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Control" sheetId="2" state="visible" r:id="rId2"/>
    <sheet xmlns:r="http://schemas.openxmlformats.org/officeDocument/2006/relationships" name="Assumptions" sheetId="3" state="visible" r:id="rId3"/>
    <sheet xmlns:r="http://schemas.openxmlformats.org/officeDocument/2006/relationships" name="Model_Points" sheetId="4" state="visible" r:id="rId4"/>
    <sheet xmlns:r="http://schemas.openxmlformats.org/officeDocument/2006/relationships" name="Mortality" sheetId="5" state="visible" r:id="rId5"/>
    <sheet xmlns:r="http://schemas.openxmlformats.org/officeDocument/2006/relationships" name="Discount" sheetId="6" state="visible" r:id="rId6"/>
    <sheet xmlns:r="http://schemas.openxmlformats.org/officeDocument/2006/relationships" name="Projection" sheetId="7" state="visible" r:id="rId7"/>
    <sheet xmlns:r="http://schemas.openxmlformats.org/officeDocument/2006/relationships" name="Summary" sheetId="8" state="visible" r:id="rId8"/>
    <sheet xmlns:r="http://schemas.openxmlformats.org/officeDocument/2006/relationships" name="Checks" sheetId="9" state="visible" r:id="rId9"/>
    <sheet xmlns:r="http://schemas.openxmlformats.org/officeDocument/2006/relationships" name="Lifelib_Reference" sheetId="10" state="visible" r:id="rId10"/>
    <sheet xmlns:r="http://schemas.openxmlformats.org/officeDocument/2006/relationships" name="Batch_Results" sheetId="11" state="visible" r:id="rId11"/>
  </sheets>
  <definedNames>
    <definedName name="PointID">'Control'!$C$4</definedName>
    <definedName name="AgeAtEntry">'Control'!$C$8</definedName>
    <definedName name="PolicyTerm">'Control'!$C$10</definedName>
    <definedName name="SumAssured">'Control'!$C$11</definedName>
    <definedName name="PolsIfInit">'Control'!$C$12</definedName>
    <definedName name="ProjLen">'Control'!$C$13</definedName>
    <definedName name="BatchLimit">'Control'!$C$17</definedName>
    <definedName name="BatchTol">'Control'!$C$18</definedName>
    <definedName name="ExpenseAcq">'Assumptions'!$C$4</definedName>
    <definedName name="ExpenseMaint">'Assumptions'!$C$5</definedName>
    <definedName name="InflationRate">'Assumptions'!$C$6</definedName>
    <definedName name="LoadingPrem">'Assumptions'!$C$7</definedName>
    <definedName name="LapseBase">'Assumptions'!$C$11</definedName>
    <definedName name="LapseStep">'Assumptions'!$C$12</definedName>
    <definedName name="LapseFloor">'Assumptions'!$C$13</definedName>
    <definedName name="MP_ID">Model_Points!$A$2:$A$10001</definedName>
    <definedName name="MP_Age">Model_Points!$B$2:$B$10001</definedName>
    <definedName name="MP_Sex">Model_Points!$C$2:$C$10001</definedName>
    <definedName name="MP_Term">Model_Points!$D$2:$D$10001</definedName>
    <definedName name="MP_Count">Model_Points!$E$2:$E$10001</definedName>
    <definedName name="MP_SumAssured">Model_Points!$F$2:$F$10001</definedName>
    <definedName name="MortAges">Mortality!$A$2:$A$104</definedName>
    <definedName name="MortRates">Mortality!$B$2:$G$104</definedName>
    <definedName name="DiscRateAnn">Discount!$B$2:$B$152</definedName>
    <definedName name="Proj_T">Projection!$A$4:$A$244</definedName>
    <definedName name="Proj_PolsIf">Projection!$G$4:$G$244</definedName>
    <definedName name="Proj_Premiums">Projection!$K$4:$K$244</definedName>
    <definedName name="Proj_Claims">Projection!$L$4:$L$244</definedName>
    <definedName name="Proj_Commissions">Projection!$M$4:$M$244</definedName>
    <definedName name="Proj_Expenses">Projection!$O$4:$O$244</definedName>
    <definedName name="Proj_NetCF">Projection!$P$4:$P$244</definedName>
    <definedName name="Proj_DiscFactor">Projection!$R$4:$R$244</definedName>
    <definedName name="Proj_PVNetCF">Projection!$S$4:$S$244</definedName>
    <definedName name="Proj_Deaths">Projection!$H$4:$H$244</definedName>
    <definedName name="Proj_Lapses">Projection!$I$4:$I$244</definedName>
    <definedName name="Proj_Maturities">Projection!$J$4:$J$244</definedName>
    <definedName name="PV_PolsIf">'Summary'!$C$10</definedName>
    <definedName name="PV_Claims">'Summary'!$C$11</definedName>
    <definedName name="NetPremiumPP">'Summary'!$C$12</definedName>
    <definedName name="PremiumPP">'Summary'!$C$13</definedName>
    <definedName name="PV_Premiums">'Summary'!$C$17</definedName>
    <definedName name="PV_Expenses">'Summary'!$C$19</definedName>
    <definedName name="PV_Commissions">'Summary'!$C$20</definedName>
    <definedName name="PV_NetCF">'Summary'!$C$21</definedName>
    <definedName name="AllChecksPass">'Checks'!$C$10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.000000"/>
    <numFmt numFmtId="165" formatCode="0.0000000"/>
    <numFmt numFmtId="166" formatCode="0.0000%"/>
    <numFmt numFmtId="167" formatCode="0.00000000"/>
    <numFmt numFmtId="168" formatCode="0.0%"/>
  </numFmts>
  <fonts count="15">
    <font>
      <name val="Calibri"/>
      <family val="2"/>
      <color theme="1"/>
      <sz val="11"/>
      <scheme val="minor"/>
    </font>
    <font>
      <name val="Calibri"/>
      <b val="1"/>
      <color rgb="001F3864"/>
      <sz val="16"/>
    </font>
    <font>
      <i val="1"/>
      <sz val="11"/>
    </font>
    <font>
      <name val="Calibri"/>
      <b val="1"/>
      <sz val="10"/>
    </font>
    <font>
      <name val="Calibri"/>
      <sz val="10"/>
    </font>
    <font>
      <sz val="10"/>
    </font>
    <font>
      <name val="Calibri"/>
      <color rgb="000000FF"/>
      <sz val="10"/>
    </font>
    <font>
      <name val="Calibri"/>
      <color rgb="00000000"/>
      <sz val="10"/>
    </font>
    <font>
      <name val="Calibri"/>
      <color rgb="00006100"/>
      <sz val="10"/>
    </font>
    <font>
      <name val="Calibri"/>
      <b val="1"/>
      <color rgb="00FFFFFF"/>
      <sz val="10"/>
    </font>
    <font>
      <i val="1"/>
      <color rgb="007F7F7F"/>
      <sz val="9"/>
    </font>
    <font>
      <i val="1"/>
      <color rgb="007F7F7F"/>
      <sz val="8"/>
    </font>
    <font>
      <b val="1"/>
      <sz val="10"/>
    </font>
    <font>
      <name val="Calibri"/>
      <b val="1"/>
      <color rgb="00006100"/>
      <sz val="10"/>
    </font>
    <font>
      <color rgb="007F7F7F"/>
      <sz val="9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2" borderId="1" applyAlignment="1" pivotButton="0" quotePrefix="0" xfId="0">
      <alignment horizontal="center"/>
    </xf>
    <xf numFmtId="1" fontId="6" fillId="0" borderId="1" pivotButton="0" quotePrefix="0" xfId="0"/>
    <xf numFmtId="0" fontId="10" fillId="0" borderId="0" pivotButton="0" quotePrefix="0" xfId="0"/>
    <xf numFmtId="1" fontId="8" fillId="0" borderId="1" pivotButton="0" quotePrefix="0" xfId="0"/>
    <xf numFmtId="0" fontId="8" fillId="0" borderId="1" pivotButton="0" quotePrefix="0" xfId="0"/>
    <xf numFmtId="4" fontId="8" fillId="0" borderId="1" pivotButton="0" quotePrefix="0" xfId="0"/>
    <xf numFmtId="164" fontId="6" fillId="0" borderId="1" pivotButton="0" quotePrefix="0" xfId="0"/>
    <xf numFmtId="1" fontId="7" fillId="0" borderId="1" pivotButton="0" quotePrefix="0" xfId="0"/>
    <xf numFmtId="165" fontId="6" fillId="0" borderId="1" pivotButton="0" quotePrefix="0" xfId="0"/>
    <xf numFmtId="4" fontId="6" fillId="0" borderId="1" pivotButton="0" quotePrefix="0" xfId="0"/>
    <xf numFmtId="166" fontId="6" fillId="0" borderId="1" pivotButton="0" quotePrefix="0" xfId="0"/>
    <xf numFmtId="164" fontId="6" fillId="0" borderId="0" pivotButton="0" quotePrefix="0" xfId="0"/>
    <xf numFmtId="166" fontId="6" fillId="0" borderId="0" pivotButton="0" quotePrefix="0" xfId="0"/>
    <xf numFmtId="0" fontId="11" fillId="0" borderId="0" pivotButton="0" quotePrefix="0" xfId="0"/>
    <xf numFmtId="1" fontId="7" fillId="0" borderId="0" pivotButton="0" quotePrefix="0" xfId="0"/>
    <xf numFmtId="1" fontId="8" fillId="0" borderId="0" pivotButton="0" quotePrefix="0" xfId="0"/>
    <xf numFmtId="164" fontId="8" fillId="0" borderId="0" pivotButton="0" quotePrefix="0" xfId="0"/>
    <xf numFmtId="167" fontId="7" fillId="0" borderId="0" pivotButton="0" quotePrefix="0" xfId="0"/>
    <xf numFmtId="166" fontId="8" fillId="0" borderId="0" pivotButton="0" quotePrefix="0" xfId="0"/>
    <xf numFmtId="164" fontId="7" fillId="0" borderId="0" pivotButton="0" quotePrefix="0" xfId="0"/>
    <xf numFmtId="4" fontId="8" fillId="0" borderId="0" pivotButton="0" quotePrefix="0" xfId="0"/>
    <xf numFmtId="4" fontId="7" fillId="0" borderId="0" pivotButton="0" quotePrefix="0" xfId="0"/>
    <xf numFmtId="167" fontId="8" fillId="0" borderId="0" pivotButton="0" quotePrefix="0" xfId="0"/>
    <xf numFmtId="164" fontId="8" fillId="0" borderId="1" pivotButton="0" quotePrefix="0" xfId="0"/>
    <xf numFmtId="168" fontId="8" fillId="0" borderId="1" pivotButton="0" quotePrefix="0" xfId="0"/>
    <xf numFmtId="0" fontId="12" fillId="0" borderId="0" pivotButton="0" quotePrefix="0" xfId="0"/>
    <xf numFmtId="4" fontId="13" fillId="0" borderId="1" pivotButton="0" quotePrefix="0" xfId="0"/>
    <xf numFmtId="0" fontId="8" fillId="0" borderId="1" applyAlignment="1" pivotButton="0" quotePrefix="0" xfId="0">
      <alignment horizontal="center"/>
    </xf>
    <xf numFmtId="0" fontId="14" fillId="0" borderId="0" pivotButton="0" quotePrefix="0" xfId="0"/>
    <xf numFmtId="0" fontId="13" fillId="0" borderId="0" applyAlignment="1" pivotButton="0" quotePrefix="0" xfId="0">
      <alignment horizontal="center"/>
    </xf>
    <xf numFmtId="4" fontId="6" fillId="0" borderId="0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B2:C34"/>
  <sheetViews>
    <sheetView showGridLines="0" workbookViewId="0">
      <selection activeCell="A1" sqref="A1"/>
    </sheetView>
  </sheetViews>
  <sheetFormatPr baseColWidth="8" defaultRowHeight="15"/>
  <cols>
    <col width="28" customWidth="1" min="2" max="2"/>
    <col width="78" customWidth="1" min="3" max="3"/>
  </cols>
  <sheetData>
    <row r="2">
      <c r="B2" s="1" t="inlineStr">
        <is>
          <t>BasicTerm_S — Monthly Term Assurance Cash Flow Projection</t>
        </is>
      </c>
    </row>
    <row r="3">
      <c r="B3" s="2" t="inlineStr">
        <is>
          <t>Single model point projection of a level-premium term assurance portfolio</t>
        </is>
      </c>
    </row>
    <row r="5" ht="42" customHeight="1">
      <c r="B5" s="3" t="inlineStr">
        <is>
          <t>Purpose</t>
        </is>
      </c>
      <c r="C5" s="4" t="inlineStr">
        <is>
          <t>Projects monthly decrements and cash flows for the model point selected on the Control sheet, and derives the net and office premium on an equivalence basis. The workbook is a formula-for-formula replication of the open-source lifelib model 'BasicTerm_S' (MIT licence) and is verified cell-by-cell against it.</t>
        </is>
      </c>
    </row>
    <row r="6" ht="42" customHeight="1">
      <c r="B6" s="3" t="inlineStr">
        <is>
          <t>Product</t>
        </is>
      </c>
      <c r="C6" s="4" t="inlineStr">
        <is>
          <t>Level-premium term assurance; monthly premiums payable throughout the policy term; sum assured payable immediately on death; no surrender value.</t>
        </is>
      </c>
    </row>
    <row r="7" ht="42" customHeight="1">
      <c r="B7" s="3" t="inlineStr">
        <is>
          <t>Basis</t>
        </is>
      </c>
      <c r="C7" s="4" t="inlineStr">
        <is>
          <t>Mortality per select-and-ultimate style table (6 duration bands); lapses by policy year; expenses per policy with 1% p.a. inflation; discounting at the annual spot rates on the Discount sheet, converted to monthly effective.</t>
        </is>
      </c>
    </row>
    <row r="8" ht="42" customHeight="1">
      <c r="B8" s="3" t="inlineStr">
        <is>
          <t>Projection grain</t>
        </is>
      </c>
      <c r="C8" s="4" t="inlineStr">
        <is>
          <t>Monthly time steps t = 0 … 240 (policy anniversaries at t = 12k). Cash flows beyond the maturity month are structurally zero.</t>
        </is>
      </c>
    </row>
    <row r="9" ht="42" customHeight="1">
      <c r="B9" s="3" t="inlineStr">
        <is>
          <t>Batch run</t>
        </is>
      </c>
      <c r="C9" s="4" t="inlineStr">
        <is>
          <t>The RunAllModelPoints macro (Batch_Results sheet) projects every model point in the file, and reconciles premium and PV results against the lifelib values stored on the Lifelib_Reference sheet.</t>
        </is>
      </c>
    </row>
    <row r="10" ht="42" customHeight="1">
      <c r="B10" s="3" t="inlineStr">
        <is>
          <t>Source model</t>
        </is>
      </c>
      <c r="C10" s="4" t="inlineStr">
        <is>
          <t>lifelib basiclife.BasicTerm_S v0.13.0 — https://lifelib.io (MIT licence)</t>
        </is>
      </c>
    </row>
    <row r="11" ht="42" customHeight="1">
      <c r="B11" s="3" t="inlineStr">
        <is>
          <t>Verification</t>
        </is>
      </c>
      <c r="C11" s="4" t="inlineStr">
        <is>
          <t>verification/verify_basicterm_s.py compares every mapped cell against the Python model for 10 model points spanning ages, sexes and terms; the in-workbook batch reconciliation covers all 10,000 points. See Checks sheet for consistency tests.</t>
        </is>
      </c>
    </row>
    <row r="13">
      <c r="B13" s="3" t="inlineStr">
        <is>
          <t>Version control</t>
        </is>
      </c>
    </row>
    <row r="14">
      <c r="B14" s="5" t="inlineStr">
        <is>
          <t>Version</t>
        </is>
      </c>
      <c r="C14" s="6" t="inlineStr">
        <is>
          <t>0.3.0</t>
        </is>
      </c>
    </row>
    <row r="15">
      <c r="B15" s="5" t="inlineStr">
        <is>
          <t>Date</t>
        </is>
      </c>
      <c r="C15" s="6" t="inlineStr">
        <is>
          <t>2026-07-14</t>
        </is>
      </c>
    </row>
    <row r="16">
      <c r="B16" s="5" t="inlineStr">
        <is>
          <t>Prepared by</t>
        </is>
      </c>
      <c r="C16" s="6" t="inlineStr">
        <is>
          <t>XL Marinade project</t>
        </is>
      </c>
    </row>
    <row r="17">
      <c r="B17" s="5" t="inlineStr">
        <is>
          <t>Review status</t>
        </is>
      </c>
      <c r="C17" s="6" t="inlineStr">
        <is>
          <t>Verified against lifelib; adversarial actuarial audit remediated (see verification/reports)</t>
        </is>
      </c>
    </row>
    <row r="19">
      <c r="B19" s="3" t="inlineStr">
        <is>
          <t>Sheet index</t>
        </is>
      </c>
    </row>
    <row r="20">
      <c r="B20" s="5" t="inlineStr">
        <is>
          <t>Control</t>
        </is>
      </c>
      <c r="C20" s="6" t="inlineStr">
        <is>
          <t>Run control — model point selection and batch run settings</t>
        </is>
      </c>
    </row>
    <row r="21">
      <c r="B21" s="5" t="inlineStr">
        <is>
          <t>Assumptions</t>
        </is>
      </c>
      <c r="C21" s="6" t="inlineStr">
        <is>
          <t>Basis assumptions (expenses, inflation, loading, lapses)</t>
        </is>
      </c>
    </row>
    <row r="22">
      <c r="B22" s="5" t="inlineStr">
        <is>
          <t>Model_Points</t>
        </is>
      </c>
      <c r="C22" s="6" t="inlineStr">
        <is>
          <t>Model point file — 10,000 policies (input data)</t>
        </is>
      </c>
    </row>
    <row r="23">
      <c r="B23" s="5" t="inlineStr">
        <is>
          <t>Mortality</t>
        </is>
      </c>
      <c r="C23" s="6" t="inlineStr">
        <is>
          <t>Annual mortality rates by attained age and duration band (input data)</t>
        </is>
      </c>
    </row>
    <row r="24">
      <c r="B24" s="5" t="inlineStr">
        <is>
          <t>Discount</t>
        </is>
      </c>
      <c r="C24" s="6" t="inlineStr">
        <is>
          <t>Annual spot discount rates by year (input data)</t>
        </is>
      </c>
    </row>
    <row r="25">
      <c r="B25" s="5" t="inlineStr">
        <is>
          <t>Projection</t>
        </is>
      </c>
      <c r="C25" s="6" t="inlineStr">
        <is>
          <t>Monthly projection engine — decrements, cash flows, discounting</t>
        </is>
      </c>
    </row>
    <row r="26">
      <c r="B26" s="5" t="inlineStr">
        <is>
          <t>Summary</t>
        </is>
      </c>
      <c r="C26" s="6" t="inlineStr">
        <is>
          <t>Present values, premium basis and results for the selected model point</t>
        </is>
      </c>
    </row>
    <row r="27">
      <c r="B27" s="5" t="inlineStr">
        <is>
          <t>Checks</t>
        </is>
      </c>
      <c r="C27" s="6" t="inlineStr">
        <is>
          <t>Internal consistency checks (all must be TRUE)</t>
        </is>
      </c>
    </row>
    <row r="28">
      <c r="B28" s="5" t="inlineStr">
        <is>
          <t>Lifelib_Reference</t>
        </is>
      </c>
      <c r="C28" s="6" t="inlineStr">
        <is>
          <t>lifelib results for all model points (reconciliation target)</t>
        </is>
      </c>
    </row>
    <row r="29">
      <c r="B29" s="5" t="inlineStr">
        <is>
          <t>Batch_Results</t>
        </is>
      </c>
      <c r="C29" s="6" t="inlineStr">
        <is>
          <t>All-points batch run output and reconciliation vs lifelib (macro)</t>
        </is>
      </c>
    </row>
    <row r="31">
      <c r="B31" s="3" t="inlineStr">
        <is>
          <t>Conventions</t>
        </is>
      </c>
    </row>
    <row r="32">
      <c r="B32" s="7" t="inlineStr">
        <is>
          <t>Blue — hardcoded input</t>
        </is>
      </c>
    </row>
    <row r="33">
      <c r="B33" s="8" t="inlineStr">
        <is>
          <t>Black — calculated on this sheet</t>
        </is>
      </c>
    </row>
    <row r="34">
      <c r="B34" s="9" t="inlineStr">
        <is>
          <t>Green — link from another sheet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B2:D20"/>
  <sheetViews>
    <sheetView showGridLines="0" workbookViewId="0">
      <selection activeCell="A1" sqref="A1"/>
    </sheetView>
  </sheetViews>
  <sheetFormatPr baseColWidth="8" defaultRowHeight="15"/>
  <cols>
    <col width="34" customWidth="1" min="2" max="2"/>
    <col width="14" customWidth="1" min="3" max="3"/>
    <col width="62" customWidth="1" min="4" max="4"/>
  </cols>
  <sheetData>
    <row r="2">
      <c r="B2" s="3" t="inlineStr">
        <is>
          <t>Model point selection</t>
        </is>
      </c>
    </row>
    <row r="3">
      <c r="B3" s="10" t="inlineStr">
        <is>
          <t>Item</t>
        </is>
      </c>
      <c r="C3" s="10" t="inlineStr">
        <is>
          <t>Value</t>
        </is>
      </c>
      <c r="D3" s="10" t="inlineStr">
        <is>
          <t>Notes / lifelib cell</t>
        </is>
      </c>
    </row>
    <row r="4">
      <c r="B4" s="5" t="inlineStr">
        <is>
          <t>Selected model point ID</t>
        </is>
      </c>
      <c r="C4" s="11" t="n">
        <v>1</v>
      </c>
      <c r="D4" s="12" t="inlineStr">
        <is>
          <t>point_id — choose 1 to 10,000</t>
        </is>
      </c>
    </row>
    <row r="6">
      <c r="B6" s="3" t="inlineStr">
        <is>
          <t>Selected model point (from Model_Points)</t>
        </is>
      </c>
    </row>
    <row r="7">
      <c r="B7" s="10" t="inlineStr">
        <is>
          <t>Item</t>
        </is>
      </c>
      <c r="C7" s="10" t="inlineStr">
        <is>
          <t>Value</t>
        </is>
      </c>
      <c r="D7" s="10" t="inlineStr">
        <is>
          <t>Notes / lifelib cell</t>
        </is>
      </c>
    </row>
    <row r="8">
      <c r="B8" s="5" t="inlineStr">
        <is>
          <t>Age at entry</t>
        </is>
      </c>
      <c r="C8" s="13">
        <f>INDEX(MP_Age,MATCH(PointID,MP_ID,0))</f>
        <v/>
      </c>
      <c r="D8" s="12" t="inlineStr">
        <is>
          <t>age_at_entry()</t>
        </is>
      </c>
    </row>
    <row r="9">
      <c r="B9" s="5" t="inlineStr">
        <is>
          <t>Sex</t>
        </is>
      </c>
      <c r="C9" s="14">
        <f>INDEX(MP_Sex,MATCH(PointID,MP_ID,0))</f>
        <v/>
      </c>
      <c r="D9" s="12" t="inlineStr">
        <is>
          <t>sex()</t>
        </is>
      </c>
    </row>
    <row r="10">
      <c r="B10" s="5" t="inlineStr">
        <is>
          <t>Policy term (years)</t>
        </is>
      </c>
      <c r="C10" s="13">
        <f>INDEX(MP_Term,MATCH(PointID,MP_ID,0))</f>
        <v/>
      </c>
      <c r="D10" s="12" t="inlineStr">
        <is>
          <t>policy_term()</t>
        </is>
      </c>
    </row>
    <row r="11">
      <c r="B11" s="5" t="inlineStr">
        <is>
          <t>Sum assured</t>
        </is>
      </c>
      <c r="C11" s="15">
        <f>INDEX(MP_SumAssured,MATCH(PointID,MP_ID,0))</f>
        <v/>
      </c>
      <c r="D11" s="12" t="inlineStr">
        <is>
          <t>sum_assured() = claim_pp(t)</t>
        </is>
      </c>
    </row>
    <row r="12">
      <c r="B12" s="5" t="inlineStr">
        <is>
          <t>Policies in force at t = 0</t>
        </is>
      </c>
      <c r="C12" s="16" t="n">
        <v>1</v>
      </c>
      <c r="D12" s="12" t="inlineStr">
        <is>
          <t>pols_if_init()</t>
        </is>
      </c>
    </row>
    <row r="13">
      <c r="B13" s="5" t="inlineStr">
        <is>
          <t>Projection length (months)</t>
        </is>
      </c>
      <c r="C13" s="17">
        <f>12*PolicyTerm+1</f>
        <v/>
      </c>
      <c r="D13" s="12" t="inlineStr">
        <is>
          <t>proj_len() = 12 × policy_term + 1</t>
        </is>
      </c>
    </row>
    <row r="15">
      <c r="B15" s="3" t="inlineStr">
        <is>
          <t>Batch run (RunAllModelPoints macro)</t>
        </is>
      </c>
    </row>
    <row r="16">
      <c r="B16" s="10" t="inlineStr">
        <is>
          <t>Item</t>
        </is>
      </c>
      <c r="C16" s="10" t="inlineStr">
        <is>
          <t>Value</t>
        </is>
      </c>
      <c r="D16" s="10" t="inlineStr">
        <is>
          <t>Notes</t>
        </is>
      </c>
    </row>
    <row r="17">
      <c r="B17" s="5" t="inlineStr">
        <is>
          <t>Model points to run (blank = all)</t>
        </is>
      </c>
      <c r="C17" s="11" t="n"/>
      <c r="D17" s="12" t="inlineStr">
        <is>
          <t>Cap for quick test runs; leave blank to run all 10,000 points</t>
        </is>
      </c>
    </row>
    <row r="18">
      <c r="B18" s="5" t="inlineStr">
        <is>
          <t>Reconciliation tolerance (relative)</t>
        </is>
      </c>
      <c r="C18" s="18" t="n">
        <v>1e-06</v>
      </c>
      <c r="D18" s="12" t="inlineStr">
        <is>
          <t>A point reconciles when |workbook − lifelib| ≤ tol × max(1, |lifelib|)</t>
        </is>
      </c>
    </row>
    <row r="20">
      <c r="B20" s="12" t="inlineStr">
        <is>
          <t>Run the batch from Developer ▸ Macros ▸ RunAllModelPoints; results and the reconciliation summary appear on Batch_Results.</t>
        </is>
      </c>
    </row>
  </sheetData>
  <dataValidations count="1">
    <dataValidation sqref="C4" showDropDown="0" showInputMessage="0" showErrorMessage="0" allowBlank="0" error="Model point ID must be between 1 and 10,000" type="whole" operator="between">
      <formula1>1</formula1>
      <formula2>10000</formula2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 codeName="Sheet3">
    <outlinePr summaryBelow="1" summaryRight="1"/>
    <pageSetUpPr/>
  </sheetPr>
  <dimension ref="B2:D13"/>
  <sheetViews>
    <sheetView showGridLines="0" workbookViewId="0">
      <selection activeCell="A1" sqref="A1"/>
    </sheetView>
  </sheetViews>
  <sheetFormatPr baseColWidth="8" defaultRowHeight="15"/>
  <cols>
    <col width="34" customWidth="1" min="2" max="2"/>
    <col width="14" customWidth="1" min="3" max="3"/>
    <col width="60" customWidth="1" min="4" max="4"/>
  </cols>
  <sheetData>
    <row r="2">
      <c r="B2" s="3" t="inlineStr">
        <is>
          <t>Basis assumptions</t>
        </is>
      </c>
    </row>
    <row r="3">
      <c r="B3" s="10" t="inlineStr">
        <is>
          <t>Item</t>
        </is>
      </c>
      <c r="C3" s="10" t="inlineStr">
        <is>
          <t>Value</t>
        </is>
      </c>
      <c r="D3" s="10" t="inlineStr">
        <is>
          <t>Notes / lifelib cell</t>
        </is>
      </c>
    </row>
    <row r="4">
      <c r="B4" s="5" t="inlineStr">
        <is>
          <t>Acquisition expense per policy</t>
        </is>
      </c>
      <c r="C4" s="19" t="n">
        <v>300</v>
      </c>
      <c r="D4" s="12" t="inlineStr">
        <is>
          <t>expense_acq() — incurred at t = 0</t>
        </is>
      </c>
    </row>
    <row r="5">
      <c r="B5" s="5" t="inlineStr">
        <is>
          <t>Maintenance expense p.a. per policy</t>
        </is>
      </c>
      <c r="C5" s="19" t="n">
        <v>60</v>
      </c>
      <c r="D5" s="12" t="inlineStr">
        <is>
          <t>expense_maint() — incurred monthly as 1/12</t>
        </is>
      </c>
    </row>
    <row r="6">
      <c r="B6" s="5" t="inlineStr">
        <is>
          <t>Expense inflation p.a.</t>
        </is>
      </c>
      <c r="C6" s="20" t="n">
        <v>0.01</v>
      </c>
      <c r="D6" s="12" t="inlineStr">
        <is>
          <t>inflation_rate() — compound, applied as (1+i)^(t/12)</t>
        </is>
      </c>
    </row>
    <row r="7">
      <c r="B7" s="5" t="inlineStr">
        <is>
          <t>Premium loading</t>
        </is>
      </c>
      <c r="C7" s="20" t="n">
        <v>0.5</v>
      </c>
      <c r="D7" s="12" t="inlineStr">
        <is>
          <t>loading_prem() — office premium = (1+loading) × net premium</t>
        </is>
      </c>
    </row>
    <row r="9">
      <c r="B9" s="3" t="inlineStr">
        <is>
          <t>Lapse basis (annual rate by policy year)</t>
        </is>
      </c>
    </row>
    <row r="10">
      <c r="B10" s="10" t="inlineStr">
        <is>
          <t>Item</t>
        </is>
      </c>
      <c r="C10" s="10" t="inlineStr">
        <is>
          <t>Value</t>
        </is>
      </c>
      <c r="D10" s="10" t="inlineStr">
        <is>
          <t>Notes / lifelib cell</t>
        </is>
      </c>
    </row>
    <row r="11">
      <c r="B11" s="5" t="inlineStr">
        <is>
          <t>Lapse rate, year 1</t>
        </is>
      </c>
      <c r="C11" s="20" t="n">
        <v>0.1</v>
      </c>
      <c r="D11" s="12" t="inlineStr">
        <is>
          <t>lapse_rate(t) = MAX(base − step × duration, floor)</t>
        </is>
      </c>
    </row>
    <row r="12">
      <c r="B12" s="5" t="inlineStr">
        <is>
          <t>Reduction per policy year</t>
        </is>
      </c>
      <c r="C12" s="20" t="n">
        <v>0.02</v>
      </c>
      <c r="D12" s="12" t="inlineStr"/>
    </row>
    <row r="13">
      <c r="B13" s="5" t="inlineStr">
        <is>
          <t>Minimum lapse rate</t>
        </is>
      </c>
      <c r="C13" s="20" t="n">
        <v>0.02</v>
      </c>
      <c r="D13" s="1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 codeName="Sheet4">
    <outlinePr summaryBelow="1" summaryRight="1"/>
    <pageSetUpPr/>
  </sheetPr>
  <dimension ref="A1:F10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7" customWidth="1" min="3" max="3"/>
    <col width="12" customWidth="1" min="4" max="4"/>
    <col width="13" customWidth="1" min="5" max="5"/>
    <col width="13" customWidth="1" min="6" max="6"/>
  </cols>
  <sheetData>
    <row r="1">
      <c r="A1" s="10" t="inlineStr">
        <is>
          <t>point_id</t>
        </is>
      </c>
      <c r="B1" s="10" t="inlineStr">
        <is>
          <t>age_at_entry</t>
        </is>
      </c>
      <c r="C1" s="10" t="inlineStr">
        <is>
          <t>sex</t>
        </is>
      </c>
      <c r="D1" s="10" t="inlineStr">
        <is>
          <t>policy_term</t>
        </is>
      </c>
      <c r="E1" s="10" t="inlineStr">
        <is>
          <t>policy_count</t>
        </is>
      </c>
      <c r="F1" s="10" t="inlineStr">
        <is>
          <t>sum_assured</t>
        </is>
      </c>
    </row>
    <row r="2">
      <c r="A2" s="7" t="n">
        <v>1</v>
      </c>
      <c r="B2" s="7" t="n">
        <v>47</v>
      </c>
      <c r="C2" s="7" t="inlineStr">
        <is>
          <t>M</t>
        </is>
      </c>
      <c r="D2" s="7" t="n">
        <v>10</v>
      </c>
      <c r="E2" s="7" t="n">
        <v>1</v>
      </c>
      <c r="F2" s="7" t="n">
        <v>622000</v>
      </c>
    </row>
    <row r="3">
      <c r="A3" s="7" t="n">
        <v>2</v>
      </c>
      <c r="B3" s="7" t="n">
        <v>29</v>
      </c>
      <c r="C3" s="7" t="inlineStr">
        <is>
          <t>M</t>
        </is>
      </c>
      <c r="D3" s="7" t="n">
        <v>20</v>
      </c>
      <c r="E3" s="7" t="n">
        <v>1</v>
      </c>
      <c r="F3" s="7" t="n">
        <v>752000</v>
      </c>
    </row>
    <row r="4">
      <c r="A4" s="7" t="n">
        <v>3</v>
      </c>
      <c r="B4" s="7" t="n">
        <v>51</v>
      </c>
      <c r="C4" s="7" t="inlineStr">
        <is>
          <t>F</t>
        </is>
      </c>
      <c r="D4" s="7" t="n">
        <v>10</v>
      </c>
      <c r="E4" s="7" t="n">
        <v>1</v>
      </c>
      <c r="F4" s="7" t="n">
        <v>799000</v>
      </c>
    </row>
    <row r="5">
      <c r="A5" s="7" t="n">
        <v>4</v>
      </c>
      <c r="B5" s="7" t="n">
        <v>32</v>
      </c>
      <c r="C5" s="7" t="inlineStr">
        <is>
          <t>F</t>
        </is>
      </c>
      <c r="D5" s="7" t="n">
        <v>20</v>
      </c>
      <c r="E5" s="7" t="n">
        <v>1</v>
      </c>
      <c r="F5" s="7" t="n">
        <v>422000</v>
      </c>
    </row>
    <row r="6">
      <c r="A6" s="7" t="n">
        <v>5</v>
      </c>
      <c r="B6" s="7" t="n">
        <v>28</v>
      </c>
      <c r="C6" s="7" t="inlineStr">
        <is>
          <t>M</t>
        </is>
      </c>
      <c r="D6" s="7" t="n">
        <v>15</v>
      </c>
      <c r="E6" s="7" t="n">
        <v>1</v>
      </c>
      <c r="F6" s="7" t="n">
        <v>605000</v>
      </c>
    </row>
    <row r="7">
      <c r="A7" s="7" t="n">
        <v>6</v>
      </c>
      <c r="B7" s="7" t="n">
        <v>51</v>
      </c>
      <c r="C7" s="7" t="inlineStr">
        <is>
          <t>F</t>
        </is>
      </c>
      <c r="D7" s="7" t="n">
        <v>20</v>
      </c>
      <c r="E7" s="7" t="n">
        <v>1</v>
      </c>
      <c r="F7" s="7" t="n">
        <v>89000</v>
      </c>
    </row>
    <row r="8">
      <c r="A8" s="7" t="n">
        <v>7</v>
      </c>
      <c r="B8" s="7" t="n">
        <v>45</v>
      </c>
      <c r="C8" s="7" t="inlineStr">
        <is>
          <t>F</t>
        </is>
      </c>
      <c r="D8" s="7" t="n">
        <v>10</v>
      </c>
      <c r="E8" s="7" t="n">
        <v>1</v>
      </c>
      <c r="F8" s="7" t="n">
        <v>513000</v>
      </c>
    </row>
    <row r="9">
      <c r="A9" s="7" t="n">
        <v>8</v>
      </c>
      <c r="B9" s="7" t="n">
        <v>47</v>
      </c>
      <c r="C9" s="7" t="inlineStr">
        <is>
          <t>F</t>
        </is>
      </c>
      <c r="D9" s="7" t="n">
        <v>15</v>
      </c>
      <c r="E9" s="7" t="n">
        <v>1</v>
      </c>
      <c r="F9" s="7" t="n">
        <v>85000</v>
      </c>
    </row>
    <row r="10">
      <c r="A10" s="7" t="n">
        <v>9</v>
      </c>
      <c r="B10" s="7" t="n">
        <v>59</v>
      </c>
      <c r="C10" s="7" t="inlineStr">
        <is>
          <t>F</t>
        </is>
      </c>
      <c r="D10" s="7" t="n">
        <v>10</v>
      </c>
      <c r="E10" s="7" t="n">
        <v>1</v>
      </c>
      <c r="F10" s="7" t="n">
        <v>404000</v>
      </c>
    </row>
    <row r="11">
      <c r="A11" s="7" t="n">
        <v>10</v>
      </c>
      <c r="B11" s="7" t="n">
        <v>35</v>
      </c>
      <c r="C11" s="7" t="inlineStr">
        <is>
          <t>F</t>
        </is>
      </c>
      <c r="D11" s="7" t="n">
        <v>20</v>
      </c>
      <c r="E11" s="7" t="n">
        <v>1</v>
      </c>
      <c r="F11" s="7" t="n">
        <v>839000</v>
      </c>
    </row>
    <row r="12">
      <c r="A12" s="7" t="n">
        <v>11</v>
      </c>
      <c r="B12" s="7" t="n">
        <v>53</v>
      </c>
      <c r="C12" s="7" t="inlineStr">
        <is>
          <t>F</t>
        </is>
      </c>
      <c r="D12" s="7" t="n">
        <v>10</v>
      </c>
      <c r="E12" s="7" t="n">
        <v>1</v>
      </c>
      <c r="F12" s="7" t="n">
        <v>771000</v>
      </c>
    </row>
    <row r="13">
      <c r="A13" s="7" t="n">
        <v>12</v>
      </c>
      <c r="B13" s="7" t="n">
        <v>33</v>
      </c>
      <c r="C13" s="7" t="inlineStr">
        <is>
          <t>M</t>
        </is>
      </c>
      <c r="D13" s="7" t="n">
        <v>10</v>
      </c>
      <c r="E13" s="7" t="n">
        <v>1</v>
      </c>
      <c r="F13" s="7" t="n">
        <v>708000</v>
      </c>
    </row>
    <row r="14">
      <c r="A14" s="7" t="n">
        <v>13</v>
      </c>
      <c r="B14" s="7" t="n">
        <v>42</v>
      </c>
      <c r="C14" s="7" t="inlineStr">
        <is>
          <t>M</t>
        </is>
      </c>
      <c r="D14" s="7" t="n">
        <v>20</v>
      </c>
      <c r="E14" s="7" t="n">
        <v>1</v>
      </c>
      <c r="F14" s="7" t="n">
        <v>806000</v>
      </c>
    </row>
    <row r="15">
      <c r="A15" s="7" t="n">
        <v>14</v>
      </c>
      <c r="B15" s="7" t="n">
        <v>43</v>
      </c>
      <c r="C15" s="7" t="inlineStr">
        <is>
          <t>M</t>
        </is>
      </c>
      <c r="D15" s="7" t="n">
        <v>20</v>
      </c>
      <c r="E15" s="7" t="n">
        <v>1</v>
      </c>
      <c r="F15" s="7" t="n">
        <v>492000</v>
      </c>
    </row>
    <row r="16">
      <c r="A16" s="7" t="n">
        <v>15</v>
      </c>
      <c r="B16" s="7" t="n">
        <v>28</v>
      </c>
      <c r="C16" s="7" t="inlineStr">
        <is>
          <t>F</t>
        </is>
      </c>
      <c r="D16" s="7" t="n">
        <v>15</v>
      </c>
      <c r="E16" s="7" t="n">
        <v>1</v>
      </c>
      <c r="F16" s="7" t="n">
        <v>864000</v>
      </c>
    </row>
    <row r="17">
      <c r="A17" s="7" t="n">
        <v>16</v>
      </c>
      <c r="B17" s="7" t="n">
        <v>27</v>
      </c>
      <c r="C17" s="7" t="inlineStr">
        <is>
          <t>M</t>
        </is>
      </c>
      <c r="D17" s="7" t="n">
        <v>15</v>
      </c>
      <c r="E17" s="7" t="n">
        <v>1</v>
      </c>
      <c r="F17" s="7" t="n">
        <v>421000</v>
      </c>
    </row>
    <row r="18">
      <c r="A18" s="7" t="n">
        <v>17</v>
      </c>
      <c r="B18" s="7" t="n">
        <v>29</v>
      </c>
      <c r="C18" s="7" t="inlineStr">
        <is>
          <t>F</t>
        </is>
      </c>
      <c r="D18" s="7" t="n">
        <v>20</v>
      </c>
      <c r="E18" s="7" t="n">
        <v>1</v>
      </c>
      <c r="F18" s="7" t="n">
        <v>428000</v>
      </c>
    </row>
    <row r="19">
      <c r="A19" s="7" t="n">
        <v>18</v>
      </c>
      <c r="B19" s="7" t="n">
        <v>46</v>
      </c>
      <c r="C19" s="7" t="inlineStr">
        <is>
          <t>M</t>
        </is>
      </c>
      <c r="D19" s="7" t="n">
        <v>10</v>
      </c>
      <c r="E19" s="7" t="n">
        <v>1</v>
      </c>
      <c r="F19" s="7" t="n">
        <v>780000</v>
      </c>
    </row>
    <row r="20">
      <c r="A20" s="7" t="n">
        <v>19</v>
      </c>
      <c r="B20" s="7" t="n">
        <v>44</v>
      </c>
      <c r="C20" s="7" t="inlineStr">
        <is>
          <t>M</t>
        </is>
      </c>
      <c r="D20" s="7" t="n">
        <v>15</v>
      </c>
      <c r="E20" s="7" t="n">
        <v>1</v>
      </c>
      <c r="F20" s="7" t="n">
        <v>968000</v>
      </c>
    </row>
    <row r="21">
      <c r="A21" s="7" t="n">
        <v>20</v>
      </c>
      <c r="B21" s="7" t="n">
        <v>57</v>
      </c>
      <c r="C21" s="7" t="inlineStr">
        <is>
          <t>F</t>
        </is>
      </c>
      <c r="D21" s="7" t="n">
        <v>15</v>
      </c>
      <c r="E21" s="7" t="n">
        <v>1</v>
      </c>
      <c r="F21" s="7" t="n">
        <v>274000</v>
      </c>
    </row>
    <row r="22">
      <c r="A22" s="7" t="n">
        <v>21</v>
      </c>
      <c r="B22" s="7" t="n">
        <v>48</v>
      </c>
      <c r="C22" s="7" t="inlineStr">
        <is>
          <t>M</t>
        </is>
      </c>
      <c r="D22" s="7" t="n">
        <v>20</v>
      </c>
      <c r="E22" s="7" t="n">
        <v>1</v>
      </c>
      <c r="F22" s="7" t="n">
        <v>453000</v>
      </c>
    </row>
    <row r="23">
      <c r="A23" s="7" t="n">
        <v>22</v>
      </c>
      <c r="B23" s="7" t="n">
        <v>29</v>
      </c>
      <c r="C23" s="7" t="inlineStr">
        <is>
          <t>F</t>
        </is>
      </c>
      <c r="D23" s="7" t="n">
        <v>15</v>
      </c>
      <c r="E23" s="7" t="n">
        <v>1</v>
      </c>
      <c r="F23" s="7" t="n">
        <v>441000</v>
      </c>
    </row>
    <row r="24">
      <c r="A24" s="7" t="n">
        <v>23</v>
      </c>
      <c r="B24" s="7" t="n">
        <v>56</v>
      </c>
      <c r="C24" s="7" t="inlineStr">
        <is>
          <t>M</t>
        </is>
      </c>
      <c r="D24" s="7" t="n">
        <v>15</v>
      </c>
      <c r="E24" s="7" t="n">
        <v>1</v>
      </c>
      <c r="F24" s="7" t="n">
        <v>769000</v>
      </c>
    </row>
    <row r="25">
      <c r="A25" s="7" t="n">
        <v>24</v>
      </c>
      <c r="B25" s="7" t="n">
        <v>57</v>
      </c>
      <c r="C25" s="7" t="inlineStr">
        <is>
          <t>F</t>
        </is>
      </c>
      <c r="D25" s="7" t="n">
        <v>10</v>
      </c>
      <c r="E25" s="7" t="n">
        <v>1</v>
      </c>
      <c r="F25" s="7" t="n">
        <v>295000</v>
      </c>
    </row>
    <row r="26">
      <c r="A26" s="7" t="n">
        <v>25</v>
      </c>
      <c r="B26" s="7" t="n">
        <v>49</v>
      </c>
      <c r="C26" s="7" t="inlineStr">
        <is>
          <t>M</t>
        </is>
      </c>
      <c r="D26" s="7" t="n">
        <v>10</v>
      </c>
      <c r="E26" s="7" t="n">
        <v>1</v>
      </c>
      <c r="F26" s="7" t="n">
        <v>999000</v>
      </c>
    </row>
    <row r="27">
      <c r="A27" s="7" t="n">
        <v>26</v>
      </c>
      <c r="B27" s="7" t="n">
        <v>46</v>
      </c>
      <c r="C27" s="7" t="inlineStr">
        <is>
          <t>M</t>
        </is>
      </c>
      <c r="D27" s="7" t="n">
        <v>20</v>
      </c>
      <c r="E27" s="7" t="n">
        <v>1</v>
      </c>
      <c r="F27" s="7" t="n">
        <v>361000</v>
      </c>
    </row>
    <row r="28">
      <c r="A28" s="7" t="n">
        <v>27</v>
      </c>
      <c r="B28" s="7" t="n">
        <v>25</v>
      </c>
      <c r="C28" s="7" t="inlineStr">
        <is>
          <t>M</t>
        </is>
      </c>
      <c r="D28" s="7" t="n">
        <v>15</v>
      </c>
      <c r="E28" s="7" t="n">
        <v>1</v>
      </c>
      <c r="F28" s="7" t="n">
        <v>407000</v>
      </c>
    </row>
    <row r="29">
      <c r="A29" s="7" t="n">
        <v>28</v>
      </c>
      <c r="B29" s="7" t="n">
        <v>23</v>
      </c>
      <c r="C29" s="7" t="inlineStr">
        <is>
          <t>M</t>
        </is>
      </c>
      <c r="D29" s="7" t="n">
        <v>10</v>
      </c>
      <c r="E29" s="7" t="n">
        <v>1</v>
      </c>
      <c r="F29" s="7" t="n">
        <v>860000</v>
      </c>
    </row>
    <row r="30">
      <c r="A30" s="7" t="n">
        <v>29</v>
      </c>
      <c r="B30" s="7" t="n">
        <v>30</v>
      </c>
      <c r="C30" s="7" t="inlineStr">
        <is>
          <t>M</t>
        </is>
      </c>
      <c r="D30" s="7" t="n">
        <v>10</v>
      </c>
      <c r="E30" s="7" t="n">
        <v>1</v>
      </c>
      <c r="F30" s="7" t="n">
        <v>859000</v>
      </c>
    </row>
    <row r="31">
      <c r="A31" s="7" t="n">
        <v>30</v>
      </c>
      <c r="B31" s="7" t="n">
        <v>37</v>
      </c>
      <c r="C31" s="7" t="inlineStr">
        <is>
          <t>F</t>
        </is>
      </c>
      <c r="D31" s="7" t="n">
        <v>20</v>
      </c>
      <c r="E31" s="7" t="n">
        <v>1</v>
      </c>
      <c r="F31" s="7" t="n">
        <v>513000</v>
      </c>
    </row>
    <row r="32">
      <c r="A32" s="7" t="n">
        <v>31</v>
      </c>
      <c r="B32" s="7" t="n">
        <v>22</v>
      </c>
      <c r="C32" s="7" t="inlineStr">
        <is>
          <t>M</t>
        </is>
      </c>
      <c r="D32" s="7" t="n">
        <v>20</v>
      </c>
      <c r="E32" s="7" t="n">
        <v>1</v>
      </c>
      <c r="F32" s="7" t="n">
        <v>822000</v>
      </c>
    </row>
    <row r="33">
      <c r="A33" s="7" t="n">
        <v>32</v>
      </c>
      <c r="B33" s="7" t="n">
        <v>55</v>
      </c>
      <c r="C33" s="7" t="inlineStr">
        <is>
          <t>M</t>
        </is>
      </c>
      <c r="D33" s="7" t="n">
        <v>20</v>
      </c>
      <c r="E33" s="7" t="n">
        <v>1</v>
      </c>
      <c r="F33" s="7" t="n">
        <v>390000</v>
      </c>
    </row>
    <row r="34">
      <c r="A34" s="7" t="n">
        <v>33</v>
      </c>
      <c r="B34" s="7" t="n">
        <v>38</v>
      </c>
      <c r="C34" s="7" t="inlineStr">
        <is>
          <t>M</t>
        </is>
      </c>
      <c r="D34" s="7" t="n">
        <v>20</v>
      </c>
      <c r="E34" s="7" t="n">
        <v>1</v>
      </c>
      <c r="F34" s="7" t="n">
        <v>616000</v>
      </c>
    </row>
    <row r="35">
      <c r="A35" s="7" t="n">
        <v>34</v>
      </c>
      <c r="B35" s="7" t="n">
        <v>47</v>
      </c>
      <c r="C35" s="7" t="inlineStr">
        <is>
          <t>M</t>
        </is>
      </c>
      <c r="D35" s="7" t="n">
        <v>15</v>
      </c>
      <c r="E35" s="7" t="n">
        <v>1</v>
      </c>
      <c r="F35" s="7" t="n">
        <v>981000</v>
      </c>
    </row>
    <row r="36">
      <c r="A36" s="7" t="n">
        <v>35</v>
      </c>
      <c r="B36" s="7" t="n">
        <v>28</v>
      </c>
      <c r="C36" s="7" t="inlineStr">
        <is>
          <t>F</t>
        </is>
      </c>
      <c r="D36" s="7" t="n">
        <v>20</v>
      </c>
      <c r="E36" s="7" t="n">
        <v>1</v>
      </c>
      <c r="F36" s="7" t="n">
        <v>781000</v>
      </c>
    </row>
    <row r="37">
      <c r="A37" s="7" t="n">
        <v>36</v>
      </c>
      <c r="B37" s="7" t="n">
        <v>33</v>
      </c>
      <c r="C37" s="7" t="inlineStr">
        <is>
          <t>M</t>
        </is>
      </c>
      <c r="D37" s="7" t="n">
        <v>20</v>
      </c>
      <c r="E37" s="7" t="n">
        <v>1</v>
      </c>
      <c r="F37" s="7" t="n">
        <v>343000</v>
      </c>
    </row>
    <row r="38">
      <c r="A38" s="7" t="n">
        <v>37</v>
      </c>
      <c r="B38" s="7" t="n">
        <v>24</v>
      </c>
      <c r="C38" s="7" t="inlineStr">
        <is>
          <t>M</t>
        </is>
      </c>
      <c r="D38" s="7" t="n">
        <v>20</v>
      </c>
      <c r="E38" s="7" t="n">
        <v>1</v>
      </c>
      <c r="F38" s="7" t="n">
        <v>364000</v>
      </c>
    </row>
    <row r="39">
      <c r="A39" s="7" t="n">
        <v>38</v>
      </c>
      <c r="B39" s="7" t="n">
        <v>49</v>
      </c>
      <c r="C39" s="7" t="inlineStr">
        <is>
          <t>F</t>
        </is>
      </c>
      <c r="D39" s="7" t="n">
        <v>20</v>
      </c>
      <c r="E39" s="7" t="n">
        <v>1</v>
      </c>
      <c r="F39" s="7" t="n">
        <v>898000</v>
      </c>
    </row>
    <row r="40">
      <c r="A40" s="7" t="n">
        <v>39</v>
      </c>
      <c r="B40" s="7" t="n">
        <v>50</v>
      </c>
      <c r="C40" s="7" t="inlineStr">
        <is>
          <t>M</t>
        </is>
      </c>
      <c r="D40" s="7" t="n">
        <v>20</v>
      </c>
      <c r="E40" s="7" t="n">
        <v>1</v>
      </c>
      <c r="F40" s="7" t="n">
        <v>439000</v>
      </c>
    </row>
    <row r="41">
      <c r="A41" s="7" t="n">
        <v>40</v>
      </c>
      <c r="B41" s="7" t="n">
        <v>28</v>
      </c>
      <c r="C41" s="7" t="inlineStr">
        <is>
          <t>M</t>
        </is>
      </c>
      <c r="D41" s="7" t="n">
        <v>10</v>
      </c>
      <c r="E41" s="7" t="n">
        <v>1</v>
      </c>
      <c r="F41" s="7" t="n">
        <v>605000</v>
      </c>
    </row>
    <row r="42">
      <c r="A42" s="7" t="n">
        <v>41</v>
      </c>
      <c r="B42" s="7" t="n">
        <v>48</v>
      </c>
      <c r="C42" s="7" t="inlineStr">
        <is>
          <t>M</t>
        </is>
      </c>
      <c r="D42" s="7" t="n">
        <v>10</v>
      </c>
      <c r="E42" s="7" t="n">
        <v>1</v>
      </c>
      <c r="F42" s="7" t="n">
        <v>418000</v>
      </c>
    </row>
    <row r="43">
      <c r="A43" s="7" t="n">
        <v>42</v>
      </c>
      <c r="B43" s="7" t="n">
        <v>23</v>
      </c>
      <c r="C43" s="7" t="inlineStr">
        <is>
          <t>F</t>
        </is>
      </c>
      <c r="D43" s="7" t="n">
        <v>15</v>
      </c>
      <c r="E43" s="7" t="n">
        <v>1</v>
      </c>
      <c r="F43" s="7" t="n">
        <v>79000</v>
      </c>
    </row>
    <row r="44">
      <c r="A44" s="7" t="n">
        <v>43</v>
      </c>
      <c r="B44" s="7" t="n">
        <v>35</v>
      </c>
      <c r="C44" s="7" t="inlineStr">
        <is>
          <t>M</t>
        </is>
      </c>
      <c r="D44" s="7" t="n">
        <v>20</v>
      </c>
      <c r="E44" s="7" t="n">
        <v>1</v>
      </c>
      <c r="F44" s="7" t="n">
        <v>665000</v>
      </c>
    </row>
    <row r="45">
      <c r="A45" s="7" t="n">
        <v>44</v>
      </c>
      <c r="B45" s="7" t="n">
        <v>26</v>
      </c>
      <c r="C45" s="7" t="inlineStr">
        <is>
          <t>F</t>
        </is>
      </c>
      <c r="D45" s="7" t="n">
        <v>20</v>
      </c>
      <c r="E45" s="7" t="n">
        <v>1</v>
      </c>
      <c r="F45" s="7" t="n">
        <v>359000</v>
      </c>
    </row>
    <row r="46">
      <c r="A46" s="7" t="n">
        <v>45</v>
      </c>
      <c r="B46" s="7" t="n">
        <v>49</v>
      </c>
      <c r="C46" s="7" t="inlineStr">
        <is>
          <t>M</t>
        </is>
      </c>
      <c r="D46" s="7" t="n">
        <v>20</v>
      </c>
      <c r="E46" s="7" t="n">
        <v>1</v>
      </c>
      <c r="F46" s="7" t="n">
        <v>377000</v>
      </c>
    </row>
    <row r="47">
      <c r="A47" s="7" t="n">
        <v>46</v>
      </c>
      <c r="B47" s="7" t="n">
        <v>33</v>
      </c>
      <c r="C47" s="7" t="inlineStr">
        <is>
          <t>F</t>
        </is>
      </c>
      <c r="D47" s="7" t="n">
        <v>20</v>
      </c>
      <c r="E47" s="7" t="n">
        <v>1</v>
      </c>
      <c r="F47" s="7" t="n">
        <v>43000</v>
      </c>
    </row>
    <row r="48">
      <c r="A48" s="7" t="n">
        <v>47</v>
      </c>
      <c r="B48" s="7" t="n">
        <v>38</v>
      </c>
      <c r="C48" s="7" t="inlineStr">
        <is>
          <t>F</t>
        </is>
      </c>
      <c r="D48" s="7" t="n">
        <v>20</v>
      </c>
      <c r="E48" s="7" t="n">
        <v>1</v>
      </c>
      <c r="F48" s="7" t="n">
        <v>112000</v>
      </c>
    </row>
    <row r="49">
      <c r="A49" s="7" t="n">
        <v>48</v>
      </c>
      <c r="B49" s="7" t="n">
        <v>38</v>
      </c>
      <c r="C49" s="7" t="inlineStr">
        <is>
          <t>F</t>
        </is>
      </c>
      <c r="D49" s="7" t="n">
        <v>20</v>
      </c>
      <c r="E49" s="7" t="n">
        <v>1</v>
      </c>
      <c r="F49" s="7" t="n">
        <v>211000</v>
      </c>
    </row>
    <row r="50">
      <c r="A50" s="7" t="n">
        <v>49</v>
      </c>
      <c r="B50" s="7" t="n">
        <v>39</v>
      </c>
      <c r="C50" s="7" t="inlineStr">
        <is>
          <t>M</t>
        </is>
      </c>
      <c r="D50" s="7" t="n">
        <v>15</v>
      </c>
      <c r="E50" s="7" t="n">
        <v>1</v>
      </c>
      <c r="F50" s="7" t="n">
        <v>319000</v>
      </c>
    </row>
    <row r="51">
      <c r="A51" s="7" t="n">
        <v>50</v>
      </c>
      <c r="B51" s="7" t="n">
        <v>30</v>
      </c>
      <c r="C51" s="7" t="inlineStr">
        <is>
          <t>M</t>
        </is>
      </c>
      <c r="D51" s="7" t="n">
        <v>20</v>
      </c>
      <c r="E51" s="7" t="n">
        <v>1</v>
      </c>
      <c r="F51" s="7" t="n">
        <v>474000</v>
      </c>
    </row>
    <row r="52">
      <c r="A52" s="7" t="n">
        <v>51</v>
      </c>
      <c r="B52" s="7" t="n">
        <v>42</v>
      </c>
      <c r="C52" s="7" t="inlineStr">
        <is>
          <t>M</t>
        </is>
      </c>
      <c r="D52" s="7" t="n">
        <v>20</v>
      </c>
      <c r="E52" s="7" t="n">
        <v>1</v>
      </c>
      <c r="F52" s="7" t="n">
        <v>238000</v>
      </c>
    </row>
    <row r="53">
      <c r="A53" s="7" t="n">
        <v>52</v>
      </c>
      <c r="B53" s="7" t="n">
        <v>52</v>
      </c>
      <c r="C53" s="7" t="inlineStr">
        <is>
          <t>F</t>
        </is>
      </c>
      <c r="D53" s="7" t="n">
        <v>15</v>
      </c>
      <c r="E53" s="7" t="n">
        <v>1</v>
      </c>
      <c r="F53" s="7" t="n">
        <v>471000</v>
      </c>
    </row>
    <row r="54">
      <c r="A54" s="7" t="n">
        <v>53</v>
      </c>
      <c r="B54" s="7" t="n">
        <v>39</v>
      </c>
      <c r="C54" s="7" t="inlineStr">
        <is>
          <t>M</t>
        </is>
      </c>
      <c r="D54" s="7" t="n">
        <v>10</v>
      </c>
      <c r="E54" s="7" t="n">
        <v>1</v>
      </c>
      <c r="F54" s="7" t="n">
        <v>602000</v>
      </c>
    </row>
    <row r="55">
      <c r="A55" s="7" t="n">
        <v>54</v>
      </c>
      <c r="B55" s="7" t="n">
        <v>27</v>
      </c>
      <c r="C55" s="7" t="inlineStr">
        <is>
          <t>M</t>
        </is>
      </c>
      <c r="D55" s="7" t="n">
        <v>20</v>
      </c>
      <c r="E55" s="7" t="n">
        <v>1</v>
      </c>
      <c r="F55" s="7" t="n">
        <v>171000</v>
      </c>
    </row>
    <row r="56">
      <c r="A56" s="7" t="n">
        <v>55</v>
      </c>
      <c r="B56" s="7" t="n">
        <v>20</v>
      </c>
      <c r="C56" s="7" t="inlineStr">
        <is>
          <t>F</t>
        </is>
      </c>
      <c r="D56" s="7" t="n">
        <v>10</v>
      </c>
      <c r="E56" s="7" t="n">
        <v>1</v>
      </c>
      <c r="F56" s="7" t="n">
        <v>63000</v>
      </c>
    </row>
    <row r="57">
      <c r="A57" s="7" t="n">
        <v>56</v>
      </c>
      <c r="B57" s="7" t="n">
        <v>25</v>
      </c>
      <c r="C57" s="7" t="inlineStr">
        <is>
          <t>F</t>
        </is>
      </c>
      <c r="D57" s="7" t="n">
        <v>10</v>
      </c>
      <c r="E57" s="7" t="n">
        <v>1</v>
      </c>
      <c r="F57" s="7" t="n">
        <v>996000</v>
      </c>
    </row>
    <row r="58">
      <c r="A58" s="7" t="n">
        <v>57</v>
      </c>
      <c r="B58" s="7" t="n">
        <v>23</v>
      </c>
      <c r="C58" s="7" t="inlineStr">
        <is>
          <t>M</t>
        </is>
      </c>
      <c r="D58" s="7" t="n">
        <v>20</v>
      </c>
      <c r="E58" s="7" t="n">
        <v>1</v>
      </c>
      <c r="F58" s="7" t="n">
        <v>146000</v>
      </c>
    </row>
    <row r="59">
      <c r="A59" s="7" t="n">
        <v>58</v>
      </c>
      <c r="B59" s="7" t="n">
        <v>23</v>
      </c>
      <c r="C59" s="7" t="inlineStr">
        <is>
          <t>F</t>
        </is>
      </c>
      <c r="D59" s="7" t="n">
        <v>15</v>
      </c>
      <c r="E59" s="7" t="n">
        <v>1</v>
      </c>
      <c r="F59" s="7" t="n">
        <v>745000</v>
      </c>
    </row>
    <row r="60">
      <c r="A60" s="7" t="n">
        <v>59</v>
      </c>
      <c r="B60" s="7" t="n">
        <v>24</v>
      </c>
      <c r="C60" s="7" t="inlineStr">
        <is>
          <t>M</t>
        </is>
      </c>
      <c r="D60" s="7" t="n">
        <v>20</v>
      </c>
      <c r="E60" s="7" t="n">
        <v>1</v>
      </c>
      <c r="F60" s="7" t="n">
        <v>810000</v>
      </c>
    </row>
    <row r="61">
      <c r="A61" s="7" t="n">
        <v>60</v>
      </c>
      <c r="B61" s="7" t="n">
        <v>43</v>
      </c>
      <c r="C61" s="7" t="inlineStr">
        <is>
          <t>F</t>
        </is>
      </c>
      <c r="D61" s="7" t="n">
        <v>10</v>
      </c>
      <c r="E61" s="7" t="n">
        <v>1</v>
      </c>
      <c r="F61" s="7" t="n">
        <v>913000</v>
      </c>
    </row>
    <row r="62">
      <c r="A62" s="7" t="n">
        <v>61</v>
      </c>
      <c r="B62" s="7" t="n">
        <v>52</v>
      </c>
      <c r="C62" s="7" t="inlineStr">
        <is>
          <t>F</t>
        </is>
      </c>
      <c r="D62" s="7" t="n">
        <v>15</v>
      </c>
      <c r="E62" s="7" t="n">
        <v>1</v>
      </c>
      <c r="F62" s="7" t="n">
        <v>765000</v>
      </c>
    </row>
    <row r="63">
      <c r="A63" s="7" t="n">
        <v>62</v>
      </c>
      <c r="B63" s="7" t="n">
        <v>54</v>
      </c>
      <c r="C63" s="7" t="inlineStr">
        <is>
          <t>M</t>
        </is>
      </c>
      <c r="D63" s="7" t="n">
        <v>20</v>
      </c>
      <c r="E63" s="7" t="n">
        <v>1</v>
      </c>
      <c r="F63" s="7" t="n">
        <v>59000</v>
      </c>
    </row>
    <row r="64">
      <c r="A64" s="7" t="n">
        <v>63</v>
      </c>
      <c r="B64" s="7" t="n">
        <v>46</v>
      </c>
      <c r="C64" s="7" t="inlineStr">
        <is>
          <t>F</t>
        </is>
      </c>
      <c r="D64" s="7" t="n">
        <v>10</v>
      </c>
      <c r="E64" s="7" t="n">
        <v>1</v>
      </c>
      <c r="F64" s="7" t="n">
        <v>592000</v>
      </c>
    </row>
    <row r="65">
      <c r="A65" s="7" t="n">
        <v>64</v>
      </c>
      <c r="B65" s="7" t="n">
        <v>44</v>
      </c>
      <c r="C65" s="7" t="inlineStr">
        <is>
          <t>F</t>
        </is>
      </c>
      <c r="D65" s="7" t="n">
        <v>20</v>
      </c>
      <c r="E65" s="7" t="n">
        <v>1</v>
      </c>
      <c r="F65" s="7" t="n">
        <v>725000</v>
      </c>
    </row>
    <row r="66">
      <c r="A66" s="7" t="n">
        <v>65</v>
      </c>
      <c r="B66" s="7" t="n">
        <v>33</v>
      </c>
      <c r="C66" s="7" t="inlineStr">
        <is>
          <t>F</t>
        </is>
      </c>
      <c r="D66" s="7" t="n">
        <v>20</v>
      </c>
      <c r="E66" s="7" t="n">
        <v>1</v>
      </c>
      <c r="F66" s="7" t="n">
        <v>218000</v>
      </c>
    </row>
    <row r="67">
      <c r="A67" s="7" t="n">
        <v>66</v>
      </c>
      <c r="B67" s="7" t="n">
        <v>57</v>
      </c>
      <c r="C67" s="7" t="inlineStr">
        <is>
          <t>M</t>
        </is>
      </c>
      <c r="D67" s="7" t="n">
        <v>20</v>
      </c>
      <c r="E67" s="7" t="n">
        <v>1</v>
      </c>
      <c r="F67" s="7" t="n">
        <v>517000</v>
      </c>
    </row>
    <row r="68">
      <c r="A68" s="7" t="n">
        <v>67</v>
      </c>
      <c r="B68" s="7" t="n">
        <v>45</v>
      </c>
      <c r="C68" s="7" t="inlineStr">
        <is>
          <t>F</t>
        </is>
      </c>
      <c r="D68" s="7" t="n">
        <v>20</v>
      </c>
      <c r="E68" s="7" t="n">
        <v>1</v>
      </c>
      <c r="F68" s="7" t="n">
        <v>383000</v>
      </c>
    </row>
    <row r="69">
      <c r="A69" s="7" t="n">
        <v>68</v>
      </c>
      <c r="B69" s="7" t="n">
        <v>48</v>
      </c>
      <c r="C69" s="7" t="inlineStr">
        <is>
          <t>F</t>
        </is>
      </c>
      <c r="D69" s="7" t="n">
        <v>15</v>
      </c>
      <c r="E69" s="7" t="n">
        <v>1</v>
      </c>
      <c r="F69" s="7" t="n">
        <v>583000</v>
      </c>
    </row>
    <row r="70">
      <c r="A70" s="7" t="n">
        <v>69</v>
      </c>
      <c r="B70" s="7" t="n">
        <v>49</v>
      </c>
      <c r="C70" s="7" t="inlineStr">
        <is>
          <t>F</t>
        </is>
      </c>
      <c r="D70" s="7" t="n">
        <v>15</v>
      </c>
      <c r="E70" s="7" t="n">
        <v>1</v>
      </c>
      <c r="F70" s="7" t="n">
        <v>465000</v>
      </c>
    </row>
    <row r="71">
      <c r="A71" s="7" t="n">
        <v>70</v>
      </c>
      <c r="B71" s="7" t="n">
        <v>54</v>
      </c>
      <c r="C71" s="7" t="inlineStr">
        <is>
          <t>M</t>
        </is>
      </c>
      <c r="D71" s="7" t="n">
        <v>20</v>
      </c>
      <c r="E71" s="7" t="n">
        <v>1</v>
      </c>
      <c r="F71" s="7" t="n">
        <v>679000</v>
      </c>
    </row>
    <row r="72">
      <c r="A72" s="7" t="n">
        <v>71</v>
      </c>
      <c r="B72" s="7" t="n">
        <v>48</v>
      </c>
      <c r="C72" s="7" t="inlineStr">
        <is>
          <t>F</t>
        </is>
      </c>
      <c r="D72" s="7" t="n">
        <v>10</v>
      </c>
      <c r="E72" s="7" t="n">
        <v>1</v>
      </c>
      <c r="F72" s="7" t="n">
        <v>735000</v>
      </c>
    </row>
    <row r="73">
      <c r="A73" s="7" t="n">
        <v>72</v>
      </c>
      <c r="B73" s="7" t="n">
        <v>57</v>
      </c>
      <c r="C73" s="7" t="inlineStr">
        <is>
          <t>M</t>
        </is>
      </c>
      <c r="D73" s="7" t="n">
        <v>10</v>
      </c>
      <c r="E73" s="7" t="n">
        <v>1</v>
      </c>
      <c r="F73" s="7" t="n">
        <v>133000</v>
      </c>
    </row>
    <row r="74">
      <c r="A74" s="7" t="n">
        <v>73</v>
      </c>
      <c r="B74" s="7" t="n">
        <v>41</v>
      </c>
      <c r="C74" s="7" t="inlineStr">
        <is>
          <t>M</t>
        </is>
      </c>
      <c r="D74" s="7" t="n">
        <v>15</v>
      </c>
      <c r="E74" s="7" t="n">
        <v>1</v>
      </c>
      <c r="F74" s="7" t="n">
        <v>256000</v>
      </c>
    </row>
    <row r="75">
      <c r="A75" s="7" t="n">
        <v>74</v>
      </c>
      <c r="B75" s="7" t="n">
        <v>41</v>
      </c>
      <c r="C75" s="7" t="inlineStr">
        <is>
          <t>F</t>
        </is>
      </c>
      <c r="D75" s="7" t="n">
        <v>15</v>
      </c>
      <c r="E75" s="7" t="n">
        <v>1</v>
      </c>
      <c r="F75" s="7" t="n">
        <v>520000</v>
      </c>
    </row>
    <row r="76">
      <c r="A76" s="7" t="n">
        <v>75</v>
      </c>
      <c r="B76" s="7" t="n">
        <v>30</v>
      </c>
      <c r="C76" s="7" t="inlineStr">
        <is>
          <t>M</t>
        </is>
      </c>
      <c r="D76" s="7" t="n">
        <v>10</v>
      </c>
      <c r="E76" s="7" t="n">
        <v>1</v>
      </c>
      <c r="F76" s="7" t="n">
        <v>828000</v>
      </c>
    </row>
    <row r="77">
      <c r="A77" s="7" t="n">
        <v>76</v>
      </c>
      <c r="B77" s="7" t="n">
        <v>57</v>
      </c>
      <c r="C77" s="7" t="inlineStr">
        <is>
          <t>M</t>
        </is>
      </c>
      <c r="D77" s="7" t="n">
        <v>15</v>
      </c>
      <c r="E77" s="7" t="n">
        <v>1</v>
      </c>
      <c r="F77" s="7" t="n">
        <v>967000</v>
      </c>
    </row>
    <row r="78">
      <c r="A78" s="7" t="n">
        <v>77</v>
      </c>
      <c r="B78" s="7" t="n">
        <v>42</v>
      </c>
      <c r="C78" s="7" t="inlineStr">
        <is>
          <t>F</t>
        </is>
      </c>
      <c r="D78" s="7" t="n">
        <v>20</v>
      </c>
      <c r="E78" s="7" t="n">
        <v>1</v>
      </c>
      <c r="F78" s="7" t="n">
        <v>773000</v>
      </c>
    </row>
    <row r="79">
      <c r="A79" s="7" t="n">
        <v>78</v>
      </c>
      <c r="B79" s="7" t="n">
        <v>39</v>
      </c>
      <c r="C79" s="7" t="inlineStr">
        <is>
          <t>F</t>
        </is>
      </c>
      <c r="D79" s="7" t="n">
        <v>15</v>
      </c>
      <c r="E79" s="7" t="n">
        <v>1</v>
      </c>
      <c r="F79" s="7" t="n">
        <v>293000</v>
      </c>
    </row>
    <row r="80">
      <c r="A80" s="7" t="n">
        <v>79</v>
      </c>
      <c r="B80" s="7" t="n">
        <v>32</v>
      </c>
      <c r="C80" s="7" t="inlineStr">
        <is>
          <t>M</t>
        </is>
      </c>
      <c r="D80" s="7" t="n">
        <v>15</v>
      </c>
      <c r="E80" s="7" t="n">
        <v>1</v>
      </c>
      <c r="F80" s="7" t="n">
        <v>731000</v>
      </c>
    </row>
    <row r="81">
      <c r="A81" s="7" t="n">
        <v>80</v>
      </c>
      <c r="B81" s="7" t="n">
        <v>30</v>
      </c>
      <c r="C81" s="7" t="inlineStr">
        <is>
          <t>F</t>
        </is>
      </c>
      <c r="D81" s="7" t="n">
        <v>20</v>
      </c>
      <c r="E81" s="7" t="n">
        <v>1</v>
      </c>
      <c r="F81" s="7" t="n">
        <v>199000</v>
      </c>
    </row>
    <row r="82">
      <c r="A82" s="7" t="n">
        <v>81</v>
      </c>
      <c r="B82" s="7" t="n">
        <v>45</v>
      </c>
      <c r="C82" s="7" t="inlineStr">
        <is>
          <t>F</t>
        </is>
      </c>
      <c r="D82" s="7" t="n">
        <v>15</v>
      </c>
      <c r="E82" s="7" t="n">
        <v>1</v>
      </c>
      <c r="F82" s="7" t="n">
        <v>989000</v>
      </c>
    </row>
    <row r="83">
      <c r="A83" s="7" t="n">
        <v>82</v>
      </c>
      <c r="B83" s="7" t="n">
        <v>38</v>
      </c>
      <c r="C83" s="7" t="inlineStr">
        <is>
          <t>M</t>
        </is>
      </c>
      <c r="D83" s="7" t="n">
        <v>10</v>
      </c>
      <c r="E83" s="7" t="n">
        <v>1</v>
      </c>
      <c r="F83" s="7" t="n">
        <v>412000</v>
      </c>
    </row>
    <row r="84">
      <c r="A84" s="7" t="n">
        <v>83</v>
      </c>
      <c r="B84" s="7" t="n">
        <v>42</v>
      </c>
      <c r="C84" s="7" t="inlineStr">
        <is>
          <t>F</t>
        </is>
      </c>
      <c r="D84" s="7" t="n">
        <v>20</v>
      </c>
      <c r="E84" s="7" t="n">
        <v>1</v>
      </c>
      <c r="F84" s="7" t="n">
        <v>848000</v>
      </c>
    </row>
    <row r="85">
      <c r="A85" s="7" t="n">
        <v>84</v>
      </c>
      <c r="B85" s="7" t="n">
        <v>46</v>
      </c>
      <c r="C85" s="7" t="inlineStr">
        <is>
          <t>M</t>
        </is>
      </c>
      <c r="D85" s="7" t="n">
        <v>20</v>
      </c>
      <c r="E85" s="7" t="n">
        <v>1</v>
      </c>
      <c r="F85" s="7" t="n">
        <v>482000</v>
      </c>
    </row>
    <row r="86">
      <c r="A86" s="7" t="n">
        <v>85</v>
      </c>
      <c r="B86" s="7" t="n">
        <v>55</v>
      </c>
      <c r="C86" s="7" t="inlineStr">
        <is>
          <t>M</t>
        </is>
      </c>
      <c r="D86" s="7" t="n">
        <v>10</v>
      </c>
      <c r="E86" s="7" t="n">
        <v>1</v>
      </c>
      <c r="F86" s="7" t="n">
        <v>273000</v>
      </c>
    </row>
    <row r="87">
      <c r="A87" s="7" t="n">
        <v>86</v>
      </c>
      <c r="B87" s="7" t="n">
        <v>33</v>
      </c>
      <c r="C87" s="7" t="inlineStr">
        <is>
          <t>F</t>
        </is>
      </c>
      <c r="D87" s="7" t="n">
        <v>15</v>
      </c>
      <c r="E87" s="7" t="n">
        <v>1</v>
      </c>
      <c r="F87" s="7" t="n">
        <v>66000</v>
      </c>
    </row>
    <row r="88">
      <c r="A88" s="7" t="n">
        <v>87</v>
      </c>
      <c r="B88" s="7" t="n">
        <v>47</v>
      </c>
      <c r="C88" s="7" t="inlineStr">
        <is>
          <t>M</t>
        </is>
      </c>
      <c r="D88" s="7" t="n">
        <v>20</v>
      </c>
      <c r="E88" s="7" t="n">
        <v>1</v>
      </c>
      <c r="F88" s="7" t="n">
        <v>360000</v>
      </c>
    </row>
    <row r="89">
      <c r="A89" s="7" t="n">
        <v>88</v>
      </c>
      <c r="B89" s="7" t="n">
        <v>56</v>
      </c>
      <c r="C89" s="7" t="inlineStr">
        <is>
          <t>M</t>
        </is>
      </c>
      <c r="D89" s="7" t="n">
        <v>10</v>
      </c>
      <c r="E89" s="7" t="n">
        <v>1</v>
      </c>
      <c r="F89" s="7" t="n">
        <v>216000</v>
      </c>
    </row>
    <row r="90">
      <c r="A90" s="7" t="n">
        <v>89</v>
      </c>
      <c r="B90" s="7" t="n">
        <v>38</v>
      </c>
      <c r="C90" s="7" t="inlineStr">
        <is>
          <t>M</t>
        </is>
      </c>
      <c r="D90" s="7" t="n">
        <v>10</v>
      </c>
      <c r="E90" s="7" t="n">
        <v>1</v>
      </c>
      <c r="F90" s="7" t="n">
        <v>228000</v>
      </c>
    </row>
    <row r="91">
      <c r="A91" s="7" t="n">
        <v>90</v>
      </c>
      <c r="B91" s="7" t="n">
        <v>30</v>
      </c>
      <c r="C91" s="7" t="inlineStr">
        <is>
          <t>M</t>
        </is>
      </c>
      <c r="D91" s="7" t="n">
        <v>20</v>
      </c>
      <c r="E91" s="7" t="n">
        <v>1</v>
      </c>
      <c r="F91" s="7" t="n">
        <v>541000</v>
      </c>
    </row>
    <row r="92">
      <c r="A92" s="7" t="n">
        <v>91</v>
      </c>
      <c r="B92" s="7" t="n">
        <v>31</v>
      </c>
      <c r="C92" s="7" t="inlineStr">
        <is>
          <t>M</t>
        </is>
      </c>
      <c r="D92" s="7" t="n">
        <v>10</v>
      </c>
      <c r="E92" s="7" t="n">
        <v>1</v>
      </c>
      <c r="F92" s="7" t="n">
        <v>859000</v>
      </c>
    </row>
    <row r="93">
      <c r="A93" s="7" t="n">
        <v>92</v>
      </c>
      <c r="B93" s="7" t="n">
        <v>33</v>
      </c>
      <c r="C93" s="7" t="inlineStr">
        <is>
          <t>M</t>
        </is>
      </c>
      <c r="D93" s="7" t="n">
        <v>10</v>
      </c>
      <c r="E93" s="7" t="n">
        <v>1</v>
      </c>
      <c r="F93" s="7" t="n">
        <v>385000</v>
      </c>
    </row>
    <row r="94">
      <c r="A94" s="7" t="n">
        <v>93</v>
      </c>
      <c r="B94" s="7" t="n">
        <v>45</v>
      </c>
      <c r="C94" s="7" t="inlineStr">
        <is>
          <t>M</t>
        </is>
      </c>
      <c r="D94" s="7" t="n">
        <v>20</v>
      </c>
      <c r="E94" s="7" t="n">
        <v>1</v>
      </c>
      <c r="F94" s="7" t="n">
        <v>864000</v>
      </c>
    </row>
    <row r="95">
      <c r="A95" s="7" t="n">
        <v>94</v>
      </c>
      <c r="B95" s="7" t="n">
        <v>30</v>
      </c>
      <c r="C95" s="7" t="inlineStr">
        <is>
          <t>F</t>
        </is>
      </c>
      <c r="D95" s="7" t="n">
        <v>10</v>
      </c>
      <c r="E95" s="7" t="n">
        <v>1</v>
      </c>
      <c r="F95" s="7" t="n">
        <v>748000</v>
      </c>
    </row>
    <row r="96">
      <c r="A96" s="7" t="n">
        <v>95</v>
      </c>
      <c r="B96" s="7" t="n">
        <v>53</v>
      </c>
      <c r="C96" s="7" t="inlineStr">
        <is>
          <t>M</t>
        </is>
      </c>
      <c r="D96" s="7" t="n">
        <v>10</v>
      </c>
      <c r="E96" s="7" t="n">
        <v>1</v>
      </c>
      <c r="F96" s="7" t="n">
        <v>460000</v>
      </c>
    </row>
    <row r="97">
      <c r="A97" s="7" t="n">
        <v>96</v>
      </c>
      <c r="B97" s="7" t="n">
        <v>34</v>
      </c>
      <c r="C97" s="7" t="inlineStr">
        <is>
          <t>M</t>
        </is>
      </c>
      <c r="D97" s="7" t="n">
        <v>10</v>
      </c>
      <c r="E97" s="7" t="n">
        <v>1</v>
      </c>
      <c r="F97" s="7" t="n">
        <v>991000</v>
      </c>
    </row>
    <row r="98">
      <c r="A98" s="7" t="n">
        <v>97</v>
      </c>
      <c r="B98" s="7" t="n">
        <v>22</v>
      </c>
      <c r="C98" s="7" t="inlineStr">
        <is>
          <t>M</t>
        </is>
      </c>
      <c r="D98" s="7" t="n">
        <v>10</v>
      </c>
      <c r="E98" s="7" t="n">
        <v>1</v>
      </c>
      <c r="F98" s="7" t="n">
        <v>399000</v>
      </c>
    </row>
    <row r="99">
      <c r="A99" s="7" t="n">
        <v>98</v>
      </c>
      <c r="B99" s="7" t="n">
        <v>20</v>
      </c>
      <c r="C99" s="7" t="inlineStr">
        <is>
          <t>F</t>
        </is>
      </c>
      <c r="D99" s="7" t="n">
        <v>15</v>
      </c>
      <c r="E99" s="7" t="n">
        <v>1</v>
      </c>
      <c r="F99" s="7" t="n">
        <v>483000</v>
      </c>
    </row>
    <row r="100">
      <c r="A100" s="7" t="n">
        <v>99</v>
      </c>
      <c r="B100" s="7" t="n">
        <v>21</v>
      </c>
      <c r="C100" s="7" t="inlineStr">
        <is>
          <t>M</t>
        </is>
      </c>
      <c r="D100" s="7" t="n">
        <v>20</v>
      </c>
      <c r="E100" s="7" t="n">
        <v>1</v>
      </c>
      <c r="F100" s="7" t="n">
        <v>928000</v>
      </c>
    </row>
    <row r="101">
      <c r="A101" s="7" t="n">
        <v>100</v>
      </c>
      <c r="B101" s="7" t="n">
        <v>45</v>
      </c>
      <c r="C101" s="7" t="inlineStr">
        <is>
          <t>M</t>
        </is>
      </c>
      <c r="D101" s="7" t="n">
        <v>10</v>
      </c>
      <c r="E101" s="7" t="n">
        <v>1</v>
      </c>
      <c r="F101" s="7" t="n">
        <v>163000</v>
      </c>
    </row>
    <row r="102">
      <c r="A102" s="7" t="n">
        <v>101</v>
      </c>
      <c r="B102" s="7" t="n">
        <v>33</v>
      </c>
      <c r="C102" s="7" t="inlineStr">
        <is>
          <t>M</t>
        </is>
      </c>
      <c r="D102" s="7" t="n">
        <v>15</v>
      </c>
      <c r="E102" s="7" t="n">
        <v>1</v>
      </c>
      <c r="F102" s="7" t="n">
        <v>888000</v>
      </c>
    </row>
    <row r="103">
      <c r="A103" s="7" t="n">
        <v>102</v>
      </c>
      <c r="B103" s="7" t="n">
        <v>31</v>
      </c>
      <c r="C103" s="7" t="inlineStr">
        <is>
          <t>M</t>
        </is>
      </c>
      <c r="D103" s="7" t="n">
        <v>20</v>
      </c>
      <c r="E103" s="7" t="n">
        <v>1</v>
      </c>
      <c r="F103" s="7" t="n">
        <v>279000</v>
      </c>
    </row>
    <row r="104">
      <c r="A104" s="7" t="n">
        <v>103</v>
      </c>
      <c r="B104" s="7" t="n">
        <v>44</v>
      </c>
      <c r="C104" s="7" t="inlineStr">
        <is>
          <t>M</t>
        </is>
      </c>
      <c r="D104" s="7" t="n">
        <v>20</v>
      </c>
      <c r="E104" s="7" t="n">
        <v>1</v>
      </c>
      <c r="F104" s="7" t="n">
        <v>638000</v>
      </c>
    </row>
    <row r="105">
      <c r="A105" s="7" t="n">
        <v>104</v>
      </c>
      <c r="B105" s="7" t="n">
        <v>22</v>
      </c>
      <c r="C105" s="7" t="inlineStr">
        <is>
          <t>F</t>
        </is>
      </c>
      <c r="D105" s="7" t="n">
        <v>15</v>
      </c>
      <c r="E105" s="7" t="n">
        <v>1</v>
      </c>
      <c r="F105" s="7" t="n">
        <v>260000</v>
      </c>
    </row>
    <row r="106">
      <c r="A106" s="7" t="n">
        <v>105</v>
      </c>
      <c r="B106" s="7" t="n">
        <v>41</v>
      </c>
      <c r="C106" s="7" t="inlineStr">
        <is>
          <t>F</t>
        </is>
      </c>
      <c r="D106" s="7" t="n">
        <v>20</v>
      </c>
      <c r="E106" s="7" t="n">
        <v>1</v>
      </c>
      <c r="F106" s="7" t="n">
        <v>390000</v>
      </c>
    </row>
    <row r="107">
      <c r="A107" s="7" t="n">
        <v>106</v>
      </c>
      <c r="B107" s="7" t="n">
        <v>44</v>
      </c>
      <c r="C107" s="7" t="inlineStr">
        <is>
          <t>M</t>
        </is>
      </c>
      <c r="D107" s="7" t="n">
        <v>10</v>
      </c>
      <c r="E107" s="7" t="n">
        <v>1</v>
      </c>
      <c r="F107" s="7" t="n">
        <v>644000</v>
      </c>
    </row>
    <row r="108">
      <c r="A108" s="7" t="n">
        <v>107</v>
      </c>
      <c r="B108" s="7" t="n">
        <v>21</v>
      </c>
      <c r="C108" s="7" t="inlineStr">
        <is>
          <t>F</t>
        </is>
      </c>
      <c r="D108" s="7" t="n">
        <v>10</v>
      </c>
      <c r="E108" s="7" t="n">
        <v>1</v>
      </c>
      <c r="F108" s="7" t="n">
        <v>29000</v>
      </c>
    </row>
    <row r="109">
      <c r="A109" s="7" t="n">
        <v>108</v>
      </c>
      <c r="B109" s="7" t="n">
        <v>27</v>
      </c>
      <c r="C109" s="7" t="inlineStr">
        <is>
          <t>F</t>
        </is>
      </c>
      <c r="D109" s="7" t="n">
        <v>10</v>
      </c>
      <c r="E109" s="7" t="n">
        <v>1</v>
      </c>
      <c r="F109" s="7" t="n">
        <v>12000</v>
      </c>
    </row>
    <row r="110">
      <c r="A110" s="7" t="n">
        <v>109</v>
      </c>
      <c r="B110" s="7" t="n">
        <v>35</v>
      </c>
      <c r="C110" s="7" t="inlineStr">
        <is>
          <t>M</t>
        </is>
      </c>
      <c r="D110" s="7" t="n">
        <v>15</v>
      </c>
      <c r="E110" s="7" t="n">
        <v>1</v>
      </c>
      <c r="F110" s="7" t="n">
        <v>627000</v>
      </c>
    </row>
    <row r="111">
      <c r="A111" s="7" t="n">
        <v>110</v>
      </c>
      <c r="B111" s="7" t="n">
        <v>32</v>
      </c>
      <c r="C111" s="7" t="inlineStr">
        <is>
          <t>F</t>
        </is>
      </c>
      <c r="D111" s="7" t="n">
        <v>20</v>
      </c>
      <c r="E111" s="7" t="n">
        <v>1</v>
      </c>
      <c r="F111" s="7" t="n">
        <v>867000</v>
      </c>
    </row>
    <row r="112">
      <c r="A112" s="7" t="n">
        <v>111</v>
      </c>
      <c r="B112" s="7" t="n">
        <v>58</v>
      </c>
      <c r="C112" s="7" t="inlineStr">
        <is>
          <t>M</t>
        </is>
      </c>
      <c r="D112" s="7" t="n">
        <v>20</v>
      </c>
      <c r="E112" s="7" t="n">
        <v>1</v>
      </c>
      <c r="F112" s="7" t="n">
        <v>471000</v>
      </c>
    </row>
    <row r="113">
      <c r="A113" s="7" t="n">
        <v>112</v>
      </c>
      <c r="B113" s="7" t="n">
        <v>37</v>
      </c>
      <c r="C113" s="7" t="inlineStr">
        <is>
          <t>F</t>
        </is>
      </c>
      <c r="D113" s="7" t="n">
        <v>20</v>
      </c>
      <c r="E113" s="7" t="n">
        <v>1</v>
      </c>
      <c r="F113" s="7" t="n">
        <v>566000</v>
      </c>
    </row>
    <row r="114">
      <c r="A114" s="7" t="n">
        <v>113</v>
      </c>
      <c r="B114" s="7" t="n">
        <v>45</v>
      </c>
      <c r="C114" s="7" t="inlineStr">
        <is>
          <t>F</t>
        </is>
      </c>
      <c r="D114" s="7" t="n">
        <v>10</v>
      </c>
      <c r="E114" s="7" t="n">
        <v>1</v>
      </c>
      <c r="F114" s="7" t="n">
        <v>866000</v>
      </c>
    </row>
    <row r="115">
      <c r="A115" s="7" t="n">
        <v>114</v>
      </c>
      <c r="B115" s="7" t="n">
        <v>26</v>
      </c>
      <c r="C115" s="7" t="inlineStr">
        <is>
          <t>F</t>
        </is>
      </c>
      <c r="D115" s="7" t="n">
        <v>15</v>
      </c>
      <c r="E115" s="7" t="n">
        <v>1</v>
      </c>
      <c r="F115" s="7" t="n">
        <v>942000</v>
      </c>
    </row>
    <row r="116">
      <c r="A116" s="7" t="n">
        <v>115</v>
      </c>
      <c r="B116" s="7" t="n">
        <v>52</v>
      </c>
      <c r="C116" s="7" t="inlineStr">
        <is>
          <t>M</t>
        </is>
      </c>
      <c r="D116" s="7" t="n">
        <v>20</v>
      </c>
      <c r="E116" s="7" t="n">
        <v>1</v>
      </c>
      <c r="F116" s="7" t="n">
        <v>524000</v>
      </c>
    </row>
    <row r="117">
      <c r="A117" s="7" t="n">
        <v>116</v>
      </c>
      <c r="B117" s="7" t="n">
        <v>28</v>
      </c>
      <c r="C117" s="7" t="inlineStr">
        <is>
          <t>M</t>
        </is>
      </c>
      <c r="D117" s="7" t="n">
        <v>15</v>
      </c>
      <c r="E117" s="7" t="n">
        <v>1</v>
      </c>
      <c r="F117" s="7" t="n">
        <v>870000</v>
      </c>
    </row>
    <row r="118">
      <c r="A118" s="7" t="n">
        <v>117</v>
      </c>
      <c r="B118" s="7" t="n">
        <v>50</v>
      </c>
      <c r="C118" s="7" t="inlineStr">
        <is>
          <t>M</t>
        </is>
      </c>
      <c r="D118" s="7" t="n">
        <v>20</v>
      </c>
      <c r="E118" s="7" t="n">
        <v>1</v>
      </c>
      <c r="F118" s="7" t="n">
        <v>859000</v>
      </c>
    </row>
    <row r="119">
      <c r="A119" s="7" t="n">
        <v>118</v>
      </c>
      <c r="B119" s="7" t="n">
        <v>38</v>
      </c>
      <c r="C119" s="7" t="inlineStr">
        <is>
          <t>F</t>
        </is>
      </c>
      <c r="D119" s="7" t="n">
        <v>20</v>
      </c>
      <c r="E119" s="7" t="n">
        <v>1</v>
      </c>
      <c r="F119" s="7" t="n">
        <v>617000</v>
      </c>
    </row>
    <row r="120">
      <c r="A120" s="7" t="n">
        <v>119</v>
      </c>
      <c r="B120" s="7" t="n">
        <v>36</v>
      </c>
      <c r="C120" s="7" t="inlineStr">
        <is>
          <t>F</t>
        </is>
      </c>
      <c r="D120" s="7" t="n">
        <v>20</v>
      </c>
      <c r="E120" s="7" t="n">
        <v>1</v>
      </c>
      <c r="F120" s="7" t="n">
        <v>413000</v>
      </c>
    </row>
    <row r="121">
      <c r="A121" s="7" t="n">
        <v>120</v>
      </c>
      <c r="B121" s="7" t="n">
        <v>39</v>
      </c>
      <c r="C121" s="7" t="inlineStr">
        <is>
          <t>F</t>
        </is>
      </c>
      <c r="D121" s="7" t="n">
        <v>10</v>
      </c>
      <c r="E121" s="7" t="n">
        <v>1</v>
      </c>
      <c r="F121" s="7" t="n">
        <v>999000</v>
      </c>
    </row>
    <row r="122">
      <c r="A122" s="7" t="n">
        <v>121</v>
      </c>
      <c r="B122" s="7" t="n">
        <v>41</v>
      </c>
      <c r="C122" s="7" t="inlineStr">
        <is>
          <t>F</t>
        </is>
      </c>
      <c r="D122" s="7" t="n">
        <v>20</v>
      </c>
      <c r="E122" s="7" t="n">
        <v>1</v>
      </c>
      <c r="F122" s="7" t="n">
        <v>298000</v>
      </c>
    </row>
    <row r="123">
      <c r="A123" s="7" t="n">
        <v>122</v>
      </c>
      <c r="B123" s="7" t="n">
        <v>30</v>
      </c>
      <c r="C123" s="7" t="inlineStr">
        <is>
          <t>F</t>
        </is>
      </c>
      <c r="D123" s="7" t="n">
        <v>15</v>
      </c>
      <c r="E123" s="7" t="n">
        <v>1</v>
      </c>
      <c r="F123" s="7" t="n">
        <v>804000</v>
      </c>
    </row>
    <row r="124">
      <c r="A124" s="7" t="n">
        <v>123</v>
      </c>
      <c r="B124" s="7" t="n">
        <v>24</v>
      </c>
      <c r="C124" s="7" t="inlineStr">
        <is>
          <t>M</t>
        </is>
      </c>
      <c r="D124" s="7" t="n">
        <v>15</v>
      </c>
      <c r="E124" s="7" t="n">
        <v>1</v>
      </c>
      <c r="F124" s="7" t="n">
        <v>393000</v>
      </c>
    </row>
    <row r="125">
      <c r="A125" s="7" t="n">
        <v>124</v>
      </c>
      <c r="B125" s="7" t="n">
        <v>31</v>
      </c>
      <c r="C125" s="7" t="inlineStr">
        <is>
          <t>M</t>
        </is>
      </c>
      <c r="D125" s="7" t="n">
        <v>20</v>
      </c>
      <c r="E125" s="7" t="n">
        <v>1</v>
      </c>
      <c r="F125" s="7" t="n">
        <v>829000</v>
      </c>
    </row>
    <row r="126">
      <c r="A126" s="7" t="n">
        <v>125</v>
      </c>
      <c r="B126" s="7" t="n">
        <v>59</v>
      </c>
      <c r="C126" s="7" t="inlineStr">
        <is>
          <t>F</t>
        </is>
      </c>
      <c r="D126" s="7" t="n">
        <v>15</v>
      </c>
      <c r="E126" s="7" t="n">
        <v>1</v>
      </c>
      <c r="F126" s="7" t="n">
        <v>710000</v>
      </c>
    </row>
    <row r="127">
      <c r="A127" s="7" t="n">
        <v>126</v>
      </c>
      <c r="B127" s="7" t="n">
        <v>31</v>
      </c>
      <c r="C127" s="7" t="inlineStr">
        <is>
          <t>F</t>
        </is>
      </c>
      <c r="D127" s="7" t="n">
        <v>20</v>
      </c>
      <c r="E127" s="7" t="n">
        <v>1</v>
      </c>
      <c r="F127" s="7" t="n">
        <v>53000</v>
      </c>
    </row>
    <row r="128">
      <c r="A128" s="7" t="n">
        <v>127</v>
      </c>
      <c r="B128" s="7" t="n">
        <v>46</v>
      </c>
      <c r="C128" s="7" t="inlineStr">
        <is>
          <t>F</t>
        </is>
      </c>
      <c r="D128" s="7" t="n">
        <v>15</v>
      </c>
      <c r="E128" s="7" t="n">
        <v>1</v>
      </c>
      <c r="F128" s="7" t="n">
        <v>874000</v>
      </c>
    </row>
    <row r="129">
      <c r="A129" s="7" t="n">
        <v>128</v>
      </c>
      <c r="B129" s="7" t="n">
        <v>30</v>
      </c>
      <c r="C129" s="7" t="inlineStr">
        <is>
          <t>M</t>
        </is>
      </c>
      <c r="D129" s="7" t="n">
        <v>15</v>
      </c>
      <c r="E129" s="7" t="n">
        <v>1</v>
      </c>
      <c r="F129" s="7" t="n">
        <v>56000</v>
      </c>
    </row>
    <row r="130">
      <c r="A130" s="7" t="n">
        <v>129</v>
      </c>
      <c r="B130" s="7" t="n">
        <v>53</v>
      </c>
      <c r="C130" s="7" t="inlineStr">
        <is>
          <t>F</t>
        </is>
      </c>
      <c r="D130" s="7" t="n">
        <v>10</v>
      </c>
      <c r="E130" s="7" t="n">
        <v>1</v>
      </c>
      <c r="F130" s="7" t="n">
        <v>74000</v>
      </c>
    </row>
    <row r="131">
      <c r="A131" s="7" t="n">
        <v>130</v>
      </c>
      <c r="B131" s="7" t="n">
        <v>39</v>
      </c>
      <c r="C131" s="7" t="inlineStr">
        <is>
          <t>F</t>
        </is>
      </c>
      <c r="D131" s="7" t="n">
        <v>15</v>
      </c>
      <c r="E131" s="7" t="n">
        <v>1</v>
      </c>
      <c r="F131" s="7" t="n">
        <v>419000</v>
      </c>
    </row>
    <row r="132">
      <c r="A132" s="7" t="n">
        <v>131</v>
      </c>
      <c r="B132" s="7" t="n">
        <v>42</v>
      </c>
      <c r="C132" s="7" t="inlineStr">
        <is>
          <t>M</t>
        </is>
      </c>
      <c r="D132" s="7" t="n">
        <v>15</v>
      </c>
      <c r="E132" s="7" t="n">
        <v>1</v>
      </c>
      <c r="F132" s="7" t="n">
        <v>157000</v>
      </c>
    </row>
    <row r="133">
      <c r="A133" s="7" t="n">
        <v>132</v>
      </c>
      <c r="B133" s="7" t="n">
        <v>28</v>
      </c>
      <c r="C133" s="7" t="inlineStr">
        <is>
          <t>F</t>
        </is>
      </c>
      <c r="D133" s="7" t="n">
        <v>20</v>
      </c>
      <c r="E133" s="7" t="n">
        <v>1</v>
      </c>
      <c r="F133" s="7" t="n">
        <v>899000</v>
      </c>
    </row>
    <row r="134">
      <c r="A134" s="7" t="n">
        <v>133</v>
      </c>
      <c r="B134" s="7" t="n">
        <v>44</v>
      </c>
      <c r="C134" s="7" t="inlineStr">
        <is>
          <t>M</t>
        </is>
      </c>
      <c r="D134" s="7" t="n">
        <v>10</v>
      </c>
      <c r="E134" s="7" t="n">
        <v>1</v>
      </c>
      <c r="F134" s="7" t="n">
        <v>402000</v>
      </c>
    </row>
    <row r="135">
      <c r="A135" s="7" t="n">
        <v>134</v>
      </c>
      <c r="B135" s="7" t="n">
        <v>39</v>
      </c>
      <c r="C135" s="7" t="inlineStr">
        <is>
          <t>M</t>
        </is>
      </c>
      <c r="D135" s="7" t="n">
        <v>20</v>
      </c>
      <c r="E135" s="7" t="n">
        <v>1</v>
      </c>
      <c r="F135" s="7" t="n">
        <v>482000</v>
      </c>
    </row>
    <row r="136">
      <c r="A136" s="7" t="n">
        <v>135</v>
      </c>
      <c r="B136" s="7" t="n">
        <v>48</v>
      </c>
      <c r="C136" s="7" t="inlineStr">
        <is>
          <t>F</t>
        </is>
      </c>
      <c r="D136" s="7" t="n">
        <v>15</v>
      </c>
      <c r="E136" s="7" t="n">
        <v>1</v>
      </c>
      <c r="F136" s="7" t="n">
        <v>61000</v>
      </c>
    </row>
    <row r="137">
      <c r="A137" s="7" t="n">
        <v>136</v>
      </c>
      <c r="B137" s="7" t="n">
        <v>29</v>
      </c>
      <c r="C137" s="7" t="inlineStr">
        <is>
          <t>F</t>
        </is>
      </c>
      <c r="D137" s="7" t="n">
        <v>15</v>
      </c>
      <c r="E137" s="7" t="n">
        <v>1</v>
      </c>
      <c r="F137" s="7" t="n">
        <v>831000</v>
      </c>
    </row>
    <row r="138">
      <c r="A138" s="7" t="n">
        <v>137</v>
      </c>
      <c r="B138" s="7" t="n">
        <v>44</v>
      </c>
      <c r="C138" s="7" t="inlineStr">
        <is>
          <t>M</t>
        </is>
      </c>
      <c r="D138" s="7" t="n">
        <v>15</v>
      </c>
      <c r="E138" s="7" t="n">
        <v>1</v>
      </c>
      <c r="F138" s="7" t="n">
        <v>651000</v>
      </c>
    </row>
    <row r="139">
      <c r="A139" s="7" t="n">
        <v>138</v>
      </c>
      <c r="B139" s="7" t="n">
        <v>53</v>
      </c>
      <c r="C139" s="7" t="inlineStr">
        <is>
          <t>F</t>
        </is>
      </c>
      <c r="D139" s="7" t="n">
        <v>10</v>
      </c>
      <c r="E139" s="7" t="n">
        <v>1</v>
      </c>
      <c r="F139" s="7" t="n">
        <v>413000</v>
      </c>
    </row>
    <row r="140">
      <c r="A140" s="7" t="n">
        <v>139</v>
      </c>
      <c r="B140" s="7" t="n">
        <v>38</v>
      </c>
      <c r="C140" s="7" t="inlineStr">
        <is>
          <t>M</t>
        </is>
      </c>
      <c r="D140" s="7" t="n">
        <v>10</v>
      </c>
      <c r="E140" s="7" t="n">
        <v>1</v>
      </c>
      <c r="F140" s="7" t="n">
        <v>413000</v>
      </c>
    </row>
    <row r="141">
      <c r="A141" s="7" t="n">
        <v>140</v>
      </c>
      <c r="B141" s="7" t="n">
        <v>27</v>
      </c>
      <c r="C141" s="7" t="inlineStr">
        <is>
          <t>F</t>
        </is>
      </c>
      <c r="D141" s="7" t="n">
        <v>10</v>
      </c>
      <c r="E141" s="7" t="n">
        <v>1</v>
      </c>
      <c r="F141" s="7" t="n">
        <v>242000</v>
      </c>
    </row>
    <row r="142">
      <c r="A142" s="7" t="n">
        <v>141</v>
      </c>
      <c r="B142" s="7" t="n">
        <v>22</v>
      </c>
      <c r="C142" s="7" t="inlineStr">
        <is>
          <t>M</t>
        </is>
      </c>
      <c r="D142" s="7" t="n">
        <v>15</v>
      </c>
      <c r="E142" s="7" t="n">
        <v>1</v>
      </c>
      <c r="F142" s="7" t="n">
        <v>453000</v>
      </c>
    </row>
    <row r="143">
      <c r="A143" s="7" t="n">
        <v>142</v>
      </c>
      <c r="B143" s="7" t="n">
        <v>54</v>
      </c>
      <c r="C143" s="7" t="inlineStr">
        <is>
          <t>M</t>
        </is>
      </c>
      <c r="D143" s="7" t="n">
        <v>20</v>
      </c>
      <c r="E143" s="7" t="n">
        <v>1</v>
      </c>
      <c r="F143" s="7" t="n">
        <v>51000</v>
      </c>
    </row>
    <row r="144">
      <c r="A144" s="7" t="n">
        <v>143</v>
      </c>
      <c r="B144" s="7" t="n">
        <v>40</v>
      </c>
      <c r="C144" s="7" t="inlineStr">
        <is>
          <t>F</t>
        </is>
      </c>
      <c r="D144" s="7" t="n">
        <v>15</v>
      </c>
      <c r="E144" s="7" t="n">
        <v>1</v>
      </c>
      <c r="F144" s="7" t="n">
        <v>693000</v>
      </c>
    </row>
    <row r="145">
      <c r="A145" s="7" t="n">
        <v>144</v>
      </c>
      <c r="B145" s="7" t="n">
        <v>27</v>
      </c>
      <c r="C145" s="7" t="inlineStr">
        <is>
          <t>M</t>
        </is>
      </c>
      <c r="D145" s="7" t="n">
        <v>10</v>
      </c>
      <c r="E145" s="7" t="n">
        <v>1</v>
      </c>
      <c r="F145" s="7" t="n">
        <v>142000</v>
      </c>
    </row>
    <row r="146">
      <c r="A146" s="7" t="n">
        <v>145</v>
      </c>
      <c r="B146" s="7" t="n">
        <v>31</v>
      </c>
      <c r="C146" s="7" t="inlineStr">
        <is>
          <t>F</t>
        </is>
      </c>
      <c r="D146" s="7" t="n">
        <v>15</v>
      </c>
      <c r="E146" s="7" t="n">
        <v>1</v>
      </c>
      <c r="F146" s="7" t="n">
        <v>148000</v>
      </c>
    </row>
    <row r="147">
      <c r="A147" s="7" t="n">
        <v>146</v>
      </c>
      <c r="B147" s="7" t="n">
        <v>50</v>
      </c>
      <c r="C147" s="7" t="inlineStr">
        <is>
          <t>M</t>
        </is>
      </c>
      <c r="D147" s="7" t="n">
        <v>15</v>
      </c>
      <c r="E147" s="7" t="n">
        <v>1</v>
      </c>
      <c r="F147" s="7" t="n">
        <v>556000</v>
      </c>
    </row>
    <row r="148">
      <c r="A148" s="7" t="n">
        <v>147</v>
      </c>
      <c r="B148" s="7" t="n">
        <v>34</v>
      </c>
      <c r="C148" s="7" t="inlineStr">
        <is>
          <t>M</t>
        </is>
      </c>
      <c r="D148" s="7" t="n">
        <v>10</v>
      </c>
      <c r="E148" s="7" t="n">
        <v>1</v>
      </c>
      <c r="F148" s="7" t="n">
        <v>192000</v>
      </c>
    </row>
    <row r="149">
      <c r="A149" s="7" t="n">
        <v>148</v>
      </c>
      <c r="B149" s="7" t="n">
        <v>44</v>
      </c>
      <c r="C149" s="7" t="inlineStr">
        <is>
          <t>M</t>
        </is>
      </c>
      <c r="D149" s="7" t="n">
        <v>15</v>
      </c>
      <c r="E149" s="7" t="n">
        <v>1</v>
      </c>
      <c r="F149" s="7" t="n">
        <v>837000</v>
      </c>
    </row>
    <row r="150">
      <c r="A150" s="7" t="n">
        <v>149</v>
      </c>
      <c r="B150" s="7" t="n">
        <v>52</v>
      </c>
      <c r="C150" s="7" t="inlineStr">
        <is>
          <t>M</t>
        </is>
      </c>
      <c r="D150" s="7" t="n">
        <v>20</v>
      </c>
      <c r="E150" s="7" t="n">
        <v>1</v>
      </c>
      <c r="F150" s="7" t="n">
        <v>185000</v>
      </c>
    </row>
    <row r="151">
      <c r="A151" s="7" t="n">
        <v>150</v>
      </c>
      <c r="B151" s="7" t="n">
        <v>28</v>
      </c>
      <c r="C151" s="7" t="inlineStr">
        <is>
          <t>F</t>
        </is>
      </c>
      <c r="D151" s="7" t="n">
        <v>20</v>
      </c>
      <c r="E151" s="7" t="n">
        <v>1</v>
      </c>
      <c r="F151" s="7" t="n">
        <v>593000</v>
      </c>
    </row>
    <row r="152">
      <c r="A152" s="7" t="n">
        <v>151</v>
      </c>
      <c r="B152" s="7" t="n">
        <v>54</v>
      </c>
      <c r="C152" s="7" t="inlineStr">
        <is>
          <t>F</t>
        </is>
      </c>
      <c r="D152" s="7" t="n">
        <v>20</v>
      </c>
      <c r="E152" s="7" t="n">
        <v>1</v>
      </c>
      <c r="F152" s="7" t="n">
        <v>181000</v>
      </c>
    </row>
    <row r="153">
      <c r="A153" s="7" t="n">
        <v>152</v>
      </c>
      <c r="B153" s="7" t="n">
        <v>50</v>
      </c>
      <c r="C153" s="7" t="inlineStr">
        <is>
          <t>M</t>
        </is>
      </c>
      <c r="D153" s="7" t="n">
        <v>20</v>
      </c>
      <c r="E153" s="7" t="n">
        <v>1</v>
      </c>
      <c r="F153" s="7" t="n">
        <v>177000</v>
      </c>
    </row>
    <row r="154">
      <c r="A154" s="7" t="n">
        <v>153</v>
      </c>
      <c r="B154" s="7" t="n">
        <v>33</v>
      </c>
      <c r="C154" s="7" t="inlineStr">
        <is>
          <t>M</t>
        </is>
      </c>
      <c r="D154" s="7" t="n">
        <v>15</v>
      </c>
      <c r="E154" s="7" t="n">
        <v>1</v>
      </c>
      <c r="F154" s="7" t="n">
        <v>561000</v>
      </c>
    </row>
    <row r="155">
      <c r="A155" s="7" t="n">
        <v>154</v>
      </c>
      <c r="B155" s="7" t="n">
        <v>29</v>
      </c>
      <c r="C155" s="7" t="inlineStr">
        <is>
          <t>F</t>
        </is>
      </c>
      <c r="D155" s="7" t="n">
        <v>10</v>
      </c>
      <c r="E155" s="7" t="n">
        <v>1</v>
      </c>
      <c r="F155" s="7" t="n">
        <v>849000</v>
      </c>
    </row>
    <row r="156">
      <c r="A156" s="7" t="n">
        <v>155</v>
      </c>
      <c r="B156" s="7" t="n">
        <v>33</v>
      </c>
      <c r="C156" s="7" t="inlineStr">
        <is>
          <t>M</t>
        </is>
      </c>
      <c r="D156" s="7" t="n">
        <v>15</v>
      </c>
      <c r="E156" s="7" t="n">
        <v>1</v>
      </c>
      <c r="F156" s="7" t="n">
        <v>732000</v>
      </c>
    </row>
    <row r="157">
      <c r="A157" s="7" t="n">
        <v>156</v>
      </c>
      <c r="B157" s="7" t="n">
        <v>23</v>
      </c>
      <c r="C157" s="7" t="inlineStr">
        <is>
          <t>M</t>
        </is>
      </c>
      <c r="D157" s="7" t="n">
        <v>15</v>
      </c>
      <c r="E157" s="7" t="n">
        <v>1</v>
      </c>
      <c r="F157" s="7" t="n">
        <v>400000</v>
      </c>
    </row>
    <row r="158">
      <c r="A158" s="7" t="n">
        <v>157</v>
      </c>
      <c r="B158" s="7" t="n">
        <v>37</v>
      </c>
      <c r="C158" s="7" t="inlineStr">
        <is>
          <t>M</t>
        </is>
      </c>
      <c r="D158" s="7" t="n">
        <v>20</v>
      </c>
      <c r="E158" s="7" t="n">
        <v>1</v>
      </c>
      <c r="F158" s="7" t="n">
        <v>238000</v>
      </c>
    </row>
    <row r="159">
      <c r="A159" s="7" t="n">
        <v>158</v>
      </c>
      <c r="B159" s="7" t="n">
        <v>44</v>
      </c>
      <c r="C159" s="7" t="inlineStr">
        <is>
          <t>M</t>
        </is>
      </c>
      <c r="D159" s="7" t="n">
        <v>10</v>
      </c>
      <c r="E159" s="7" t="n">
        <v>1</v>
      </c>
      <c r="F159" s="7" t="n">
        <v>672000</v>
      </c>
    </row>
    <row r="160">
      <c r="A160" s="7" t="n">
        <v>159</v>
      </c>
      <c r="B160" s="7" t="n">
        <v>50</v>
      </c>
      <c r="C160" s="7" t="inlineStr">
        <is>
          <t>F</t>
        </is>
      </c>
      <c r="D160" s="7" t="n">
        <v>15</v>
      </c>
      <c r="E160" s="7" t="n">
        <v>1</v>
      </c>
      <c r="F160" s="7" t="n">
        <v>913000</v>
      </c>
    </row>
    <row r="161">
      <c r="A161" s="7" t="n">
        <v>160</v>
      </c>
      <c r="B161" s="7" t="n">
        <v>41</v>
      </c>
      <c r="C161" s="7" t="inlineStr">
        <is>
          <t>M</t>
        </is>
      </c>
      <c r="D161" s="7" t="n">
        <v>10</v>
      </c>
      <c r="E161" s="7" t="n">
        <v>1</v>
      </c>
      <c r="F161" s="7" t="n">
        <v>119000</v>
      </c>
    </row>
    <row r="162">
      <c r="A162" s="7" t="n">
        <v>161</v>
      </c>
      <c r="B162" s="7" t="n">
        <v>24</v>
      </c>
      <c r="C162" s="7" t="inlineStr">
        <is>
          <t>M</t>
        </is>
      </c>
      <c r="D162" s="7" t="n">
        <v>15</v>
      </c>
      <c r="E162" s="7" t="n">
        <v>1</v>
      </c>
      <c r="F162" s="7" t="n">
        <v>910000</v>
      </c>
    </row>
    <row r="163">
      <c r="A163" s="7" t="n">
        <v>162</v>
      </c>
      <c r="B163" s="7" t="n">
        <v>45</v>
      </c>
      <c r="C163" s="7" t="inlineStr">
        <is>
          <t>F</t>
        </is>
      </c>
      <c r="D163" s="7" t="n">
        <v>10</v>
      </c>
      <c r="E163" s="7" t="n">
        <v>1</v>
      </c>
      <c r="F163" s="7" t="n">
        <v>395000</v>
      </c>
    </row>
    <row r="164">
      <c r="A164" s="7" t="n">
        <v>163</v>
      </c>
      <c r="B164" s="7" t="n">
        <v>23</v>
      </c>
      <c r="C164" s="7" t="inlineStr">
        <is>
          <t>F</t>
        </is>
      </c>
      <c r="D164" s="7" t="n">
        <v>10</v>
      </c>
      <c r="E164" s="7" t="n">
        <v>1</v>
      </c>
      <c r="F164" s="7" t="n">
        <v>856000</v>
      </c>
    </row>
    <row r="165">
      <c r="A165" s="7" t="n">
        <v>164</v>
      </c>
      <c r="B165" s="7" t="n">
        <v>26</v>
      </c>
      <c r="C165" s="7" t="inlineStr">
        <is>
          <t>F</t>
        </is>
      </c>
      <c r="D165" s="7" t="n">
        <v>20</v>
      </c>
      <c r="E165" s="7" t="n">
        <v>1</v>
      </c>
      <c r="F165" s="7" t="n">
        <v>520000</v>
      </c>
    </row>
    <row r="166">
      <c r="A166" s="7" t="n">
        <v>165</v>
      </c>
      <c r="B166" s="7" t="n">
        <v>58</v>
      </c>
      <c r="C166" s="7" t="inlineStr">
        <is>
          <t>F</t>
        </is>
      </c>
      <c r="D166" s="7" t="n">
        <v>10</v>
      </c>
      <c r="E166" s="7" t="n">
        <v>1</v>
      </c>
      <c r="F166" s="7" t="n">
        <v>995000</v>
      </c>
    </row>
    <row r="167">
      <c r="A167" s="7" t="n">
        <v>166</v>
      </c>
      <c r="B167" s="7" t="n">
        <v>29</v>
      </c>
      <c r="C167" s="7" t="inlineStr">
        <is>
          <t>M</t>
        </is>
      </c>
      <c r="D167" s="7" t="n">
        <v>10</v>
      </c>
      <c r="E167" s="7" t="n">
        <v>1</v>
      </c>
      <c r="F167" s="7" t="n">
        <v>651000</v>
      </c>
    </row>
    <row r="168">
      <c r="A168" s="7" t="n">
        <v>167</v>
      </c>
      <c r="B168" s="7" t="n">
        <v>43</v>
      </c>
      <c r="C168" s="7" t="inlineStr">
        <is>
          <t>F</t>
        </is>
      </c>
      <c r="D168" s="7" t="n">
        <v>10</v>
      </c>
      <c r="E168" s="7" t="n">
        <v>1</v>
      </c>
      <c r="F168" s="7" t="n">
        <v>634000</v>
      </c>
    </row>
    <row r="169">
      <c r="A169" s="7" t="n">
        <v>168</v>
      </c>
      <c r="B169" s="7" t="n">
        <v>47</v>
      </c>
      <c r="C169" s="7" t="inlineStr">
        <is>
          <t>M</t>
        </is>
      </c>
      <c r="D169" s="7" t="n">
        <v>20</v>
      </c>
      <c r="E169" s="7" t="n">
        <v>1</v>
      </c>
      <c r="F169" s="7" t="n">
        <v>94000</v>
      </c>
    </row>
    <row r="170">
      <c r="A170" s="7" t="n">
        <v>169</v>
      </c>
      <c r="B170" s="7" t="n">
        <v>52</v>
      </c>
      <c r="C170" s="7" t="inlineStr">
        <is>
          <t>M</t>
        </is>
      </c>
      <c r="D170" s="7" t="n">
        <v>10</v>
      </c>
      <c r="E170" s="7" t="n">
        <v>1</v>
      </c>
      <c r="F170" s="7" t="n">
        <v>455000</v>
      </c>
    </row>
    <row r="171">
      <c r="A171" s="7" t="n">
        <v>170</v>
      </c>
      <c r="B171" s="7" t="n">
        <v>23</v>
      </c>
      <c r="C171" s="7" t="inlineStr">
        <is>
          <t>M</t>
        </is>
      </c>
      <c r="D171" s="7" t="n">
        <v>15</v>
      </c>
      <c r="E171" s="7" t="n">
        <v>1</v>
      </c>
      <c r="F171" s="7" t="n">
        <v>508000</v>
      </c>
    </row>
    <row r="172">
      <c r="A172" s="7" t="n">
        <v>171</v>
      </c>
      <c r="B172" s="7" t="n">
        <v>53</v>
      </c>
      <c r="C172" s="7" t="inlineStr">
        <is>
          <t>F</t>
        </is>
      </c>
      <c r="D172" s="7" t="n">
        <v>15</v>
      </c>
      <c r="E172" s="7" t="n">
        <v>1</v>
      </c>
      <c r="F172" s="7" t="n">
        <v>643000</v>
      </c>
    </row>
    <row r="173">
      <c r="A173" s="7" t="n">
        <v>172</v>
      </c>
      <c r="B173" s="7" t="n">
        <v>55</v>
      </c>
      <c r="C173" s="7" t="inlineStr">
        <is>
          <t>F</t>
        </is>
      </c>
      <c r="D173" s="7" t="n">
        <v>10</v>
      </c>
      <c r="E173" s="7" t="n">
        <v>1</v>
      </c>
      <c r="F173" s="7" t="n">
        <v>383000</v>
      </c>
    </row>
    <row r="174">
      <c r="A174" s="7" t="n">
        <v>173</v>
      </c>
      <c r="B174" s="7" t="n">
        <v>47</v>
      </c>
      <c r="C174" s="7" t="inlineStr">
        <is>
          <t>M</t>
        </is>
      </c>
      <c r="D174" s="7" t="n">
        <v>15</v>
      </c>
      <c r="E174" s="7" t="n">
        <v>1</v>
      </c>
      <c r="F174" s="7" t="n">
        <v>244000</v>
      </c>
    </row>
    <row r="175">
      <c r="A175" s="7" t="n">
        <v>174</v>
      </c>
      <c r="B175" s="7" t="n">
        <v>37</v>
      </c>
      <c r="C175" s="7" t="inlineStr">
        <is>
          <t>M</t>
        </is>
      </c>
      <c r="D175" s="7" t="n">
        <v>20</v>
      </c>
      <c r="E175" s="7" t="n">
        <v>1</v>
      </c>
      <c r="F175" s="7" t="n">
        <v>574000</v>
      </c>
    </row>
    <row r="176">
      <c r="A176" s="7" t="n">
        <v>175</v>
      </c>
      <c r="B176" s="7" t="n">
        <v>30</v>
      </c>
      <c r="C176" s="7" t="inlineStr">
        <is>
          <t>M</t>
        </is>
      </c>
      <c r="D176" s="7" t="n">
        <v>20</v>
      </c>
      <c r="E176" s="7" t="n">
        <v>1</v>
      </c>
      <c r="F176" s="7" t="n">
        <v>563000</v>
      </c>
    </row>
    <row r="177">
      <c r="A177" s="7" t="n">
        <v>176</v>
      </c>
      <c r="B177" s="7" t="n">
        <v>44</v>
      </c>
      <c r="C177" s="7" t="inlineStr">
        <is>
          <t>F</t>
        </is>
      </c>
      <c r="D177" s="7" t="n">
        <v>15</v>
      </c>
      <c r="E177" s="7" t="n">
        <v>1</v>
      </c>
      <c r="F177" s="7" t="n">
        <v>643000</v>
      </c>
    </row>
    <row r="178">
      <c r="A178" s="7" t="n">
        <v>177</v>
      </c>
      <c r="B178" s="7" t="n">
        <v>46</v>
      </c>
      <c r="C178" s="7" t="inlineStr">
        <is>
          <t>M</t>
        </is>
      </c>
      <c r="D178" s="7" t="n">
        <v>20</v>
      </c>
      <c r="E178" s="7" t="n">
        <v>1</v>
      </c>
      <c r="F178" s="7" t="n">
        <v>735000</v>
      </c>
    </row>
    <row r="179">
      <c r="A179" s="7" t="n">
        <v>178</v>
      </c>
      <c r="B179" s="7" t="n">
        <v>32</v>
      </c>
      <c r="C179" s="7" t="inlineStr">
        <is>
          <t>M</t>
        </is>
      </c>
      <c r="D179" s="7" t="n">
        <v>10</v>
      </c>
      <c r="E179" s="7" t="n">
        <v>1</v>
      </c>
      <c r="F179" s="7" t="n">
        <v>688000</v>
      </c>
    </row>
    <row r="180">
      <c r="A180" s="7" t="n">
        <v>179</v>
      </c>
      <c r="B180" s="7" t="n">
        <v>47</v>
      </c>
      <c r="C180" s="7" t="inlineStr">
        <is>
          <t>F</t>
        </is>
      </c>
      <c r="D180" s="7" t="n">
        <v>15</v>
      </c>
      <c r="E180" s="7" t="n">
        <v>1</v>
      </c>
      <c r="F180" s="7" t="n">
        <v>608000</v>
      </c>
    </row>
    <row r="181">
      <c r="A181" s="7" t="n">
        <v>180</v>
      </c>
      <c r="B181" s="7" t="n">
        <v>27</v>
      </c>
      <c r="C181" s="7" t="inlineStr">
        <is>
          <t>M</t>
        </is>
      </c>
      <c r="D181" s="7" t="n">
        <v>10</v>
      </c>
      <c r="E181" s="7" t="n">
        <v>1</v>
      </c>
      <c r="F181" s="7" t="n">
        <v>953000</v>
      </c>
    </row>
    <row r="182">
      <c r="A182" s="7" t="n">
        <v>181</v>
      </c>
      <c r="B182" s="7" t="n">
        <v>30</v>
      </c>
      <c r="C182" s="7" t="inlineStr">
        <is>
          <t>M</t>
        </is>
      </c>
      <c r="D182" s="7" t="n">
        <v>15</v>
      </c>
      <c r="E182" s="7" t="n">
        <v>1</v>
      </c>
      <c r="F182" s="7" t="n">
        <v>333000</v>
      </c>
    </row>
    <row r="183">
      <c r="A183" s="7" t="n">
        <v>182</v>
      </c>
      <c r="B183" s="7" t="n">
        <v>20</v>
      </c>
      <c r="C183" s="7" t="inlineStr">
        <is>
          <t>M</t>
        </is>
      </c>
      <c r="D183" s="7" t="n">
        <v>10</v>
      </c>
      <c r="E183" s="7" t="n">
        <v>1</v>
      </c>
      <c r="F183" s="7" t="n">
        <v>183000</v>
      </c>
    </row>
    <row r="184">
      <c r="A184" s="7" t="n">
        <v>183</v>
      </c>
      <c r="B184" s="7" t="n">
        <v>31</v>
      </c>
      <c r="C184" s="7" t="inlineStr">
        <is>
          <t>M</t>
        </is>
      </c>
      <c r="D184" s="7" t="n">
        <v>15</v>
      </c>
      <c r="E184" s="7" t="n">
        <v>1</v>
      </c>
      <c r="F184" s="7" t="n">
        <v>549000</v>
      </c>
    </row>
    <row r="185">
      <c r="A185" s="7" t="n">
        <v>184</v>
      </c>
      <c r="B185" s="7" t="n">
        <v>28</v>
      </c>
      <c r="C185" s="7" t="inlineStr">
        <is>
          <t>M</t>
        </is>
      </c>
      <c r="D185" s="7" t="n">
        <v>20</v>
      </c>
      <c r="E185" s="7" t="n">
        <v>1</v>
      </c>
      <c r="F185" s="7" t="n">
        <v>408000</v>
      </c>
    </row>
    <row r="186">
      <c r="A186" s="7" t="n">
        <v>185</v>
      </c>
      <c r="B186" s="7" t="n">
        <v>52</v>
      </c>
      <c r="C186" s="7" t="inlineStr">
        <is>
          <t>M</t>
        </is>
      </c>
      <c r="D186" s="7" t="n">
        <v>15</v>
      </c>
      <c r="E186" s="7" t="n">
        <v>1</v>
      </c>
      <c r="F186" s="7" t="n">
        <v>944000</v>
      </c>
    </row>
    <row r="187">
      <c r="A187" s="7" t="n">
        <v>186</v>
      </c>
      <c r="B187" s="7" t="n">
        <v>54</v>
      </c>
      <c r="C187" s="7" t="inlineStr">
        <is>
          <t>M</t>
        </is>
      </c>
      <c r="D187" s="7" t="n">
        <v>15</v>
      </c>
      <c r="E187" s="7" t="n">
        <v>1</v>
      </c>
      <c r="F187" s="7" t="n">
        <v>627000</v>
      </c>
    </row>
    <row r="188">
      <c r="A188" s="7" t="n">
        <v>187</v>
      </c>
      <c r="B188" s="7" t="n">
        <v>54</v>
      </c>
      <c r="C188" s="7" t="inlineStr">
        <is>
          <t>F</t>
        </is>
      </c>
      <c r="D188" s="7" t="n">
        <v>10</v>
      </c>
      <c r="E188" s="7" t="n">
        <v>1</v>
      </c>
      <c r="F188" s="7" t="n">
        <v>814000</v>
      </c>
    </row>
    <row r="189">
      <c r="A189" s="7" t="n">
        <v>188</v>
      </c>
      <c r="B189" s="7" t="n">
        <v>58</v>
      </c>
      <c r="C189" s="7" t="inlineStr">
        <is>
          <t>F</t>
        </is>
      </c>
      <c r="D189" s="7" t="n">
        <v>20</v>
      </c>
      <c r="E189" s="7" t="n">
        <v>1</v>
      </c>
      <c r="F189" s="7" t="n">
        <v>284000</v>
      </c>
    </row>
    <row r="190">
      <c r="A190" s="7" t="n">
        <v>189</v>
      </c>
      <c r="B190" s="7" t="n">
        <v>45</v>
      </c>
      <c r="C190" s="7" t="inlineStr">
        <is>
          <t>F</t>
        </is>
      </c>
      <c r="D190" s="7" t="n">
        <v>20</v>
      </c>
      <c r="E190" s="7" t="n">
        <v>1</v>
      </c>
      <c r="F190" s="7" t="n">
        <v>884000</v>
      </c>
    </row>
    <row r="191">
      <c r="A191" s="7" t="n">
        <v>190</v>
      </c>
      <c r="B191" s="7" t="n">
        <v>37</v>
      </c>
      <c r="C191" s="7" t="inlineStr">
        <is>
          <t>M</t>
        </is>
      </c>
      <c r="D191" s="7" t="n">
        <v>10</v>
      </c>
      <c r="E191" s="7" t="n">
        <v>1</v>
      </c>
      <c r="F191" s="7" t="n">
        <v>839000</v>
      </c>
    </row>
    <row r="192">
      <c r="A192" s="7" t="n">
        <v>191</v>
      </c>
      <c r="B192" s="7" t="n">
        <v>43</v>
      </c>
      <c r="C192" s="7" t="inlineStr">
        <is>
          <t>M</t>
        </is>
      </c>
      <c r="D192" s="7" t="n">
        <v>10</v>
      </c>
      <c r="E192" s="7" t="n">
        <v>1</v>
      </c>
      <c r="F192" s="7" t="n">
        <v>950000</v>
      </c>
    </row>
    <row r="193">
      <c r="A193" s="7" t="n">
        <v>192</v>
      </c>
      <c r="B193" s="7" t="n">
        <v>35</v>
      </c>
      <c r="C193" s="7" t="inlineStr">
        <is>
          <t>M</t>
        </is>
      </c>
      <c r="D193" s="7" t="n">
        <v>20</v>
      </c>
      <c r="E193" s="7" t="n">
        <v>1</v>
      </c>
      <c r="F193" s="7" t="n">
        <v>69000</v>
      </c>
    </row>
    <row r="194">
      <c r="A194" s="7" t="n">
        <v>193</v>
      </c>
      <c r="B194" s="7" t="n">
        <v>38</v>
      </c>
      <c r="C194" s="7" t="inlineStr">
        <is>
          <t>F</t>
        </is>
      </c>
      <c r="D194" s="7" t="n">
        <v>15</v>
      </c>
      <c r="E194" s="7" t="n">
        <v>1</v>
      </c>
      <c r="F194" s="7" t="n">
        <v>187000</v>
      </c>
    </row>
    <row r="195">
      <c r="A195" s="7" t="n">
        <v>194</v>
      </c>
      <c r="B195" s="7" t="n">
        <v>31</v>
      </c>
      <c r="C195" s="7" t="inlineStr">
        <is>
          <t>F</t>
        </is>
      </c>
      <c r="D195" s="7" t="n">
        <v>20</v>
      </c>
      <c r="E195" s="7" t="n">
        <v>1</v>
      </c>
      <c r="F195" s="7" t="n">
        <v>448000</v>
      </c>
    </row>
    <row r="196">
      <c r="A196" s="7" t="n">
        <v>195</v>
      </c>
      <c r="B196" s="7" t="n">
        <v>47</v>
      </c>
      <c r="C196" s="7" t="inlineStr">
        <is>
          <t>M</t>
        </is>
      </c>
      <c r="D196" s="7" t="n">
        <v>20</v>
      </c>
      <c r="E196" s="7" t="n">
        <v>1</v>
      </c>
      <c r="F196" s="7" t="n">
        <v>479000</v>
      </c>
    </row>
    <row r="197">
      <c r="A197" s="7" t="n">
        <v>196</v>
      </c>
      <c r="B197" s="7" t="n">
        <v>58</v>
      </c>
      <c r="C197" s="7" t="inlineStr">
        <is>
          <t>M</t>
        </is>
      </c>
      <c r="D197" s="7" t="n">
        <v>10</v>
      </c>
      <c r="E197" s="7" t="n">
        <v>1</v>
      </c>
      <c r="F197" s="7" t="n">
        <v>135000</v>
      </c>
    </row>
    <row r="198">
      <c r="A198" s="7" t="n">
        <v>197</v>
      </c>
      <c r="B198" s="7" t="n">
        <v>26</v>
      </c>
      <c r="C198" s="7" t="inlineStr">
        <is>
          <t>M</t>
        </is>
      </c>
      <c r="D198" s="7" t="n">
        <v>20</v>
      </c>
      <c r="E198" s="7" t="n">
        <v>1</v>
      </c>
      <c r="F198" s="7" t="n">
        <v>515000</v>
      </c>
    </row>
    <row r="199">
      <c r="A199" s="7" t="n">
        <v>198</v>
      </c>
      <c r="B199" s="7" t="n">
        <v>22</v>
      </c>
      <c r="C199" s="7" t="inlineStr">
        <is>
          <t>F</t>
        </is>
      </c>
      <c r="D199" s="7" t="n">
        <v>15</v>
      </c>
      <c r="E199" s="7" t="n">
        <v>1</v>
      </c>
      <c r="F199" s="7" t="n">
        <v>558000</v>
      </c>
    </row>
    <row r="200">
      <c r="A200" s="7" t="n">
        <v>199</v>
      </c>
      <c r="B200" s="7" t="n">
        <v>35</v>
      </c>
      <c r="C200" s="7" t="inlineStr">
        <is>
          <t>M</t>
        </is>
      </c>
      <c r="D200" s="7" t="n">
        <v>15</v>
      </c>
      <c r="E200" s="7" t="n">
        <v>1</v>
      </c>
      <c r="F200" s="7" t="n">
        <v>592000</v>
      </c>
    </row>
    <row r="201">
      <c r="A201" s="7" t="n">
        <v>200</v>
      </c>
      <c r="B201" s="7" t="n">
        <v>36</v>
      </c>
      <c r="C201" s="7" t="inlineStr">
        <is>
          <t>M</t>
        </is>
      </c>
      <c r="D201" s="7" t="n">
        <v>20</v>
      </c>
      <c r="E201" s="7" t="n">
        <v>1</v>
      </c>
      <c r="F201" s="7" t="n">
        <v>558000</v>
      </c>
    </row>
    <row r="202">
      <c r="A202" s="7" t="n">
        <v>201</v>
      </c>
      <c r="B202" s="7" t="n">
        <v>36</v>
      </c>
      <c r="C202" s="7" t="inlineStr">
        <is>
          <t>M</t>
        </is>
      </c>
      <c r="D202" s="7" t="n">
        <v>20</v>
      </c>
      <c r="E202" s="7" t="n">
        <v>1</v>
      </c>
      <c r="F202" s="7" t="n">
        <v>102000</v>
      </c>
    </row>
    <row r="203">
      <c r="A203" s="7" t="n">
        <v>202</v>
      </c>
      <c r="B203" s="7" t="n">
        <v>26</v>
      </c>
      <c r="C203" s="7" t="inlineStr">
        <is>
          <t>M</t>
        </is>
      </c>
      <c r="D203" s="7" t="n">
        <v>10</v>
      </c>
      <c r="E203" s="7" t="n">
        <v>1</v>
      </c>
      <c r="F203" s="7" t="n">
        <v>670000</v>
      </c>
    </row>
    <row r="204">
      <c r="A204" s="7" t="n">
        <v>203</v>
      </c>
      <c r="B204" s="7" t="n">
        <v>26</v>
      </c>
      <c r="C204" s="7" t="inlineStr">
        <is>
          <t>M</t>
        </is>
      </c>
      <c r="D204" s="7" t="n">
        <v>10</v>
      </c>
      <c r="E204" s="7" t="n">
        <v>1</v>
      </c>
      <c r="F204" s="7" t="n">
        <v>543000</v>
      </c>
    </row>
    <row r="205">
      <c r="A205" s="7" t="n">
        <v>204</v>
      </c>
      <c r="B205" s="7" t="n">
        <v>29</v>
      </c>
      <c r="C205" s="7" t="inlineStr">
        <is>
          <t>F</t>
        </is>
      </c>
      <c r="D205" s="7" t="n">
        <v>10</v>
      </c>
      <c r="E205" s="7" t="n">
        <v>1</v>
      </c>
      <c r="F205" s="7" t="n">
        <v>650000</v>
      </c>
    </row>
    <row r="206">
      <c r="A206" s="7" t="n">
        <v>205</v>
      </c>
      <c r="B206" s="7" t="n">
        <v>43</v>
      </c>
      <c r="C206" s="7" t="inlineStr">
        <is>
          <t>F</t>
        </is>
      </c>
      <c r="D206" s="7" t="n">
        <v>20</v>
      </c>
      <c r="E206" s="7" t="n">
        <v>1</v>
      </c>
      <c r="F206" s="7" t="n">
        <v>665000</v>
      </c>
    </row>
    <row r="207">
      <c r="A207" s="7" t="n">
        <v>206</v>
      </c>
      <c r="B207" s="7" t="n">
        <v>51</v>
      </c>
      <c r="C207" s="7" t="inlineStr">
        <is>
          <t>F</t>
        </is>
      </c>
      <c r="D207" s="7" t="n">
        <v>20</v>
      </c>
      <c r="E207" s="7" t="n">
        <v>1</v>
      </c>
      <c r="F207" s="7" t="n">
        <v>68000</v>
      </c>
    </row>
    <row r="208">
      <c r="A208" s="7" t="n">
        <v>207</v>
      </c>
      <c r="B208" s="7" t="n">
        <v>38</v>
      </c>
      <c r="C208" s="7" t="inlineStr">
        <is>
          <t>F</t>
        </is>
      </c>
      <c r="D208" s="7" t="n">
        <v>20</v>
      </c>
      <c r="E208" s="7" t="n">
        <v>1</v>
      </c>
      <c r="F208" s="7" t="n">
        <v>539000</v>
      </c>
    </row>
    <row r="209">
      <c r="A209" s="7" t="n">
        <v>208</v>
      </c>
      <c r="B209" s="7" t="n">
        <v>28</v>
      </c>
      <c r="C209" s="7" t="inlineStr">
        <is>
          <t>F</t>
        </is>
      </c>
      <c r="D209" s="7" t="n">
        <v>15</v>
      </c>
      <c r="E209" s="7" t="n">
        <v>1</v>
      </c>
      <c r="F209" s="7" t="n">
        <v>64000</v>
      </c>
    </row>
    <row r="210">
      <c r="A210" s="7" t="n">
        <v>209</v>
      </c>
      <c r="B210" s="7" t="n">
        <v>37</v>
      </c>
      <c r="C210" s="7" t="inlineStr">
        <is>
          <t>F</t>
        </is>
      </c>
      <c r="D210" s="7" t="n">
        <v>15</v>
      </c>
      <c r="E210" s="7" t="n">
        <v>1</v>
      </c>
      <c r="F210" s="7" t="n">
        <v>965000</v>
      </c>
    </row>
    <row r="211">
      <c r="A211" s="7" t="n">
        <v>210</v>
      </c>
      <c r="B211" s="7" t="n">
        <v>42</v>
      </c>
      <c r="C211" s="7" t="inlineStr">
        <is>
          <t>M</t>
        </is>
      </c>
      <c r="D211" s="7" t="n">
        <v>15</v>
      </c>
      <c r="E211" s="7" t="n">
        <v>1</v>
      </c>
      <c r="F211" s="7" t="n">
        <v>358000</v>
      </c>
    </row>
    <row r="212">
      <c r="A212" s="7" t="n">
        <v>211</v>
      </c>
      <c r="B212" s="7" t="n">
        <v>57</v>
      </c>
      <c r="C212" s="7" t="inlineStr">
        <is>
          <t>F</t>
        </is>
      </c>
      <c r="D212" s="7" t="n">
        <v>10</v>
      </c>
      <c r="E212" s="7" t="n">
        <v>1</v>
      </c>
      <c r="F212" s="7" t="n">
        <v>250000</v>
      </c>
    </row>
    <row r="213">
      <c r="A213" s="7" t="n">
        <v>212</v>
      </c>
      <c r="B213" s="7" t="n">
        <v>34</v>
      </c>
      <c r="C213" s="7" t="inlineStr">
        <is>
          <t>F</t>
        </is>
      </c>
      <c r="D213" s="7" t="n">
        <v>20</v>
      </c>
      <c r="E213" s="7" t="n">
        <v>1</v>
      </c>
      <c r="F213" s="7" t="n">
        <v>981000</v>
      </c>
    </row>
    <row r="214">
      <c r="A214" s="7" t="n">
        <v>213</v>
      </c>
      <c r="B214" s="7" t="n">
        <v>29</v>
      </c>
      <c r="C214" s="7" t="inlineStr">
        <is>
          <t>M</t>
        </is>
      </c>
      <c r="D214" s="7" t="n">
        <v>20</v>
      </c>
      <c r="E214" s="7" t="n">
        <v>1</v>
      </c>
      <c r="F214" s="7" t="n">
        <v>271000</v>
      </c>
    </row>
    <row r="215">
      <c r="A215" s="7" t="n">
        <v>214</v>
      </c>
      <c r="B215" s="7" t="n">
        <v>40</v>
      </c>
      <c r="C215" s="7" t="inlineStr">
        <is>
          <t>M</t>
        </is>
      </c>
      <c r="D215" s="7" t="n">
        <v>10</v>
      </c>
      <c r="E215" s="7" t="n">
        <v>1</v>
      </c>
      <c r="F215" s="7" t="n">
        <v>75000</v>
      </c>
    </row>
    <row r="216">
      <c r="A216" s="7" t="n">
        <v>215</v>
      </c>
      <c r="B216" s="7" t="n">
        <v>22</v>
      </c>
      <c r="C216" s="7" t="inlineStr">
        <is>
          <t>M</t>
        </is>
      </c>
      <c r="D216" s="7" t="n">
        <v>10</v>
      </c>
      <c r="E216" s="7" t="n">
        <v>1</v>
      </c>
      <c r="F216" s="7" t="n">
        <v>787000</v>
      </c>
    </row>
    <row r="217">
      <c r="A217" s="7" t="n">
        <v>216</v>
      </c>
      <c r="B217" s="7" t="n">
        <v>33</v>
      </c>
      <c r="C217" s="7" t="inlineStr">
        <is>
          <t>M</t>
        </is>
      </c>
      <c r="D217" s="7" t="n">
        <v>20</v>
      </c>
      <c r="E217" s="7" t="n">
        <v>1</v>
      </c>
      <c r="F217" s="7" t="n">
        <v>763000</v>
      </c>
    </row>
    <row r="218">
      <c r="A218" s="7" t="n">
        <v>217</v>
      </c>
      <c r="B218" s="7" t="n">
        <v>26</v>
      </c>
      <c r="C218" s="7" t="inlineStr">
        <is>
          <t>M</t>
        </is>
      </c>
      <c r="D218" s="7" t="n">
        <v>10</v>
      </c>
      <c r="E218" s="7" t="n">
        <v>1</v>
      </c>
      <c r="F218" s="7" t="n">
        <v>565000</v>
      </c>
    </row>
    <row r="219">
      <c r="A219" s="7" t="n">
        <v>218</v>
      </c>
      <c r="B219" s="7" t="n">
        <v>31</v>
      </c>
      <c r="C219" s="7" t="inlineStr">
        <is>
          <t>M</t>
        </is>
      </c>
      <c r="D219" s="7" t="n">
        <v>15</v>
      </c>
      <c r="E219" s="7" t="n">
        <v>1</v>
      </c>
      <c r="F219" s="7" t="n">
        <v>835000</v>
      </c>
    </row>
    <row r="220">
      <c r="A220" s="7" t="n">
        <v>219</v>
      </c>
      <c r="B220" s="7" t="n">
        <v>25</v>
      </c>
      <c r="C220" s="7" t="inlineStr">
        <is>
          <t>M</t>
        </is>
      </c>
      <c r="D220" s="7" t="n">
        <v>15</v>
      </c>
      <c r="E220" s="7" t="n">
        <v>1</v>
      </c>
      <c r="F220" s="7" t="n">
        <v>118000</v>
      </c>
    </row>
    <row r="221">
      <c r="A221" s="7" t="n">
        <v>220</v>
      </c>
      <c r="B221" s="7" t="n">
        <v>31</v>
      </c>
      <c r="C221" s="7" t="inlineStr">
        <is>
          <t>M</t>
        </is>
      </c>
      <c r="D221" s="7" t="n">
        <v>15</v>
      </c>
      <c r="E221" s="7" t="n">
        <v>1</v>
      </c>
      <c r="F221" s="7" t="n">
        <v>996000</v>
      </c>
    </row>
    <row r="222">
      <c r="A222" s="7" t="n">
        <v>221</v>
      </c>
      <c r="B222" s="7" t="n">
        <v>34</v>
      </c>
      <c r="C222" s="7" t="inlineStr">
        <is>
          <t>M</t>
        </is>
      </c>
      <c r="D222" s="7" t="n">
        <v>10</v>
      </c>
      <c r="E222" s="7" t="n">
        <v>1</v>
      </c>
      <c r="F222" s="7" t="n">
        <v>679000</v>
      </c>
    </row>
    <row r="223">
      <c r="A223" s="7" t="n">
        <v>222</v>
      </c>
      <c r="B223" s="7" t="n">
        <v>23</v>
      </c>
      <c r="C223" s="7" t="inlineStr">
        <is>
          <t>M</t>
        </is>
      </c>
      <c r="D223" s="7" t="n">
        <v>20</v>
      </c>
      <c r="E223" s="7" t="n">
        <v>1</v>
      </c>
      <c r="F223" s="7" t="n">
        <v>841000</v>
      </c>
    </row>
    <row r="224">
      <c r="A224" s="7" t="n">
        <v>223</v>
      </c>
      <c r="B224" s="7" t="n">
        <v>33</v>
      </c>
      <c r="C224" s="7" t="inlineStr">
        <is>
          <t>F</t>
        </is>
      </c>
      <c r="D224" s="7" t="n">
        <v>15</v>
      </c>
      <c r="E224" s="7" t="n">
        <v>1</v>
      </c>
      <c r="F224" s="7" t="n">
        <v>597000</v>
      </c>
    </row>
    <row r="225">
      <c r="A225" s="7" t="n">
        <v>224</v>
      </c>
      <c r="B225" s="7" t="n">
        <v>39</v>
      </c>
      <c r="C225" s="7" t="inlineStr">
        <is>
          <t>F</t>
        </is>
      </c>
      <c r="D225" s="7" t="n">
        <v>20</v>
      </c>
      <c r="E225" s="7" t="n">
        <v>1</v>
      </c>
      <c r="F225" s="7" t="n">
        <v>835000</v>
      </c>
    </row>
    <row r="226">
      <c r="A226" s="7" t="n">
        <v>225</v>
      </c>
      <c r="B226" s="7" t="n">
        <v>23</v>
      </c>
      <c r="C226" s="7" t="inlineStr">
        <is>
          <t>M</t>
        </is>
      </c>
      <c r="D226" s="7" t="n">
        <v>20</v>
      </c>
      <c r="E226" s="7" t="n">
        <v>1</v>
      </c>
      <c r="F226" s="7" t="n">
        <v>216000</v>
      </c>
    </row>
    <row r="227">
      <c r="A227" s="7" t="n">
        <v>226</v>
      </c>
      <c r="B227" s="7" t="n">
        <v>55</v>
      </c>
      <c r="C227" s="7" t="inlineStr">
        <is>
          <t>M</t>
        </is>
      </c>
      <c r="D227" s="7" t="n">
        <v>20</v>
      </c>
      <c r="E227" s="7" t="n">
        <v>1</v>
      </c>
      <c r="F227" s="7" t="n">
        <v>844000</v>
      </c>
    </row>
    <row r="228">
      <c r="A228" s="7" t="n">
        <v>227</v>
      </c>
      <c r="B228" s="7" t="n">
        <v>55</v>
      </c>
      <c r="C228" s="7" t="inlineStr">
        <is>
          <t>M</t>
        </is>
      </c>
      <c r="D228" s="7" t="n">
        <v>15</v>
      </c>
      <c r="E228" s="7" t="n">
        <v>1</v>
      </c>
      <c r="F228" s="7" t="n">
        <v>476000</v>
      </c>
    </row>
    <row r="229">
      <c r="A229" s="7" t="n">
        <v>228</v>
      </c>
      <c r="B229" s="7" t="n">
        <v>57</v>
      </c>
      <c r="C229" s="7" t="inlineStr">
        <is>
          <t>F</t>
        </is>
      </c>
      <c r="D229" s="7" t="n">
        <v>15</v>
      </c>
      <c r="E229" s="7" t="n">
        <v>1</v>
      </c>
      <c r="F229" s="7" t="n">
        <v>44000</v>
      </c>
    </row>
    <row r="230">
      <c r="A230" s="7" t="n">
        <v>229</v>
      </c>
      <c r="B230" s="7" t="n">
        <v>24</v>
      </c>
      <c r="C230" s="7" t="inlineStr">
        <is>
          <t>F</t>
        </is>
      </c>
      <c r="D230" s="7" t="n">
        <v>15</v>
      </c>
      <c r="E230" s="7" t="n">
        <v>1</v>
      </c>
      <c r="F230" s="7" t="n">
        <v>129000</v>
      </c>
    </row>
    <row r="231">
      <c r="A231" s="7" t="n">
        <v>230</v>
      </c>
      <c r="B231" s="7" t="n">
        <v>21</v>
      </c>
      <c r="C231" s="7" t="inlineStr">
        <is>
          <t>F</t>
        </is>
      </c>
      <c r="D231" s="7" t="n">
        <v>10</v>
      </c>
      <c r="E231" s="7" t="n">
        <v>1</v>
      </c>
      <c r="F231" s="7" t="n">
        <v>426000</v>
      </c>
    </row>
    <row r="232">
      <c r="A232" s="7" t="n">
        <v>231</v>
      </c>
      <c r="B232" s="7" t="n">
        <v>58</v>
      </c>
      <c r="C232" s="7" t="inlineStr">
        <is>
          <t>F</t>
        </is>
      </c>
      <c r="D232" s="7" t="n">
        <v>15</v>
      </c>
      <c r="E232" s="7" t="n">
        <v>1</v>
      </c>
      <c r="F232" s="7" t="n">
        <v>304000</v>
      </c>
    </row>
    <row r="233">
      <c r="A233" s="7" t="n">
        <v>232</v>
      </c>
      <c r="B233" s="7" t="n">
        <v>56</v>
      </c>
      <c r="C233" s="7" t="inlineStr">
        <is>
          <t>M</t>
        </is>
      </c>
      <c r="D233" s="7" t="n">
        <v>10</v>
      </c>
      <c r="E233" s="7" t="n">
        <v>1</v>
      </c>
      <c r="F233" s="7" t="n">
        <v>661000</v>
      </c>
    </row>
    <row r="234">
      <c r="A234" s="7" t="n">
        <v>233</v>
      </c>
      <c r="B234" s="7" t="n">
        <v>52</v>
      </c>
      <c r="C234" s="7" t="inlineStr">
        <is>
          <t>F</t>
        </is>
      </c>
      <c r="D234" s="7" t="n">
        <v>20</v>
      </c>
      <c r="E234" s="7" t="n">
        <v>1</v>
      </c>
      <c r="F234" s="7" t="n">
        <v>862000</v>
      </c>
    </row>
    <row r="235">
      <c r="A235" s="7" t="n">
        <v>234</v>
      </c>
      <c r="B235" s="7" t="n">
        <v>24</v>
      </c>
      <c r="C235" s="7" t="inlineStr">
        <is>
          <t>F</t>
        </is>
      </c>
      <c r="D235" s="7" t="n">
        <v>10</v>
      </c>
      <c r="E235" s="7" t="n">
        <v>1</v>
      </c>
      <c r="F235" s="7" t="n">
        <v>940000</v>
      </c>
    </row>
    <row r="236">
      <c r="A236" s="7" t="n">
        <v>235</v>
      </c>
      <c r="B236" s="7" t="n">
        <v>46</v>
      </c>
      <c r="C236" s="7" t="inlineStr">
        <is>
          <t>F</t>
        </is>
      </c>
      <c r="D236" s="7" t="n">
        <v>20</v>
      </c>
      <c r="E236" s="7" t="n">
        <v>1</v>
      </c>
      <c r="F236" s="7" t="n">
        <v>487000</v>
      </c>
    </row>
    <row r="237">
      <c r="A237" s="7" t="n">
        <v>236</v>
      </c>
      <c r="B237" s="7" t="n">
        <v>49</v>
      </c>
      <c r="C237" s="7" t="inlineStr">
        <is>
          <t>M</t>
        </is>
      </c>
      <c r="D237" s="7" t="n">
        <v>15</v>
      </c>
      <c r="E237" s="7" t="n">
        <v>1</v>
      </c>
      <c r="F237" s="7" t="n">
        <v>735000</v>
      </c>
    </row>
    <row r="238">
      <c r="A238" s="7" t="n">
        <v>237</v>
      </c>
      <c r="B238" s="7" t="n">
        <v>31</v>
      </c>
      <c r="C238" s="7" t="inlineStr">
        <is>
          <t>M</t>
        </is>
      </c>
      <c r="D238" s="7" t="n">
        <v>20</v>
      </c>
      <c r="E238" s="7" t="n">
        <v>1</v>
      </c>
      <c r="F238" s="7" t="n">
        <v>128000</v>
      </c>
    </row>
    <row r="239">
      <c r="A239" s="7" t="n">
        <v>238</v>
      </c>
      <c r="B239" s="7" t="n">
        <v>55</v>
      </c>
      <c r="C239" s="7" t="inlineStr">
        <is>
          <t>M</t>
        </is>
      </c>
      <c r="D239" s="7" t="n">
        <v>20</v>
      </c>
      <c r="E239" s="7" t="n">
        <v>1</v>
      </c>
      <c r="F239" s="7" t="n">
        <v>233000</v>
      </c>
    </row>
    <row r="240">
      <c r="A240" s="7" t="n">
        <v>239</v>
      </c>
      <c r="B240" s="7" t="n">
        <v>50</v>
      </c>
      <c r="C240" s="7" t="inlineStr">
        <is>
          <t>F</t>
        </is>
      </c>
      <c r="D240" s="7" t="n">
        <v>15</v>
      </c>
      <c r="E240" s="7" t="n">
        <v>1</v>
      </c>
      <c r="F240" s="7" t="n">
        <v>248000</v>
      </c>
    </row>
    <row r="241">
      <c r="A241" s="7" t="n">
        <v>240</v>
      </c>
      <c r="B241" s="7" t="n">
        <v>26</v>
      </c>
      <c r="C241" s="7" t="inlineStr">
        <is>
          <t>M</t>
        </is>
      </c>
      <c r="D241" s="7" t="n">
        <v>10</v>
      </c>
      <c r="E241" s="7" t="n">
        <v>1</v>
      </c>
      <c r="F241" s="7" t="n">
        <v>104000</v>
      </c>
    </row>
    <row r="242">
      <c r="A242" s="7" t="n">
        <v>241</v>
      </c>
      <c r="B242" s="7" t="n">
        <v>43</v>
      </c>
      <c r="C242" s="7" t="inlineStr">
        <is>
          <t>M</t>
        </is>
      </c>
      <c r="D242" s="7" t="n">
        <v>20</v>
      </c>
      <c r="E242" s="7" t="n">
        <v>1</v>
      </c>
      <c r="F242" s="7" t="n">
        <v>630000</v>
      </c>
    </row>
    <row r="243">
      <c r="A243" s="7" t="n">
        <v>242</v>
      </c>
      <c r="B243" s="7" t="n">
        <v>33</v>
      </c>
      <c r="C243" s="7" t="inlineStr">
        <is>
          <t>M</t>
        </is>
      </c>
      <c r="D243" s="7" t="n">
        <v>10</v>
      </c>
      <c r="E243" s="7" t="n">
        <v>1</v>
      </c>
      <c r="F243" s="7" t="n">
        <v>363000</v>
      </c>
    </row>
    <row r="244">
      <c r="A244" s="7" t="n">
        <v>243</v>
      </c>
      <c r="B244" s="7" t="n">
        <v>51</v>
      </c>
      <c r="C244" s="7" t="inlineStr">
        <is>
          <t>M</t>
        </is>
      </c>
      <c r="D244" s="7" t="n">
        <v>15</v>
      </c>
      <c r="E244" s="7" t="n">
        <v>1</v>
      </c>
      <c r="F244" s="7" t="n">
        <v>372000</v>
      </c>
    </row>
    <row r="245">
      <c r="A245" s="7" t="n">
        <v>244</v>
      </c>
      <c r="B245" s="7" t="n">
        <v>35</v>
      </c>
      <c r="C245" s="7" t="inlineStr">
        <is>
          <t>F</t>
        </is>
      </c>
      <c r="D245" s="7" t="n">
        <v>20</v>
      </c>
      <c r="E245" s="7" t="n">
        <v>1</v>
      </c>
      <c r="F245" s="7" t="n">
        <v>914000</v>
      </c>
    </row>
    <row r="246">
      <c r="A246" s="7" t="n">
        <v>245</v>
      </c>
      <c r="B246" s="7" t="n">
        <v>54</v>
      </c>
      <c r="C246" s="7" t="inlineStr">
        <is>
          <t>F</t>
        </is>
      </c>
      <c r="D246" s="7" t="n">
        <v>20</v>
      </c>
      <c r="E246" s="7" t="n">
        <v>1</v>
      </c>
      <c r="F246" s="7" t="n">
        <v>396000</v>
      </c>
    </row>
    <row r="247">
      <c r="A247" s="7" t="n">
        <v>246</v>
      </c>
      <c r="B247" s="7" t="n">
        <v>33</v>
      </c>
      <c r="C247" s="7" t="inlineStr">
        <is>
          <t>F</t>
        </is>
      </c>
      <c r="D247" s="7" t="n">
        <v>15</v>
      </c>
      <c r="E247" s="7" t="n">
        <v>1</v>
      </c>
      <c r="F247" s="7" t="n">
        <v>628000</v>
      </c>
    </row>
    <row r="248">
      <c r="A248" s="7" t="n">
        <v>247</v>
      </c>
      <c r="B248" s="7" t="n">
        <v>46</v>
      </c>
      <c r="C248" s="7" t="inlineStr">
        <is>
          <t>M</t>
        </is>
      </c>
      <c r="D248" s="7" t="n">
        <v>20</v>
      </c>
      <c r="E248" s="7" t="n">
        <v>1</v>
      </c>
      <c r="F248" s="7" t="n">
        <v>732000</v>
      </c>
    </row>
    <row r="249">
      <c r="A249" s="7" t="n">
        <v>248</v>
      </c>
      <c r="B249" s="7" t="n">
        <v>40</v>
      </c>
      <c r="C249" s="7" t="inlineStr">
        <is>
          <t>M</t>
        </is>
      </c>
      <c r="D249" s="7" t="n">
        <v>10</v>
      </c>
      <c r="E249" s="7" t="n">
        <v>1</v>
      </c>
      <c r="F249" s="7" t="n">
        <v>107000</v>
      </c>
    </row>
    <row r="250">
      <c r="A250" s="7" t="n">
        <v>249</v>
      </c>
      <c r="B250" s="7" t="n">
        <v>36</v>
      </c>
      <c r="C250" s="7" t="inlineStr">
        <is>
          <t>F</t>
        </is>
      </c>
      <c r="D250" s="7" t="n">
        <v>10</v>
      </c>
      <c r="E250" s="7" t="n">
        <v>1</v>
      </c>
      <c r="F250" s="7" t="n">
        <v>514000</v>
      </c>
    </row>
    <row r="251">
      <c r="A251" s="7" t="n">
        <v>250</v>
      </c>
      <c r="B251" s="7" t="n">
        <v>20</v>
      </c>
      <c r="C251" s="7" t="inlineStr">
        <is>
          <t>M</t>
        </is>
      </c>
      <c r="D251" s="7" t="n">
        <v>15</v>
      </c>
      <c r="E251" s="7" t="n">
        <v>1</v>
      </c>
      <c r="F251" s="7" t="n">
        <v>881000</v>
      </c>
    </row>
    <row r="252">
      <c r="A252" s="7" t="n">
        <v>251</v>
      </c>
      <c r="B252" s="7" t="n">
        <v>59</v>
      </c>
      <c r="C252" s="7" t="inlineStr">
        <is>
          <t>M</t>
        </is>
      </c>
      <c r="D252" s="7" t="n">
        <v>20</v>
      </c>
      <c r="E252" s="7" t="n">
        <v>1</v>
      </c>
      <c r="F252" s="7" t="n">
        <v>45000</v>
      </c>
    </row>
    <row r="253">
      <c r="A253" s="7" t="n">
        <v>252</v>
      </c>
      <c r="B253" s="7" t="n">
        <v>36</v>
      </c>
      <c r="C253" s="7" t="inlineStr">
        <is>
          <t>F</t>
        </is>
      </c>
      <c r="D253" s="7" t="n">
        <v>15</v>
      </c>
      <c r="E253" s="7" t="n">
        <v>1</v>
      </c>
      <c r="F253" s="7" t="n">
        <v>434000</v>
      </c>
    </row>
    <row r="254">
      <c r="A254" s="7" t="n">
        <v>253</v>
      </c>
      <c r="B254" s="7" t="n">
        <v>33</v>
      </c>
      <c r="C254" s="7" t="inlineStr">
        <is>
          <t>F</t>
        </is>
      </c>
      <c r="D254" s="7" t="n">
        <v>15</v>
      </c>
      <c r="E254" s="7" t="n">
        <v>1</v>
      </c>
      <c r="F254" s="7" t="n">
        <v>610000</v>
      </c>
    </row>
    <row r="255">
      <c r="A255" s="7" t="n">
        <v>254</v>
      </c>
      <c r="B255" s="7" t="n">
        <v>55</v>
      </c>
      <c r="C255" s="7" t="inlineStr">
        <is>
          <t>M</t>
        </is>
      </c>
      <c r="D255" s="7" t="n">
        <v>20</v>
      </c>
      <c r="E255" s="7" t="n">
        <v>1</v>
      </c>
      <c r="F255" s="7" t="n">
        <v>707000</v>
      </c>
    </row>
    <row r="256">
      <c r="A256" s="7" t="n">
        <v>255</v>
      </c>
      <c r="B256" s="7" t="n">
        <v>20</v>
      </c>
      <c r="C256" s="7" t="inlineStr">
        <is>
          <t>M</t>
        </is>
      </c>
      <c r="D256" s="7" t="n">
        <v>10</v>
      </c>
      <c r="E256" s="7" t="n">
        <v>1</v>
      </c>
      <c r="F256" s="7" t="n">
        <v>778000</v>
      </c>
    </row>
    <row r="257">
      <c r="A257" s="7" t="n">
        <v>256</v>
      </c>
      <c r="B257" s="7" t="n">
        <v>23</v>
      </c>
      <c r="C257" s="7" t="inlineStr">
        <is>
          <t>F</t>
        </is>
      </c>
      <c r="D257" s="7" t="n">
        <v>10</v>
      </c>
      <c r="E257" s="7" t="n">
        <v>1</v>
      </c>
      <c r="F257" s="7" t="n">
        <v>161000</v>
      </c>
    </row>
    <row r="258">
      <c r="A258" s="7" t="n">
        <v>257</v>
      </c>
      <c r="B258" s="7" t="n">
        <v>38</v>
      </c>
      <c r="C258" s="7" t="inlineStr">
        <is>
          <t>F</t>
        </is>
      </c>
      <c r="D258" s="7" t="n">
        <v>10</v>
      </c>
      <c r="E258" s="7" t="n">
        <v>1</v>
      </c>
      <c r="F258" s="7" t="n">
        <v>110000</v>
      </c>
    </row>
    <row r="259">
      <c r="A259" s="7" t="n">
        <v>258</v>
      </c>
      <c r="B259" s="7" t="n">
        <v>39</v>
      </c>
      <c r="C259" s="7" t="inlineStr">
        <is>
          <t>F</t>
        </is>
      </c>
      <c r="D259" s="7" t="n">
        <v>10</v>
      </c>
      <c r="E259" s="7" t="n">
        <v>1</v>
      </c>
      <c r="F259" s="7" t="n">
        <v>243000</v>
      </c>
    </row>
    <row r="260">
      <c r="A260" s="7" t="n">
        <v>259</v>
      </c>
      <c r="B260" s="7" t="n">
        <v>54</v>
      </c>
      <c r="C260" s="7" t="inlineStr">
        <is>
          <t>M</t>
        </is>
      </c>
      <c r="D260" s="7" t="n">
        <v>20</v>
      </c>
      <c r="E260" s="7" t="n">
        <v>1</v>
      </c>
      <c r="F260" s="7" t="n">
        <v>953000</v>
      </c>
    </row>
    <row r="261">
      <c r="A261" s="7" t="n">
        <v>260</v>
      </c>
      <c r="B261" s="7" t="n">
        <v>39</v>
      </c>
      <c r="C261" s="7" t="inlineStr">
        <is>
          <t>M</t>
        </is>
      </c>
      <c r="D261" s="7" t="n">
        <v>15</v>
      </c>
      <c r="E261" s="7" t="n">
        <v>1</v>
      </c>
      <c r="F261" s="7" t="n">
        <v>890000</v>
      </c>
    </row>
    <row r="262">
      <c r="A262" s="7" t="n">
        <v>261</v>
      </c>
      <c r="B262" s="7" t="n">
        <v>48</v>
      </c>
      <c r="C262" s="7" t="inlineStr">
        <is>
          <t>M</t>
        </is>
      </c>
      <c r="D262" s="7" t="n">
        <v>20</v>
      </c>
      <c r="E262" s="7" t="n">
        <v>1</v>
      </c>
      <c r="F262" s="7" t="n">
        <v>472000</v>
      </c>
    </row>
    <row r="263">
      <c r="A263" s="7" t="n">
        <v>262</v>
      </c>
      <c r="B263" s="7" t="n">
        <v>51</v>
      </c>
      <c r="C263" s="7" t="inlineStr">
        <is>
          <t>F</t>
        </is>
      </c>
      <c r="D263" s="7" t="n">
        <v>15</v>
      </c>
      <c r="E263" s="7" t="n">
        <v>1</v>
      </c>
      <c r="F263" s="7" t="n">
        <v>272000</v>
      </c>
    </row>
    <row r="264">
      <c r="A264" s="7" t="n">
        <v>263</v>
      </c>
      <c r="B264" s="7" t="n">
        <v>30</v>
      </c>
      <c r="C264" s="7" t="inlineStr">
        <is>
          <t>M</t>
        </is>
      </c>
      <c r="D264" s="7" t="n">
        <v>10</v>
      </c>
      <c r="E264" s="7" t="n">
        <v>1</v>
      </c>
      <c r="F264" s="7" t="n">
        <v>295000</v>
      </c>
    </row>
    <row r="265">
      <c r="A265" s="7" t="n">
        <v>264</v>
      </c>
      <c r="B265" s="7" t="n">
        <v>58</v>
      </c>
      <c r="C265" s="7" t="inlineStr">
        <is>
          <t>F</t>
        </is>
      </c>
      <c r="D265" s="7" t="n">
        <v>10</v>
      </c>
      <c r="E265" s="7" t="n">
        <v>1</v>
      </c>
      <c r="F265" s="7" t="n">
        <v>777000</v>
      </c>
    </row>
    <row r="266">
      <c r="A266" s="7" t="n">
        <v>265</v>
      </c>
      <c r="B266" s="7" t="n">
        <v>57</v>
      </c>
      <c r="C266" s="7" t="inlineStr">
        <is>
          <t>F</t>
        </is>
      </c>
      <c r="D266" s="7" t="n">
        <v>15</v>
      </c>
      <c r="E266" s="7" t="n">
        <v>1</v>
      </c>
      <c r="F266" s="7" t="n">
        <v>917000</v>
      </c>
    </row>
    <row r="267">
      <c r="A267" s="7" t="n">
        <v>266</v>
      </c>
      <c r="B267" s="7" t="n">
        <v>48</v>
      </c>
      <c r="C267" s="7" t="inlineStr">
        <is>
          <t>F</t>
        </is>
      </c>
      <c r="D267" s="7" t="n">
        <v>15</v>
      </c>
      <c r="E267" s="7" t="n">
        <v>1</v>
      </c>
      <c r="F267" s="7" t="n">
        <v>406000</v>
      </c>
    </row>
    <row r="268">
      <c r="A268" s="7" t="n">
        <v>267</v>
      </c>
      <c r="B268" s="7" t="n">
        <v>21</v>
      </c>
      <c r="C268" s="7" t="inlineStr">
        <is>
          <t>F</t>
        </is>
      </c>
      <c r="D268" s="7" t="n">
        <v>10</v>
      </c>
      <c r="E268" s="7" t="n">
        <v>1</v>
      </c>
      <c r="F268" s="7" t="n">
        <v>388000</v>
      </c>
    </row>
    <row r="269">
      <c r="A269" s="7" t="n">
        <v>268</v>
      </c>
      <c r="B269" s="7" t="n">
        <v>30</v>
      </c>
      <c r="C269" s="7" t="inlineStr">
        <is>
          <t>M</t>
        </is>
      </c>
      <c r="D269" s="7" t="n">
        <v>15</v>
      </c>
      <c r="E269" s="7" t="n">
        <v>1</v>
      </c>
      <c r="F269" s="7" t="n">
        <v>427000</v>
      </c>
    </row>
    <row r="270">
      <c r="A270" s="7" t="n">
        <v>269</v>
      </c>
      <c r="B270" s="7" t="n">
        <v>25</v>
      </c>
      <c r="C270" s="7" t="inlineStr">
        <is>
          <t>M</t>
        </is>
      </c>
      <c r="D270" s="7" t="n">
        <v>10</v>
      </c>
      <c r="E270" s="7" t="n">
        <v>1</v>
      </c>
      <c r="F270" s="7" t="n">
        <v>626000</v>
      </c>
    </row>
    <row r="271">
      <c r="A271" s="7" t="n">
        <v>270</v>
      </c>
      <c r="B271" s="7" t="n">
        <v>46</v>
      </c>
      <c r="C271" s="7" t="inlineStr">
        <is>
          <t>M</t>
        </is>
      </c>
      <c r="D271" s="7" t="n">
        <v>20</v>
      </c>
      <c r="E271" s="7" t="n">
        <v>1</v>
      </c>
      <c r="F271" s="7" t="n">
        <v>476000</v>
      </c>
    </row>
    <row r="272">
      <c r="A272" s="7" t="n">
        <v>271</v>
      </c>
      <c r="B272" s="7" t="n">
        <v>21</v>
      </c>
      <c r="C272" s="7" t="inlineStr">
        <is>
          <t>M</t>
        </is>
      </c>
      <c r="D272" s="7" t="n">
        <v>20</v>
      </c>
      <c r="E272" s="7" t="n">
        <v>1</v>
      </c>
      <c r="F272" s="7" t="n">
        <v>906000</v>
      </c>
    </row>
    <row r="273">
      <c r="A273" s="7" t="n">
        <v>272</v>
      </c>
      <c r="B273" s="7" t="n">
        <v>33</v>
      </c>
      <c r="C273" s="7" t="inlineStr">
        <is>
          <t>F</t>
        </is>
      </c>
      <c r="D273" s="7" t="n">
        <v>10</v>
      </c>
      <c r="E273" s="7" t="n">
        <v>1</v>
      </c>
      <c r="F273" s="7" t="n">
        <v>517000</v>
      </c>
    </row>
    <row r="274">
      <c r="A274" s="7" t="n">
        <v>273</v>
      </c>
      <c r="B274" s="7" t="n">
        <v>20</v>
      </c>
      <c r="C274" s="7" t="inlineStr">
        <is>
          <t>M</t>
        </is>
      </c>
      <c r="D274" s="7" t="n">
        <v>20</v>
      </c>
      <c r="E274" s="7" t="n">
        <v>1</v>
      </c>
      <c r="F274" s="7" t="n">
        <v>739000</v>
      </c>
    </row>
    <row r="275">
      <c r="A275" s="7" t="n">
        <v>274</v>
      </c>
      <c r="B275" s="7" t="n">
        <v>50</v>
      </c>
      <c r="C275" s="7" t="inlineStr">
        <is>
          <t>M</t>
        </is>
      </c>
      <c r="D275" s="7" t="n">
        <v>20</v>
      </c>
      <c r="E275" s="7" t="n">
        <v>1</v>
      </c>
      <c r="F275" s="7" t="n">
        <v>823000</v>
      </c>
    </row>
    <row r="276">
      <c r="A276" s="7" t="n">
        <v>275</v>
      </c>
      <c r="B276" s="7" t="n">
        <v>35</v>
      </c>
      <c r="C276" s="7" t="inlineStr">
        <is>
          <t>F</t>
        </is>
      </c>
      <c r="D276" s="7" t="n">
        <v>20</v>
      </c>
      <c r="E276" s="7" t="n">
        <v>1</v>
      </c>
      <c r="F276" s="7" t="n">
        <v>784000</v>
      </c>
    </row>
    <row r="277">
      <c r="A277" s="7" t="n">
        <v>276</v>
      </c>
      <c r="B277" s="7" t="n">
        <v>47</v>
      </c>
      <c r="C277" s="7" t="inlineStr">
        <is>
          <t>M</t>
        </is>
      </c>
      <c r="D277" s="7" t="n">
        <v>10</v>
      </c>
      <c r="E277" s="7" t="n">
        <v>1</v>
      </c>
      <c r="F277" s="7" t="n">
        <v>208000</v>
      </c>
    </row>
    <row r="278">
      <c r="A278" s="7" t="n">
        <v>277</v>
      </c>
      <c r="B278" s="7" t="n">
        <v>26</v>
      </c>
      <c r="C278" s="7" t="inlineStr">
        <is>
          <t>F</t>
        </is>
      </c>
      <c r="D278" s="7" t="n">
        <v>10</v>
      </c>
      <c r="E278" s="7" t="n">
        <v>1</v>
      </c>
      <c r="F278" s="7" t="n">
        <v>594000</v>
      </c>
    </row>
    <row r="279">
      <c r="A279" s="7" t="n">
        <v>278</v>
      </c>
      <c r="B279" s="7" t="n">
        <v>59</v>
      </c>
      <c r="C279" s="7" t="inlineStr">
        <is>
          <t>F</t>
        </is>
      </c>
      <c r="D279" s="7" t="n">
        <v>15</v>
      </c>
      <c r="E279" s="7" t="n">
        <v>1</v>
      </c>
      <c r="F279" s="7" t="n">
        <v>40000</v>
      </c>
    </row>
    <row r="280">
      <c r="A280" s="7" t="n">
        <v>279</v>
      </c>
      <c r="B280" s="7" t="n">
        <v>37</v>
      </c>
      <c r="C280" s="7" t="inlineStr">
        <is>
          <t>F</t>
        </is>
      </c>
      <c r="D280" s="7" t="n">
        <v>15</v>
      </c>
      <c r="E280" s="7" t="n">
        <v>1</v>
      </c>
      <c r="F280" s="7" t="n">
        <v>255000</v>
      </c>
    </row>
    <row r="281">
      <c r="A281" s="7" t="n">
        <v>280</v>
      </c>
      <c r="B281" s="7" t="n">
        <v>54</v>
      </c>
      <c r="C281" s="7" t="inlineStr">
        <is>
          <t>F</t>
        </is>
      </c>
      <c r="D281" s="7" t="n">
        <v>10</v>
      </c>
      <c r="E281" s="7" t="n">
        <v>1</v>
      </c>
      <c r="F281" s="7" t="n">
        <v>659000</v>
      </c>
    </row>
    <row r="282">
      <c r="A282" s="7" t="n">
        <v>281</v>
      </c>
      <c r="B282" s="7" t="n">
        <v>59</v>
      </c>
      <c r="C282" s="7" t="inlineStr">
        <is>
          <t>F</t>
        </is>
      </c>
      <c r="D282" s="7" t="n">
        <v>10</v>
      </c>
      <c r="E282" s="7" t="n">
        <v>1</v>
      </c>
      <c r="F282" s="7" t="n">
        <v>674000</v>
      </c>
    </row>
    <row r="283">
      <c r="A283" s="7" t="n">
        <v>282</v>
      </c>
      <c r="B283" s="7" t="n">
        <v>21</v>
      </c>
      <c r="C283" s="7" t="inlineStr">
        <is>
          <t>M</t>
        </is>
      </c>
      <c r="D283" s="7" t="n">
        <v>15</v>
      </c>
      <c r="E283" s="7" t="n">
        <v>1</v>
      </c>
      <c r="F283" s="7" t="n">
        <v>136000</v>
      </c>
    </row>
    <row r="284">
      <c r="A284" s="7" t="n">
        <v>283</v>
      </c>
      <c r="B284" s="7" t="n">
        <v>58</v>
      </c>
      <c r="C284" s="7" t="inlineStr">
        <is>
          <t>F</t>
        </is>
      </c>
      <c r="D284" s="7" t="n">
        <v>20</v>
      </c>
      <c r="E284" s="7" t="n">
        <v>1</v>
      </c>
      <c r="F284" s="7" t="n">
        <v>85000</v>
      </c>
    </row>
    <row r="285">
      <c r="A285" s="7" t="n">
        <v>284</v>
      </c>
      <c r="B285" s="7" t="n">
        <v>31</v>
      </c>
      <c r="C285" s="7" t="inlineStr">
        <is>
          <t>F</t>
        </is>
      </c>
      <c r="D285" s="7" t="n">
        <v>20</v>
      </c>
      <c r="E285" s="7" t="n">
        <v>1</v>
      </c>
      <c r="F285" s="7" t="n">
        <v>216000</v>
      </c>
    </row>
    <row r="286">
      <c r="A286" s="7" t="n">
        <v>285</v>
      </c>
      <c r="B286" s="7" t="n">
        <v>57</v>
      </c>
      <c r="C286" s="7" t="inlineStr">
        <is>
          <t>M</t>
        </is>
      </c>
      <c r="D286" s="7" t="n">
        <v>10</v>
      </c>
      <c r="E286" s="7" t="n">
        <v>1</v>
      </c>
      <c r="F286" s="7" t="n">
        <v>527000</v>
      </c>
    </row>
    <row r="287">
      <c r="A287" s="7" t="n">
        <v>286</v>
      </c>
      <c r="B287" s="7" t="n">
        <v>54</v>
      </c>
      <c r="C287" s="7" t="inlineStr">
        <is>
          <t>F</t>
        </is>
      </c>
      <c r="D287" s="7" t="n">
        <v>20</v>
      </c>
      <c r="E287" s="7" t="n">
        <v>1</v>
      </c>
      <c r="F287" s="7" t="n">
        <v>969000</v>
      </c>
    </row>
    <row r="288">
      <c r="A288" s="7" t="n">
        <v>287</v>
      </c>
      <c r="B288" s="7" t="n">
        <v>23</v>
      </c>
      <c r="C288" s="7" t="inlineStr">
        <is>
          <t>M</t>
        </is>
      </c>
      <c r="D288" s="7" t="n">
        <v>15</v>
      </c>
      <c r="E288" s="7" t="n">
        <v>1</v>
      </c>
      <c r="F288" s="7" t="n">
        <v>962000</v>
      </c>
    </row>
    <row r="289">
      <c r="A289" s="7" t="n">
        <v>288</v>
      </c>
      <c r="B289" s="7" t="n">
        <v>44</v>
      </c>
      <c r="C289" s="7" t="inlineStr">
        <is>
          <t>M</t>
        </is>
      </c>
      <c r="D289" s="7" t="n">
        <v>15</v>
      </c>
      <c r="E289" s="7" t="n">
        <v>1</v>
      </c>
      <c r="F289" s="7" t="n">
        <v>841000</v>
      </c>
    </row>
    <row r="290">
      <c r="A290" s="7" t="n">
        <v>289</v>
      </c>
      <c r="B290" s="7" t="n">
        <v>23</v>
      </c>
      <c r="C290" s="7" t="inlineStr">
        <is>
          <t>F</t>
        </is>
      </c>
      <c r="D290" s="7" t="n">
        <v>15</v>
      </c>
      <c r="E290" s="7" t="n">
        <v>1</v>
      </c>
      <c r="F290" s="7" t="n">
        <v>432000</v>
      </c>
    </row>
    <row r="291">
      <c r="A291" s="7" t="n">
        <v>290</v>
      </c>
      <c r="B291" s="7" t="n">
        <v>33</v>
      </c>
      <c r="C291" s="7" t="inlineStr">
        <is>
          <t>M</t>
        </is>
      </c>
      <c r="D291" s="7" t="n">
        <v>20</v>
      </c>
      <c r="E291" s="7" t="n">
        <v>1</v>
      </c>
      <c r="F291" s="7" t="n">
        <v>380000</v>
      </c>
    </row>
    <row r="292">
      <c r="A292" s="7" t="n">
        <v>291</v>
      </c>
      <c r="B292" s="7" t="n">
        <v>55</v>
      </c>
      <c r="C292" s="7" t="inlineStr">
        <is>
          <t>F</t>
        </is>
      </c>
      <c r="D292" s="7" t="n">
        <v>10</v>
      </c>
      <c r="E292" s="7" t="n">
        <v>1</v>
      </c>
      <c r="F292" s="7" t="n">
        <v>737000</v>
      </c>
    </row>
    <row r="293">
      <c r="A293" s="7" t="n">
        <v>292</v>
      </c>
      <c r="B293" s="7" t="n">
        <v>22</v>
      </c>
      <c r="C293" s="7" t="inlineStr">
        <is>
          <t>F</t>
        </is>
      </c>
      <c r="D293" s="7" t="n">
        <v>20</v>
      </c>
      <c r="E293" s="7" t="n">
        <v>1</v>
      </c>
      <c r="F293" s="7" t="n">
        <v>166000</v>
      </c>
    </row>
    <row r="294">
      <c r="A294" s="7" t="n">
        <v>293</v>
      </c>
      <c r="B294" s="7" t="n">
        <v>43</v>
      </c>
      <c r="C294" s="7" t="inlineStr">
        <is>
          <t>M</t>
        </is>
      </c>
      <c r="D294" s="7" t="n">
        <v>15</v>
      </c>
      <c r="E294" s="7" t="n">
        <v>1</v>
      </c>
      <c r="F294" s="7" t="n">
        <v>654000</v>
      </c>
    </row>
    <row r="295">
      <c r="A295" s="7" t="n">
        <v>294</v>
      </c>
      <c r="B295" s="7" t="n">
        <v>50</v>
      </c>
      <c r="C295" s="7" t="inlineStr">
        <is>
          <t>F</t>
        </is>
      </c>
      <c r="D295" s="7" t="n">
        <v>10</v>
      </c>
      <c r="E295" s="7" t="n">
        <v>1</v>
      </c>
      <c r="F295" s="7" t="n">
        <v>444000</v>
      </c>
    </row>
    <row r="296">
      <c r="A296" s="7" t="n">
        <v>295</v>
      </c>
      <c r="B296" s="7" t="n">
        <v>46</v>
      </c>
      <c r="C296" s="7" t="inlineStr">
        <is>
          <t>M</t>
        </is>
      </c>
      <c r="D296" s="7" t="n">
        <v>10</v>
      </c>
      <c r="E296" s="7" t="n">
        <v>1</v>
      </c>
      <c r="F296" s="7" t="n">
        <v>873000</v>
      </c>
    </row>
    <row r="297">
      <c r="A297" s="7" t="n">
        <v>296</v>
      </c>
      <c r="B297" s="7" t="n">
        <v>20</v>
      </c>
      <c r="C297" s="7" t="inlineStr">
        <is>
          <t>M</t>
        </is>
      </c>
      <c r="D297" s="7" t="n">
        <v>10</v>
      </c>
      <c r="E297" s="7" t="n">
        <v>1</v>
      </c>
      <c r="F297" s="7" t="n">
        <v>462000</v>
      </c>
    </row>
    <row r="298">
      <c r="A298" s="7" t="n">
        <v>297</v>
      </c>
      <c r="B298" s="7" t="n">
        <v>47</v>
      </c>
      <c r="C298" s="7" t="inlineStr">
        <is>
          <t>M</t>
        </is>
      </c>
      <c r="D298" s="7" t="n">
        <v>20</v>
      </c>
      <c r="E298" s="7" t="n">
        <v>1</v>
      </c>
      <c r="F298" s="7" t="n">
        <v>353000</v>
      </c>
    </row>
    <row r="299">
      <c r="A299" s="7" t="n">
        <v>298</v>
      </c>
      <c r="B299" s="7" t="n">
        <v>23</v>
      </c>
      <c r="C299" s="7" t="inlineStr">
        <is>
          <t>F</t>
        </is>
      </c>
      <c r="D299" s="7" t="n">
        <v>15</v>
      </c>
      <c r="E299" s="7" t="n">
        <v>1</v>
      </c>
      <c r="F299" s="7" t="n">
        <v>658000</v>
      </c>
    </row>
    <row r="300">
      <c r="A300" s="7" t="n">
        <v>299</v>
      </c>
      <c r="B300" s="7" t="n">
        <v>52</v>
      </c>
      <c r="C300" s="7" t="inlineStr">
        <is>
          <t>F</t>
        </is>
      </c>
      <c r="D300" s="7" t="n">
        <v>10</v>
      </c>
      <c r="E300" s="7" t="n">
        <v>1</v>
      </c>
      <c r="F300" s="7" t="n">
        <v>217000</v>
      </c>
    </row>
    <row r="301">
      <c r="A301" s="7" t="n">
        <v>300</v>
      </c>
      <c r="B301" s="7" t="n">
        <v>59</v>
      </c>
      <c r="C301" s="7" t="inlineStr">
        <is>
          <t>M</t>
        </is>
      </c>
      <c r="D301" s="7" t="n">
        <v>15</v>
      </c>
      <c r="E301" s="7" t="n">
        <v>1</v>
      </c>
      <c r="F301" s="7" t="n">
        <v>955000</v>
      </c>
    </row>
    <row r="302">
      <c r="A302" s="7" t="n">
        <v>301</v>
      </c>
      <c r="B302" s="7" t="n">
        <v>58</v>
      </c>
      <c r="C302" s="7" t="inlineStr">
        <is>
          <t>M</t>
        </is>
      </c>
      <c r="D302" s="7" t="n">
        <v>15</v>
      </c>
      <c r="E302" s="7" t="n">
        <v>1</v>
      </c>
      <c r="F302" s="7" t="n">
        <v>573000</v>
      </c>
    </row>
    <row r="303">
      <c r="A303" s="7" t="n">
        <v>302</v>
      </c>
      <c r="B303" s="7" t="n">
        <v>51</v>
      </c>
      <c r="C303" s="7" t="inlineStr">
        <is>
          <t>F</t>
        </is>
      </c>
      <c r="D303" s="7" t="n">
        <v>20</v>
      </c>
      <c r="E303" s="7" t="n">
        <v>1</v>
      </c>
      <c r="F303" s="7" t="n">
        <v>515000</v>
      </c>
    </row>
    <row r="304">
      <c r="A304" s="7" t="n">
        <v>303</v>
      </c>
      <c r="B304" s="7" t="n">
        <v>33</v>
      </c>
      <c r="C304" s="7" t="inlineStr">
        <is>
          <t>M</t>
        </is>
      </c>
      <c r="D304" s="7" t="n">
        <v>20</v>
      </c>
      <c r="E304" s="7" t="n">
        <v>1</v>
      </c>
      <c r="F304" s="7" t="n">
        <v>940000</v>
      </c>
    </row>
    <row r="305">
      <c r="A305" s="7" t="n">
        <v>304</v>
      </c>
      <c r="B305" s="7" t="n">
        <v>54</v>
      </c>
      <c r="C305" s="7" t="inlineStr">
        <is>
          <t>M</t>
        </is>
      </c>
      <c r="D305" s="7" t="n">
        <v>10</v>
      </c>
      <c r="E305" s="7" t="n">
        <v>1</v>
      </c>
      <c r="F305" s="7" t="n">
        <v>246000</v>
      </c>
    </row>
    <row r="306">
      <c r="A306" s="7" t="n">
        <v>305</v>
      </c>
      <c r="B306" s="7" t="n">
        <v>43</v>
      </c>
      <c r="C306" s="7" t="inlineStr">
        <is>
          <t>M</t>
        </is>
      </c>
      <c r="D306" s="7" t="n">
        <v>15</v>
      </c>
      <c r="E306" s="7" t="n">
        <v>1</v>
      </c>
      <c r="F306" s="7" t="n">
        <v>214000</v>
      </c>
    </row>
    <row r="307">
      <c r="A307" s="7" t="n">
        <v>306</v>
      </c>
      <c r="B307" s="7" t="n">
        <v>39</v>
      </c>
      <c r="C307" s="7" t="inlineStr">
        <is>
          <t>M</t>
        </is>
      </c>
      <c r="D307" s="7" t="n">
        <v>10</v>
      </c>
      <c r="E307" s="7" t="n">
        <v>1</v>
      </c>
      <c r="F307" s="7" t="n">
        <v>23000</v>
      </c>
    </row>
    <row r="308">
      <c r="A308" s="7" t="n">
        <v>307</v>
      </c>
      <c r="B308" s="7" t="n">
        <v>43</v>
      </c>
      <c r="C308" s="7" t="inlineStr">
        <is>
          <t>F</t>
        </is>
      </c>
      <c r="D308" s="7" t="n">
        <v>15</v>
      </c>
      <c r="E308" s="7" t="n">
        <v>1</v>
      </c>
      <c r="F308" s="7" t="n">
        <v>138000</v>
      </c>
    </row>
    <row r="309">
      <c r="A309" s="7" t="n">
        <v>308</v>
      </c>
      <c r="B309" s="7" t="n">
        <v>26</v>
      </c>
      <c r="C309" s="7" t="inlineStr">
        <is>
          <t>M</t>
        </is>
      </c>
      <c r="D309" s="7" t="n">
        <v>15</v>
      </c>
      <c r="E309" s="7" t="n">
        <v>1</v>
      </c>
      <c r="F309" s="7" t="n">
        <v>609000</v>
      </c>
    </row>
    <row r="310">
      <c r="A310" s="7" t="n">
        <v>309</v>
      </c>
      <c r="B310" s="7" t="n">
        <v>24</v>
      </c>
      <c r="C310" s="7" t="inlineStr">
        <is>
          <t>F</t>
        </is>
      </c>
      <c r="D310" s="7" t="n">
        <v>20</v>
      </c>
      <c r="E310" s="7" t="n">
        <v>1</v>
      </c>
      <c r="F310" s="7" t="n">
        <v>382000</v>
      </c>
    </row>
    <row r="311">
      <c r="A311" s="7" t="n">
        <v>310</v>
      </c>
      <c r="B311" s="7" t="n">
        <v>41</v>
      </c>
      <c r="C311" s="7" t="inlineStr">
        <is>
          <t>F</t>
        </is>
      </c>
      <c r="D311" s="7" t="n">
        <v>20</v>
      </c>
      <c r="E311" s="7" t="n">
        <v>1</v>
      </c>
      <c r="F311" s="7" t="n">
        <v>115000</v>
      </c>
    </row>
    <row r="312">
      <c r="A312" s="7" t="n">
        <v>311</v>
      </c>
      <c r="B312" s="7" t="n">
        <v>42</v>
      </c>
      <c r="C312" s="7" t="inlineStr">
        <is>
          <t>M</t>
        </is>
      </c>
      <c r="D312" s="7" t="n">
        <v>20</v>
      </c>
      <c r="E312" s="7" t="n">
        <v>1</v>
      </c>
      <c r="F312" s="7" t="n">
        <v>89000</v>
      </c>
    </row>
    <row r="313">
      <c r="A313" s="7" t="n">
        <v>312</v>
      </c>
      <c r="B313" s="7" t="n">
        <v>37</v>
      </c>
      <c r="C313" s="7" t="inlineStr">
        <is>
          <t>F</t>
        </is>
      </c>
      <c r="D313" s="7" t="n">
        <v>10</v>
      </c>
      <c r="E313" s="7" t="n">
        <v>1</v>
      </c>
      <c r="F313" s="7" t="n">
        <v>198000</v>
      </c>
    </row>
    <row r="314">
      <c r="A314" s="7" t="n">
        <v>313</v>
      </c>
      <c r="B314" s="7" t="n">
        <v>47</v>
      </c>
      <c r="C314" s="7" t="inlineStr">
        <is>
          <t>F</t>
        </is>
      </c>
      <c r="D314" s="7" t="n">
        <v>15</v>
      </c>
      <c r="E314" s="7" t="n">
        <v>1</v>
      </c>
      <c r="F314" s="7" t="n">
        <v>143000</v>
      </c>
    </row>
    <row r="315">
      <c r="A315" s="7" t="n">
        <v>314</v>
      </c>
      <c r="B315" s="7" t="n">
        <v>26</v>
      </c>
      <c r="C315" s="7" t="inlineStr">
        <is>
          <t>F</t>
        </is>
      </c>
      <c r="D315" s="7" t="n">
        <v>15</v>
      </c>
      <c r="E315" s="7" t="n">
        <v>1</v>
      </c>
      <c r="F315" s="7" t="n">
        <v>815000</v>
      </c>
    </row>
    <row r="316">
      <c r="A316" s="7" t="n">
        <v>315</v>
      </c>
      <c r="B316" s="7" t="n">
        <v>37</v>
      </c>
      <c r="C316" s="7" t="inlineStr">
        <is>
          <t>F</t>
        </is>
      </c>
      <c r="D316" s="7" t="n">
        <v>15</v>
      </c>
      <c r="E316" s="7" t="n">
        <v>1</v>
      </c>
      <c r="F316" s="7" t="n">
        <v>947000</v>
      </c>
    </row>
    <row r="317">
      <c r="A317" s="7" t="n">
        <v>316</v>
      </c>
      <c r="B317" s="7" t="n">
        <v>26</v>
      </c>
      <c r="C317" s="7" t="inlineStr">
        <is>
          <t>M</t>
        </is>
      </c>
      <c r="D317" s="7" t="n">
        <v>20</v>
      </c>
      <c r="E317" s="7" t="n">
        <v>1</v>
      </c>
      <c r="F317" s="7" t="n">
        <v>807000</v>
      </c>
    </row>
    <row r="318">
      <c r="A318" s="7" t="n">
        <v>317</v>
      </c>
      <c r="B318" s="7" t="n">
        <v>36</v>
      </c>
      <c r="C318" s="7" t="inlineStr">
        <is>
          <t>F</t>
        </is>
      </c>
      <c r="D318" s="7" t="n">
        <v>20</v>
      </c>
      <c r="E318" s="7" t="n">
        <v>1</v>
      </c>
      <c r="F318" s="7" t="n">
        <v>626000</v>
      </c>
    </row>
    <row r="319">
      <c r="A319" s="7" t="n">
        <v>318</v>
      </c>
      <c r="B319" s="7" t="n">
        <v>30</v>
      </c>
      <c r="C319" s="7" t="inlineStr">
        <is>
          <t>M</t>
        </is>
      </c>
      <c r="D319" s="7" t="n">
        <v>10</v>
      </c>
      <c r="E319" s="7" t="n">
        <v>1</v>
      </c>
      <c r="F319" s="7" t="n">
        <v>546000</v>
      </c>
    </row>
    <row r="320">
      <c r="A320" s="7" t="n">
        <v>319</v>
      </c>
      <c r="B320" s="7" t="n">
        <v>48</v>
      </c>
      <c r="C320" s="7" t="inlineStr">
        <is>
          <t>M</t>
        </is>
      </c>
      <c r="D320" s="7" t="n">
        <v>15</v>
      </c>
      <c r="E320" s="7" t="n">
        <v>1</v>
      </c>
      <c r="F320" s="7" t="n">
        <v>272000</v>
      </c>
    </row>
    <row r="321">
      <c r="A321" s="7" t="n">
        <v>320</v>
      </c>
      <c r="B321" s="7" t="n">
        <v>57</v>
      </c>
      <c r="C321" s="7" t="inlineStr">
        <is>
          <t>F</t>
        </is>
      </c>
      <c r="D321" s="7" t="n">
        <v>15</v>
      </c>
      <c r="E321" s="7" t="n">
        <v>1</v>
      </c>
      <c r="F321" s="7" t="n">
        <v>694000</v>
      </c>
    </row>
    <row r="322">
      <c r="A322" s="7" t="n">
        <v>321</v>
      </c>
      <c r="B322" s="7" t="n">
        <v>48</v>
      </c>
      <c r="C322" s="7" t="inlineStr">
        <is>
          <t>M</t>
        </is>
      </c>
      <c r="D322" s="7" t="n">
        <v>10</v>
      </c>
      <c r="E322" s="7" t="n">
        <v>1</v>
      </c>
      <c r="F322" s="7" t="n">
        <v>369000</v>
      </c>
    </row>
    <row r="323">
      <c r="A323" s="7" t="n">
        <v>322</v>
      </c>
      <c r="B323" s="7" t="n">
        <v>59</v>
      </c>
      <c r="C323" s="7" t="inlineStr">
        <is>
          <t>M</t>
        </is>
      </c>
      <c r="D323" s="7" t="n">
        <v>15</v>
      </c>
      <c r="E323" s="7" t="n">
        <v>1</v>
      </c>
      <c r="F323" s="7" t="n">
        <v>34000</v>
      </c>
    </row>
    <row r="324">
      <c r="A324" s="7" t="n">
        <v>323</v>
      </c>
      <c r="B324" s="7" t="n">
        <v>24</v>
      </c>
      <c r="C324" s="7" t="inlineStr">
        <is>
          <t>F</t>
        </is>
      </c>
      <c r="D324" s="7" t="n">
        <v>10</v>
      </c>
      <c r="E324" s="7" t="n">
        <v>1</v>
      </c>
      <c r="F324" s="7" t="n">
        <v>89000</v>
      </c>
    </row>
    <row r="325">
      <c r="A325" s="7" t="n">
        <v>324</v>
      </c>
      <c r="B325" s="7" t="n">
        <v>48</v>
      </c>
      <c r="C325" s="7" t="inlineStr">
        <is>
          <t>M</t>
        </is>
      </c>
      <c r="D325" s="7" t="n">
        <v>20</v>
      </c>
      <c r="E325" s="7" t="n">
        <v>1</v>
      </c>
      <c r="F325" s="7" t="n">
        <v>388000</v>
      </c>
    </row>
    <row r="326">
      <c r="A326" s="7" t="n">
        <v>325</v>
      </c>
      <c r="B326" s="7" t="n">
        <v>31</v>
      </c>
      <c r="C326" s="7" t="inlineStr">
        <is>
          <t>M</t>
        </is>
      </c>
      <c r="D326" s="7" t="n">
        <v>20</v>
      </c>
      <c r="E326" s="7" t="n">
        <v>1</v>
      </c>
      <c r="F326" s="7" t="n">
        <v>459000</v>
      </c>
    </row>
    <row r="327">
      <c r="A327" s="7" t="n">
        <v>326</v>
      </c>
      <c r="B327" s="7" t="n">
        <v>48</v>
      </c>
      <c r="C327" s="7" t="inlineStr">
        <is>
          <t>M</t>
        </is>
      </c>
      <c r="D327" s="7" t="n">
        <v>15</v>
      </c>
      <c r="E327" s="7" t="n">
        <v>1</v>
      </c>
      <c r="F327" s="7" t="n">
        <v>518000</v>
      </c>
    </row>
    <row r="328">
      <c r="A328" s="7" t="n">
        <v>327</v>
      </c>
      <c r="B328" s="7" t="n">
        <v>39</v>
      </c>
      <c r="C328" s="7" t="inlineStr">
        <is>
          <t>F</t>
        </is>
      </c>
      <c r="D328" s="7" t="n">
        <v>15</v>
      </c>
      <c r="E328" s="7" t="n">
        <v>1</v>
      </c>
      <c r="F328" s="7" t="n">
        <v>812000</v>
      </c>
    </row>
    <row r="329">
      <c r="A329" s="7" t="n">
        <v>328</v>
      </c>
      <c r="B329" s="7" t="n">
        <v>49</v>
      </c>
      <c r="C329" s="7" t="inlineStr">
        <is>
          <t>M</t>
        </is>
      </c>
      <c r="D329" s="7" t="n">
        <v>20</v>
      </c>
      <c r="E329" s="7" t="n">
        <v>1</v>
      </c>
      <c r="F329" s="7" t="n">
        <v>343000</v>
      </c>
    </row>
    <row r="330">
      <c r="A330" s="7" t="n">
        <v>329</v>
      </c>
      <c r="B330" s="7" t="n">
        <v>24</v>
      </c>
      <c r="C330" s="7" t="inlineStr">
        <is>
          <t>F</t>
        </is>
      </c>
      <c r="D330" s="7" t="n">
        <v>10</v>
      </c>
      <c r="E330" s="7" t="n">
        <v>1</v>
      </c>
      <c r="F330" s="7" t="n">
        <v>793000</v>
      </c>
    </row>
    <row r="331">
      <c r="A331" s="7" t="n">
        <v>330</v>
      </c>
      <c r="B331" s="7" t="n">
        <v>40</v>
      </c>
      <c r="C331" s="7" t="inlineStr">
        <is>
          <t>M</t>
        </is>
      </c>
      <c r="D331" s="7" t="n">
        <v>15</v>
      </c>
      <c r="E331" s="7" t="n">
        <v>1</v>
      </c>
      <c r="F331" s="7" t="n">
        <v>91000</v>
      </c>
    </row>
    <row r="332">
      <c r="A332" s="7" t="n">
        <v>331</v>
      </c>
      <c r="B332" s="7" t="n">
        <v>36</v>
      </c>
      <c r="C332" s="7" t="inlineStr">
        <is>
          <t>F</t>
        </is>
      </c>
      <c r="D332" s="7" t="n">
        <v>10</v>
      </c>
      <c r="E332" s="7" t="n">
        <v>1</v>
      </c>
      <c r="F332" s="7" t="n">
        <v>671000</v>
      </c>
    </row>
    <row r="333">
      <c r="A333" s="7" t="n">
        <v>332</v>
      </c>
      <c r="B333" s="7" t="n">
        <v>27</v>
      </c>
      <c r="C333" s="7" t="inlineStr">
        <is>
          <t>F</t>
        </is>
      </c>
      <c r="D333" s="7" t="n">
        <v>10</v>
      </c>
      <c r="E333" s="7" t="n">
        <v>1</v>
      </c>
      <c r="F333" s="7" t="n">
        <v>507000</v>
      </c>
    </row>
    <row r="334">
      <c r="A334" s="7" t="n">
        <v>333</v>
      </c>
      <c r="B334" s="7" t="n">
        <v>28</v>
      </c>
      <c r="C334" s="7" t="inlineStr">
        <is>
          <t>M</t>
        </is>
      </c>
      <c r="D334" s="7" t="n">
        <v>15</v>
      </c>
      <c r="E334" s="7" t="n">
        <v>1</v>
      </c>
      <c r="F334" s="7" t="n">
        <v>296000</v>
      </c>
    </row>
    <row r="335">
      <c r="A335" s="7" t="n">
        <v>334</v>
      </c>
      <c r="B335" s="7" t="n">
        <v>55</v>
      </c>
      <c r="C335" s="7" t="inlineStr">
        <is>
          <t>M</t>
        </is>
      </c>
      <c r="D335" s="7" t="n">
        <v>20</v>
      </c>
      <c r="E335" s="7" t="n">
        <v>1</v>
      </c>
      <c r="F335" s="7" t="n">
        <v>212000</v>
      </c>
    </row>
    <row r="336">
      <c r="A336" s="7" t="n">
        <v>335</v>
      </c>
      <c r="B336" s="7" t="n">
        <v>46</v>
      </c>
      <c r="C336" s="7" t="inlineStr">
        <is>
          <t>M</t>
        </is>
      </c>
      <c r="D336" s="7" t="n">
        <v>15</v>
      </c>
      <c r="E336" s="7" t="n">
        <v>1</v>
      </c>
      <c r="F336" s="7" t="n">
        <v>907000</v>
      </c>
    </row>
    <row r="337">
      <c r="A337" s="7" t="n">
        <v>336</v>
      </c>
      <c r="B337" s="7" t="n">
        <v>55</v>
      </c>
      <c r="C337" s="7" t="inlineStr">
        <is>
          <t>M</t>
        </is>
      </c>
      <c r="D337" s="7" t="n">
        <v>20</v>
      </c>
      <c r="E337" s="7" t="n">
        <v>1</v>
      </c>
      <c r="F337" s="7" t="n">
        <v>807000</v>
      </c>
    </row>
    <row r="338">
      <c r="A338" s="7" t="n">
        <v>337</v>
      </c>
      <c r="B338" s="7" t="n">
        <v>44</v>
      </c>
      <c r="C338" s="7" t="inlineStr">
        <is>
          <t>F</t>
        </is>
      </c>
      <c r="D338" s="7" t="n">
        <v>20</v>
      </c>
      <c r="E338" s="7" t="n">
        <v>1</v>
      </c>
      <c r="F338" s="7" t="n">
        <v>908000</v>
      </c>
    </row>
    <row r="339">
      <c r="A339" s="7" t="n">
        <v>338</v>
      </c>
      <c r="B339" s="7" t="n">
        <v>48</v>
      </c>
      <c r="C339" s="7" t="inlineStr">
        <is>
          <t>M</t>
        </is>
      </c>
      <c r="D339" s="7" t="n">
        <v>15</v>
      </c>
      <c r="E339" s="7" t="n">
        <v>1</v>
      </c>
      <c r="F339" s="7" t="n">
        <v>850000</v>
      </c>
    </row>
    <row r="340">
      <c r="A340" s="7" t="n">
        <v>339</v>
      </c>
      <c r="B340" s="7" t="n">
        <v>55</v>
      </c>
      <c r="C340" s="7" t="inlineStr">
        <is>
          <t>M</t>
        </is>
      </c>
      <c r="D340" s="7" t="n">
        <v>15</v>
      </c>
      <c r="E340" s="7" t="n">
        <v>1</v>
      </c>
      <c r="F340" s="7" t="n">
        <v>890000</v>
      </c>
    </row>
    <row r="341">
      <c r="A341" s="7" t="n">
        <v>340</v>
      </c>
      <c r="B341" s="7" t="n">
        <v>57</v>
      </c>
      <c r="C341" s="7" t="inlineStr">
        <is>
          <t>M</t>
        </is>
      </c>
      <c r="D341" s="7" t="n">
        <v>20</v>
      </c>
      <c r="E341" s="7" t="n">
        <v>1</v>
      </c>
      <c r="F341" s="7" t="n">
        <v>573000</v>
      </c>
    </row>
    <row r="342">
      <c r="A342" s="7" t="n">
        <v>341</v>
      </c>
      <c r="B342" s="7" t="n">
        <v>22</v>
      </c>
      <c r="C342" s="7" t="inlineStr">
        <is>
          <t>M</t>
        </is>
      </c>
      <c r="D342" s="7" t="n">
        <v>10</v>
      </c>
      <c r="E342" s="7" t="n">
        <v>1</v>
      </c>
      <c r="F342" s="7" t="n">
        <v>673000</v>
      </c>
    </row>
    <row r="343">
      <c r="A343" s="7" t="n">
        <v>342</v>
      </c>
      <c r="B343" s="7" t="n">
        <v>59</v>
      </c>
      <c r="C343" s="7" t="inlineStr">
        <is>
          <t>M</t>
        </is>
      </c>
      <c r="D343" s="7" t="n">
        <v>10</v>
      </c>
      <c r="E343" s="7" t="n">
        <v>1</v>
      </c>
      <c r="F343" s="7" t="n">
        <v>918000</v>
      </c>
    </row>
    <row r="344">
      <c r="A344" s="7" t="n">
        <v>343</v>
      </c>
      <c r="B344" s="7" t="n">
        <v>43</v>
      </c>
      <c r="C344" s="7" t="inlineStr">
        <is>
          <t>M</t>
        </is>
      </c>
      <c r="D344" s="7" t="n">
        <v>15</v>
      </c>
      <c r="E344" s="7" t="n">
        <v>1</v>
      </c>
      <c r="F344" s="7" t="n">
        <v>66000</v>
      </c>
    </row>
    <row r="345">
      <c r="A345" s="7" t="n">
        <v>344</v>
      </c>
      <c r="B345" s="7" t="n">
        <v>40</v>
      </c>
      <c r="C345" s="7" t="inlineStr">
        <is>
          <t>F</t>
        </is>
      </c>
      <c r="D345" s="7" t="n">
        <v>10</v>
      </c>
      <c r="E345" s="7" t="n">
        <v>1</v>
      </c>
      <c r="F345" s="7" t="n">
        <v>979000</v>
      </c>
    </row>
    <row r="346">
      <c r="A346" s="7" t="n">
        <v>345</v>
      </c>
      <c r="B346" s="7" t="n">
        <v>53</v>
      </c>
      <c r="C346" s="7" t="inlineStr">
        <is>
          <t>M</t>
        </is>
      </c>
      <c r="D346" s="7" t="n">
        <v>10</v>
      </c>
      <c r="E346" s="7" t="n">
        <v>1</v>
      </c>
      <c r="F346" s="7" t="n">
        <v>238000</v>
      </c>
    </row>
    <row r="347">
      <c r="A347" s="7" t="n">
        <v>346</v>
      </c>
      <c r="B347" s="7" t="n">
        <v>50</v>
      </c>
      <c r="C347" s="7" t="inlineStr">
        <is>
          <t>M</t>
        </is>
      </c>
      <c r="D347" s="7" t="n">
        <v>15</v>
      </c>
      <c r="E347" s="7" t="n">
        <v>1</v>
      </c>
      <c r="F347" s="7" t="n">
        <v>51000</v>
      </c>
    </row>
    <row r="348">
      <c r="A348" s="7" t="n">
        <v>347</v>
      </c>
      <c r="B348" s="7" t="n">
        <v>31</v>
      </c>
      <c r="C348" s="7" t="inlineStr">
        <is>
          <t>F</t>
        </is>
      </c>
      <c r="D348" s="7" t="n">
        <v>15</v>
      </c>
      <c r="E348" s="7" t="n">
        <v>1</v>
      </c>
      <c r="F348" s="7" t="n">
        <v>403000</v>
      </c>
    </row>
    <row r="349">
      <c r="A349" s="7" t="n">
        <v>348</v>
      </c>
      <c r="B349" s="7" t="n">
        <v>44</v>
      </c>
      <c r="C349" s="7" t="inlineStr">
        <is>
          <t>F</t>
        </is>
      </c>
      <c r="D349" s="7" t="n">
        <v>20</v>
      </c>
      <c r="E349" s="7" t="n">
        <v>1</v>
      </c>
      <c r="F349" s="7" t="n">
        <v>663000</v>
      </c>
    </row>
    <row r="350">
      <c r="A350" s="7" t="n">
        <v>349</v>
      </c>
      <c r="B350" s="7" t="n">
        <v>45</v>
      </c>
      <c r="C350" s="7" t="inlineStr">
        <is>
          <t>M</t>
        </is>
      </c>
      <c r="D350" s="7" t="n">
        <v>10</v>
      </c>
      <c r="E350" s="7" t="n">
        <v>1</v>
      </c>
      <c r="F350" s="7" t="n">
        <v>456000</v>
      </c>
    </row>
    <row r="351">
      <c r="A351" s="7" t="n">
        <v>350</v>
      </c>
      <c r="B351" s="7" t="n">
        <v>24</v>
      </c>
      <c r="C351" s="7" t="inlineStr">
        <is>
          <t>F</t>
        </is>
      </c>
      <c r="D351" s="7" t="n">
        <v>15</v>
      </c>
      <c r="E351" s="7" t="n">
        <v>1</v>
      </c>
      <c r="F351" s="7" t="n">
        <v>409000</v>
      </c>
    </row>
    <row r="352">
      <c r="A352" s="7" t="n">
        <v>351</v>
      </c>
      <c r="B352" s="7" t="n">
        <v>21</v>
      </c>
      <c r="C352" s="7" t="inlineStr">
        <is>
          <t>M</t>
        </is>
      </c>
      <c r="D352" s="7" t="n">
        <v>15</v>
      </c>
      <c r="E352" s="7" t="n">
        <v>1</v>
      </c>
      <c r="F352" s="7" t="n">
        <v>285000</v>
      </c>
    </row>
    <row r="353">
      <c r="A353" s="7" t="n">
        <v>352</v>
      </c>
      <c r="B353" s="7" t="n">
        <v>32</v>
      </c>
      <c r="C353" s="7" t="inlineStr">
        <is>
          <t>F</t>
        </is>
      </c>
      <c r="D353" s="7" t="n">
        <v>10</v>
      </c>
      <c r="E353" s="7" t="n">
        <v>1</v>
      </c>
      <c r="F353" s="7" t="n">
        <v>346000</v>
      </c>
    </row>
    <row r="354">
      <c r="A354" s="7" t="n">
        <v>353</v>
      </c>
      <c r="B354" s="7" t="n">
        <v>48</v>
      </c>
      <c r="C354" s="7" t="inlineStr">
        <is>
          <t>M</t>
        </is>
      </c>
      <c r="D354" s="7" t="n">
        <v>15</v>
      </c>
      <c r="E354" s="7" t="n">
        <v>1</v>
      </c>
      <c r="F354" s="7" t="n">
        <v>752000</v>
      </c>
    </row>
    <row r="355">
      <c r="A355" s="7" t="n">
        <v>354</v>
      </c>
      <c r="B355" s="7" t="n">
        <v>22</v>
      </c>
      <c r="C355" s="7" t="inlineStr">
        <is>
          <t>F</t>
        </is>
      </c>
      <c r="D355" s="7" t="n">
        <v>15</v>
      </c>
      <c r="E355" s="7" t="n">
        <v>1</v>
      </c>
      <c r="F355" s="7" t="n">
        <v>563000</v>
      </c>
    </row>
    <row r="356">
      <c r="A356" s="7" t="n">
        <v>355</v>
      </c>
      <c r="B356" s="7" t="n">
        <v>50</v>
      </c>
      <c r="C356" s="7" t="inlineStr">
        <is>
          <t>F</t>
        </is>
      </c>
      <c r="D356" s="7" t="n">
        <v>10</v>
      </c>
      <c r="E356" s="7" t="n">
        <v>1</v>
      </c>
      <c r="F356" s="7" t="n">
        <v>805000</v>
      </c>
    </row>
    <row r="357">
      <c r="A357" s="7" t="n">
        <v>356</v>
      </c>
      <c r="B357" s="7" t="n">
        <v>55</v>
      </c>
      <c r="C357" s="7" t="inlineStr">
        <is>
          <t>F</t>
        </is>
      </c>
      <c r="D357" s="7" t="n">
        <v>15</v>
      </c>
      <c r="E357" s="7" t="n">
        <v>1</v>
      </c>
      <c r="F357" s="7" t="n">
        <v>967000</v>
      </c>
    </row>
    <row r="358">
      <c r="A358" s="7" t="n">
        <v>357</v>
      </c>
      <c r="B358" s="7" t="n">
        <v>35</v>
      </c>
      <c r="C358" s="7" t="inlineStr">
        <is>
          <t>F</t>
        </is>
      </c>
      <c r="D358" s="7" t="n">
        <v>20</v>
      </c>
      <c r="E358" s="7" t="n">
        <v>1</v>
      </c>
      <c r="F358" s="7" t="n">
        <v>471000</v>
      </c>
    </row>
    <row r="359">
      <c r="A359" s="7" t="n">
        <v>358</v>
      </c>
      <c r="B359" s="7" t="n">
        <v>20</v>
      </c>
      <c r="C359" s="7" t="inlineStr">
        <is>
          <t>F</t>
        </is>
      </c>
      <c r="D359" s="7" t="n">
        <v>20</v>
      </c>
      <c r="E359" s="7" t="n">
        <v>1</v>
      </c>
      <c r="F359" s="7" t="n">
        <v>236000</v>
      </c>
    </row>
    <row r="360">
      <c r="A360" s="7" t="n">
        <v>359</v>
      </c>
      <c r="B360" s="7" t="n">
        <v>47</v>
      </c>
      <c r="C360" s="7" t="inlineStr">
        <is>
          <t>F</t>
        </is>
      </c>
      <c r="D360" s="7" t="n">
        <v>10</v>
      </c>
      <c r="E360" s="7" t="n">
        <v>1</v>
      </c>
      <c r="F360" s="7" t="n">
        <v>383000</v>
      </c>
    </row>
    <row r="361">
      <c r="A361" s="7" t="n">
        <v>360</v>
      </c>
      <c r="B361" s="7" t="n">
        <v>41</v>
      </c>
      <c r="C361" s="7" t="inlineStr">
        <is>
          <t>M</t>
        </is>
      </c>
      <c r="D361" s="7" t="n">
        <v>20</v>
      </c>
      <c r="E361" s="7" t="n">
        <v>1</v>
      </c>
      <c r="F361" s="7" t="n">
        <v>171000</v>
      </c>
    </row>
    <row r="362">
      <c r="A362" s="7" t="n">
        <v>361</v>
      </c>
      <c r="B362" s="7" t="n">
        <v>50</v>
      </c>
      <c r="C362" s="7" t="inlineStr">
        <is>
          <t>M</t>
        </is>
      </c>
      <c r="D362" s="7" t="n">
        <v>15</v>
      </c>
      <c r="E362" s="7" t="n">
        <v>1</v>
      </c>
      <c r="F362" s="7" t="n">
        <v>224000</v>
      </c>
    </row>
    <row r="363">
      <c r="A363" s="7" t="n">
        <v>362</v>
      </c>
      <c r="B363" s="7" t="n">
        <v>27</v>
      </c>
      <c r="C363" s="7" t="inlineStr">
        <is>
          <t>M</t>
        </is>
      </c>
      <c r="D363" s="7" t="n">
        <v>20</v>
      </c>
      <c r="E363" s="7" t="n">
        <v>1</v>
      </c>
      <c r="F363" s="7" t="n">
        <v>133000</v>
      </c>
    </row>
    <row r="364">
      <c r="A364" s="7" t="n">
        <v>363</v>
      </c>
      <c r="B364" s="7" t="n">
        <v>35</v>
      </c>
      <c r="C364" s="7" t="inlineStr">
        <is>
          <t>F</t>
        </is>
      </c>
      <c r="D364" s="7" t="n">
        <v>10</v>
      </c>
      <c r="E364" s="7" t="n">
        <v>1</v>
      </c>
      <c r="F364" s="7" t="n">
        <v>802000</v>
      </c>
    </row>
    <row r="365">
      <c r="A365" s="7" t="n">
        <v>364</v>
      </c>
      <c r="B365" s="7" t="n">
        <v>25</v>
      </c>
      <c r="C365" s="7" t="inlineStr">
        <is>
          <t>F</t>
        </is>
      </c>
      <c r="D365" s="7" t="n">
        <v>20</v>
      </c>
      <c r="E365" s="7" t="n">
        <v>1</v>
      </c>
      <c r="F365" s="7" t="n">
        <v>342000</v>
      </c>
    </row>
    <row r="366">
      <c r="A366" s="7" t="n">
        <v>365</v>
      </c>
      <c r="B366" s="7" t="n">
        <v>24</v>
      </c>
      <c r="C366" s="7" t="inlineStr">
        <is>
          <t>M</t>
        </is>
      </c>
      <c r="D366" s="7" t="n">
        <v>10</v>
      </c>
      <c r="E366" s="7" t="n">
        <v>1</v>
      </c>
      <c r="F366" s="7" t="n">
        <v>424000</v>
      </c>
    </row>
    <row r="367">
      <c r="A367" s="7" t="n">
        <v>366</v>
      </c>
      <c r="B367" s="7" t="n">
        <v>26</v>
      </c>
      <c r="C367" s="7" t="inlineStr">
        <is>
          <t>F</t>
        </is>
      </c>
      <c r="D367" s="7" t="n">
        <v>10</v>
      </c>
      <c r="E367" s="7" t="n">
        <v>1</v>
      </c>
      <c r="F367" s="7" t="n">
        <v>321000</v>
      </c>
    </row>
    <row r="368">
      <c r="A368" s="7" t="n">
        <v>367</v>
      </c>
      <c r="B368" s="7" t="n">
        <v>40</v>
      </c>
      <c r="C368" s="7" t="inlineStr">
        <is>
          <t>M</t>
        </is>
      </c>
      <c r="D368" s="7" t="n">
        <v>20</v>
      </c>
      <c r="E368" s="7" t="n">
        <v>1</v>
      </c>
      <c r="F368" s="7" t="n">
        <v>814000</v>
      </c>
    </row>
    <row r="369">
      <c r="A369" s="7" t="n">
        <v>368</v>
      </c>
      <c r="B369" s="7" t="n">
        <v>55</v>
      </c>
      <c r="C369" s="7" t="inlineStr">
        <is>
          <t>M</t>
        </is>
      </c>
      <c r="D369" s="7" t="n">
        <v>10</v>
      </c>
      <c r="E369" s="7" t="n">
        <v>1</v>
      </c>
      <c r="F369" s="7" t="n">
        <v>744000</v>
      </c>
    </row>
    <row r="370">
      <c r="A370" s="7" t="n">
        <v>369</v>
      </c>
      <c r="B370" s="7" t="n">
        <v>28</v>
      </c>
      <c r="C370" s="7" t="inlineStr">
        <is>
          <t>F</t>
        </is>
      </c>
      <c r="D370" s="7" t="n">
        <v>10</v>
      </c>
      <c r="E370" s="7" t="n">
        <v>1</v>
      </c>
      <c r="F370" s="7" t="n">
        <v>234000</v>
      </c>
    </row>
    <row r="371">
      <c r="A371" s="7" t="n">
        <v>370</v>
      </c>
      <c r="B371" s="7" t="n">
        <v>39</v>
      </c>
      <c r="C371" s="7" t="inlineStr">
        <is>
          <t>F</t>
        </is>
      </c>
      <c r="D371" s="7" t="n">
        <v>20</v>
      </c>
      <c r="E371" s="7" t="n">
        <v>1</v>
      </c>
      <c r="F371" s="7" t="n">
        <v>243000</v>
      </c>
    </row>
    <row r="372">
      <c r="A372" s="7" t="n">
        <v>371</v>
      </c>
      <c r="B372" s="7" t="n">
        <v>46</v>
      </c>
      <c r="C372" s="7" t="inlineStr">
        <is>
          <t>M</t>
        </is>
      </c>
      <c r="D372" s="7" t="n">
        <v>20</v>
      </c>
      <c r="E372" s="7" t="n">
        <v>1</v>
      </c>
      <c r="F372" s="7" t="n">
        <v>712000</v>
      </c>
    </row>
    <row r="373">
      <c r="A373" s="7" t="n">
        <v>372</v>
      </c>
      <c r="B373" s="7" t="n">
        <v>33</v>
      </c>
      <c r="C373" s="7" t="inlineStr">
        <is>
          <t>F</t>
        </is>
      </c>
      <c r="D373" s="7" t="n">
        <v>15</v>
      </c>
      <c r="E373" s="7" t="n">
        <v>1</v>
      </c>
      <c r="F373" s="7" t="n">
        <v>240000</v>
      </c>
    </row>
    <row r="374">
      <c r="A374" s="7" t="n">
        <v>373</v>
      </c>
      <c r="B374" s="7" t="n">
        <v>20</v>
      </c>
      <c r="C374" s="7" t="inlineStr">
        <is>
          <t>F</t>
        </is>
      </c>
      <c r="D374" s="7" t="n">
        <v>20</v>
      </c>
      <c r="E374" s="7" t="n">
        <v>1</v>
      </c>
      <c r="F374" s="7" t="n">
        <v>357000</v>
      </c>
    </row>
    <row r="375">
      <c r="A375" s="7" t="n">
        <v>374</v>
      </c>
      <c r="B375" s="7" t="n">
        <v>59</v>
      </c>
      <c r="C375" s="7" t="inlineStr">
        <is>
          <t>M</t>
        </is>
      </c>
      <c r="D375" s="7" t="n">
        <v>15</v>
      </c>
      <c r="E375" s="7" t="n">
        <v>1</v>
      </c>
      <c r="F375" s="7" t="n">
        <v>267000</v>
      </c>
    </row>
    <row r="376">
      <c r="A376" s="7" t="n">
        <v>375</v>
      </c>
      <c r="B376" s="7" t="n">
        <v>47</v>
      </c>
      <c r="C376" s="7" t="inlineStr">
        <is>
          <t>M</t>
        </is>
      </c>
      <c r="D376" s="7" t="n">
        <v>20</v>
      </c>
      <c r="E376" s="7" t="n">
        <v>1</v>
      </c>
      <c r="F376" s="7" t="n">
        <v>513000</v>
      </c>
    </row>
    <row r="377">
      <c r="A377" s="7" t="n">
        <v>376</v>
      </c>
      <c r="B377" s="7" t="n">
        <v>41</v>
      </c>
      <c r="C377" s="7" t="inlineStr">
        <is>
          <t>M</t>
        </is>
      </c>
      <c r="D377" s="7" t="n">
        <v>20</v>
      </c>
      <c r="E377" s="7" t="n">
        <v>1</v>
      </c>
      <c r="F377" s="7" t="n">
        <v>24000</v>
      </c>
    </row>
    <row r="378">
      <c r="A378" s="7" t="n">
        <v>377</v>
      </c>
      <c r="B378" s="7" t="n">
        <v>33</v>
      </c>
      <c r="C378" s="7" t="inlineStr">
        <is>
          <t>F</t>
        </is>
      </c>
      <c r="D378" s="7" t="n">
        <v>10</v>
      </c>
      <c r="E378" s="7" t="n">
        <v>1</v>
      </c>
      <c r="F378" s="7" t="n">
        <v>484000</v>
      </c>
    </row>
    <row r="379">
      <c r="A379" s="7" t="n">
        <v>378</v>
      </c>
      <c r="B379" s="7" t="n">
        <v>32</v>
      </c>
      <c r="C379" s="7" t="inlineStr">
        <is>
          <t>M</t>
        </is>
      </c>
      <c r="D379" s="7" t="n">
        <v>15</v>
      </c>
      <c r="E379" s="7" t="n">
        <v>1</v>
      </c>
      <c r="F379" s="7" t="n">
        <v>911000</v>
      </c>
    </row>
    <row r="380">
      <c r="A380" s="7" t="n">
        <v>379</v>
      </c>
      <c r="B380" s="7" t="n">
        <v>32</v>
      </c>
      <c r="C380" s="7" t="inlineStr">
        <is>
          <t>M</t>
        </is>
      </c>
      <c r="D380" s="7" t="n">
        <v>10</v>
      </c>
      <c r="E380" s="7" t="n">
        <v>1</v>
      </c>
      <c r="F380" s="7" t="n">
        <v>546000</v>
      </c>
    </row>
    <row r="381">
      <c r="A381" s="7" t="n">
        <v>380</v>
      </c>
      <c r="B381" s="7" t="n">
        <v>34</v>
      </c>
      <c r="C381" s="7" t="inlineStr">
        <is>
          <t>M</t>
        </is>
      </c>
      <c r="D381" s="7" t="n">
        <v>20</v>
      </c>
      <c r="E381" s="7" t="n">
        <v>1</v>
      </c>
      <c r="F381" s="7" t="n">
        <v>892000</v>
      </c>
    </row>
    <row r="382">
      <c r="A382" s="7" t="n">
        <v>381</v>
      </c>
      <c r="B382" s="7" t="n">
        <v>44</v>
      </c>
      <c r="C382" s="7" t="inlineStr">
        <is>
          <t>F</t>
        </is>
      </c>
      <c r="D382" s="7" t="n">
        <v>10</v>
      </c>
      <c r="E382" s="7" t="n">
        <v>1</v>
      </c>
      <c r="F382" s="7" t="n">
        <v>732000</v>
      </c>
    </row>
    <row r="383">
      <c r="A383" s="7" t="n">
        <v>382</v>
      </c>
      <c r="B383" s="7" t="n">
        <v>47</v>
      </c>
      <c r="C383" s="7" t="inlineStr">
        <is>
          <t>M</t>
        </is>
      </c>
      <c r="D383" s="7" t="n">
        <v>20</v>
      </c>
      <c r="E383" s="7" t="n">
        <v>1</v>
      </c>
      <c r="F383" s="7" t="n">
        <v>475000</v>
      </c>
    </row>
    <row r="384">
      <c r="A384" s="7" t="n">
        <v>383</v>
      </c>
      <c r="B384" s="7" t="n">
        <v>50</v>
      </c>
      <c r="C384" s="7" t="inlineStr">
        <is>
          <t>F</t>
        </is>
      </c>
      <c r="D384" s="7" t="n">
        <v>10</v>
      </c>
      <c r="E384" s="7" t="n">
        <v>1</v>
      </c>
      <c r="F384" s="7" t="n">
        <v>362000</v>
      </c>
    </row>
    <row r="385">
      <c r="A385" s="7" t="n">
        <v>384</v>
      </c>
      <c r="B385" s="7" t="n">
        <v>24</v>
      </c>
      <c r="C385" s="7" t="inlineStr">
        <is>
          <t>M</t>
        </is>
      </c>
      <c r="D385" s="7" t="n">
        <v>20</v>
      </c>
      <c r="E385" s="7" t="n">
        <v>1</v>
      </c>
      <c r="F385" s="7" t="n">
        <v>971000</v>
      </c>
    </row>
    <row r="386">
      <c r="A386" s="7" t="n">
        <v>385</v>
      </c>
      <c r="B386" s="7" t="n">
        <v>32</v>
      </c>
      <c r="C386" s="7" t="inlineStr">
        <is>
          <t>F</t>
        </is>
      </c>
      <c r="D386" s="7" t="n">
        <v>20</v>
      </c>
      <c r="E386" s="7" t="n">
        <v>1</v>
      </c>
      <c r="F386" s="7" t="n">
        <v>495000</v>
      </c>
    </row>
    <row r="387">
      <c r="A387" s="7" t="n">
        <v>386</v>
      </c>
      <c r="B387" s="7" t="n">
        <v>50</v>
      </c>
      <c r="C387" s="7" t="inlineStr">
        <is>
          <t>F</t>
        </is>
      </c>
      <c r="D387" s="7" t="n">
        <v>15</v>
      </c>
      <c r="E387" s="7" t="n">
        <v>1</v>
      </c>
      <c r="F387" s="7" t="n">
        <v>656000</v>
      </c>
    </row>
    <row r="388">
      <c r="A388" s="7" t="n">
        <v>387</v>
      </c>
      <c r="B388" s="7" t="n">
        <v>47</v>
      </c>
      <c r="C388" s="7" t="inlineStr">
        <is>
          <t>M</t>
        </is>
      </c>
      <c r="D388" s="7" t="n">
        <v>15</v>
      </c>
      <c r="E388" s="7" t="n">
        <v>1</v>
      </c>
      <c r="F388" s="7" t="n">
        <v>939000</v>
      </c>
    </row>
    <row r="389">
      <c r="A389" s="7" t="n">
        <v>388</v>
      </c>
      <c r="B389" s="7" t="n">
        <v>55</v>
      </c>
      <c r="C389" s="7" t="inlineStr">
        <is>
          <t>M</t>
        </is>
      </c>
      <c r="D389" s="7" t="n">
        <v>15</v>
      </c>
      <c r="E389" s="7" t="n">
        <v>1</v>
      </c>
      <c r="F389" s="7" t="n">
        <v>684000</v>
      </c>
    </row>
    <row r="390">
      <c r="A390" s="7" t="n">
        <v>389</v>
      </c>
      <c r="B390" s="7" t="n">
        <v>25</v>
      </c>
      <c r="C390" s="7" t="inlineStr">
        <is>
          <t>M</t>
        </is>
      </c>
      <c r="D390" s="7" t="n">
        <v>20</v>
      </c>
      <c r="E390" s="7" t="n">
        <v>1</v>
      </c>
      <c r="F390" s="7" t="n">
        <v>288000</v>
      </c>
    </row>
    <row r="391">
      <c r="A391" s="7" t="n">
        <v>390</v>
      </c>
      <c r="B391" s="7" t="n">
        <v>39</v>
      </c>
      <c r="C391" s="7" t="inlineStr">
        <is>
          <t>F</t>
        </is>
      </c>
      <c r="D391" s="7" t="n">
        <v>10</v>
      </c>
      <c r="E391" s="7" t="n">
        <v>1</v>
      </c>
      <c r="F391" s="7" t="n">
        <v>604000</v>
      </c>
    </row>
    <row r="392">
      <c r="A392" s="7" t="n">
        <v>391</v>
      </c>
      <c r="B392" s="7" t="n">
        <v>28</v>
      </c>
      <c r="C392" s="7" t="inlineStr">
        <is>
          <t>M</t>
        </is>
      </c>
      <c r="D392" s="7" t="n">
        <v>10</v>
      </c>
      <c r="E392" s="7" t="n">
        <v>1</v>
      </c>
      <c r="F392" s="7" t="n">
        <v>985000</v>
      </c>
    </row>
    <row r="393">
      <c r="A393" s="7" t="n">
        <v>392</v>
      </c>
      <c r="B393" s="7" t="n">
        <v>37</v>
      </c>
      <c r="C393" s="7" t="inlineStr">
        <is>
          <t>F</t>
        </is>
      </c>
      <c r="D393" s="7" t="n">
        <v>20</v>
      </c>
      <c r="E393" s="7" t="n">
        <v>1</v>
      </c>
      <c r="F393" s="7" t="n">
        <v>331000</v>
      </c>
    </row>
    <row r="394">
      <c r="A394" s="7" t="n">
        <v>393</v>
      </c>
      <c r="B394" s="7" t="n">
        <v>50</v>
      </c>
      <c r="C394" s="7" t="inlineStr">
        <is>
          <t>F</t>
        </is>
      </c>
      <c r="D394" s="7" t="n">
        <v>15</v>
      </c>
      <c r="E394" s="7" t="n">
        <v>1</v>
      </c>
      <c r="F394" s="7" t="n">
        <v>90000</v>
      </c>
    </row>
    <row r="395">
      <c r="A395" s="7" t="n">
        <v>394</v>
      </c>
      <c r="B395" s="7" t="n">
        <v>25</v>
      </c>
      <c r="C395" s="7" t="inlineStr">
        <is>
          <t>M</t>
        </is>
      </c>
      <c r="D395" s="7" t="n">
        <v>15</v>
      </c>
      <c r="E395" s="7" t="n">
        <v>1</v>
      </c>
      <c r="F395" s="7" t="n">
        <v>48000</v>
      </c>
    </row>
    <row r="396">
      <c r="A396" s="7" t="n">
        <v>395</v>
      </c>
      <c r="B396" s="7" t="n">
        <v>40</v>
      </c>
      <c r="C396" s="7" t="inlineStr">
        <is>
          <t>F</t>
        </is>
      </c>
      <c r="D396" s="7" t="n">
        <v>10</v>
      </c>
      <c r="E396" s="7" t="n">
        <v>1</v>
      </c>
      <c r="F396" s="7" t="n">
        <v>766000</v>
      </c>
    </row>
    <row r="397">
      <c r="A397" s="7" t="n">
        <v>396</v>
      </c>
      <c r="B397" s="7" t="n">
        <v>36</v>
      </c>
      <c r="C397" s="7" t="inlineStr">
        <is>
          <t>F</t>
        </is>
      </c>
      <c r="D397" s="7" t="n">
        <v>10</v>
      </c>
      <c r="E397" s="7" t="n">
        <v>1</v>
      </c>
      <c r="F397" s="7" t="n">
        <v>147000</v>
      </c>
    </row>
    <row r="398">
      <c r="A398" s="7" t="n">
        <v>397</v>
      </c>
      <c r="B398" s="7" t="n">
        <v>21</v>
      </c>
      <c r="C398" s="7" t="inlineStr">
        <is>
          <t>M</t>
        </is>
      </c>
      <c r="D398" s="7" t="n">
        <v>10</v>
      </c>
      <c r="E398" s="7" t="n">
        <v>1</v>
      </c>
      <c r="F398" s="7" t="n">
        <v>683000</v>
      </c>
    </row>
    <row r="399">
      <c r="A399" s="7" t="n">
        <v>398</v>
      </c>
      <c r="B399" s="7" t="n">
        <v>50</v>
      </c>
      <c r="C399" s="7" t="inlineStr">
        <is>
          <t>M</t>
        </is>
      </c>
      <c r="D399" s="7" t="n">
        <v>10</v>
      </c>
      <c r="E399" s="7" t="n">
        <v>1</v>
      </c>
      <c r="F399" s="7" t="n">
        <v>849000</v>
      </c>
    </row>
    <row r="400">
      <c r="A400" s="7" t="n">
        <v>399</v>
      </c>
      <c r="B400" s="7" t="n">
        <v>52</v>
      </c>
      <c r="C400" s="7" t="inlineStr">
        <is>
          <t>M</t>
        </is>
      </c>
      <c r="D400" s="7" t="n">
        <v>10</v>
      </c>
      <c r="E400" s="7" t="n">
        <v>1</v>
      </c>
      <c r="F400" s="7" t="n">
        <v>689000</v>
      </c>
    </row>
    <row r="401">
      <c r="A401" s="7" t="n">
        <v>400</v>
      </c>
      <c r="B401" s="7" t="n">
        <v>36</v>
      </c>
      <c r="C401" s="7" t="inlineStr">
        <is>
          <t>F</t>
        </is>
      </c>
      <c r="D401" s="7" t="n">
        <v>10</v>
      </c>
      <c r="E401" s="7" t="n">
        <v>1</v>
      </c>
      <c r="F401" s="7" t="n">
        <v>344000</v>
      </c>
    </row>
    <row r="402">
      <c r="A402" s="7" t="n">
        <v>401</v>
      </c>
      <c r="B402" s="7" t="n">
        <v>23</v>
      </c>
      <c r="C402" s="7" t="inlineStr">
        <is>
          <t>F</t>
        </is>
      </c>
      <c r="D402" s="7" t="n">
        <v>15</v>
      </c>
      <c r="E402" s="7" t="n">
        <v>1</v>
      </c>
      <c r="F402" s="7" t="n">
        <v>450000</v>
      </c>
    </row>
    <row r="403">
      <c r="A403" s="7" t="n">
        <v>402</v>
      </c>
      <c r="B403" s="7" t="n">
        <v>44</v>
      </c>
      <c r="C403" s="7" t="inlineStr">
        <is>
          <t>F</t>
        </is>
      </c>
      <c r="D403" s="7" t="n">
        <v>10</v>
      </c>
      <c r="E403" s="7" t="n">
        <v>1</v>
      </c>
      <c r="F403" s="7" t="n">
        <v>847000</v>
      </c>
    </row>
    <row r="404">
      <c r="A404" s="7" t="n">
        <v>403</v>
      </c>
      <c r="B404" s="7" t="n">
        <v>59</v>
      </c>
      <c r="C404" s="7" t="inlineStr">
        <is>
          <t>F</t>
        </is>
      </c>
      <c r="D404" s="7" t="n">
        <v>10</v>
      </c>
      <c r="E404" s="7" t="n">
        <v>1</v>
      </c>
      <c r="F404" s="7" t="n">
        <v>903000</v>
      </c>
    </row>
    <row r="405">
      <c r="A405" s="7" t="n">
        <v>404</v>
      </c>
      <c r="B405" s="7" t="n">
        <v>21</v>
      </c>
      <c r="C405" s="7" t="inlineStr">
        <is>
          <t>F</t>
        </is>
      </c>
      <c r="D405" s="7" t="n">
        <v>10</v>
      </c>
      <c r="E405" s="7" t="n">
        <v>1</v>
      </c>
      <c r="F405" s="7" t="n">
        <v>664000</v>
      </c>
    </row>
    <row r="406">
      <c r="A406" s="7" t="n">
        <v>405</v>
      </c>
      <c r="B406" s="7" t="n">
        <v>35</v>
      </c>
      <c r="C406" s="7" t="inlineStr">
        <is>
          <t>M</t>
        </is>
      </c>
      <c r="D406" s="7" t="n">
        <v>15</v>
      </c>
      <c r="E406" s="7" t="n">
        <v>1</v>
      </c>
      <c r="F406" s="7" t="n">
        <v>339000</v>
      </c>
    </row>
    <row r="407">
      <c r="A407" s="7" t="n">
        <v>406</v>
      </c>
      <c r="B407" s="7" t="n">
        <v>28</v>
      </c>
      <c r="C407" s="7" t="inlineStr">
        <is>
          <t>M</t>
        </is>
      </c>
      <c r="D407" s="7" t="n">
        <v>20</v>
      </c>
      <c r="E407" s="7" t="n">
        <v>1</v>
      </c>
      <c r="F407" s="7" t="n">
        <v>522000</v>
      </c>
    </row>
    <row r="408">
      <c r="A408" s="7" t="n">
        <v>407</v>
      </c>
      <c r="B408" s="7" t="n">
        <v>58</v>
      </c>
      <c r="C408" s="7" t="inlineStr">
        <is>
          <t>M</t>
        </is>
      </c>
      <c r="D408" s="7" t="n">
        <v>10</v>
      </c>
      <c r="E408" s="7" t="n">
        <v>1</v>
      </c>
      <c r="F408" s="7" t="n">
        <v>829000</v>
      </c>
    </row>
    <row r="409">
      <c r="A409" s="7" t="n">
        <v>408</v>
      </c>
      <c r="B409" s="7" t="n">
        <v>28</v>
      </c>
      <c r="C409" s="7" t="inlineStr">
        <is>
          <t>M</t>
        </is>
      </c>
      <c r="D409" s="7" t="n">
        <v>10</v>
      </c>
      <c r="E409" s="7" t="n">
        <v>1</v>
      </c>
      <c r="F409" s="7" t="n">
        <v>47000</v>
      </c>
    </row>
    <row r="410">
      <c r="A410" s="7" t="n">
        <v>409</v>
      </c>
      <c r="B410" s="7" t="n">
        <v>55</v>
      </c>
      <c r="C410" s="7" t="inlineStr">
        <is>
          <t>M</t>
        </is>
      </c>
      <c r="D410" s="7" t="n">
        <v>15</v>
      </c>
      <c r="E410" s="7" t="n">
        <v>1</v>
      </c>
      <c r="F410" s="7" t="n">
        <v>501000</v>
      </c>
    </row>
    <row r="411">
      <c r="A411" s="7" t="n">
        <v>410</v>
      </c>
      <c r="B411" s="7" t="n">
        <v>59</v>
      </c>
      <c r="C411" s="7" t="inlineStr">
        <is>
          <t>F</t>
        </is>
      </c>
      <c r="D411" s="7" t="n">
        <v>15</v>
      </c>
      <c r="E411" s="7" t="n">
        <v>1</v>
      </c>
      <c r="F411" s="7" t="n">
        <v>697000</v>
      </c>
    </row>
    <row r="412">
      <c r="A412" s="7" t="n">
        <v>411</v>
      </c>
      <c r="B412" s="7" t="n">
        <v>51</v>
      </c>
      <c r="C412" s="7" t="inlineStr">
        <is>
          <t>M</t>
        </is>
      </c>
      <c r="D412" s="7" t="n">
        <v>15</v>
      </c>
      <c r="E412" s="7" t="n">
        <v>1</v>
      </c>
      <c r="F412" s="7" t="n">
        <v>652000</v>
      </c>
    </row>
    <row r="413">
      <c r="A413" s="7" t="n">
        <v>412</v>
      </c>
      <c r="B413" s="7" t="n">
        <v>21</v>
      </c>
      <c r="C413" s="7" t="inlineStr">
        <is>
          <t>M</t>
        </is>
      </c>
      <c r="D413" s="7" t="n">
        <v>20</v>
      </c>
      <c r="E413" s="7" t="n">
        <v>1</v>
      </c>
      <c r="F413" s="7" t="n">
        <v>76000</v>
      </c>
    </row>
    <row r="414">
      <c r="A414" s="7" t="n">
        <v>413</v>
      </c>
      <c r="B414" s="7" t="n">
        <v>24</v>
      </c>
      <c r="C414" s="7" t="inlineStr">
        <is>
          <t>M</t>
        </is>
      </c>
      <c r="D414" s="7" t="n">
        <v>10</v>
      </c>
      <c r="E414" s="7" t="n">
        <v>1</v>
      </c>
      <c r="F414" s="7" t="n">
        <v>677000</v>
      </c>
    </row>
    <row r="415">
      <c r="A415" s="7" t="n">
        <v>414</v>
      </c>
      <c r="B415" s="7" t="n">
        <v>28</v>
      </c>
      <c r="C415" s="7" t="inlineStr">
        <is>
          <t>M</t>
        </is>
      </c>
      <c r="D415" s="7" t="n">
        <v>20</v>
      </c>
      <c r="E415" s="7" t="n">
        <v>1</v>
      </c>
      <c r="F415" s="7" t="n">
        <v>481000</v>
      </c>
    </row>
    <row r="416">
      <c r="A416" s="7" t="n">
        <v>415</v>
      </c>
      <c r="B416" s="7" t="n">
        <v>57</v>
      </c>
      <c r="C416" s="7" t="inlineStr">
        <is>
          <t>F</t>
        </is>
      </c>
      <c r="D416" s="7" t="n">
        <v>15</v>
      </c>
      <c r="E416" s="7" t="n">
        <v>1</v>
      </c>
      <c r="F416" s="7" t="n">
        <v>116000</v>
      </c>
    </row>
    <row r="417">
      <c r="A417" s="7" t="n">
        <v>416</v>
      </c>
      <c r="B417" s="7" t="n">
        <v>21</v>
      </c>
      <c r="C417" s="7" t="inlineStr">
        <is>
          <t>M</t>
        </is>
      </c>
      <c r="D417" s="7" t="n">
        <v>20</v>
      </c>
      <c r="E417" s="7" t="n">
        <v>1</v>
      </c>
      <c r="F417" s="7" t="n">
        <v>843000</v>
      </c>
    </row>
    <row r="418">
      <c r="A418" s="7" t="n">
        <v>417</v>
      </c>
      <c r="B418" s="7" t="n">
        <v>46</v>
      </c>
      <c r="C418" s="7" t="inlineStr">
        <is>
          <t>F</t>
        </is>
      </c>
      <c r="D418" s="7" t="n">
        <v>10</v>
      </c>
      <c r="E418" s="7" t="n">
        <v>1</v>
      </c>
      <c r="F418" s="7" t="n">
        <v>459000</v>
      </c>
    </row>
    <row r="419">
      <c r="A419" s="7" t="n">
        <v>418</v>
      </c>
      <c r="B419" s="7" t="n">
        <v>45</v>
      </c>
      <c r="C419" s="7" t="inlineStr">
        <is>
          <t>F</t>
        </is>
      </c>
      <c r="D419" s="7" t="n">
        <v>15</v>
      </c>
      <c r="E419" s="7" t="n">
        <v>1</v>
      </c>
      <c r="F419" s="7" t="n">
        <v>115000</v>
      </c>
    </row>
    <row r="420">
      <c r="A420" s="7" t="n">
        <v>419</v>
      </c>
      <c r="B420" s="7" t="n">
        <v>33</v>
      </c>
      <c r="C420" s="7" t="inlineStr">
        <is>
          <t>M</t>
        </is>
      </c>
      <c r="D420" s="7" t="n">
        <v>10</v>
      </c>
      <c r="E420" s="7" t="n">
        <v>1</v>
      </c>
      <c r="F420" s="7" t="n">
        <v>817000</v>
      </c>
    </row>
    <row r="421">
      <c r="A421" s="7" t="n">
        <v>420</v>
      </c>
      <c r="B421" s="7" t="n">
        <v>46</v>
      </c>
      <c r="C421" s="7" t="inlineStr">
        <is>
          <t>M</t>
        </is>
      </c>
      <c r="D421" s="7" t="n">
        <v>20</v>
      </c>
      <c r="E421" s="7" t="n">
        <v>1</v>
      </c>
      <c r="F421" s="7" t="n">
        <v>544000</v>
      </c>
    </row>
    <row r="422">
      <c r="A422" s="7" t="n">
        <v>421</v>
      </c>
      <c r="B422" s="7" t="n">
        <v>20</v>
      </c>
      <c r="C422" s="7" t="inlineStr">
        <is>
          <t>F</t>
        </is>
      </c>
      <c r="D422" s="7" t="n">
        <v>20</v>
      </c>
      <c r="E422" s="7" t="n">
        <v>1</v>
      </c>
      <c r="F422" s="7" t="n">
        <v>487000</v>
      </c>
    </row>
    <row r="423">
      <c r="A423" s="7" t="n">
        <v>422</v>
      </c>
      <c r="B423" s="7" t="n">
        <v>33</v>
      </c>
      <c r="C423" s="7" t="inlineStr">
        <is>
          <t>F</t>
        </is>
      </c>
      <c r="D423" s="7" t="n">
        <v>15</v>
      </c>
      <c r="E423" s="7" t="n">
        <v>1</v>
      </c>
      <c r="F423" s="7" t="n">
        <v>353000</v>
      </c>
    </row>
    <row r="424">
      <c r="A424" s="7" t="n">
        <v>423</v>
      </c>
      <c r="B424" s="7" t="n">
        <v>51</v>
      </c>
      <c r="C424" s="7" t="inlineStr">
        <is>
          <t>M</t>
        </is>
      </c>
      <c r="D424" s="7" t="n">
        <v>10</v>
      </c>
      <c r="E424" s="7" t="n">
        <v>1</v>
      </c>
      <c r="F424" s="7" t="n">
        <v>485000</v>
      </c>
    </row>
    <row r="425">
      <c r="A425" s="7" t="n">
        <v>424</v>
      </c>
      <c r="B425" s="7" t="n">
        <v>21</v>
      </c>
      <c r="C425" s="7" t="inlineStr">
        <is>
          <t>M</t>
        </is>
      </c>
      <c r="D425" s="7" t="n">
        <v>10</v>
      </c>
      <c r="E425" s="7" t="n">
        <v>1</v>
      </c>
      <c r="F425" s="7" t="n">
        <v>492000</v>
      </c>
    </row>
    <row r="426">
      <c r="A426" s="7" t="n">
        <v>425</v>
      </c>
      <c r="B426" s="7" t="n">
        <v>44</v>
      </c>
      <c r="C426" s="7" t="inlineStr">
        <is>
          <t>F</t>
        </is>
      </c>
      <c r="D426" s="7" t="n">
        <v>15</v>
      </c>
      <c r="E426" s="7" t="n">
        <v>1</v>
      </c>
      <c r="F426" s="7" t="n">
        <v>546000</v>
      </c>
    </row>
    <row r="427">
      <c r="A427" s="7" t="n">
        <v>426</v>
      </c>
      <c r="B427" s="7" t="n">
        <v>37</v>
      </c>
      <c r="C427" s="7" t="inlineStr">
        <is>
          <t>F</t>
        </is>
      </c>
      <c r="D427" s="7" t="n">
        <v>20</v>
      </c>
      <c r="E427" s="7" t="n">
        <v>1</v>
      </c>
      <c r="F427" s="7" t="n">
        <v>39000</v>
      </c>
    </row>
    <row r="428">
      <c r="A428" s="7" t="n">
        <v>427</v>
      </c>
      <c r="B428" s="7" t="n">
        <v>55</v>
      </c>
      <c r="C428" s="7" t="inlineStr">
        <is>
          <t>M</t>
        </is>
      </c>
      <c r="D428" s="7" t="n">
        <v>15</v>
      </c>
      <c r="E428" s="7" t="n">
        <v>1</v>
      </c>
      <c r="F428" s="7" t="n">
        <v>967000</v>
      </c>
    </row>
    <row r="429">
      <c r="A429" s="7" t="n">
        <v>428</v>
      </c>
      <c r="B429" s="7" t="n">
        <v>26</v>
      </c>
      <c r="C429" s="7" t="inlineStr">
        <is>
          <t>F</t>
        </is>
      </c>
      <c r="D429" s="7" t="n">
        <v>20</v>
      </c>
      <c r="E429" s="7" t="n">
        <v>1</v>
      </c>
      <c r="F429" s="7" t="n">
        <v>227000</v>
      </c>
    </row>
    <row r="430">
      <c r="A430" s="7" t="n">
        <v>429</v>
      </c>
      <c r="B430" s="7" t="n">
        <v>57</v>
      </c>
      <c r="C430" s="7" t="inlineStr">
        <is>
          <t>M</t>
        </is>
      </c>
      <c r="D430" s="7" t="n">
        <v>10</v>
      </c>
      <c r="E430" s="7" t="n">
        <v>1</v>
      </c>
      <c r="F430" s="7" t="n">
        <v>265000</v>
      </c>
    </row>
    <row r="431">
      <c r="A431" s="7" t="n">
        <v>430</v>
      </c>
      <c r="B431" s="7" t="n">
        <v>37</v>
      </c>
      <c r="C431" s="7" t="inlineStr">
        <is>
          <t>M</t>
        </is>
      </c>
      <c r="D431" s="7" t="n">
        <v>15</v>
      </c>
      <c r="E431" s="7" t="n">
        <v>1</v>
      </c>
      <c r="F431" s="7" t="n">
        <v>538000</v>
      </c>
    </row>
    <row r="432">
      <c r="A432" s="7" t="n">
        <v>431</v>
      </c>
      <c r="B432" s="7" t="n">
        <v>44</v>
      </c>
      <c r="C432" s="7" t="inlineStr">
        <is>
          <t>F</t>
        </is>
      </c>
      <c r="D432" s="7" t="n">
        <v>10</v>
      </c>
      <c r="E432" s="7" t="n">
        <v>1</v>
      </c>
      <c r="F432" s="7" t="n">
        <v>692000</v>
      </c>
    </row>
    <row r="433">
      <c r="A433" s="7" t="n">
        <v>432</v>
      </c>
      <c r="B433" s="7" t="n">
        <v>34</v>
      </c>
      <c r="C433" s="7" t="inlineStr">
        <is>
          <t>M</t>
        </is>
      </c>
      <c r="D433" s="7" t="n">
        <v>10</v>
      </c>
      <c r="E433" s="7" t="n">
        <v>1</v>
      </c>
      <c r="F433" s="7" t="n">
        <v>15000</v>
      </c>
    </row>
    <row r="434">
      <c r="A434" s="7" t="n">
        <v>433</v>
      </c>
      <c r="B434" s="7" t="n">
        <v>49</v>
      </c>
      <c r="C434" s="7" t="inlineStr">
        <is>
          <t>M</t>
        </is>
      </c>
      <c r="D434" s="7" t="n">
        <v>15</v>
      </c>
      <c r="E434" s="7" t="n">
        <v>1</v>
      </c>
      <c r="F434" s="7" t="n">
        <v>140000</v>
      </c>
    </row>
    <row r="435">
      <c r="A435" s="7" t="n">
        <v>434</v>
      </c>
      <c r="B435" s="7" t="n">
        <v>28</v>
      </c>
      <c r="C435" s="7" t="inlineStr">
        <is>
          <t>M</t>
        </is>
      </c>
      <c r="D435" s="7" t="n">
        <v>20</v>
      </c>
      <c r="E435" s="7" t="n">
        <v>1</v>
      </c>
      <c r="F435" s="7" t="n">
        <v>408000</v>
      </c>
    </row>
    <row r="436">
      <c r="A436" s="7" t="n">
        <v>435</v>
      </c>
      <c r="B436" s="7" t="n">
        <v>48</v>
      </c>
      <c r="C436" s="7" t="inlineStr">
        <is>
          <t>M</t>
        </is>
      </c>
      <c r="D436" s="7" t="n">
        <v>15</v>
      </c>
      <c r="E436" s="7" t="n">
        <v>1</v>
      </c>
      <c r="F436" s="7" t="n">
        <v>818000</v>
      </c>
    </row>
    <row r="437">
      <c r="A437" s="7" t="n">
        <v>436</v>
      </c>
      <c r="B437" s="7" t="n">
        <v>53</v>
      </c>
      <c r="C437" s="7" t="inlineStr">
        <is>
          <t>F</t>
        </is>
      </c>
      <c r="D437" s="7" t="n">
        <v>10</v>
      </c>
      <c r="E437" s="7" t="n">
        <v>1</v>
      </c>
      <c r="F437" s="7" t="n">
        <v>43000</v>
      </c>
    </row>
    <row r="438">
      <c r="A438" s="7" t="n">
        <v>437</v>
      </c>
      <c r="B438" s="7" t="n">
        <v>42</v>
      </c>
      <c r="C438" s="7" t="inlineStr">
        <is>
          <t>M</t>
        </is>
      </c>
      <c r="D438" s="7" t="n">
        <v>10</v>
      </c>
      <c r="E438" s="7" t="n">
        <v>1</v>
      </c>
      <c r="F438" s="7" t="n">
        <v>960000</v>
      </c>
    </row>
    <row r="439">
      <c r="A439" s="7" t="n">
        <v>438</v>
      </c>
      <c r="B439" s="7" t="n">
        <v>47</v>
      </c>
      <c r="C439" s="7" t="inlineStr">
        <is>
          <t>M</t>
        </is>
      </c>
      <c r="D439" s="7" t="n">
        <v>20</v>
      </c>
      <c r="E439" s="7" t="n">
        <v>1</v>
      </c>
      <c r="F439" s="7" t="n">
        <v>335000</v>
      </c>
    </row>
    <row r="440">
      <c r="A440" s="7" t="n">
        <v>439</v>
      </c>
      <c r="B440" s="7" t="n">
        <v>39</v>
      </c>
      <c r="C440" s="7" t="inlineStr">
        <is>
          <t>M</t>
        </is>
      </c>
      <c r="D440" s="7" t="n">
        <v>10</v>
      </c>
      <c r="E440" s="7" t="n">
        <v>1</v>
      </c>
      <c r="F440" s="7" t="n">
        <v>685000</v>
      </c>
    </row>
    <row r="441">
      <c r="A441" s="7" t="n">
        <v>440</v>
      </c>
      <c r="B441" s="7" t="n">
        <v>38</v>
      </c>
      <c r="C441" s="7" t="inlineStr">
        <is>
          <t>F</t>
        </is>
      </c>
      <c r="D441" s="7" t="n">
        <v>10</v>
      </c>
      <c r="E441" s="7" t="n">
        <v>1</v>
      </c>
      <c r="F441" s="7" t="n">
        <v>208000</v>
      </c>
    </row>
    <row r="442">
      <c r="A442" s="7" t="n">
        <v>441</v>
      </c>
      <c r="B442" s="7" t="n">
        <v>38</v>
      </c>
      <c r="C442" s="7" t="inlineStr">
        <is>
          <t>F</t>
        </is>
      </c>
      <c r="D442" s="7" t="n">
        <v>10</v>
      </c>
      <c r="E442" s="7" t="n">
        <v>1</v>
      </c>
      <c r="F442" s="7" t="n">
        <v>852000</v>
      </c>
    </row>
    <row r="443">
      <c r="A443" s="7" t="n">
        <v>442</v>
      </c>
      <c r="B443" s="7" t="n">
        <v>35</v>
      </c>
      <c r="C443" s="7" t="inlineStr">
        <is>
          <t>M</t>
        </is>
      </c>
      <c r="D443" s="7" t="n">
        <v>10</v>
      </c>
      <c r="E443" s="7" t="n">
        <v>1</v>
      </c>
      <c r="F443" s="7" t="n">
        <v>577000</v>
      </c>
    </row>
    <row r="444">
      <c r="A444" s="7" t="n">
        <v>443</v>
      </c>
      <c r="B444" s="7" t="n">
        <v>55</v>
      </c>
      <c r="C444" s="7" t="inlineStr">
        <is>
          <t>F</t>
        </is>
      </c>
      <c r="D444" s="7" t="n">
        <v>10</v>
      </c>
      <c r="E444" s="7" t="n">
        <v>1</v>
      </c>
      <c r="F444" s="7" t="n">
        <v>332000</v>
      </c>
    </row>
    <row r="445">
      <c r="A445" s="7" t="n">
        <v>444</v>
      </c>
      <c r="B445" s="7" t="n">
        <v>24</v>
      </c>
      <c r="C445" s="7" t="inlineStr">
        <is>
          <t>M</t>
        </is>
      </c>
      <c r="D445" s="7" t="n">
        <v>20</v>
      </c>
      <c r="E445" s="7" t="n">
        <v>1</v>
      </c>
      <c r="F445" s="7" t="n">
        <v>874000</v>
      </c>
    </row>
    <row r="446">
      <c r="A446" s="7" t="n">
        <v>445</v>
      </c>
      <c r="B446" s="7" t="n">
        <v>58</v>
      </c>
      <c r="C446" s="7" t="inlineStr">
        <is>
          <t>M</t>
        </is>
      </c>
      <c r="D446" s="7" t="n">
        <v>10</v>
      </c>
      <c r="E446" s="7" t="n">
        <v>1</v>
      </c>
      <c r="F446" s="7" t="n">
        <v>682000</v>
      </c>
    </row>
    <row r="447">
      <c r="A447" s="7" t="n">
        <v>446</v>
      </c>
      <c r="B447" s="7" t="n">
        <v>44</v>
      </c>
      <c r="C447" s="7" t="inlineStr">
        <is>
          <t>M</t>
        </is>
      </c>
      <c r="D447" s="7" t="n">
        <v>20</v>
      </c>
      <c r="E447" s="7" t="n">
        <v>1</v>
      </c>
      <c r="F447" s="7" t="n">
        <v>446000</v>
      </c>
    </row>
    <row r="448">
      <c r="A448" s="7" t="n">
        <v>447</v>
      </c>
      <c r="B448" s="7" t="n">
        <v>32</v>
      </c>
      <c r="C448" s="7" t="inlineStr">
        <is>
          <t>F</t>
        </is>
      </c>
      <c r="D448" s="7" t="n">
        <v>15</v>
      </c>
      <c r="E448" s="7" t="n">
        <v>1</v>
      </c>
      <c r="F448" s="7" t="n">
        <v>349000</v>
      </c>
    </row>
    <row r="449">
      <c r="A449" s="7" t="n">
        <v>448</v>
      </c>
      <c r="B449" s="7" t="n">
        <v>40</v>
      </c>
      <c r="C449" s="7" t="inlineStr">
        <is>
          <t>M</t>
        </is>
      </c>
      <c r="D449" s="7" t="n">
        <v>20</v>
      </c>
      <c r="E449" s="7" t="n">
        <v>1</v>
      </c>
      <c r="F449" s="7" t="n">
        <v>525000</v>
      </c>
    </row>
    <row r="450">
      <c r="A450" s="7" t="n">
        <v>449</v>
      </c>
      <c r="B450" s="7" t="n">
        <v>42</v>
      </c>
      <c r="C450" s="7" t="inlineStr">
        <is>
          <t>M</t>
        </is>
      </c>
      <c r="D450" s="7" t="n">
        <v>15</v>
      </c>
      <c r="E450" s="7" t="n">
        <v>1</v>
      </c>
      <c r="F450" s="7" t="n">
        <v>977000</v>
      </c>
    </row>
    <row r="451">
      <c r="A451" s="7" t="n">
        <v>450</v>
      </c>
      <c r="B451" s="7" t="n">
        <v>56</v>
      </c>
      <c r="C451" s="7" t="inlineStr">
        <is>
          <t>M</t>
        </is>
      </c>
      <c r="D451" s="7" t="n">
        <v>10</v>
      </c>
      <c r="E451" s="7" t="n">
        <v>1</v>
      </c>
      <c r="F451" s="7" t="n">
        <v>707000</v>
      </c>
    </row>
    <row r="452">
      <c r="A452" s="7" t="n">
        <v>451</v>
      </c>
      <c r="B452" s="7" t="n">
        <v>53</v>
      </c>
      <c r="C452" s="7" t="inlineStr">
        <is>
          <t>M</t>
        </is>
      </c>
      <c r="D452" s="7" t="n">
        <v>20</v>
      </c>
      <c r="E452" s="7" t="n">
        <v>1</v>
      </c>
      <c r="F452" s="7" t="n">
        <v>59000</v>
      </c>
    </row>
    <row r="453">
      <c r="A453" s="7" t="n">
        <v>452</v>
      </c>
      <c r="B453" s="7" t="n">
        <v>58</v>
      </c>
      <c r="C453" s="7" t="inlineStr">
        <is>
          <t>F</t>
        </is>
      </c>
      <c r="D453" s="7" t="n">
        <v>15</v>
      </c>
      <c r="E453" s="7" t="n">
        <v>1</v>
      </c>
      <c r="F453" s="7" t="n">
        <v>727000</v>
      </c>
    </row>
    <row r="454">
      <c r="A454" s="7" t="n">
        <v>453</v>
      </c>
      <c r="B454" s="7" t="n">
        <v>24</v>
      </c>
      <c r="C454" s="7" t="inlineStr">
        <is>
          <t>M</t>
        </is>
      </c>
      <c r="D454" s="7" t="n">
        <v>10</v>
      </c>
      <c r="E454" s="7" t="n">
        <v>1</v>
      </c>
      <c r="F454" s="7" t="n">
        <v>494000</v>
      </c>
    </row>
    <row r="455">
      <c r="A455" s="7" t="n">
        <v>454</v>
      </c>
      <c r="B455" s="7" t="n">
        <v>52</v>
      </c>
      <c r="C455" s="7" t="inlineStr">
        <is>
          <t>M</t>
        </is>
      </c>
      <c r="D455" s="7" t="n">
        <v>15</v>
      </c>
      <c r="E455" s="7" t="n">
        <v>1</v>
      </c>
      <c r="F455" s="7" t="n">
        <v>370000</v>
      </c>
    </row>
    <row r="456">
      <c r="A456" s="7" t="n">
        <v>455</v>
      </c>
      <c r="B456" s="7" t="n">
        <v>59</v>
      </c>
      <c r="C456" s="7" t="inlineStr">
        <is>
          <t>F</t>
        </is>
      </c>
      <c r="D456" s="7" t="n">
        <v>10</v>
      </c>
      <c r="E456" s="7" t="n">
        <v>1</v>
      </c>
      <c r="F456" s="7" t="n">
        <v>278000</v>
      </c>
    </row>
    <row r="457">
      <c r="A457" s="7" t="n">
        <v>456</v>
      </c>
      <c r="B457" s="7" t="n">
        <v>54</v>
      </c>
      <c r="C457" s="7" t="inlineStr">
        <is>
          <t>M</t>
        </is>
      </c>
      <c r="D457" s="7" t="n">
        <v>10</v>
      </c>
      <c r="E457" s="7" t="n">
        <v>1</v>
      </c>
      <c r="F457" s="7" t="n">
        <v>236000</v>
      </c>
    </row>
    <row r="458">
      <c r="A458" s="7" t="n">
        <v>457</v>
      </c>
      <c r="B458" s="7" t="n">
        <v>31</v>
      </c>
      <c r="C458" s="7" t="inlineStr">
        <is>
          <t>F</t>
        </is>
      </c>
      <c r="D458" s="7" t="n">
        <v>10</v>
      </c>
      <c r="E458" s="7" t="n">
        <v>1</v>
      </c>
      <c r="F458" s="7" t="n">
        <v>166000</v>
      </c>
    </row>
    <row r="459">
      <c r="A459" s="7" t="n">
        <v>458</v>
      </c>
      <c r="B459" s="7" t="n">
        <v>39</v>
      </c>
      <c r="C459" s="7" t="inlineStr">
        <is>
          <t>F</t>
        </is>
      </c>
      <c r="D459" s="7" t="n">
        <v>20</v>
      </c>
      <c r="E459" s="7" t="n">
        <v>1</v>
      </c>
      <c r="F459" s="7" t="n">
        <v>260000</v>
      </c>
    </row>
    <row r="460">
      <c r="A460" s="7" t="n">
        <v>459</v>
      </c>
      <c r="B460" s="7" t="n">
        <v>49</v>
      </c>
      <c r="C460" s="7" t="inlineStr">
        <is>
          <t>F</t>
        </is>
      </c>
      <c r="D460" s="7" t="n">
        <v>10</v>
      </c>
      <c r="E460" s="7" t="n">
        <v>1</v>
      </c>
      <c r="F460" s="7" t="n">
        <v>140000</v>
      </c>
    </row>
    <row r="461">
      <c r="A461" s="7" t="n">
        <v>460</v>
      </c>
      <c r="B461" s="7" t="n">
        <v>34</v>
      </c>
      <c r="C461" s="7" t="inlineStr">
        <is>
          <t>F</t>
        </is>
      </c>
      <c r="D461" s="7" t="n">
        <v>10</v>
      </c>
      <c r="E461" s="7" t="n">
        <v>1</v>
      </c>
      <c r="F461" s="7" t="n">
        <v>613000</v>
      </c>
    </row>
    <row r="462">
      <c r="A462" s="7" t="n">
        <v>461</v>
      </c>
      <c r="B462" s="7" t="n">
        <v>32</v>
      </c>
      <c r="C462" s="7" t="inlineStr">
        <is>
          <t>M</t>
        </is>
      </c>
      <c r="D462" s="7" t="n">
        <v>10</v>
      </c>
      <c r="E462" s="7" t="n">
        <v>1</v>
      </c>
      <c r="F462" s="7" t="n">
        <v>836000</v>
      </c>
    </row>
    <row r="463">
      <c r="A463" s="7" t="n">
        <v>462</v>
      </c>
      <c r="B463" s="7" t="n">
        <v>39</v>
      </c>
      <c r="C463" s="7" t="inlineStr">
        <is>
          <t>M</t>
        </is>
      </c>
      <c r="D463" s="7" t="n">
        <v>20</v>
      </c>
      <c r="E463" s="7" t="n">
        <v>1</v>
      </c>
      <c r="F463" s="7" t="n">
        <v>821000</v>
      </c>
    </row>
    <row r="464">
      <c r="A464" s="7" t="n">
        <v>463</v>
      </c>
      <c r="B464" s="7" t="n">
        <v>54</v>
      </c>
      <c r="C464" s="7" t="inlineStr">
        <is>
          <t>M</t>
        </is>
      </c>
      <c r="D464" s="7" t="n">
        <v>20</v>
      </c>
      <c r="E464" s="7" t="n">
        <v>1</v>
      </c>
      <c r="F464" s="7" t="n">
        <v>399000</v>
      </c>
    </row>
    <row r="465">
      <c r="A465" s="7" t="n">
        <v>464</v>
      </c>
      <c r="B465" s="7" t="n">
        <v>41</v>
      </c>
      <c r="C465" s="7" t="inlineStr">
        <is>
          <t>F</t>
        </is>
      </c>
      <c r="D465" s="7" t="n">
        <v>10</v>
      </c>
      <c r="E465" s="7" t="n">
        <v>1</v>
      </c>
      <c r="F465" s="7" t="n">
        <v>597000</v>
      </c>
    </row>
    <row r="466">
      <c r="A466" s="7" t="n">
        <v>465</v>
      </c>
      <c r="B466" s="7" t="n">
        <v>38</v>
      </c>
      <c r="C466" s="7" t="inlineStr">
        <is>
          <t>M</t>
        </is>
      </c>
      <c r="D466" s="7" t="n">
        <v>10</v>
      </c>
      <c r="E466" s="7" t="n">
        <v>1</v>
      </c>
      <c r="F466" s="7" t="n">
        <v>70000</v>
      </c>
    </row>
    <row r="467">
      <c r="A467" s="7" t="n">
        <v>466</v>
      </c>
      <c r="B467" s="7" t="n">
        <v>52</v>
      </c>
      <c r="C467" s="7" t="inlineStr">
        <is>
          <t>M</t>
        </is>
      </c>
      <c r="D467" s="7" t="n">
        <v>20</v>
      </c>
      <c r="E467" s="7" t="n">
        <v>1</v>
      </c>
      <c r="F467" s="7" t="n">
        <v>553000</v>
      </c>
    </row>
    <row r="468">
      <c r="A468" s="7" t="n">
        <v>467</v>
      </c>
      <c r="B468" s="7" t="n">
        <v>23</v>
      </c>
      <c r="C468" s="7" t="inlineStr">
        <is>
          <t>M</t>
        </is>
      </c>
      <c r="D468" s="7" t="n">
        <v>10</v>
      </c>
      <c r="E468" s="7" t="n">
        <v>1</v>
      </c>
      <c r="F468" s="7" t="n">
        <v>828000</v>
      </c>
    </row>
    <row r="469">
      <c r="A469" s="7" t="n">
        <v>468</v>
      </c>
      <c r="B469" s="7" t="n">
        <v>26</v>
      </c>
      <c r="C469" s="7" t="inlineStr">
        <is>
          <t>M</t>
        </is>
      </c>
      <c r="D469" s="7" t="n">
        <v>20</v>
      </c>
      <c r="E469" s="7" t="n">
        <v>1</v>
      </c>
      <c r="F469" s="7" t="n">
        <v>107000</v>
      </c>
    </row>
    <row r="470">
      <c r="A470" s="7" t="n">
        <v>469</v>
      </c>
      <c r="B470" s="7" t="n">
        <v>30</v>
      </c>
      <c r="C470" s="7" t="inlineStr">
        <is>
          <t>F</t>
        </is>
      </c>
      <c r="D470" s="7" t="n">
        <v>20</v>
      </c>
      <c r="E470" s="7" t="n">
        <v>1</v>
      </c>
      <c r="F470" s="7" t="n">
        <v>218000</v>
      </c>
    </row>
    <row r="471">
      <c r="A471" s="7" t="n">
        <v>470</v>
      </c>
      <c r="B471" s="7" t="n">
        <v>44</v>
      </c>
      <c r="C471" s="7" t="inlineStr">
        <is>
          <t>F</t>
        </is>
      </c>
      <c r="D471" s="7" t="n">
        <v>10</v>
      </c>
      <c r="E471" s="7" t="n">
        <v>1</v>
      </c>
      <c r="F471" s="7" t="n">
        <v>500000</v>
      </c>
    </row>
    <row r="472">
      <c r="A472" s="7" t="n">
        <v>471</v>
      </c>
      <c r="B472" s="7" t="n">
        <v>33</v>
      </c>
      <c r="C472" s="7" t="inlineStr">
        <is>
          <t>M</t>
        </is>
      </c>
      <c r="D472" s="7" t="n">
        <v>15</v>
      </c>
      <c r="E472" s="7" t="n">
        <v>1</v>
      </c>
      <c r="F472" s="7" t="n">
        <v>191000</v>
      </c>
    </row>
    <row r="473">
      <c r="A473" s="7" t="n">
        <v>472</v>
      </c>
      <c r="B473" s="7" t="n">
        <v>56</v>
      </c>
      <c r="C473" s="7" t="inlineStr">
        <is>
          <t>F</t>
        </is>
      </c>
      <c r="D473" s="7" t="n">
        <v>10</v>
      </c>
      <c r="E473" s="7" t="n">
        <v>1</v>
      </c>
      <c r="F473" s="7" t="n">
        <v>765000</v>
      </c>
    </row>
    <row r="474">
      <c r="A474" s="7" t="n">
        <v>473</v>
      </c>
      <c r="B474" s="7" t="n">
        <v>37</v>
      </c>
      <c r="C474" s="7" t="inlineStr">
        <is>
          <t>M</t>
        </is>
      </c>
      <c r="D474" s="7" t="n">
        <v>20</v>
      </c>
      <c r="E474" s="7" t="n">
        <v>1</v>
      </c>
      <c r="F474" s="7" t="n">
        <v>531000</v>
      </c>
    </row>
    <row r="475">
      <c r="A475" s="7" t="n">
        <v>474</v>
      </c>
      <c r="B475" s="7" t="n">
        <v>28</v>
      </c>
      <c r="C475" s="7" t="inlineStr">
        <is>
          <t>M</t>
        </is>
      </c>
      <c r="D475" s="7" t="n">
        <v>15</v>
      </c>
      <c r="E475" s="7" t="n">
        <v>1</v>
      </c>
      <c r="F475" s="7" t="n">
        <v>622000</v>
      </c>
    </row>
    <row r="476">
      <c r="A476" s="7" t="n">
        <v>475</v>
      </c>
      <c r="B476" s="7" t="n">
        <v>39</v>
      </c>
      <c r="C476" s="7" t="inlineStr">
        <is>
          <t>M</t>
        </is>
      </c>
      <c r="D476" s="7" t="n">
        <v>15</v>
      </c>
      <c r="E476" s="7" t="n">
        <v>1</v>
      </c>
      <c r="F476" s="7" t="n">
        <v>156000</v>
      </c>
    </row>
    <row r="477">
      <c r="A477" s="7" t="n">
        <v>476</v>
      </c>
      <c r="B477" s="7" t="n">
        <v>31</v>
      </c>
      <c r="C477" s="7" t="inlineStr">
        <is>
          <t>F</t>
        </is>
      </c>
      <c r="D477" s="7" t="n">
        <v>10</v>
      </c>
      <c r="E477" s="7" t="n">
        <v>1</v>
      </c>
      <c r="F477" s="7" t="n">
        <v>719000</v>
      </c>
    </row>
    <row r="478">
      <c r="A478" s="7" t="n">
        <v>477</v>
      </c>
      <c r="B478" s="7" t="n">
        <v>58</v>
      </c>
      <c r="C478" s="7" t="inlineStr">
        <is>
          <t>F</t>
        </is>
      </c>
      <c r="D478" s="7" t="n">
        <v>20</v>
      </c>
      <c r="E478" s="7" t="n">
        <v>1</v>
      </c>
      <c r="F478" s="7" t="n">
        <v>189000</v>
      </c>
    </row>
    <row r="479">
      <c r="A479" s="7" t="n">
        <v>478</v>
      </c>
      <c r="B479" s="7" t="n">
        <v>53</v>
      </c>
      <c r="C479" s="7" t="inlineStr">
        <is>
          <t>M</t>
        </is>
      </c>
      <c r="D479" s="7" t="n">
        <v>15</v>
      </c>
      <c r="E479" s="7" t="n">
        <v>1</v>
      </c>
      <c r="F479" s="7" t="n">
        <v>613000</v>
      </c>
    </row>
    <row r="480">
      <c r="A480" s="7" t="n">
        <v>479</v>
      </c>
      <c r="B480" s="7" t="n">
        <v>49</v>
      </c>
      <c r="C480" s="7" t="inlineStr">
        <is>
          <t>M</t>
        </is>
      </c>
      <c r="D480" s="7" t="n">
        <v>10</v>
      </c>
      <c r="E480" s="7" t="n">
        <v>1</v>
      </c>
      <c r="F480" s="7" t="n">
        <v>831000</v>
      </c>
    </row>
    <row r="481">
      <c r="A481" s="7" t="n">
        <v>480</v>
      </c>
      <c r="B481" s="7" t="n">
        <v>46</v>
      </c>
      <c r="C481" s="7" t="inlineStr">
        <is>
          <t>M</t>
        </is>
      </c>
      <c r="D481" s="7" t="n">
        <v>10</v>
      </c>
      <c r="E481" s="7" t="n">
        <v>1</v>
      </c>
      <c r="F481" s="7" t="n">
        <v>455000</v>
      </c>
    </row>
    <row r="482">
      <c r="A482" s="7" t="n">
        <v>481</v>
      </c>
      <c r="B482" s="7" t="n">
        <v>20</v>
      </c>
      <c r="C482" s="7" t="inlineStr">
        <is>
          <t>F</t>
        </is>
      </c>
      <c r="D482" s="7" t="n">
        <v>15</v>
      </c>
      <c r="E482" s="7" t="n">
        <v>1</v>
      </c>
      <c r="F482" s="7" t="n">
        <v>689000</v>
      </c>
    </row>
    <row r="483">
      <c r="A483" s="7" t="n">
        <v>482</v>
      </c>
      <c r="B483" s="7" t="n">
        <v>58</v>
      </c>
      <c r="C483" s="7" t="inlineStr">
        <is>
          <t>M</t>
        </is>
      </c>
      <c r="D483" s="7" t="n">
        <v>10</v>
      </c>
      <c r="E483" s="7" t="n">
        <v>1</v>
      </c>
      <c r="F483" s="7" t="n">
        <v>538000</v>
      </c>
    </row>
    <row r="484">
      <c r="A484" s="7" t="n">
        <v>483</v>
      </c>
      <c r="B484" s="7" t="n">
        <v>45</v>
      </c>
      <c r="C484" s="7" t="inlineStr">
        <is>
          <t>F</t>
        </is>
      </c>
      <c r="D484" s="7" t="n">
        <v>15</v>
      </c>
      <c r="E484" s="7" t="n">
        <v>1</v>
      </c>
      <c r="F484" s="7" t="n">
        <v>24000</v>
      </c>
    </row>
    <row r="485">
      <c r="A485" s="7" t="n">
        <v>484</v>
      </c>
      <c r="B485" s="7" t="n">
        <v>45</v>
      </c>
      <c r="C485" s="7" t="inlineStr">
        <is>
          <t>F</t>
        </is>
      </c>
      <c r="D485" s="7" t="n">
        <v>10</v>
      </c>
      <c r="E485" s="7" t="n">
        <v>1</v>
      </c>
      <c r="F485" s="7" t="n">
        <v>871000</v>
      </c>
    </row>
    <row r="486">
      <c r="A486" s="7" t="n">
        <v>485</v>
      </c>
      <c r="B486" s="7" t="n">
        <v>42</v>
      </c>
      <c r="C486" s="7" t="inlineStr">
        <is>
          <t>M</t>
        </is>
      </c>
      <c r="D486" s="7" t="n">
        <v>10</v>
      </c>
      <c r="E486" s="7" t="n">
        <v>1</v>
      </c>
      <c r="F486" s="7" t="n">
        <v>413000</v>
      </c>
    </row>
    <row r="487">
      <c r="A487" s="7" t="n">
        <v>486</v>
      </c>
      <c r="B487" s="7" t="n">
        <v>57</v>
      </c>
      <c r="C487" s="7" t="inlineStr">
        <is>
          <t>F</t>
        </is>
      </c>
      <c r="D487" s="7" t="n">
        <v>10</v>
      </c>
      <c r="E487" s="7" t="n">
        <v>1</v>
      </c>
      <c r="F487" s="7" t="n">
        <v>552000</v>
      </c>
    </row>
    <row r="488">
      <c r="A488" s="7" t="n">
        <v>487</v>
      </c>
      <c r="B488" s="7" t="n">
        <v>34</v>
      </c>
      <c r="C488" s="7" t="inlineStr">
        <is>
          <t>F</t>
        </is>
      </c>
      <c r="D488" s="7" t="n">
        <v>10</v>
      </c>
      <c r="E488" s="7" t="n">
        <v>1</v>
      </c>
      <c r="F488" s="7" t="n">
        <v>321000</v>
      </c>
    </row>
    <row r="489">
      <c r="A489" s="7" t="n">
        <v>488</v>
      </c>
      <c r="B489" s="7" t="n">
        <v>53</v>
      </c>
      <c r="C489" s="7" t="inlineStr">
        <is>
          <t>M</t>
        </is>
      </c>
      <c r="D489" s="7" t="n">
        <v>15</v>
      </c>
      <c r="E489" s="7" t="n">
        <v>1</v>
      </c>
      <c r="F489" s="7" t="n">
        <v>392000</v>
      </c>
    </row>
    <row r="490">
      <c r="A490" s="7" t="n">
        <v>489</v>
      </c>
      <c r="B490" s="7" t="n">
        <v>57</v>
      </c>
      <c r="C490" s="7" t="inlineStr">
        <is>
          <t>M</t>
        </is>
      </c>
      <c r="D490" s="7" t="n">
        <v>20</v>
      </c>
      <c r="E490" s="7" t="n">
        <v>1</v>
      </c>
      <c r="F490" s="7" t="n">
        <v>572000</v>
      </c>
    </row>
    <row r="491">
      <c r="A491" s="7" t="n">
        <v>490</v>
      </c>
      <c r="B491" s="7" t="n">
        <v>46</v>
      </c>
      <c r="C491" s="7" t="inlineStr">
        <is>
          <t>F</t>
        </is>
      </c>
      <c r="D491" s="7" t="n">
        <v>15</v>
      </c>
      <c r="E491" s="7" t="n">
        <v>1</v>
      </c>
      <c r="F491" s="7" t="n">
        <v>982000</v>
      </c>
    </row>
    <row r="492">
      <c r="A492" s="7" t="n">
        <v>491</v>
      </c>
      <c r="B492" s="7" t="n">
        <v>55</v>
      </c>
      <c r="C492" s="7" t="inlineStr">
        <is>
          <t>M</t>
        </is>
      </c>
      <c r="D492" s="7" t="n">
        <v>15</v>
      </c>
      <c r="E492" s="7" t="n">
        <v>1</v>
      </c>
      <c r="F492" s="7" t="n">
        <v>933000</v>
      </c>
    </row>
    <row r="493">
      <c r="A493" s="7" t="n">
        <v>492</v>
      </c>
      <c r="B493" s="7" t="n">
        <v>27</v>
      </c>
      <c r="C493" s="7" t="inlineStr">
        <is>
          <t>F</t>
        </is>
      </c>
      <c r="D493" s="7" t="n">
        <v>10</v>
      </c>
      <c r="E493" s="7" t="n">
        <v>1</v>
      </c>
      <c r="F493" s="7" t="n">
        <v>486000</v>
      </c>
    </row>
    <row r="494">
      <c r="A494" s="7" t="n">
        <v>493</v>
      </c>
      <c r="B494" s="7" t="n">
        <v>24</v>
      </c>
      <c r="C494" s="7" t="inlineStr">
        <is>
          <t>F</t>
        </is>
      </c>
      <c r="D494" s="7" t="n">
        <v>15</v>
      </c>
      <c r="E494" s="7" t="n">
        <v>1</v>
      </c>
      <c r="F494" s="7" t="n">
        <v>791000</v>
      </c>
    </row>
    <row r="495">
      <c r="A495" s="7" t="n">
        <v>494</v>
      </c>
      <c r="B495" s="7" t="n">
        <v>28</v>
      </c>
      <c r="C495" s="7" t="inlineStr">
        <is>
          <t>M</t>
        </is>
      </c>
      <c r="D495" s="7" t="n">
        <v>20</v>
      </c>
      <c r="E495" s="7" t="n">
        <v>1</v>
      </c>
      <c r="F495" s="7" t="n">
        <v>854000</v>
      </c>
    </row>
    <row r="496">
      <c r="A496" s="7" t="n">
        <v>495</v>
      </c>
      <c r="B496" s="7" t="n">
        <v>25</v>
      </c>
      <c r="C496" s="7" t="inlineStr">
        <is>
          <t>F</t>
        </is>
      </c>
      <c r="D496" s="7" t="n">
        <v>20</v>
      </c>
      <c r="E496" s="7" t="n">
        <v>1</v>
      </c>
      <c r="F496" s="7" t="n">
        <v>494000</v>
      </c>
    </row>
    <row r="497">
      <c r="A497" s="7" t="n">
        <v>496</v>
      </c>
      <c r="B497" s="7" t="n">
        <v>54</v>
      </c>
      <c r="C497" s="7" t="inlineStr">
        <is>
          <t>M</t>
        </is>
      </c>
      <c r="D497" s="7" t="n">
        <v>20</v>
      </c>
      <c r="E497" s="7" t="n">
        <v>1</v>
      </c>
      <c r="F497" s="7" t="n">
        <v>617000</v>
      </c>
    </row>
    <row r="498">
      <c r="A498" s="7" t="n">
        <v>497</v>
      </c>
      <c r="B498" s="7" t="n">
        <v>35</v>
      </c>
      <c r="C498" s="7" t="inlineStr">
        <is>
          <t>M</t>
        </is>
      </c>
      <c r="D498" s="7" t="n">
        <v>20</v>
      </c>
      <c r="E498" s="7" t="n">
        <v>1</v>
      </c>
      <c r="F498" s="7" t="n">
        <v>672000</v>
      </c>
    </row>
    <row r="499">
      <c r="A499" s="7" t="n">
        <v>498</v>
      </c>
      <c r="B499" s="7" t="n">
        <v>33</v>
      </c>
      <c r="C499" s="7" t="inlineStr">
        <is>
          <t>M</t>
        </is>
      </c>
      <c r="D499" s="7" t="n">
        <v>10</v>
      </c>
      <c r="E499" s="7" t="n">
        <v>1</v>
      </c>
      <c r="F499" s="7" t="n">
        <v>117000</v>
      </c>
    </row>
    <row r="500">
      <c r="A500" s="7" t="n">
        <v>499</v>
      </c>
      <c r="B500" s="7" t="n">
        <v>50</v>
      </c>
      <c r="C500" s="7" t="inlineStr">
        <is>
          <t>F</t>
        </is>
      </c>
      <c r="D500" s="7" t="n">
        <v>15</v>
      </c>
      <c r="E500" s="7" t="n">
        <v>1</v>
      </c>
      <c r="F500" s="7" t="n">
        <v>19000</v>
      </c>
    </row>
    <row r="501">
      <c r="A501" s="7" t="n">
        <v>500</v>
      </c>
      <c r="B501" s="7" t="n">
        <v>47</v>
      </c>
      <c r="C501" s="7" t="inlineStr">
        <is>
          <t>F</t>
        </is>
      </c>
      <c r="D501" s="7" t="n">
        <v>10</v>
      </c>
      <c r="E501" s="7" t="n">
        <v>1</v>
      </c>
      <c r="F501" s="7" t="n">
        <v>614000</v>
      </c>
    </row>
    <row r="502">
      <c r="A502" s="7" t="n">
        <v>501</v>
      </c>
      <c r="B502" s="7" t="n">
        <v>59</v>
      </c>
      <c r="C502" s="7" t="inlineStr">
        <is>
          <t>M</t>
        </is>
      </c>
      <c r="D502" s="7" t="n">
        <v>15</v>
      </c>
      <c r="E502" s="7" t="n">
        <v>1</v>
      </c>
      <c r="F502" s="7" t="n">
        <v>198000</v>
      </c>
    </row>
    <row r="503">
      <c r="A503" s="7" t="n">
        <v>502</v>
      </c>
      <c r="B503" s="7" t="n">
        <v>37</v>
      </c>
      <c r="C503" s="7" t="inlineStr">
        <is>
          <t>M</t>
        </is>
      </c>
      <c r="D503" s="7" t="n">
        <v>10</v>
      </c>
      <c r="E503" s="7" t="n">
        <v>1</v>
      </c>
      <c r="F503" s="7" t="n">
        <v>743000</v>
      </c>
    </row>
    <row r="504">
      <c r="A504" s="7" t="n">
        <v>503</v>
      </c>
      <c r="B504" s="7" t="n">
        <v>21</v>
      </c>
      <c r="C504" s="7" t="inlineStr">
        <is>
          <t>F</t>
        </is>
      </c>
      <c r="D504" s="7" t="n">
        <v>10</v>
      </c>
      <c r="E504" s="7" t="n">
        <v>1</v>
      </c>
      <c r="F504" s="7" t="n">
        <v>320000</v>
      </c>
    </row>
    <row r="505">
      <c r="A505" s="7" t="n">
        <v>504</v>
      </c>
      <c r="B505" s="7" t="n">
        <v>38</v>
      </c>
      <c r="C505" s="7" t="inlineStr">
        <is>
          <t>F</t>
        </is>
      </c>
      <c r="D505" s="7" t="n">
        <v>10</v>
      </c>
      <c r="E505" s="7" t="n">
        <v>1</v>
      </c>
      <c r="F505" s="7" t="n">
        <v>409000</v>
      </c>
    </row>
    <row r="506">
      <c r="A506" s="7" t="n">
        <v>505</v>
      </c>
      <c r="B506" s="7" t="n">
        <v>23</v>
      </c>
      <c r="C506" s="7" t="inlineStr">
        <is>
          <t>M</t>
        </is>
      </c>
      <c r="D506" s="7" t="n">
        <v>10</v>
      </c>
      <c r="E506" s="7" t="n">
        <v>1</v>
      </c>
      <c r="F506" s="7" t="n">
        <v>504000</v>
      </c>
    </row>
    <row r="507">
      <c r="A507" s="7" t="n">
        <v>506</v>
      </c>
      <c r="B507" s="7" t="n">
        <v>20</v>
      </c>
      <c r="C507" s="7" t="inlineStr">
        <is>
          <t>M</t>
        </is>
      </c>
      <c r="D507" s="7" t="n">
        <v>20</v>
      </c>
      <c r="E507" s="7" t="n">
        <v>1</v>
      </c>
      <c r="F507" s="7" t="n">
        <v>514000</v>
      </c>
    </row>
    <row r="508">
      <c r="A508" s="7" t="n">
        <v>507</v>
      </c>
      <c r="B508" s="7" t="n">
        <v>34</v>
      </c>
      <c r="C508" s="7" t="inlineStr">
        <is>
          <t>M</t>
        </is>
      </c>
      <c r="D508" s="7" t="n">
        <v>10</v>
      </c>
      <c r="E508" s="7" t="n">
        <v>1</v>
      </c>
      <c r="F508" s="7" t="n">
        <v>423000</v>
      </c>
    </row>
    <row r="509">
      <c r="A509" s="7" t="n">
        <v>508</v>
      </c>
      <c r="B509" s="7" t="n">
        <v>52</v>
      </c>
      <c r="C509" s="7" t="inlineStr">
        <is>
          <t>F</t>
        </is>
      </c>
      <c r="D509" s="7" t="n">
        <v>20</v>
      </c>
      <c r="E509" s="7" t="n">
        <v>1</v>
      </c>
      <c r="F509" s="7" t="n">
        <v>61000</v>
      </c>
    </row>
    <row r="510">
      <c r="A510" s="7" t="n">
        <v>509</v>
      </c>
      <c r="B510" s="7" t="n">
        <v>26</v>
      </c>
      <c r="C510" s="7" t="inlineStr">
        <is>
          <t>M</t>
        </is>
      </c>
      <c r="D510" s="7" t="n">
        <v>20</v>
      </c>
      <c r="E510" s="7" t="n">
        <v>1</v>
      </c>
      <c r="F510" s="7" t="n">
        <v>277000</v>
      </c>
    </row>
    <row r="511">
      <c r="A511" s="7" t="n">
        <v>510</v>
      </c>
      <c r="B511" s="7" t="n">
        <v>32</v>
      </c>
      <c r="C511" s="7" t="inlineStr">
        <is>
          <t>F</t>
        </is>
      </c>
      <c r="D511" s="7" t="n">
        <v>20</v>
      </c>
      <c r="E511" s="7" t="n">
        <v>1</v>
      </c>
      <c r="F511" s="7" t="n">
        <v>228000</v>
      </c>
    </row>
    <row r="512">
      <c r="A512" s="7" t="n">
        <v>511</v>
      </c>
      <c r="B512" s="7" t="n">
        <v>43</v>
      </c>
      <c r="C512" s="7" t="inlineStr">
        <is>
          <t>F</t>
        </is>
      </c>
      <c r="D512" s="7" t="n">
        <v>20</v>
      </c>
      <c r="E512" s="7" t="n">
        <v>1</v>
      </c>
      <c r="F512" s="7" t="n">
        <v>37000</v>
      </c>
    </row>
    <row r="513">
      <c r="A513" s="7" t="n">
        <v>512</v>
      </c>
      <c r="B513" s="7" t="n">
        <v>33</v>
      </c>
      <c r="C513" s="7" t="inlineStr">
        <is>
          <t>F</t>
        </is>
      </c>
      <c r="D513" s="7" t="n">
        <v>15</v>
      </c>
      <c r="E513" s="7" t="n">
        <v>1</v>
      </c>
      <c r="F513" s="7" t="n">
        <v>282000</v>
      </c>
    </row>
    <row r="514">
      <c r="A514" s="7" t="n">
        <v>513</v>
      </c>
      <c r="B514" s="7" t="n">
        <v>27</v>
      </c>
      <c r="C514" s="7" t="inlineStr">
        <is>
          <t>F</t>
        </is>
      </c>
      <c r="D514" s="7" t="n">
        <v>15</v>
      </c>
      <c r="E514" s="7" t="n">
        <v>1</v>
      </c>
      <c r="F514" s="7" t="n">
        <v>118000</v>
      </c>
    </row>
    <row r="515">
      <c r="A515" s="7" t="n">
        <v>514</v>
      </c>
      <c r="B515" s="7" t="n">
        <v>22</v>
      </c>
      <c r="C515" s="7" t="inlineStr">
        <is>
          <t>M</t>
        </is>
      </c>
      <c r="D515" s="7" t="n">
        <v>20</v>
      </c>
      <c r="E515" s="7" t="n">
        <v>1</v>
      </c>
      <c r="F515" s="7" t="n">
        <v>898000</v>
      </c>
    </row>
    <row r="516">
      <c r="A516" s="7" t="n">
        <v>515</v>
      </c>
      <c r="B516" s="7" t="n">
        <v>50</v>
      </c>
      <c r="C516" s="7" t="inlineStr">
        <is>
          <t>F</t>
        </is>
      </c>
      <c r="D516" s="7" t="n">
        <v>15</v>
      </c>
      <c r="E516" s="7" t="n">
        <v>1</v>
      </c>
      <c r="F516" s="7" t="n">
        <v>329000</v>
      </c>
    </row>
    <row r="517">
      <c r="A517" s="7" t="n">
        <v>516</v>
      </c>
      <c r="B517" s="7" t="n">
        <v>44</v>
      </c>
      <c r="C517" s="7" t="inlineStr">
        <is>
          <t>M</t>
        </is>
      </c>
      <c r="D517" s="7" t="n">
        <v>20</v>
      </c>
      <c r="E517" s="7" t="n">
        <v>1</v>
      </c>
      <c r="F517" s="7" t="n">
        <v>654000</v>
      </c>
    </row>
    <row r="518">
      <c r="A518" s="7" t="n">
        <v>517</v>
      </c>
      <c r="B518" s="7" t="n">
        <v>36</v>
      </c>
      <c r="C518" s="7" t="inlineStr">
        <is>
          <t>F</t>
        </is>
      </c>
      <c r="D518" s="7" t="n">
        <v>10</v>
      </c>
      <c r="E518" s="7" t="n">
        <v>1</v>
      </c>
      <c r="F518" s="7" t="n">
        <v>995000</v>
      </c>
    </row>
    <row r="519">
      <c r="A519" s="7" t="n">
        <v>518</v>
      </c>
      <c r="B519" s="7" t="n">
        <v>51</v>
      </c>
      <c r="C519" s="7" t="inlineStr">
        <is>
          <t>F</t>
        </is>
      </c>
      <c r="D519" s="7" t="n">
        <v>15</v>
      </c>
      <c r="E519" s="7" t="n">
        <v>1</v>
      </c>
      <c r="F519" s="7" t="n">
        <v>887000</v>
      </c>
    </row>
    <row r="520">
      <c r="A520" s="7" t="n">
        <v>519</v>
      </c>
      <c r="B520" s="7" t="n">
        <v>36</v>
      </c>
      <c r="C520" s="7" t="inlineStr">
        <is>
          <t>F</t>
        </is>
      </c>
      <c r="D520" s="7" t="n">
        <v>20</v>
      </c>
      <c r="E520" s="7" t="n">
        <v>1</v>
      </c>
      <c r="F520" s="7" t="n">
        <v>193000</v>
      </c>
    </row>
    <row r="521">
      <c r="A521" s="7" t="n">
        <v>520</v>
      </c>
      <c r="B521" s="7" t="n">
        <v>40</v>
      </c>
      <c r="C521" s="7" t="inlineStr">
        <is>
          <t>F</t>
        </is>
      </c>
      <c r="D521" s="7" t="n">
        <v>10</v>
      </c>
      <c r="E521" s="7" t="n">
        <v>1</v>
      </c>
      <c r="F521" s="7" t="n">
        <v>722000</v>
      </c>
    </row>
    <row r="522">
      <c r="A522" s="7" t="n">
        <v>521</v>
      </c>
      <c r="B522" s="7" t="n">
        <v>52</v>
      </c>
      <c r="C522" s="7" t="inlineStr">
        <is>
          <t>F</t>
        </is>
      </c>
      <c r="D522" s="7" t="n">
        <v>15</v>
      </c>
      <c r="E522" s="7" t="n">
        <v>1</v>
      </c>
      <c r="F522" s="7" t="n">
        <v>996000</v>
      </c>
    </row>
    <row r="523">
      <c r="A523" s="7" t="n">
        <v>522</v>
      </c>
      <c r="B523" s="7" t="n">
        <v>39</v>
      </c>
      <c r="C523" s="7" t="inlineStr">
        <is>
          <t>M</t>
        </is>
      </c>
      <c r="D523" s="7" t="n">
        <v>15</v>
      </c>
      <c r="E523" s="7" t="n">
        <v>1</v>
      </c>
      <c r="F523" s="7" t="n">
        <v>75000</v>
      </c>
    </row>
    <row r="524">
      <c r="A524" s="7" t="n">
        <v>523</v>
      </c>
      <c r="B524" s="7" t="n">
        <v>43</v>
      </c>
      <c r="C524" s="7" t="inlineStr">
        <is>
          <t>F</t>
        </is>
      </c>
      <c r="D524" s="7" t="n">
        <v>20</v>
      </c>
      <c r="E524" s="7" t="n">
        <v>1</v>
      </c>
      <c r="F524" s="7" t="n">
        <v>881000</v>
      </c>
    </row>
    <row r="525">
      <c r="A525" s="7" t="n">
        <v>524</v>
      </c>
      <c r="B525" s="7" t="n">
        <v>50</v>
      </c>
      <c r="C525" s="7" t="inlineStr">
        <is>
          <t>M</t>
        </is>
      </c>
      <c r="D525" s="7" t="n">
        <v>10</v>
      </c>
      <c r="E525" s="7" t="n">
        <v>1</v>
      </c>
      <c r="F525" s="7" t="n">
        <v>745000</v>
      </c>
    </row>
    <row r="526">
      <c r="A526" s="7" t="n">
        <v>525</v>
      </c>
      <c r="B526" s="7" t="n">
        <v>40</v>
      </c>
      <c r="C526" s="7" t="inlineStr">
        <is>
          <t>M</t>
        </is>
      </c>
      <c r="D526" s="7" t="n">
        <v>20</v>
      </c>
      <c r="E526" s="7" t="n">
        <v>1</v>
      </c>
      <c r="F526" s="7" t="n">
        <v>85000</v>
      </c>
    </row>
    <row r="527">
      <c r="A527" s="7" t="n">
        <v>526</v>
      </c>
      <c r="B527" s="7" t="n">
        <v>23</v>
      </c>
      <c r="C527" s="7" t="inlineStr">
        <is>
          <t>F</t>
        </is>
      </c>
      <c r="D527" s="7" t="n">
        <v>20</v>
      </c>
      <c r="E527" s="7" t="n">
        <v>1</v>
      </c>
      <c r="F527" s="7" t="n">
        <v>94000</v>
      </c>
    </row>
    <row r="528">
      <c r="A528" s="7" t="n">
        <v>527</v>
      </c>
      <c r="B528" s="7" t="n">
        <v>21</v>
      </c>
      <c r="C528" s="7" t="inlineStr">
        <is>
          <t>M</t>
        </is>
      </c>
      <c r="D528" s="7" t="n">
        <v>15</v>
      </c>
      <c r="E528" s="7" t="n">
        <v>1</v>
      </c>
      <c r="F528" s="7" t="n">
        <v>80000</v>
      </c>
    </row>
    <row r="529">
      <c r="A529" s="7" t="n">
        <v>528</v>
      </c>
      <c r="B529" s="7" t="n">
        <v>41</v>
      </c>
      <c r="C529" s="7" t="inlineStr">
        <is>
          <t>F</t>
        </is>
      </c>
      <c r="D529" s="7" t="n">
        <v>20</v>
      </c>
      <c r="E529" s="7" t="n">
        <v>1</v>
      </c>
      <c r="F529" s="7" t="n">
        <v>127000</v>
      </c>
    </row>
    <row r="530">
      <c r="A530" s="7" t="n">
        <v>529</v>
      </c>
      <c r="B530" s="7" t="n">
        <v>29</v>
      </c>
      <c r="C530" s="7" t="inlineStr">
        <is>
          <t>F</t>
        </is>
      </c>
      <c r="D530" s="7" t="n">
        <v>20</v>
      </c>
      <c r="E530" s="7" t="n">
        <v>1</v>
      </c>
      <c r="F530" s="7" t="n">
        <v>122000</v>
      </c>
    </row>
    <row r="531">
      <c r="A531" s="7" t="n">
        <v>530</v>
      </c>
      <c r="B531" s="7" t="n">
        <v>49</v>
      </c>
      <c r="C531" s="7" t="inlineStr">
        <is>
          <t>M</t>
        </is>
      </c>
      <c r="D531" s="7" t="n">
        <v>10</v>
      </c>
      <c r="E531" s="7" t="n">
        <v>1</v>
      </c>
      <c r="F531" s="7" t="n">
        <v>781000</v>
      </c>
    </row>
    <row r="532">
      <c r="A532" s="7" t="n">
        <v>531</v>
      </c>
      <c r="B532" s="7" t="n">
        <v>38</v>
      </c>
      <c r="C532" s="7" t="inlineStr">
        <is>
          <t>F</t>
        </is>
      </c>
      <c r="D532" s="7" t="n">
        <v>15</v>
      </c>
      <c r="E532" s="7" t="n">
        <v>1</v>
      </c>
      <c r="F532" s="7" t="n">
        <v>95000</v>
      </c>
    </row>
    <row r="533">
      <c r="A533" s="7" t="n">
        <v>532</v>
      </c>
      <c r="B533" s="7" t="n">
        <v>34</v>
      </c>
      <c r="C533" s="7" t="inlineStr">
        <is>
          <t>M</t>
        </is>
      </c>
      <c r="D533" s="7" t="n">
        <v>20</v>
      </c>
      <c r="E533" s="7" t="n">
        <v>1</v>
      </c>
      <c r="F533" s="7" t="n">
        <v>986000</v>
      </c>
    </row>
    <row r="534">
      <c r="A534" s="7" t="n">
        <v>533</v>
      </c>
      <c r="B534" s="7" t="n">
        <v>53</v>
      </c>
      <c r="C534" s="7" t="inlineStr">
        <is>
          <t>M</t>
        </is>
      </c>
      <c r="D534" s="7" t="n">
        <v>10</v>
      </c>
      <c r="E534" s="7" t="n">
        <v>1</v>
      </c>
      <c r="F534" s="7" t="n">
        <v>581000</v>
      </c>
    </row>
    <row r="535">
      <c r="A535" s="7" t="n">
        <v>534</v>
      </c>
      <c r="B535" s="7" t="n">
        <v>55</v>
      </c>
      <c r="C535" s="7" t="inlineStr">
        <is>
          <t>F</t>
        </is>
      </c>
      <c r="D535" s="7" t="n">
        <v>15</v>
      </c>
      <c r="E535" s="7" t="n">
        <v>1</v>
      </c>
      <c r="F535" s="7" t="n">
        <v>977000</v>
      </c>
    </row>
    <row r="536">
      <c r="A536" s="7" t="n">
        <v>535</v>
      </c>
      <c r="B536" s="7" t="n">
        <v>21</v>
      </c>
      <c r="C536" s="7" t="inlineStr">
        <is>
          <t>M</t>
        </is>
      </c>
      <c r="D536" s="7" t="n">
        <v>15</v>
      </c>
      <c r="E536" s="7" t="n">
        <v>1</v>
      </c>
      <c r="F536" s="7" t="n">
        <v>968000</v>
      </c>
    </row>
    <row r="537">
      <c r="A537" s="7" t="n">
        <v>536</v>
      </c>
      <c r="B537" s="7" t="n">
        <v>38</v>
      </c>
      <c r="C537" s="7" t="inlineStr">
        <is>
          <t>M</t>
        </is>
      </c>
      <c r="D537" s="7" t="n">
        <v>15</v>
      </c>
      <c r="E537" s="7" t="n">
        <v>1</v>
      </c>
      <c r="F537" s="7" t="n">
        <v>52000</v>
      </c>
    </row>
    <row r="538">
      <c r="A538" s="7" t="n">
        <v>537</v>
      </c>
      <c r="B538" s="7" t="n">
        <v>40</v>
      </c>
      <c r="C538" s="7" t="inlineStr">
        <is>
          <t>M</t>
        </is>
      </c>
      <c r="D538" s="7" t="n">
        <v>15</v>
      </c>
      <c r="E538" s="7" t="n">
        <v>1</v>
      </c>
      <c r="F538" s="7" t="n">
        <v>808000</v>
      </c>
    </row>
    <row r="539">
      <c r="A539" s="7" t="n">
        <v>538</v>
      </c>
      <c r="B539" s="7" t="n">
        <v>24</v>
      </c>
      <c r="C539" s="7" t="inlineStr">
        <is>
          <t>M</t>
        </is>
      </c>
      <c r="D539" s="7" t="n">
        <v>10</v>
      </c>
      <c r="E539" s="7" t="n">
        <v>1</v>
      </c>
      <c r="F539" s="7" t="n">
        <v>528000</v>
      </c>
    </row>
    <row r="540">
      <c r="A540" s="7" t="n">
        <v>539</v>
      </c>
      <c r="B540" s="7" t="n">
        <v>57</v>
      </c>
      <c r="C540" s="7" t="inlineStr">
        <is>
          <t>F</t>
        </is>
      </c>
      <c r="D540" s="7" t="n">
        <v>20</v>
      </c>
      <c r="E540" s="7" t="n">
        <v>1</v>
      </c>
      <c r="F540" s="7" t="n">
        <v>825000</v>
      </c>
    </row>
    <row r="541">
      <c r="A541" s="7" t="n">
        <v>540</v>
      </c>
      <c r="B541" s="7" t="n">
        <v>59</v>
      </c>
      <c r="C541" s="7" t="inlineStr">
        <is>
          <t>F</t>
        </is>
      </c>
      <c r="D541" s="7" t="n">
        <v>20</v>
      </c>
      <c r="E541" s="7" t="n">
        <v>1</v>
      </c>
      <c r="F541" s="7" t="n">
        <v>613000</v>
      </c>
    </row>
    <row r="542">
      <c r="A542" s="7" t="n">
        <v>541</v>
      </c>
      <c r="B542" s="7" t="n">
        <v>59</v>
      </c>
      <c r="C542" s="7" t="inlineStr">
        <is>
          <t>F</t>
        </is>
      </c>
      <c r="D542" s="7" t="n">
        <v>20</v>
      </c>
      <c r="E542" s="7" t="n">
        <v>1</v>
      </c>
      <c r="F542" s="7" t="n">
        <v>804000</v>
      </c>
    </row>
    <row r="543">
      <c r="A543" s="7" t="n">
        <v>542</v>
      </c>
      <c r="B543" s="7" t="n">
        <v>38</v>
      </c>
      <c r="C543" s="7" t="inlineStr">
        <is>
          <t>F</t>
        </is>
      </c>
      <c r="D543" s="7" t="n">
        <v>10</v>
      </c>
      <c r="E543" s="7" t="n">
        <v>1</v>
      </c>
      <c r="F543" s="7" t="n">
        <v>38000</v>
      </c>
    </row>
    <row r="544">
      <c r="A544" s="7" t="n">
        <v>543</v>
      </c>
      <c r="B544" s="7" t="n">
        <v>24</v>
      </c>
      <c r="C544" s="7" t="inlineStr">
        <is>
          <t>F</t>
        </is>
      </c>
      <c r="D544" s="7" t="n">
        <v>20</v>
      </c>
      <c r="E544" s="7" t="n">
        <v>1</v>
      </c>
      <c r="F544" s="7" t="n">
        <v>307000</v>
      </c>
    </row>
    <row r="545">
      <c r="A545" s="7" t="n">
        <v>544</v>
      </c>
      <c r="B545" s="7" t="n">
        <v>50</v>
      </c>
      <c r="C545" s="7" t="inlineStr">
        <is>
          <t>M</t>
        </is>
      </c>
      <c r="D545" s="7" t="n">
        <v>10</v>
      </c>
      <c r="E545" s="7" t="n">
        <v>1</v>
      </c>
      <c r="F545" s="7" t="n">
        <v>584000</v>
      </c>
    </row>
    <row r="546">
      <c r="A546" s="7" t="n">
        <v>545</v>
      </c>
      <c r="B546" s="7" t="n">
        <v>49</v>
      </c>
      <c r="C546" s="7" t="inlineStr">
        <is>
          <t>M</t>
        </is>
      </c>
      <c r="D546" s="7" t="n">
        <v>20</v>
      </c>
      <c r="E546" s="7" t="n">
        <v>1</v>
      </c>
      <c r="F546" s="7" t="n">
        <v>27000</v>
      </c>
    </row>
    <row r="547">
      <c r="A547" s="7" t="n">
        <v>546</v>
      </c>
      <c r="B547" s="7" t="n">
        <v>23</v>
      </c>
      <c r="C547" s="7" t="inlineStr">
        <is>
          <t>F</t>
        </is>
      </c>
      <c r="D547" s="7" t="n">
        <v>10</v>
      </c>
      <c r="E547" s="7" t="n">
        <v>1</v>
      </c>
      <c r="F547" s="7" t="n">
        <v>712000</v>
      </c>
    </row>
    <row r="548">
      <c r="A548" s="7" t="n">
        <v>547</v>
      </c>
      <c r="B548" s="7" t="n">
        <v>44</v>
      </c>
      <c r="C548" s="7" t="inlineStr">
        <is>
          <t>F</t>
        </is>
      </c>
      <c r="D548" s="7" t="n">
        <v>20</v>
      </c>
      <c r="E548" s="7" t="n">
        <v>1</v>
      </c>
      <c r="F548" s="7" t="n">
        <v>367000</v>
      </c>
    </row>
    <row r="549">
      <c r="A549" s="7" t="n">
        <v>548</v>
      </c>
      <c r="B549" s="7" t="n">
        <v>52</v>
      </c>
      <c r="C549" s="7" t="inlineStr">
        <is>
          <t>F</t>
        </is>
      </c>
      <c r="D549" s="7" t="n">
        <v>15</v>
      </c>
      <c r="E549" s="7" t="n">
        <v>1</v>
      </c>
      <c r="F549" s="7" t="n">
        <v>405000</v>
      </c>
    </row>
    <row r="550">
      <c r="A550" s="7" t="n">
        <v>549</v>
      </c>
      <c r="B550" s="7" t="n">
        <v>21</v>
      </c>
      <c r="C550" s="7" t="inlineStr">
        <is>
          <t>M</t>
        </is>
      </c>
      <c r="D550" s="7" t="n">
        <v>20</v>
      </c>
      <c r="E550" s="7" t="n">
        <v>1</v>
      </c>
      <c r="F550" s="7" t="n">
        <v>546000</v>
      </c>
    </row>
    <row r="551">
      <c r="A551" s="7" t="n">
        <v>550</v>
      </c>
      <c r="B551" s="7" t="n">
        <v>26</v>
      </c>
      <c r="C551" s="7" t="inlineStr">
        <is>
          <t>F</t>
        </is>
      </c>
      <c r="D551" s="7" t="n">
        <v>20</v>
      </c>
      <c r="E551" s="7" t="n">
        <v>1</v>
      </c>
      <c r="F551" s="7" t="n">
        <v>680000</v>
      </c>
    </row>
    <row r="552">
      <c r="A552" s="7" t="n">
        <v>551</v>
      </c>
      <c r="B552" s="7" t="n">
        <v>47</v>
      </c>
      <c r="C552" s="7" t="inlineStr">
        <is>
          <t>F</t>
        </is>
      </c>
      <c r="D552" s="7" t="n">
        <v>10</v>
      </c>
      <c r="E552" s="7" t="n">
        <v>1</v>
      </c>
      <c r="F552" s="7" t="n">
        <v>13000</v>
      </c>
    </row>
    <row r="553">
      <c r="A553" s="7" t="n">
        <v>552</v>
      </c>
      <c r="B553" s="7" t="n">
        <v>24</v>
      </c>
      <c r="C553" s="7" t="inlineStr">
        <is>
          <t>F</t>
        </is>
      </c>
      <c r="D553" s="7" t="n">
        <v>15</v>
      </c>
      <c r="E553" s="7" t="n">
        <v>1</v>
      </c>
      <c r="F553" s="7" t="n">
        <v>794000</v>
      </c>
    </row>
    <row r="554">
      <c r="A554" s="7" t="n">
        <v>553</v>
      </c>
      <c r="B554" s="7" t="n">
        <v>40</v>
      </c>
      <c r="C554" s="7" t="inlineStr">
        <is>
          <t>F</t>
        </is>
      </c>
      <c r="D554" s="7" t="n">
        <v>20</v>
      </c>
      <c r="E554" s="7" t="n">
        <v>1</v>
      </c>
      <c r="F554" s="7" t="n">
        <v>465000</v>
      </c>
    </row>
    <row r="555">
      <c r="A555" s="7" t="n">
        <v>554</v>
      </c>
      <c r="B555" s="7" t="n">
        <v>31</v>
      </c>
      <c r="C555" s="7" t="inlineStr">
        <is>
          <t>M</t>
        </is>
      </c>
      <c r="D555" s="7" t="n">
        <v>10</v>
      </c>
      <c r="E555" s="7" t="n">
        <v>1</v>
      </c>
      <c r="F555" s="7" t="n">
        <v>508000</v>
      </c>
    </row>
    <row r="556">
      <c r="A556" s="7" t="n">
        <v>555</v>
      </c>
      <c r="B556" s="7" t="n">
        <v>21</v>
      </c>
      <c r="C556" s="7" t="inlineStr">
        <is>
          <t>F</t>
        </is>
      </c>
      <c r="D556" s="7" t="n">
        <v>15</v>
      </c>
      <c r="E556" s="7" t="n">
        <v>1</v>
      </c>
      <c r="F556" s="7" t="n">
        <v>161000</v>
      </c>
    </row>
    <row r="557">
      <c r="A557" s="7" t="n">
        <v>556</v>
      </c>
      <c r="B557" s="7" t="n">
        <v>36</v>
      </c>
      <c r="C557" s="7" t="inlineStr">
        <is>
          <t>F</t>
        </is>
      </c>
      <c r="D557" s="7" t="n">
        <v>15</v>
      </c>
      <c r="E557" s="7" t="n">
        <v>1</v>
      </c>
      <c r="F557" s="7" t="n">
        <v>724000</v>
      </c>
    </row>
    <row r="558">
      <c r="A558" s="7" t="n">
        <v>557</v>
      </c>
      <c r="B558" s="7" t="n">
        <v>38</v>
      </c>
      <c r="C558" s="7" t="inlineStr">
        <is>
          <t>F</t>
        </is>
      </c>
      <c r="D558" s="7" t="n">
        <v>10</v>
      </c>
      <c r="E558" s="7" t="n">
        <v>1</v>
      </c>
      <c r="F558" s="7" t="n">
        <v>299000</v>
      </c>
    </row>
    <row r="559">
      <c r="A559" s="7" t="n">
        <v>558</v>
      </c>
      <c r="B559" s="7" t="n">
        <v>39</v>
      </c>
      <c r="C559" s="7" t="inlineStr">
        <is>
          <t>F</t>
        </is>
      </c>
      <c r="D559" s="7" t="n">
        <v>15</v>
      </c>
      <c r="E559" s="7" t="n">
        <v>1</v>
      </c>
      <c r="F559" s="7" t="n">
        <v>171000</v>
      </c>
    </row>
    <row r="560">
      <c r="A560" s="7" t="n">
        <v>559</v>
      </c>
      <c r="B560" s="7" t="n">
        <v>21</v>
      </c>
      <c r="C560" s="7" t="inlineStr">
        <is>
          <t>M</t>
        </is>
      </c>
      <c r="D560" s="7" t="n">
        <v>20</v>
      </c>
      <c r="E560" s="7" t="n">
        <v>1</v>
      </c>
      <c r="F560" s="7" t="n">
        <v>537000</v>
      </c>
    </row>
    <row r="561">
      <c r="A561" s="7" t="n">
        <v>560</v>
      </c>
      <c r="B561" s="7" t="n">
        <v>37</v>
      </c>
      <c r="C561" s="7" t="inlineStr">
        <is>
          <t>M</t>
        </is>
      </c>
      <c r="D561" s="7" t="n">
        <v>15</v>
      </c>
      <c r="E561" s="7" t="n">
        <v>1</v>
      </c>
      <c r="F561" s="7" t="n">
        <v>972000</v>
      </c>
    </row>
    <row r="562">
      <c r="A562" s="7" t="n">
        <v>561</v>
      </c>
      <c r="B562" s="7" t="n">
        <v>39</v>
      </c>
      <c r="C562" s="7" t="inlineStr">
        <is>
          <t>M</t>
        </is>
      </c>
      <c r="D562" s="7" t="n">
        <v>10</v>
      </c>
      <c r="E562" s="7" t="n">
        <v>1</v>
      </c>
      <c r="F562" s="7" t="n">
        <v>846000</v>
      </c>
    </row>
    <row r="563">
      <c r="A563" s="7" t="n">
        <v>562</v>
      </c>
      <c r="B563" s="7" t="n">
        <v>21</v>
      </c>
      <c r="C563" s="7" t="inlineStr">
        <is>
          <t>M</t>
        </is>
      </c>
      <c r="D563" s="7" t="n">
        <v>20</v>
      </c>
      <c r="E563" s="7" t="n">
        <v>1</v>
      </c>
      <c r="F563" s="7" t="n">
        <v>444000</v>
      </c>
    </row>
    <row r="564">
      <c r="A564" s="7" t="n">
        <v>563</v>
      </c>
      <c r="B564" s="7" t="n">
        <v>22</v>
      </c>
      <c r="C564" s="7" t="inlineStr">
        <is>
          <t>M</t>
        </is>
      </c>
      <c r="D564" s="7" t="n">
        <v>15</v>
      </c>
      <c r="E564" s="7" t="n">
        <v>1</v>
      </c>
      <c r="F564" s="7" t="n">
        <v>193000</v>
      </c>
    </row>
    <row r="565">
      <c r="A565" s="7" t="n">
        <v>564</v>
      </c>
      <c r="B565" s="7" t="n">
        <v>43</v>
      </c>
      <c r="C565" s="7" t="inlineStr">
        <is>
          <t>M</t>
        </is>
      </c>
      <c r="D565" s="7" t="n">
        <v>15</v>
      </c>
      <c r="E565" s="7" t="n">
        <v>1</v>
      </c>
      <c r="F565" s="7" t="n">
        <v>780000</v>
      </c>
    </row>
    <row r="566">
      <c r="A566" s="7" t="n">
        <v>565</v>
      </c>
      <c r="B566" s="7" t="n">
        <v>22</v>
      </c>
      <c r="C566" s="7" t="inlineStr">
        <is>
          <t>M</t>
        </is>
      </c>
      <c r="D566" s="7" t="n">
        <v>20</v>
      </c>
      <c r="E566" s="7" t="n">
        <v>1</v>
      </c>
      <c r="F566" s="7" t="n">
        <v>939000</v>
      </c>
    </row>
    <row r="567">
      <c r="A567" s="7" t="n">
        <v>566</v>
      </c>
      <c r="B567" s="7" t="n">
        <v>49</v>
      </c>
      <c r="C567" s="7" t="inlineStr">
        <is>
          <t>F</t>
        </is>
      </c>
      <c r="D567" s="7" t="n">
        <v>15</v>
      </c>
      <c r="E567" s="7" t="n">
        <v>1</v>
      </c>
      <c r="F567" s="7" t="n">
        <v>767000</v>
      </c>
    </row>
    <row r="568">
      <c r="A568" s="7" t="n">
        <v>567</v>
      </c>
      <c r="B568" s="7" t="n">
        <v>40</v>
      </c>
      <c r="C568" s="7" t="inlineStr">
        <is>
          <t>M</t>
        </is>
      </c>
      <c r="D568" s="7" t="n">
        <v>15</v>
      </c>
      <c r="E568" s="7" t="n">
        <v>1</v>
      </c>
      <c r="F568" s="7" t="n">
        <v>732000</v>
      </c>
    </row>
    <row r="569">
      <c r="A569" s="7" t="n">
        <v>568</v>
      </c>
      <c r="B569" s="7" t="n">
        <v>59</v>
      </c>
      <c r="C569" s="7" t="inlineStr">
        <is>
          <t>M</t>
        </is>
      </c>
      <c r="D569" s="7" t="n">
        <v>10</v>
      </c>
      <c r="E569" s="7" t="n">
        <v>1</v>
      </c>
      <c r="F569" s="7" t="n">
        <v>893000</v>
      </c>
    </row>
    <row r="570">
      <c r="A570" s="7" t="n">
        <v>569</v>
      </c>
      <c r="B570" s="7" t="n">
        <v>58</v>
      </c>
      <c r="C570" s="7" t="inlineStr">
        <is>
          <t>M</t>
        </is>
      </c>
      <c r="D570" s="7" t="n">
        <v>10</v>
      </c>
      <c r="E570" s="7" t="n">
        <v>1</v>
      </c>
      <c r="F570" s="7" t="n">
        <v>395000</v>
      </c>
    </row>
    <row r="571">
      <c r="A571" s="7" t="n">
        <v>570</v>
      </c>
      <c r="B571" s="7" t="n">
        <v>42</v>
      </c>
      <c r="C571" s="7" t="inlineStr">
        <is>
          <t>M</t>
        </is>
      </c>
      <c r="D571" s="7" t="n">
        <v>20</v>
      </c>
      <c r="E571" s="7" t="n">
        <v>1</v>
      </c>
      <c r="F571" s="7" t="n">
        <v>878000</v>
      </c>
    </row>
    <row r="572">
      <c r="A572" s="7" t="n">
        <v>571</v>
      </c>
      <c r="B572" s="7" t="n">
        <v>50</v>
      </c>
      <c r="C572" s="7" t="inlineStr">
        <is>
          <t>F</t>
        </is>
      </c>
      <c r="D572" s="7" t="n">
        <v>10</v>
      </c>
      <c r="E572" s="7" t="n">
        <v>1</v>
      </c>
      <c r="F572" s="7" t="n">
        <v>566000</v>
      </c>
    </row>
    <row r="573">
      <c r="A573" s="7" t="n">
        <v>572</v>
      </c>
      <c r="B573" s="7" t="n">
        <v>57</v>
      </c>
      <c r="C573" s="7" t="inlineStr">
        <is>
          <t>M</t>
        </is>
      </c>
      <c r="D573" s="7" t="n">
        <v>20</v>
      </c>
      <c r="E573" s="7" t="n">
        <v>1</v>
      </c>
      <c r="F573" s="7" t="n">
        <v>33000</v>
      </c>
    </row>
    <row r="574">
      <c r="A574" s="7" t="n">
        <v>573</v>
      </c>
      <c r="B574" s="7" t="n">
        <v>29</v>
      </c>
      <c r="C574" s="7" t="inlineStr">
        <is>
          <t>F</t>
        </is>
      </c>
      <c r="D574" s="7" t="n">
        <v>10</v>
      </c>
      <c r="E574" s="7" t="n">
        <v>1</v>
      </c>
      <c r="F574" s="7" t="n">
        <v>256000</v>
      </c>
    </row>
    <row r="575">
      <c r="A575" s="7" t="n">
        <v>574</v>
      </c>
      <c r="B575" s="7" t="n">
        <v>58</v>
      </c>
      <c r="C575" s="7" t="inlineStr">
        <is>
          <t>M</t>
        </is>
      </c>
      <c r="D575" s="7" t="n">
        <v>10</v>
      </c>
      <c r="E575" s="7" t="n">
        <v>1</v>
      </c>
      <c r="F575" s="7" t="n">
        <v>740000</v>
      </c>
    </row>
    <row r="576">
      <c r="A576" s="7" t="n">
        <v>575</v>
      </c>
      <c r="B576" s="7" t="n">
        <v>50</v>
      </c>
      <c r="C576" s="7" t="inlineStr">
        <is>
          <t>M</t>
        </is>
      </c>
      <c r="D576" s="7" t="n">
        <v>20</v>
      </c>
      <c r="E576" s="7" t="n">
        <v>1</v>
      </c>
      <c r="F576" s="7" t="n">
        <v>113000</v>
      </c>
    </row>
    <row r="577">
      <c r="A577" s="7" t="n">
        <v>576</v>
      </c>
      <c r="B577" s="7" t="n">
        <v>28</v>
      </c>
      <c r="C577" s="7" t="inlineStr">
        <is>
          <t>M</t>
        </is>
      </c>
      <c r="D577" s="7" t="n">
        <v>15</v>
      </c>
      <c r="E577" s="7" t="n">
        <v>1</v>
      </c>
      <c r="F577" s="7" t="n">
        <v>539000</v>
      </c>
    </row>
    <row r="578">
      <c r="A578" s="7" t="n">
        <v>577</v>
      </c>
      <c r="B578" s="7" t="n">
        <v>22</v>
      </c>
      <c r="C578" s="7" t="inlineStr">
        <is>
          <t>F</t>
        </is>
      </c>
      <c r="D578" s="7" t="n">
        <v>10</v>
      </c>
      <c r="E578" s="7" t="n">
        <v>1</v>
      </c>
      <c r="F578" s="7" t="n">
        <v>511000</v>
      </c>
    </row>
    <row r="579">
      <c r="A579" s="7" t="n">
        <v>578</v>
      </c>
      <c r="B579" s="7" t="n">
        <v>22</v>
      </c>
      <c r="C579" s="7" t="inlineStr">
        <is>
          <t>F</t>
        </is>
      </c>
      <c r="D579" s="7" t="n">
        <v>10</v>
      </c>
      <c r="E579" s="7" t="n">
        <v>1</v>
      </c>
      <c r="F579" s="7" t="n">
        <v>231000</v>
      </c>
    </row>
    <row r="580">
      <c r="A580" s="7" t="n">
        <v>579</v>
      </c>
      <c r="B580" s="7" t="n">
        <v>57</v>
      </c>
      <c r="C580" s="7" t="inlineStr">
        <is>
          <t>F</t>
        </is>
      </c>
      <c r="D580" s="7" t="n">
        <v>15</v>
      </c>
      <c r="E580" s="7" t="n">
        <v>1</v>
      </c>
      <c r="F580" s="7" t="n">
        <v>278000</v>
      </c>
    </row>
    <row r="581">
      <c r="A581" s="7" t="n">
        <v>580</v>
      </c>
      <c r="B581" s="7" t="n">
        <v>26</v>
      </c>
      <c r="C581" s="7" t="inlineStr">
        <is>
          <t>M</t>
        </is>
      </c>
      <c r="D581" s="7" t="n">
        <v>20</v>
      </c>
      <c r="E581" s="7" t="n">
        <v>1</v>
      </c>
      <c r="F581" s="7" t="n">
        <v>28000</v>
      </c>
    </row>
    <row r="582">
      <c r="A582" s="7" t="n">
        <v>581</v>
      </c>
      <c r="B582" s="7" t="n">
        <v>20</v>
      </c>
      <c r="C582" s="7" t="inlineStr">
        <is>
          <t>M</t>
        </is>
      </c>
      <c r="D582" s="7" t="n">
        <v>10</v>
      </c>
      <c r="E582" s="7" t="n">
        <v>1</v>
      </c>
      <c r="F582" s="7" t="n">
        <v>299000</v>
      </c>
    </row>
    <row r="583">
      <c r="A583" s="7" t="n">
        <v>582</v>
      </c>
      <c r="B583" s="7" t="n">
        <v>49</v>
      </c>
      <c r="C583" s="7" t="inlineStr">
        <is>
          <t>M</t>
        </is>
      </c>
      <c r="D583" s="7" t="n">
        <v>15</v>
      </c>
      <c r="E583" s="7" t="n">
        <v>1</v>
      </c>
      <c r="F583" s="7" t="n">
        <v>651000</v>
      </c>
    </row>
    <row r="584">
      <c r="A584" s="7" t="n">
        <v>583</v>
      </c>
      <c r="B584" s="7" t="n">
        <v>48</v>
      </c>
      <c r="C584" s="7" t="inlineStr">
        <is>
          <t>M</t>
        </is>
      </c>
      <c r="D584" s="7" t="n">
        <v>10</v>
      </c>
      <c r="E584" s="7" t="n">
        <v>1</v>
      </c>
      <c r="F584" s="7" t="n">
        <v>112000</v>
      </c>
    </row>
    <row r="585">
      <c r="A585" s="7" t="n">
        <v>584</v>
      </c>
      <c r="B585" s="7" t="n">
        <v>30</v>
      </c>
      <c r="C585" s="7" t="inlineStr">
        <is>
          <t>F</t>
        </is>
      </c>
      <c r="D585" s="7" t="n">
        <v>15</v>
      </c>
      <c r="E585" s="7" t="n">
        <v>1</v>
      </c>
      <c r="F585" s="7" t="n">
        <v>553000</v>
      </c>
    </row>
    <row r="586">
      <c r="A586" s="7" t="n">
        <v>585</v>
      </c>
      <c r="B586" s="7" t="n">
        <v>33</v>
      </c>
      <c r="C586" s="7" t="inlineStr">
        <is>
          <t>F</t>
        </is>
      </c>
      <c r="D586" s="7" t="n">
        <v>10</v>
      </c>
      <c r="E586" s="7" t="n">
        <v>1</v>
      </c>
      <c r="F586" s="7" t="n">
        <v>266000</v>
      </c>
    </row>
    <row r="587">
      <c r="A587" s="7" t="n">
        <v>586</v>
      </c>
      <c r="B587" s="7" t="n">
        <v>24</v>
      </c>
      <c r="C587" s="7" t="inlineStr">
        <is>
          <t>M</t>
        </is>
      </c>
      <c r="D587" s="7" t="n">
        <v>15</v>
      </c>
      <c r="E587" s="7" t="n">
        <v>1</v>
      </c>
      <c r="F587" s="7" t="n">
        <v>869000</v>
      </c>
    </row>
    <row r="588">
      <c r="A588" s="7" t="n">
        <v>587</v>
      </c>
      <c r="B588" s="7" t="n">
        <v>33</v>
      </c>
      <c r="C588" s="7" t="inlineStr">
        <is>
          <t>M</t>
        </is>
      </c>
      <c r="D588" s="7" t="n">
        <v>10</v>
      </c>
      <c r="E588" s="7" t="n">
        <v>1</v>
      </c>
      <c r="F588" s="7" t="n">
        <v>163000</v>
      </c>
    </row>
    <row r="589">
      <c r="A589" s="7" t="n">
        <v>588</v>
      </c>
      <c r="B589" s="7" t="n">
        <v>57</v>
      </c>
      <c r="C589" s="7" t="inlineStr">
        <is>
          <t>M</t>
        </is>
      </c>
      <c r="D589" s="7" t="n">
        <v>10</v>
      </c>
      <c r="E589" s="7" t="n">
        <v>1</v>
      </c>
      <c r="F589" s="7" t="n">
        <v>512000</v>
      </c>
    </row>
    <row r="590">
      <c r="A590" s="7" t="n">
        <v>589</v>
      </c>
      <c r="B590" s="7" t="n">
        <v>39</v>
      </c>
      <c r="C590" s="7" t="inlineStr">
        <is>
          <t>M</t>
        </is>
      </c>
      <c r="D590" s="7" t="n">
        <v>20</v>
      </c>
      <c r="E590" s="7" t="n">
        <v>1</v>
      </c>
      <c r="F590" s="7" t="n">
        <v>34000</v>
      </c>
    </row>
    <row r="591">
      <c r="A591" s="7" t="n">
        <v>590</v>
      </c>
      <c r="B591" s="7" t="n">
        <v>47</v>
      </c>
      <c r="C591" s="7" t="inlineStr">
        <is>
          <t>M</t>
        </is>
      </c>
      <c r="D591" s="7" t="n">
        <v>10</v>
      </c>
      <c r="E591" s="7" t="n">
        <v>1</v>
      </c>
      <c r="F591" s="7" t="n">
        <v>871000</v>
      </c>
    </row>
    <row r="592">
      <c r="A592" s="7" t="n">
        <v>591</v>
      </c>
      <c r="B592" s="7" t="n">
        <v>36</v>
      </c>
      <c r="C592" s="7" t="inlineStr">
        <is>
          <t>M</t>
        </is>
      </c>
      <c r="D592" s="7" t="n">
        <v>20</v>
      </c>
      <c r="E592" s="7" t="n">
        <v>1</v>
      </c>
      <c r="F592" s="7" t="n">
        <v>683000</v>
      </c>
    </row>
    <row r="593">
      <c r="A593" s="7" t="n">
        <v>592</v>
      </c>
      <c r="B593" s="7" t="n">
        <v>58</v>
      </c>
      <c r="C593" s="7" t="inlineStr">
        <is>
          <t>M</t>
        </is>
      </c>
      <c r="D593" s="7" t="n">
        <v>20</v>
      </c>
      <c r="E593" s="7" t="n">
        <v>1</v>
      </c>
      <c r="F593" s="7" t="n">
        <v>384000</v>
      </c>
    </row>
    <row r="594">
      <c r="A594" s="7" t="n">
        <v>593</v>
      </c>
      <c r="B594" s="7" t="n">
        <v>31</v>
      </c>
      <c r="C594" s="7" t="inlineStr">
        <is>
          <t>M</t>
        </is>
      </c>
      <c r="D594" s="7" t="n">
        <v>20</v>
      </c>
      <c r="E594" s="7" t="n">
        <v>1</v>
      </c>
      <c r="F594" s="7" t="n">
        <v>494000</v>
      </c>
    </row>
    <row r="595">
      <c r="A595" s="7" t="n">
        <v>594</v>
      </c>
      <c r="B595" s="7" t="n">
        <v>33</v>
      </c>
      <c r="C595" s="7" t="inlineStr">
        <is>
          <t>F</t>
        </is>
      </c>
      <c r="D595" s="7" t="n">
        <v>15</v>
      </c>
      <c r="E595" s="7" t="n">
        <v>1</v>
      </c>
      <c r="F595" s="7" t="n">
        <v>326000</v>
      </c>
    </row>
    <row r="596">
      <c r="A596" s="7" t="n">
        <v>595</v>
      </c>
      <c r="B596" s="7" t="n">
        <v>46</v>
      </c>
      <c r="C596" s="7" t="inlineStr">
        <is>
          <t>M</t>
        </is>
      </c>
      <c r="D596" s="7" t="n">
        <v>20</v>
      </c>
      <c r="E596" s="7" t="n">
        <v>1</v>
      </c>
      <c r="F596" s="7" t="n">
        <v>230000</v>
      </c>
    </row>
    <row r="597">
      <c r="A597" s="7" t="n">
        <v>596</v>
      </c>
      <c r="B597" s="7" t="n">
        <v>27</v>
      </c>
      <c r="C597" s="7" t="inlineStr">
        <is>
          <t>M</t>
        </is>
      </c>
      <c r="D597" s="7" t="n">
        <v>15</v>
      </c>
      <c r="E597" s="7" t="n">
        <v>1</v>
      </c>
      <c r="F597" s="7" t="n">
        <v>914000</v>
      </c>
    </row>
    <row r="598">
      <c r="A598" s="7" t="n">
        <v>597</v>
      </c>
      <c r="B598" s="7" t="n">
        <v>20</v>
      </c>
      <c r="C598" s="7" t="inlineStr">
        <is>
          <t>M</t>
        </is>
      </c>
      <c r="D598" s="7" t="n">
        <v>15</v>
      </c>
      <c r="E598" s="7" t="n">
        <v>1</v>
      </c>
      <c r="F598" s="7" t="n">
        <v>102000</v>
      </c>
    </row>
    <row r="599">
      <c r="A599" s="7" t="n">
        <v>598</v>
      </c>
      <c r="B599" s="7" t="n">
        <v>25</v>
      </c>
      <c r="C599" s="7" t="inlineStr">
        <is>
          <t>F</t>
        </is>
      </c>
      <c r="D599" s="7" t="n">
        <v>15</v>
      </c>
      <c r="E599" s="7" t="n">
        <v>1</v>
      </c>
      <c r="F599" s="7" t="n">
        <v>341000</v>
      </c>
    </row>
    <row r="600">
      <c r="A600" s="7" t="n">
        <v>599</v>
      </c>
      <c r="B600" s="7" t="n">
        <v>44</v>
      </c>
      <c r="C600" s="7" t="inlineStr">
        <is>
          <t>M</t>
        </is>
      </c>
      <c r="D600" s="7" t="n">
        <v>15</v>
      </c>
      <c r="E600" s="7" t="n">
        <v>1</v>
      </c>
      <c r="F600" s="7" t="n">
        <v>84000</v>
      </c>
    </row>
    <row r="601">
      <c r="A601" s="7" t="n">
        <v>600</v>
      </c>
      <c r="B601" s="7" t="n">
        <v>57</v>
      </c>
      <c r="C601" s="7" t="inlineStr">
        <is>
          <t>M</t>
        </is>
      </c>
      <c r="D601" s="7" t="n">
        <v>10</v>
      </c>
      <c r="E601" s="7" t="n">
        <v>1</v>
      </c>
      <c r="F601" s="7" t="n">
        <v>623000</v>
      </c>
    </row>
    <row r="602">
      <c r="A602" s="7" t="n">
        <v>601</v>
      </c>
      <c r="B602" s="7" t="n">
        <v>38</v>
      </c>
      <c r="C602" s="7" t="inlineStr">
        <is>
          <t>M</t>
        </is>
      </c>
      <c r="D602" s="7" t="n">
        <v>15</v>
      </c>
      <c r="E602" s="7" t="n">
        <v>1</v>
      </c>
      <c r="F602" s="7" t="n">
        <v>376000</v>
      </c>
    </row>
    <row r="603">
      <c r="A603" s="7" t="n">
        <v>602</v>
      </c>
      <c r="B603" s="7" t="n">
        <v>26</v>
      </c>
      <c r="C603" s="7" t="inlineStr">
        <is>
          <t>M</t>
        </is>
      </c>
      <c r="D603" s="7" t="n">
        <v>15</v>
      </c>
      <c r="E603" s="7" t="n">
        <v>1</v>
      </c>
      <c r="F603" s="7" t="n">
        <v>195000</v>
      </c>
    </row>
    <row r="604">
      <c r="A604" s="7" t="n">
        <v>603</v>
      </c>
      <c r="B604" s="7" t="n">
        <v>56</v>
      </c>
      <c r="C604" s="7" t="inlineStr">
        <is>
          <t>M</t>
        </is>
      </c>
      <c r="D604" s="7" t="n">
        <v>15</v>
      </c>
      <c r="E604" s="7" t="n">
        <v>1</v>
      </c>
      <c r="F604" s="7" t="n">
        <v>13000</v>
      </c>
    </row>
    <row r="605">
      <c r="A605" s="7" t="n">
        <v>604</v>
      </c>
      <c r="B605" s="7" t="n">
        <v>52</v>
      </c>
      <c r="C605" s="7" t="inlineStr">
        <is>
          <t>M</t>
        </is>
      </c>
      <c r="D605" s="7" t="n">
        <v>15</v>
      </c>
      <c r="E605" s="7" t="n">
        <v>1</v>
      </c>
      <c r="F605" s="7" t="n">
        <v>460000</v>
      </c>
    </row>
    <row r="606">
      <c r="A606" s="7" t="n">
        <v>605</v>
      </c>
      <c r="B606" s="7" t="n">
        <v>51</v>
      </c>
      <c r="C606" s="7" t="inlineStr">
        <is>
          <t>F</t>
        </is>
      </c>
      <c r="D606" s="7" t="n">
        <v>15</v>
      </c>
      <c r="E606" s="7" t="n">
        <v>1</v>
      </c>
      <c r="F606" s="7" t="n">
        <v>305000</v>
      </c>
    </row>
    <row r="607">
      <c r="A607" s="7" t="n">
        <v>606</v>
      </c>
      <c r="B607" s="7" t="n">
        <v>28</v>
      </c>
      <c r="C607" s="7" t="inlineStr">
        <is>
          <t>F</t>
        </is>
      </c>
      <c r="D607" s="7" t="n">
        <v>10</v>
      </c>
      <c r="E607" s="7" t="n">
        <v>1</v>
      </c>
      <c r="F607" s="7" t="n">
        <v>356000</v>
      </c>
    </row>
    <row r="608">
      <c r="A608" s="7" t="n">
        <v>607</v>
      </c>
      <c r="B608" s="7" t="n">
        <v>26</v>
      </c>
      <c r="C608" s="7" t="inlineStr">
        <is>
          <t>F</t>
        </is>
      </c>
      <c r="D608" s="7" t="n">
        <v>10</v>
      </c>
      <c r="E608" s="7" t="n">
        <v>1</v>
      </c>
      <c r="F608" s="7" t="n">
        <v>768000</v>
      </c>
    </row>
    <row r="609">
      <c r="A609" s="7" t="n">
        <v>608</v>
      </c>
      <c r="B609" s="7" t="n">
        <v>54</v>
      </c>
      <c r="C609" s="7" t="inlineStr">
        <is>
          <t>F</t>
        </is>
      </c>
      <c r="D609" s="7" t="n">
        <v>20</v>
      </c>
      <c r="E609" s="7" t="n">
        <v>1</v>
      </c>
      <c r="F609" s="7" t="n">
        <v>309000</v>
      </c>
    </row>
    <row r="610">
      <c r="A610" s="7" t="n">
        <v>609</v>
      </c>
      <c r="B610" s="7" t="n">
        <v>59</v>
      </c>
      <c r="C610" s="7" t="inlineStr">
        <is>
          <t>F</t>
        </is>
      </c>
      <c r="D610" s="7" t="n">
        <v>10</v>
      </c>
      <c r="E610" s="7" t="n">
        <v>1</v>
      </c>
      <c r="F610" s="7" t="n">
        <v>729000</v>
      </c>
    </row>
    <row r="611">
      <c r="A611" s="7" t="n">
        <v>610</v>
      </c>
      <c r="B611" s="7" t="n">
        <v>22</v>
      </c>
      <c r="C611" s="7" t="inlineStr">
        <is>
          <t>M</t>
        </is>
      </c>
      <c r="D611" s="7" t="n">
        <v>15</v>
      </c>
      <c r="E611" s="7" t="n">
        <v>1</v>
      </c>
      <c r="F611" s="7" t="n">
        <v>329000</v>
      </c>
    </row>
    <row r="612">
      <c r="A612" s="7" t="n">
        <v>611</v>
      </c>
      <c r="B612" s="7" t="n">
        <v>25</v>
      </c>
      <c r="C612" s="7" t="inlineStr">
        <is>
          <t>M</t>
        </is>
      </c>
      <c r="D612" s="7" t="n">
        <v>15</v>
      </c>
      <c r="E612" s="7" t="n">
        <v>1</v>
      </c>
      <c r="F612" s="7" t="n">
        <v>207000</v>
      </c>
    </row>
    <row r="613">
      <c r="A613" s="7" t="n">
        <v>612</v>
      </c>
      <c r="B613" s="7" t="n">
        <v>35</v>
      </c>
      <c r="C613" s="7" t="inlineStr">
        <is>
          <t>F</t>
        </is>
      </c>
      <c r="D613" s="7" t="n">
        <v>10</v>
      </c>
      <c r="E613" s="7" t="n">
        <v>1</v>
      </c>
      <c r="F613" s="7" t="n">
        <v>668000</v>
      </c>
    </row>
    <row r="614">
      <c r="A614" s="7" t="n">
        <v>613</v>
      </c>
      <c r="B614" s="7" t="n">
        <v>57</v>
      </c>
      <c r="C614" s="7" t="inlineStr">
        <is>
          <t>F</t>
        </is>
      </c>
      <c r="D614" s="7" t="n">
        <v>10</v>
      </c>
      <c r="E614" s="7" t="n">
        <v>1</v>
      </c>
      <c r="F614" s="7" t="n">
        <v>510000</v>
      </c>
    </row>
    <row r="615">
      <c r="A615" s="7" t="n">
        <v>614</v>
      </c>
      <c r="B615" s="7" t="n">
        <v>36</v>
      </c>
      <c r="C615" s="7" t="inlineStr">
        <is>
          <t>M</t>
        </is>
      </c>
      <c r="D615" s="7" t="n">
        <v>10</v>
      </c>
      <c r="E615" s="7" t="n">
        <v>1</v>
      </c>
      <c r="F615" s="7" t="n">
        <v>991000</v>
      </c>
    </row>
    <row r="616">
      <c r="A616" s="7" t="n">
        <v>615</v>
      </c>
      <c r="B616" s="7" t="n">
        <v>28</v>
      </c>
      <c r="C616" s="7" t="inlineStr">
        <is>
          <t>F</t>
        </is>
      </c>
      <c r="D616" s="7" t="n">
        <v>15</v>
      </c>
      <c r="E616" s="7" t="n">
        <v>1</v>
      </c>
      <c r="F616" s="7" t="n">
        <v>838000</v>
      </c>
    </row>
    <row r="617">
      <c r="A617" s="7" t="n">
        <v>616</v>
      </c>
      <c r="B617" s="7" t="n">
        <v>59</v>
      </c>
      <c r="C617" s="7" t="inlineStr">
        <is>
          <t>F</t>
        </is>
      </c>
      <c r="D617" s="7" t="n">
        <v>20</v>
      </c>
      <c r="E617" s="7" t="n">
        <v>1</v>
      </c>
      <c r="F617" s="7" t="n">
        <v>149000</v>
      </c>
    </row>
    <row r="618">
      <c r="A618" s="7" t="n">
        <v>617</v>
      </c>
      <c r="B618" s="7" t="n">
        <v>36</v>
      </c>
      <c r="C618" s="7" t="inlineStr">
        <is>
          <t>F</t>
        </is>
      </c>
      <c r="D618" s="7" t="n">
        <v>15</v>
      </c>
      <c r="E618" s="7" t="n">
        <v>1</v>
      </c>
      <c r="F618" s="7" t="n">
        <v>559000</v>
      </c>
    </row>
    <row r="619">
      <c r="A619" s="7" t="n">
        <v>618</v>
      </c>
      <c r="B619" s="7" t="n">
        <v>55</v>
      </c>
      <c r="C619" s="7" t="inlineStr">
        <is>
          <t>M</t>
        </is>
      </c>
      <c r="D619" s="7" t="n">
        <v>10</v>
      </c>
      <c r="E619" s="7" t="n">
        <v>1</v>
      </c>
      <c r="F619" s="7" t="n">
        <v>870000</v>
      </c>
    </row>
    <row r="620">
      <c r="A620" s="7" t="n">
        <v>619</v>
      </c>
      <c r="B620" s="7" t="n">
        <v>38</v>
      </c>
      <c r="C620" s="7" t="inlineStr">
        <is>
          <t>F</t>
        </is>
      </c>
      <c r="D620" s="7" t="n">
        <v>10</v>
      </c>
      <c r="E620" s="7" t="n">
        <v>1</v>
      </c>
      <c r="F620" s="7" t="n">
        <v>388000</v>
      </c>
    </row>
    <row r="621">
      <c r="A621" s="7" t="n">
        <v>620</v>
      </c>
      <c r="B621" s="7" t="n">
        <v>35</v>
      </c>
      <c r="C621" s="7" t="inlineStr">
        <is>
          <t>M</t>
        </is>
      </c>
      <c r="D621" s="7" t="n">
        <v>10</v>
      </c>
      <c r="E621" s="7" t="n">
        <v>1</v>
      </c>
      <c r="F621" s="7" t="n">
        <v>825000</v>
      </c>
    </row>
    <row r="622">
      <c r="A622" s="7" t="n">
        <v>621</v>
      </c>
      <c r="B622" s="7" t="n">
        <v>24</v>
      </c>
      <c r="C622" s="7" t="inlineStr">
        <is>
          <t>M</t>
        </is>
      </c>
      <c r="D622" s="7" t="n">
        <v>15</v>
      </c>
      <c r="E622" s="7" t="n">
        <v>1</v>
      </c>
      <c r="F622" s="7" t="n">
        <v>596000</v>
      </c>
    </row>
    <row r="623">
      <c r="A623" s="7" t="n">
        <v>622</v>
      </c>
      <c r="B623" s="7" t="n">
        <v>36</v>
      </c>
      <c r="C623" s="7" t="inlineStr">
        <is>
          <t>F</t>
        </is>
      </c>
      <c r="D623" s="7" t="n">
        <v>15</v>
      </c>
      <c r="E623" s="7" t="n">
        <v>1</v>
      </c>
      <c r="F623" s="7" t="n">
        <v>871000</v>
      </c>
    </row>
    <row r="624">
      <c r="A624" s="7" t="n">
        <v>623</v>
      </c>
      <c r="B624" s="7" t="n">
        <v>45</v>
      </c>
      <c r="C624" s="7" t="inlineStr">
        <is>
          <t>F</t>
        </is>
      </c>
      <c r="D624" s="7" t="n">
        <v>15</v>
      </c>
      <c r="E624" s="7" t="n">
        <v>1</v>
      </c>
      <c r="F624" s="7" t="n">
        <v>359000</v>
      </c>
    </row>
    <row r="625">
      <c r="A625" s="7" t="n">
        <v>624</v>
      </c>
      <c r="B625" s="7" t="n">
        <v>48</v>
      </c>
      <c r="C625" s="7" t="inlineStr">
        <is>
          <t>F</t>
        </is>
      </c>
      <c r="D625" s="7" t="n">
        <v>15</v>
      </c>
      <c r="E625" s="7" t="n">
        <v>1</v>
      </c>
      <c r="F625" s="7" t="n">
        <v>575000</v>
      </c>
    </row>
    <row r="626">
      <c r="A626" s="7" t="n">
        <v>625</v>
      </c>
      <c r="B626" s="7" t="n">
        <v>20</v>
      </c>
      <c r="C626" s="7" t="inlineStr">
        <is>
          <t>F</t>
        </is>
      </c>
      <c r="D626" s="7" t="n">
        <v>10</v>
      </c>
      <c r="E626" s="7" t="n">
        <v>1</v>
      </c>
      <c r="F626" s="7" t="n">
        <v>113000</v>
      </c>
    </row>
    <row r="627">
      <c r="A627" s="7" t="n">
        <v>626</v>
      </c>
      <c r="B627" s="7" t="n">
        <v>45</v>
      </c>
      <c r="C627" s="7" t="inlineStr">
        <is>
          <t>F</t>
        </is>
      </c>
      <c r="D627" s="7" t="n">
        <v>10</v>
      </c>
      <c r="E627" s="7" t="n">
        <v>1</v>
      </c>
      <c r="F627" s="7" t="n">
        <v>172000</v>
      </c>
    </row>
    <row r="628">
      <c r="A628" s="7" t="n">
        <v>627</v>
      </c>
      <c r="B628" s="7" t="n">
        <v>43</v>
      </c>
      <c r="C628" s="7" t="inlineStr">
        <is>
          <t>F</t>
        </is>
      </c>
      <c r="D628" s="7" t="n">
        <v>20</v>
      </c>
      <c r="E628" s="7" t="n">
        <v>1</v>
      </c>
      <c r="F628" s="7" t="n">
        <v>442000</v>
      </c>
    </row>
    <row r="629">
      <c r="A629" s="7" t="n">
        <v>628</v>
      </c>
      <c r="B629" s="7" t="n">
        <v>55</v>
      </c>
      <c r="C629" s="7" t="inlineStr">
        <is>
          <t>F</t>
        </is>
      </c>
      <c r="D629" s="7" t="n">
        <v>20</v>
      </c>
      <c r="E629" s="7" t="n">
        <v>1</v>
      </c>
      <c r="F629" s="7" t="n">
        <v>864000</v>
      </c>
    </row>
    <row r="630">
      <c r="A630" s="7" t="n">
        <v>629</v>
      </c>
      <c r="B630" s="7" t="n">
        <v>53</v>
      </c>
      <c r="C630" s="7" t="inlineStr">
        <is>
          <t>F</t>
        </is>
      </c>
      <c r="D630" s="7" t="n">
        <v>15</v>
      </c>
      <c r="E630" s="7" t="n">
        <v>1</v>
      </c>
      <c r="F630" s="7" t="n">
        <v>456000</v>
      </c>
    </row>
    <row r="631">
      <c r="A631" s="7" t="n">
        <v>630</v>
      </c>
      <c r="B631" s="7" t="n">
        <v>47</v>
      </c>
      <c r="C631" s="7" t="inlineStr">
        <is>
          <t>M</t>
        </is>
      </c>
      <c r="D631" s="7" t="n">
        <v>20</v>
      </c>
      <c r="E631" s="7" t="n">
        <v>1</v>
      </c>
      <c r="F631" s="7" t="n">
        <v>824000</v>
      </c>
    </row>
    <row r="632">
      <c r="A632" s="7" t="n">
        <v>631</v>
      </c>
      <c r="B632" s="7" t="n">
        <v>43</v>
      </c>
      <c r="C632" s="7" t="inlineStr">
        <is>
          <t>F</t>
        </is>
      </c>
      <c r="D632" s="7" t="n">
        <v>20</v>
      </c>
      <c r="E632" s="7" t="n">
        <v>1</v>
      </c>
      <c r="F632" s="7" t="n">
        <v>532000</v>
      </c>
    </row>
    <row r="633">
      <c r="A633" s="7" t="n">
        <v>632</v>
      </c>
      <c r="B633" s="7" t="n">
        <v>40</v>
      </c>
      <c r="C633" s="7" t="inlineStr">
        <is>
          <t>F</t>
        </is>
      </c>
      <c r="D633" s="7" t="n">
        <v>20</v>
      </c>
      <c r="E633" s="7" t="n">
        <v>1</v>
      </c>
      <c r="F633" s="7" t="n">
        <v>348000</v>
      </c>
    </row>
    <row r="634">
      <c r="A634" s="7" t="n">
        <v>633</v>
      </c>
      <c r="B634" s="7" t="n">
        <v>53</v>
      </c>
      <c r="C634" s="7" t="inlineStr">
        <is>
          <t>M</t>
        </is>
      </c>
      <c r="D634" s="7" t="n">
        <v>20</v>
      </c>
      <c r="E634" s="7" t="n">
        <v>1</v>
      </c>
      <c r="F634" s="7" t="n">
        <v>241000</v>
      </c>
    </row>
    <row r="635">
      <c r="A635" s="7" t="n">
        <v>634</v>
      </c>
      <c r="B635" s="7" t="n">
        <v>56</v>
      </c>
      <c r="C635" s="7" t="inlineStr">
        <is>
          <t>F</t>
        </is>
      </c>
      <c r="D635" s="7" t="n">
        <v>20</v>
      </c>
      <c r="E635" s="7" t="n">
        <v>1</v>
      </c>
      <c r="F635" s="7" t="n">
        <v>814000</v>
      </c>
    </row>
    <row r="636">
      <c r="A636" s="7" t="n">
        <v>635</v>
      </c>
      <c r="B636" s="7" t="n">
        <v>28</v>
      </c>
      <c r="C636" s="7" t="inlineStr">
        <is>
          <t>F</t>
        </is>
      </c>
      <c r="D636" s="7" t="n">
        <v>15</v>
      </c>
      <c r="E636" s="7" t="n">
        <v>1</v>
      </c>
      <c r="F636" s="7" t="n">
        <v>281000</v>
      </c>
    </row>
    <row r="637">
      <c r="A637" s="7" t="n">
        <v>636</v>
      </c>
      <c r="B637" s="7" t="n">
        <v>33</v>
      </c>
      <c r="C637" s="7" t="inlineStr">
        <is>
          <t>M</t>
        </is>
      </c>
      <c r="D637" s="7" t="n">
        <v>15</v>
      </c>
      <c r="E637" s="7" t="n">
        <v>1</v>
      </c>
      <c r="F637" s="7" t="n">
        <v>34000</v>
      </c>
    </row>
    <row r="638">
      <c r="A638" s="7" t="n">
        <v>637</v>
      </c>
      <c r="B638" s="7" t="n">
        <v>39</v>
      </c>
      <c r="C638" s="7" t="inlineStr">
        <is>
          <t>M</t>
        </is>
      </c>
      <c r="D638" s="7" t="n">
        <v>10</v>
      </c>
      <c r="E638" s="7" t="n">
        <v>1</v>
      </c>
      <c r="F638" s="7" t="n">
        <v>124000</v>
      </c>
    </row>
    <row r="639">
      <c r="A639" s="7" t="n">
        <v>638</v>
      </c>
      <c r="B639" s="7" t="n">
        <v>34</v>
      </c>
      <c r="C639" s="7" t="inlineStr">
        <is>
          <t>M</t>
        </is>
      </c>
      <c r="D639" s="7" t="n">
        <v>15</v>
      </c>
      <c r="E639" s="7" t="n">
        <v>1</v>
      </c>
      <c r="F639" s="7" t="n">
        <v>133000</v>
      </c>
    </row>
    <row r="640">
      <c r="A640" s="7" t="n">
        <v>639</v>
      </c>
      <c r="B640" s="7" t="n">
        <v>27</v>
      </c>
      <c r="C640" s="7" t="inlineStr">
        <is>
          <t>F</t>
        </is>
      </c>
      <c r="D640" s="7" t="n">
        <v>15</v>
      </c>
      <c r="E640" s="7" t="n">
        <v>1</v>
      </c>
      <c r="F640" s="7" t="n">
        <v>663000</v>
      </c>
    </row>
    <row r="641">
      <c r="A641" s="7" t="n">
        <v>640</v>
      </c>
      <c r="B641" s="7" t="n">
        <v>34</v>
      </c>
      <c r="C641" s="7" t="inlineStr">
        <is>
          <t>F</t>
        </is>
      </c>
      <c r="D641" s="7" t="n">
        <v>15</v>
      </c>
      <c r="E641" s="7" t="n">
        <v>1</v>
      </c>
      <c r="F641" s="7" t="n">
        <v>261000</v>
      </c>
    </row>
    <row r="642">
      <c r="A642" s="7" t="n">
        <v>641</v>
      </c>
      <c r="B642" s="7" t="n">
        <v>45</v>
      </c>
      <c r="C642" s="7" t="inlineStr">
        <is>
          <t>M</t>
        </is>
      </c>
      <c r="D642" s="7" t="n">
        <v>15</v>
      </c>
      <c r="E642" s="7" t="n">
        <v>1</v>
      </c>
      <c r="F642" s="7" t="n">
        <v>764000</v>
      </c>
    </row>
    <row r="643">
      <c r="A643" s="7" t="n">
        <v>642</v>
      </c>
      <c r="B643" s="7" t="n">
        <v>39</v>
      </c>
      <c r="C643" s="7" t="inlineStr">
        <is>
          <t>M</t>
        </is>
      </c>
      <c r="D643" s="7" t="n">
        <v>10</v>
      </c>
      <c r="E643" s="7" t="n">
        <v>1</v>
      </c>
      <c r="F643" s="7" t="n">
        <v>619000</v>
      </c>
    </row>
    <row r="644">
      <c r="A644" s="7" t="n">
        <v>643</v>
      </c>
      <c r="B644" s="7" t="n">
        <v>41</v>
      </c>
      <c r="C644" s="7" t="inlineStr">
        <is>
          <t>M</t>
        </is>
      </c>
      <c r="D644" s="7" t="n">
        <v>20</v>
      </c>
      <c r="E644" s="7" t="n">
        <v>1</v>
      </c>
      <c r="F644" s="7" t="n">
        <v>356000</v>
      </c>
    </row>
    <row r="645">
      <c r="A645" s="7" t="n">
        <v>644</v>
      </c>
      <c r="B645" s="7" t="n">
        <v>21</v>
      </c>
      <c r="C645" s="7" t="inlineStr">
        <is>
          <t>M</t>
        </is>
      </c>
      <c r="D645" s="7" t="n">
        <v>15</v>
      </c>
      <c r="E645" s="7" t="n">
        <v>1</v>
      </c>
      <c r="F645" s="7" t="n">
        <v>201000</v>
      </c>
    </row>
    <row r="646">
      <c r="A646" s="7" t="n">
        <v>645</v>
      </c>
      <c r="B646" s="7" t="n">
        <v>46</v>
      </c>
      <c r="C646" s="7" t="inlineStr">
        <is>
          <t>M</t>
        </is>
      </c>
      <c r="D646" s="7" t="n">
        <v>20</v>
      </c>
      <c r="E646" s="7" t="n">
        <v>1</v>
      </c>
      <c r="F646" s="7" t="n">
        <v>439000</v>
      </c>
    </row>
    <row r="647">
      <c r="A647" s="7" t="n">
        <v>646</v>
      </c>
      <c r="B647" s="7" t="n">
        <v>38</v>
      </c>
      <c r="C647" s="7" t="inlineStr">
        <is>
          <t>F</t>
        </is>
      </c>
      <c r="D647" s="7" t="n">
        <v>20</v>
      </c>
      <c r="E647" s="7" t="n">
        <v>1</v>
      </c>
      <c r="F647" s="7" t="n">
        <v>55000</v>
      </c>
    </row>
    <row r="648">
      <c r="A648" s="7" t="n">
        <v>647</v>
      </c>
      <c r="B648" s="7" t="n">
        <v>58</v>
      </c>
      <c r="C648" s="7" t="inlineStr">
        <is>
          <t>M</t>
        </is>
      </c>
      <c r="D648" s="7" t="n">
        <v>15</v>
      </c>
      <c r="E648" s="7" t="n">
        <v>1</v>
      </c>
      <c r="F648" s="7" t="n">
        <v>103000</v>
      </c>
    </row>
    <row r="649">
      <c r="A649" s="7" t="n">
        <v>648</v>
      </c>
      <c r="B649" s="7" t="n">
        <v>32</v>
      </c>
      <c r="C649" s="7" t="inlineStr">
        <is>
          <t>F</t>
        </is>
      </c>
      <c r="D649" s="7" t="n">
        <v>15</v>
      </c>
      <c r="E649" s="7" t="n">
        <v>1</v>
      </c>
      <c r="F649" s="7" t="n">
        <v>776000</v>
      </c>
    </row>
    <row r="650">
      <c r="A650" s="7" t="n">
        <v>649</v>
      </c>
      <c r="B650" s="7" t="n">
        <v>40</v>
      </c>
      <c r="C650" s="7" t="inlineStr">
        <is>
          <t>M</t>
        </is>
      </c>
      <c r="D650" s="7" t="n">
        <v>10</v>
      </c>
      <c r="E650" s="7" t="n">
        <v>1</v>
      </c>
      <c r="F650" s="7" t="n">
        <v>471000</v>
      </c>
    </row>
    <row r="651">
      <c r="A651" s="7" t="n">
        <v>650</v>
      </c>
      <c r="B651" s="7" t="n">
        <v>29</v>
      </c>
      <c r="C651" s="7" t="inlineStr">
        <is>
          <t>M</t>
        </is>
      </c>
      <c r="D651" s="7" t="n">
        <v>15</v>
      </c>
      <c r="E651" s="7" t="n">
        <v>1</v>
      </c>
      <c r="F651" s="7" t="n">
        <v>87000</v>
      </c>
    </row>
    <row r="652">
      <c r="A652" s="7" t="n">
        <v>651</v>
      </c>
      <c r="B652" s="7" t="n">
        <v>40</v>
      </c>
      <c r="C652" s="7" t="inlineStr">
        <is>
          <t>F</t>
        </is>
      </c>
      <c r="D652" s="7" t="n">
        <v>15</v>
      </c>
      <c r="E652" s="7" t="n">
        <v>1</v>
      </c>
      <c r="F652" s="7" t="n">
        <v>850000</v>
      </c>
    </row>
    <row r="653">
      <c r="A653" s="7" t="n">
        <v>652</v>
      </c>
      <c r="B653" s="7" t="n">
        <v>29</v>
      </c>
      <c r="C653" s="7" t="inlineStr">
        <is>
          <t>F</t>
        </is>
      </c>
      <c r="D653" s="7" t="n">
        <v>20</v>
      </c>
      <c r="E653" s="7" t="n">
        <v>1</v>
      </c>
      <c r="F653" s="7" t="n">
        <v>95000</v>
      </c>
    </row>
    <row r="654">
      <c r="A654" s="7" t="n">
        <v>653</v>
      </c>
      <c r="B654" s="7" t="n">
        <v>24</v>
      </c>
      <c r="C654" s="7" t="inlineStr">
        <is>
          <t>M</t>
        </is>
      </c>
      <c r="D654" s="7" t="n">
        <v>10</v>
      </c>
      <c r="E654" s="7" t="n">
        <v>1</v>
      </c>
      <c r="F654" s="7" t="n">
        <v>817000</v>
      </c>
    </row>
    <row r="655">
      <c r="A655" s="7" t="n">
        <v>654</v>
      </c>
      <c r="B655" s="7" t="n">
        <v>51</v>
      </c>
      <c r="C655" s="7" t="inlineStr">
        <is>
          <t>M</t>
        </is>
      </c>
      <c r="D655" s="7" t="n">
        <v>15</v>
      </c>
      <c r="E655" s="7" t="n">
        <v>1</v>
      </c>
      <c r="F655" s="7" t="n">
        <v>784000</v>
      </c>
    </row>
    <row r="656">
      <c r="A656" s="7" t="n">
        <v>655</v>
      </c>
      <c r="B656" s="7" t="n">
        <v>40</v>
      </c>
      <c r="C656" s="7" t="inlineStr">
        <is>
          <t>M</t>
        </is>
      </c>
      <c r="D656" s="7" t="n">
        <v>15</v>
      </c>
      <c r="E656" s="7" t="n">
        <v>1</v>
      </c>
      <c r="F656" s="7" t="n">
        <v>585000</v>
      </c>
    </row>
    <row r="657">
      <c r="A657" s="7" t="n">
        <v>656</v>
      </c>
      <c r="B657" s="7" t="n">
        <v>35</v>
      </c>
      <c r="C657" s="7" t="inlineStr">
        <is>
          <t>F</t>
        </is>
      </c>
      <c r="D657" s="7" t="n">
        <v>15</v>
      </c>
      <c r="E657" s="7" t="n">
        <v>1</v>
      </c>
      <c r="F657" s="7" t="n">
        <v>131000</v>
      </c>
    </row>
    <row r="658">
      <c r="A658" s="7" t="n">
        <v>657</v>
      </c>
      <c r="B658" s="7" t="n">
        <v>29</v>
      </c>
      <c r="C658" s="7" t="inlineStr">
        <is>
          <t>F</t>
        </is>
      </c>
      <c r="D658" s="7" t="n">
        <v>10</v>
      </c>
      <c r="E658" s="7" t="n">
        <v>1</v>
      </c>
      <c r="F658" s="7" t="n">
        <v>900000</v>
      </c>
    </row>
    <row r="659">
      <c r="A659" s="7" t="n">
        <v>658</v>
      </c>
      <c r="B659" s="7" t="n">
        <v>59</v>
      </c>
      <c r="C659" s="7" t="inlineStr">
        <is>
          <t>M</t>
        </is>
      </c>
      <c r="D659" s="7" t="n">
        <v>15</v>
      </c>
      <c r="E659" s="7" t="n">
        <v>1</v>
      </c>
      <c r="F659" s="7" t="n">
        <v>671000</v>
      </c>
    </row>
    <row r="660">
      <c r="A660" s="7" t="n">
        <v>659</v>
      </c>
      <c r="B660" s="7" t="n">
        <v>41</v>
      </c>
      <c r="C660" s="7" t="inlineStr">
        <is>
          <t>M</t>
        </is>
      </c>
      <c r="D660" s="7" t="n">
        <v>10</v>
      </c>
      <c r="E660" s="7" t="n">
        <v>1</v>
      </c>
      <c r="F660" s="7" t="n">
        <v>592000</v>
      </c>
    </row>
    <row r="661">
      <c r="A661" s="7" t="n">
        <v>660</v>
      </c>
      <c r="B661" s="7" t="n">
        <v>36</v>
      </c>
      <c r="C661" s="7" t="inlineStr">
        <is>
          <t>M</t>
        </is>
      </c>
      <c r="D661" s="7" t="n">
        <v>10</v>
      </c>
      <c r="E661" s="7" t="n">
        <v>1</v>
      </c>
      <c r="F661" s="7" t="n">
        <v>688000</v>
      </c>
    </row>
    <row r="662">
      <c r="A662" s="7" t="n">
        <v>661</v>
      </c>
      <c r="B662" s="7" t="n">
        <v>51</v>
      </c>
      <c r="C662" s="7" t="inlineStr">
        <is>
          <t>M</t>
        </is>
      </c>
      <c r="D662" s="7" t="n">
        <v>10</v>
      </c>
      <c r="E662" s="7" t="n">
        <v>1</v>
      </c>
      <c r="F662" s="7" t="n">
        <v>367000</v>
      </c>
    </row>
    <row r="663">
      <c r="A663" s="7" t="n">
        <v>662</v>
      </c>
      <c r="B663" s="7" t="n">
        <v>47</v>
      </c>
      <c r="C663" s="7" t="inlineStr">
        <is>
          <t>F</t>
        </is>
      </c>
      <c r="D663" s="7" t="n">
        <v>15</v>
      </c>
      <c r="E663" s="7" t="n">
        <v>1</v>
      </c>
      <c r="F663" s="7" t="n">
        <v>386000</v>
      </c>
    </row>
    <row r="664">
      <c r="A664" s="7" t="n">
        <v>663</v>
      </c>
      <c r="B664" s="7" t="n">
        <v>32</v>
      </c>
      <c r="C664" s="7" t="inlineStr">
        <is>
          <t>M</t>
        </is>
      </c>
      <c r="D664" s="7" t="n">
        <v>15</v>
      </c>
      <c r="E664" s="7" t="n">
        <v>1</v>
      </c>
      <c r="F664" s="7" t="n">
        <v>85000</v>
      </c>
    </row>
    <row r="665">
      <c r="A665" s="7" t="n">
        <v>664</v>
      </c>
      <c r="B665" s="7" t="n">
        <v>32</v>
      </c>
      <c r="C665" s="7" t="inlineStr">
        <is>
          <t>M</t>
        </is>
      </c>
      <c r="D665" s="7" t="n">
        <v>10</v>
      </c>
      <c r="E665" s="7" t="n">
        <v>1</v>
      </c>
      <c r="F665" s="7" t="n">
        <v>506000</v>
      </c>
    </row>
    <row r="666">
      <c r="A666" s="7" t="n">
        <v>665</v>
      </c>
      <c r="B666" s="7" t="n">
        <v>45</v>
      </c>
      <c r="C666" s="7" t="inlineStr">
        <is>
          <t>M</t>
        </is>
      </c>
      <c r="D666" s="7" t="n">
        <v>20</v>
      </c>
      <c r="E666" s="7" t="n">
        <v>1</v>
      </c>
      <c r="F666" s="7" t="n">
        <v>417000</v>
      </c>
    </row>
    <row r="667">
      <c r="A667" s="7" t="n">
        <v>666</v>
      </c>
      <c r="B667" s="7" t="n">
        <v>53</v>
      </c>
      <c r="C667" s="7" t="inlineStr">
        <is>
          <t>F</t>
        </is>
      </c>
      <c r="D667" s="7" t="n">
        <v>20</v>
      </c>
      <c r="E667" s="7" t="n">
        <v>1</v>
      </c>
      <c r="F667" s="7" t="n">
        <v>509000</v>
      </c>
    </row>
    <row r="668">
      <c r="A668" s="7" t="n">
        <v>667</v>
      </c>
      <c r="B668" s="7" t="n">
        <v>34</v>
      </c>
      <c r="C668" s="7" t="inlineStr">
        <is>
          <t>M</t>
        </is>
      </c>
      <c r="D668" s="7" t="n">
        <v>10</v>
      </c>
      <c r="E668" s="7" t="n">
        <v>1</v>
      </c>
      <c r="F668" s="7" t="n">
        <v>131000</v>
      </c>
    </row>
    <row r="669">
      <c r="A669" s="7" t="n">
        <v>668</v>
      </c>
      <c r="B669" s="7" t="n">
        <v>28</v>
      </c>
      <c r="C669" s="7" t="inlineStr">
        <is>
          <t>M</t>
        </is>
      </c>
      <c r="D669" s="7" t="n">
        <v>15</v>
      </c>
      <c r="E669" s="7" t="n">
        <v>1</v>
      </c>
      <c r="F669" s="7" t="n">
        <v>127000</v>
      </c>
    </row>
    <row r="670">
      <c r="A670" s="7" t="n">
        <v>669</v>
      </c>
      <c r="B670" s="7" t="n">
        <v>32</v>
      </c>
      <c r="C670" s="7" t="inlineStr">
        <is>
          <t>F</t>
        </is>
      </c>
      <c r="D670" s="7" t="n">
        <v>15</v>
      </c>
      <c r="E670" s="7" t="n">
        <v>1</v>
      </c>
      <c r="F670" s="7" t="n">
        <v>327000</v>
      </c>
    </row>
    <row r="671">
      <c r="A671" s="7" t="n">
        <v>670</v>
      </c>
      <c r="B671" s="7" t="n">
        <v>31</v>
      </c>
      <c r="C671" s="7" t="inlineStr">
        <is>
          <t>F</t>
        </is>
      </c>
      <c r="D671" s="7" t="n">
        <v>15</v>
      </c>
      <c r="E671" s="7" t="n">
        <v>1</v>
      </c>
      <c r="F671" s="7" t="n">
        <v>190000</v>
      </c>
    </row>
    <row r="672">
      <c r="A672" s="7" t="n">
        <v>671</v>
      </c>
      <c r="B672" s="7" t="n">
        <v>43</v>
      </c>
      <c r="C672" s="7" t="inlineStr">
        <is>
          <t>M</t>
        </is>
      </c>
      <c r="D672" s="7" t="n">
        <v>20</v>
      </c>
      <c r="E672" s="7" t="n">
        <v>1</v>
      </c>
      <c r="F672" s="7" t="n">
        <v>171000</v>
      </c>
    </row>
    <row r="673">
      <c r="A673" s="7" t="n">
        <v>672</v>
      </c>
      <c r="B673" s="7" t="n">
        <v>31</v>
      </c>
      <c r="C673" s="7" t="inlineStr">
        <is>
          <t>F</t>
        </is>
      </c>
      <c r="D673" s="7" t="n">
        <v>10</v>
      </c>
      <c r="E673" s="7" t="n">
        <v>1</v>
      </c>
      <c r="F673" s="7" t="n">
        <v>348000</v>
      </c>
    </row>
    <row r="674">
      <c r="A674" s="7" t="n">
        <v>673</v>
      </c>
      <c r="B674" s="7" t="n">
        <v>58</v>
      </c>
      <c r="C674" s="7" t="inlineStr">
        <is>
          <t>F</t>
        </is>
      </c>
      <c r="D674" s="7" t="n">
        <v>20</v>
      </c>
      <c r="E674" s="7" t="n">
        <v>1</v>
      </c>
      <c r="F674" s="7" t="n">
        <v>22000</v>
      </c>
    </row>
    <row r="675">
      <c r="A675" s="7" t="n">
        <v>674</v>
      </c>
      <c r="B675" s="7" t="n">
        <v>25</v>
      </c>
      <c r="C675" s="7" t="inlineStr">
        <is>
          <t>M</t>
        </is>
      </c>
      <c r="D675" s="7" t="n">
        <v>20</v>
      </c>
      <c r="E675" s="7" t="n">
        <v>1</v>
      </c>
      <c r="F675" s="7" t="n">
        <v>610000</v>
      </c>
    </row>
    <row r="676">
      <c r="A676" s="7" t="n">
        <v>675</v>
      </c>
      <c r="B676" s="7" t="n">
        <v>34</v>
      </c>
      <c r="C676" s="7" t="inlineStr">
        <is>
          <t>F</t>
        </is>
      </c>
      <c r="D676" s="7" t="n">
        <v>15</v>
      </c>
      <c r="E676" s="7" t="n">
        <v>1</v>
      </c>
      <c r="F676" s="7" t="n">
        <v>482000</v>
      </c>
    </row>
    <row r="677">
      <c r="A677" s="7" t="n">
        <v>676</v>
      </c>
      <c r="B677" s="7" t="n">
        <v>50</v>
      </c>
      <c r="C677" s="7" t="inlineStr">
        <is>
          <t>F</t>
        </is>
      </c>
      <c r="D677" s="7" t="n">
        <v>15</v>
      </c>
      <c r="E677" s="7" t="n">
        <v>1</v>
      </c>
      <c r="F677" s="7" t="n">
        <v>432000</v>
      </c>
    </row>
    <row r="678">
      <c r="A678" s="7" t="n">
        <v>677</v>
      </c>
      <c r="B678" s="7" t="n">
        <v>27</v>
      </c>
      <c r="C678" s="7" t="inlineStr">
        <is>
          <t>F</t>
        </is>
      </c>
      <c r="D678" s="7" t="n">
        <v>10</v>
      </c>
      <c r="E678" s="7" t="n">
        <v>1</v>
      </c>
      <c r="F678" s="7" t="n">
        <v>927000</v>
      </c>
    </row>
    <row r="679">
      <c r="A679" s="7" t="n">
        <v>678</v>
      </c>
      <c r="B679" s="7" t="n">
        <v>37</v>
      </c>
      <c r="C679" s="7" t="inlineStr">
        <is>
          <t>F</t>
        </is>
      </c>
      <c r="D679" s="7" t="n">
        <v>15</v>
      </c>
      <c r="E679" s="7" t="n">
        <v>1</v>
      </c>
      <c r="F679" s="7" t="n">
        <v>143000</v>
      </c>
    </row>
    <row r="680">
      <c r="A680" s="7" t="n">
        <v>679</v>
      </c>
      <c r="B680" s="7" t="n">
        <v>42</v>
      </c>
      <c r="C680" s="7" t="inlineStr">
        <is>
          <t>F</t>
        </is>
      </c>
      <c r="D680" s="7" t="n">
        <v>10</v>
      </c>
      <c r="E680" s="7" t="n">
        <v>1</v>
      </c>
      <c r="F680" s="7" t="n">
        <v>621000</v>
      </c>
    </row>
    <row r="681">
      <c r="A681" s="7" t="n">
        <v>680</v>
      </c>
      <c r="B681" s="7" t="n">
        <v>25</v>
      </c>
      <c r="C681" s="7" t="inlineStr">
        <is>
          <t>F</t>
        </is>
      </c>
      <c r="D681" s="7" t="n">
        <v>15</v>
      </c>
      <c r="E681" s="7" t="n">
        <v>1</v>
      </c>
      <c r="F681" s="7" t="n">
        <v>439000</v>
      </c>
    </row>
    <row r="682">
      <c r="A682" s="7" t="n">
        <v>681</v>
      </c>
      <c r="B682" s="7" t="n">
        <v>43</v>
      </c>
      <c r="C682" s="7" t="inlineStr">
        <is>
          <t>M</t>
        </is>
      </c>
      <c r="D682" s="7" t="n">
        <v>10</v>
      </c>
      <c r="E682" s="7" t="n">
        <v>1</v>
      </c>
      <c r="F682" s="7" t="n">
        <v>940000</v>
      </c>
    </row>
    <row r="683">
      <c r="A683" s="7" t="n">
        <v>682</v>
      </c>
      <c r="B683" s="7" t="n">
        <v>41</v>
      </c>
      <c r="C683" s="7" t="inlineStr">
        <is>
          <t>M</t>
        </is>
      </c>
      <c r="D683" s="7" t="n">
        <v>20</v>
      </c>
      <c r="E683" s="7" t="n">
        <v>1</v>
      </c>
      <c r="F683" s="7" t="n">
        <v>920000</v>
      </c>
    </row>
    <row r="684">
      <c r="A684" s="7" t="n">
        <v>683</v>
      </c>
      <c r="B684" s="7" t="n">
        <v>48</v>
      </c>
      <c r="C684" s="7" t="inlineStr">
        <is>
          <t>M</t>
        </is>
      </c>
      <c r="D684" s="7" t="n">
        <v>15</v>
      </c>
      <c r="E684" s="7" t="n">
        <v>1</v>
      </c>
      <c r="F684" s="7" t="n">
        <v>327000</v>
      </c>
    </row>
    <row r="685">
      <c r="A685" s="7" t="n">
        <v>684</v>
      </c>
      <c r="B685" s="7" t="n">
        <v>39</v>
      </c>
      <c r="C685" s="7" t="inlineStr">
        <is>
          <t>F</t>
        </is>
      </c>
      <c r="D685" s="7" t="n">
        <v>10</v>
      </c>
      <c r="E685" s="7" t="n">
        <v>1</v>
      </c>
      <c r="F685" s="7" t="n">
        <v>911000</v>
      </c>
    </row>
    <row r="686">
      <c r="A686" s="7" t="n">
        <v>685</v>
      </c>
      <c r="B686" s="7" t="n">
        <v>50</v>
      </c>
      <c r="C686" s="7" t="inlineStr">
        <is>
          <t>F</t>
        </is>
      </c>
      <c r="D686" s="7" t="n">
        <v>20</v>
      </c>
      <c r="E686" s="7" t="n">
        <v>1</v>
      </c>
      <c r="F686" s="7" t="n">
        <v>233000</v>
      </c>
    </row>
    <row r="687">
      <c r="A687" s="7" t="n">
        <v>686</v>
      </c>
      <c r="B687" s="7" t="n">
        <v>40</v>
      </c>
      <c r="C687" s="7" t="inlineStr">
        <is>
          <t>M</t>
        </is>
      </c>
      <c r="D687" s="7" t="n">
        <v>10</v>
      </c>
      <c r="E687" s="7" t="n">
        <v>1</v>
      </c>
      <c r="F687" s="7" t="n">
        <v>732000</v>
      </c>
    </row>
    <row r="688">
      <c r="A688" s="7" t="n">
        <v>687</v>
      </c>
      <c r="B688" s="7" t="n">
        <v>43</v>
      </c>
      <c r="C688" s="7" t="inlineStr">
        <is>
          <t>M</t>
        </is>
      </c>
      <c r="D688" s="7" t="n">
        <v>10</v>
      </c>
      <c r="E688" s="7" t="n">
        <v>1</v>
      </c>
      <c r="F688" s="7" t="n">
        <v>758000</v>
      </c>
    </row>
    <row r="689">
      <c r="A689" s="7" t="n">
        <v>688</v>
      </c>
      <c r="B689" s="7" t="n">
        <v>48</v>
      </c>
      <c r="C689" s="7" t="inlineStr">
        <is>
          <t>F</t>
        </is>
      </c>
      <c r="D689" s="7" t="n">
        <v>20</v>
      </c>
      <c r="E689" s="7" t="n">
        <v>1</v>
      </c>
      <c r="F689" s="7" t="n">
        <v>985000</v>
      </c>
    </row>
    <row r="690">
      <c r="A690" s="7" t="n">
        <v>689</v>
      </c>
      <c r="B690" s="7" t="n">
        <v>48</v>
      </c>
      <c r="C690" s="7" t="inlineStr">
        <is>
          <t>F</t>
        </is>
      </c>
      <c r="D690" s="7" t="n">
        <v>15</v>
      </c>
      <c r="E690" s="7" t="n">
        <v>1</v>
      </c>
      <c r="F690" s="7" t="n">
        <v>967000</v>
      </c>
    </row>
    <row r="691">
      <c r="A691" s="7" t="n">
        <v>690</v>
      </c>
      <c r="B691" s="7" t="n">
        <v>22</v>
      </c>
      <c r="C691" s="7" t="inlineStr">
        <is>
          <t>F</t>
        </is>
      </c>
      <c r="D691" s="7" t="n">
        <v>10</v>
      </c>
      <c r="E691" s="7" t="n">
        <v>1</v>
      </c>
      <c r="F691" s="7" t="n">
        <v>601000</v>
      </c>
    </row>
    <row r="692">
      <c r="A692" s="7" t="n">
        <v>691</v>
      </c>
      <c r="B692" s="7" t="n">
        <v>35</v>
      </c>
      <c r="C692" s="7" t="inlineStr">
        <is>
          <t>M</t>
        </is>
      </c>
      <c r="D692" s="7" t="n">
        <v>15</v>
      </c>
      <c r="E692" s="7" t="n">
        <v>1</v>
      </c>
      <c r="F692" s="7" t="n">
        <v>698000</v>
      </c>
    </row>
    <row r="693">
      <c r="A693" s="7" t="n">
        <v>692</v>
      </c>
      <c r="B693" s="7" t="n">
        <v>39</v>
      </c>
      <c r="C693" s="7" t="inlineStr">
        <is>
          <t>M</t>
        </is>
      </c>
      <c r="D693" s="7" t="n">
        <v>20</v>
      </c>
      <c r="E693" s="7" t="n">
        <v>1</v>
      </c>
      <c r="F693" s="7" t="n">
        <v>40000</v>
      </c>
    </row>
    <row r="694">
      <c r="A694" s="7" t="n">
        <v>693</v>
      </c>
      <c r="B694" s="7" t="n">
        <v>44</v>
      </c>
      <c r="C694" s="7" t="inlineStr">
        <is>
          <t>M</t>
        </is>
      </c>
      <c r="D694" s="7" t="n">
        <v>10</v>
      </c>
      <c r="E694" s="7" t="n">
        <v>1</v>
      </c>
      <c r="F694" s="7" t="n">
        <v>691000</v>
      </c>
    </row>
    <row r="695">
      <c r="A695" s="7" t="n">
        <v>694</v>
      </c>
      <c r="B695" s="7" t="n">
        <v>22</v>
      </c>
      <c r="C695" s="7" t="inlineStr">
        <is>
          <t>F</t>
        </is>
      </c>
      <c r="D695" s="7" t="n">
        <v>10</v>
      </c>
      <c r="E695" s="7" t="n">
        <v>1</v>
      </c>
      <c r="F695" s="7" t="n">
        <v>713000</v>
      </c>
    </row>
    <row r="696">
      <c r="A696" s="7" t="n">
        <v>695</v>
      </c>
      <c r="B696" s="7" t="n">
        <v>22</v>
      </c>
      <c r="C696" s="7" t="inlineStr">
        <is>
          <t>M</t>
        </is>
      </c>
      <c r="D696" s="7" t="n">
        <v>15</v>
      </c>
      <c r="E696" s="7" t="n">
        <v>1</v>
      </c>
      <c r="F696" s="7" t="n">
        <v>209000</v>
      </c>
    </row>
    <row r="697">
      <c r="A697" s="7" t="n">
        <v>696</v>
      </c>
      <c r="B697" s="7" t="n">
        <v>59</v>
      </c>
      <c r="C697" s="7" t="inlineStr">
        <is>
          <t>M</t>
        </is>
      </c>
      <c r="D697" s="7" t="n">
        <v>15</v>
      </c>
      <c r="E697" s="7" t="n">
        <v>1</v>
      </c>
      <c r="F697" s="7" t="n">
        <v>58000</v>
      </c>
    </row>
    <row r="698">
      <c r="A698" s="7" t="n">
        <v>697</v>
      </c>
      <c r="B698" s="7" t="n">
        <v>23</v>
      </c>
      <c r="C698" s="7" t="inlineStr">
        <is>
          <t>F</t>
        </is>
      </c>
      <c r="D698" s="7" t="n">
        <v>15</v>
      </c>
      <c r="E698" s="7" t="n">
        <v>1</v>
      </c>
      <c r="F698" s="7" t="n">
        <v>708000</v>
      </c>
    </row>
    <row r="699">
      <c r="A699" s="7" t="n">
        <v>698</v>
      </c>
      <c r="B699" s="7" t="n">
        <v>46</v>
      </c>
      <c r="C699" s="7" t="inlineStr">
        <is>
          <t>F</t>
        </is>
      </c>
      <c r="D699" s="7" t="n">
        <v>10</v>
      </c>
      <c r="E699" s="7" t="n">
        <v>1</v>
      </c>
      <c r="F699" s="7" t="n">
        <v>468000</v>
      </c>
    </row>
    <row r="700">
      <c r="A700" s="7" t="n">
        <v>699</v>
      </c>
      <c r="B700" s="7" t="n">
        <v>30</v>
      </c>
      <c r="C700" s="7" t="inlineStr">
        <is>
          <t>M</t>
        </is>
      </c>
      <c r="D700" s="7" t="n">
        <v>10</v>
      </c>
      <c r="E700" s="7" t="n">
        <v>1</v>
      </c>
      <c r="F700" s="7" t="n">
        <v>193000</v>
      </c>
    </row>
    <row r="701">
      <c r="A701" s="7" t="n">
        <v>700</v>
      </c>
      <c r="B701" s="7" t="n">
        <v>26</v>
      </c>
      <c r="C701" s="7" t="inlineStr">
        <is>
          <t>M</t>
        </is>
      </c>
      <c r="D701" s="7" t="n">
        <v>15</v>
      </c>
      <c r="E701" s="7" t="n">
        <v>1</v>
      </c>
      <c r="F701" s="7" t="n">
        <v>328000</v>
      </c>
    </row>
    <row r="702">
      <c r="A702" s="7" t="n">
        <v>701</v>
      </c>
      <c r="B702" s="7" t="n">
        <v>31</v>
      </c>
      <c r="C702" s="7" t="inlineStr">
        <is>
          <t>F</t>
        </is>
      </c>
      <c r="D702" s="7" t="n">
        <v>10</v>
      </c>
      <c r="E702" s="7" t="n">
        <v>1</v>
      </c>
      <c r="F702" s="7" t="n">
        <v>793000</v>
      </c>
    </row>
    <row r="703">
      <c r="A703" s="7" t="n">
        <v>702</v>
      </c>
      <c r="B703" s="7" t="n">
        <v>56</v>
      </c>
      <c r="C703" s="7" t="inlineStr">
        <is>
          <t>M</t>
        </is>
      </c>
      <c r="D703" s="7" t="n">
        <v>15</v>
      </c>
      <c r="E703" s="7" t="n">
        <v>1</v>
      </c>
      <c r="F703" s="7" t="n">
        <v>118000</v>
      </c>
    </row>
    <row r="704">
      <c r="A704" s="7" t="n">
        <v>703</v>
      </c>
      <c r="B704" s="7" t="n">
        <v>38</v>
      </c>
      <c r="C704" s="7" t="inlineStr">
        <is>
          <t>M</t>
        </is>
      </c>
      <c r="D704" s="7" t="n">
        <v>15</v>
      </c>
      <c r="E704" s="7" t="n">
        <v>1</v>
      </c>
      <c r="F704" s="7" t="n">
        <v>740000</v>
      </c>
    </row>
    <row r="705">
      <c r="A705" s="7" t="n">
        <v>704</v>
      </c>
      <c r="B705" s="7" t="n">
        <v>26</v>
      </c>
      <c r="C705" s="7" t="inlineStr">
        <is>
          <t>F</t>
        </is>
      </c>
      <c r="D705" s="7" t="n">
        <v>20</v>
      </c>
      <c r="E705" s="7" t="n">
        <v>1</v>
      </c>
      <c r="F705" s="7" t="n">
        <v>555000</v>
      </c>
    </row>
    <row r="706">
      <c r="A706" s="7" t="n">
        <v>705</v>
      </c>
      <c r="B706" s="7" t="n">
        <v>20</v>
      </c>
      <c r="C706" s="7" t="inlineStr">
        <is>
          <t>M</t>
        </is>
      </c>
      <c r="D706" s="7" t="n">
        <v>10</v>
      </c>
      <c r="E706" s="7" t="n">
        <v>1</v>
      </c>
      <c r="F706" s="7" t="n">
        <v>369000</v>
      </c>
    </row>
    <row r="707">
      <c r="A707" s="7" t="n">
        <v>706</v>
      </c>
      <c r="B707" s="7" t="n">
        <v>34</v>
      </c>
      <c r="C707" s="7" t="inlineStr">
        <is>
          <t>F</t>
        </is>
      </c>
      <c r="D707" s="7" t="n">
        <v>10</v>
      </c>
      <c r="E707" s="7" t="n">
        <v>1</v>
      </c>
      <c r="F707" s="7" t="n">
        <v>615000</v>
      </c>
    </row>
    <row r="708">
      <c r="A708" s="7" t="n">
        <v>707</v>
      </c>
      <c r="B708" s="7" t="n">
        <v>55</v>
      </c>
      <c r="C708" s="7" t="inlineStr">
        <is>
          <t>M</t>
        </is>
      </c>
      <c r="D708" s="7" t="n">
        <v>20</v>
      </c>
      <c r="E708" s="7" t="n">
        <v>1</v>
      </c>
      <c r="F708" s="7" t="n">
        <v>232000</v>
      </c>
    </row>
    <row r="709">
      <c r="A709" s="7" t="n">
        <v>708</v>
      </c>
      <c r="B709" s="7" t="n">
        <v>21</v>
      </c>
      <c r="C709" s="7" t="inlineStr">
        <is>
          <t>M</t>
        </is>
      </c>
      <c r="D709" s="7" t="n">
        <v>20</v>
      </c>
      <c r="E709" s="7" t="n">
        <v>1</v>
      </c>
      <c r="F709" s="7" t="n">
        <v>913000</v>
      </c>
    </row>
    <row r="710">
      <c r="A710" s="7" t="n">
        <v>709</v>
      </c>
      <c r="B710" s="7" t="n">
        <v>39</v>
      </c>
      <c r="C710" s="7" t="inlineStr">
        <is>
          <t>M</t>
        </is>
      </c>
      <c r="D710" s="7" t="n">
        <v>10</v>
      </c>
      <c r="E710" s="7" t="n">
        <v>1</v>
      </c>
      <c r="F710" s="7" t="n">
        <v>162000</v>
      </c>
    </row>
    <row r="711">
      <c r="A711" s="7" t="n">
        <v>710</v>
      </c>
      <c r="B711" s="7" t="n">
        <v>34</v>
      </c>
      <c r="C711" s="7" t="inlineStr">
        <is>
          <t>F</t>
        </is>
      </c>
      <c r="D711" s="7" t="n">
        <v>15</v>
      </c>
      <c r="E711" s="7" t="n">
        <v>1</v>
      </c>
      <c r="F711" s="7" t="n">
        <v>406000</v>
      </c>
    </row>
    <row r="712">
      <c r="A712" s="7" t="n">
        <v>711</v>
      </c>
      <c r="B712" s="7" t="n">
        <v>26</v>
      </c>
      <c r="C712" s="7" t="inlineStr">
        <is>
          <t>F</t>
        </is>
      </c>
      <c r="D712" s="7" t="n">
        <v>15</v>
      </c>
      <c r="E712" s="7" t="n">
        <v>1</v>
      </c>
      <c r="F712" s="7" t="n">
        <v>438000</v>
      </c>
    </row>
    <row r="713">
      <c r="A713" s="7" t="n">
        <v>712</v>
      </c>
      <c r="B713" s="7" t="n">
        <v>49</v>
      </c>
      <c r="C713" s="7" t="inlineStr">
        <is>
          <t>F</t>
        </is>
      </c>
      <c r="D713" s="7" t="n">
        <v>15</v>
      </c>
      <c r="E713" s="7" t="n">
        <v>1</v>
      </c>
      <c r="F713" s="7" t="n">
        <v>290000</v>
      </c>
    </row>
    <row r="714">
      <c r="A714" s="7" t="n">
        <v>713</v>
      </c>
      <c r="B714" s="7" t="n">
        <v>39</v>
      </c>
      <c r="C714" s="7" t="inlineStr">
        <is>
          <t>M</t>
        </is>
      </c>
      <c r="D714" s="7" t="n">
        <v>15</v>
      </c>
      <c r="E714" s="7" t="n">
        <v>1</v>
      </c>
      <c r="F714" s="7" t="n">
        <v>116000</v>
      </c>
    </row>
    <row r="715">
      <c r="A715" s="7" t="n">
        <v>714</v>
      </c>
      <c r="B715" s="7" t="n">
        <v>24</v>
      </c>
      <c r="C715" s="7" t="inlineStr">
        <is>
          <t>M</t>
        </is>
      </c>
      <c r="D715" s="7" t="n">
        <v>15</v>
      </c>
      <c r="E715" s="7" t="n">
        <v>1</v>
      </c>
      <c r="F715" s="7" t="n">
        <v>720000</v>
      </c>
    </row>
    <row r="716">
      <c r="A716" s="7" t="n">
        <v>715</v>
      </c>
      <c r="B716" s="7" t="n">
        <v>59</v>
      </c>
      <c r="C716" s="7" t="inlineStr">
        <is>
          <t>F</t>
        </is>
      </c>
      <c r="D716" s="7" t="n">
        <v>10</v>
      </c>
      <c r="E716" s="7" t="n">
        <v>1</v>
      </c>
      <c r="F716" s="7" t="n">
        <v>950000</v>
      </c>
    </row>
    <row r="717">
      <c r="A717" s="7" t="n">
        <v>716</v>
      </c>
      <c r="B717" s="7" t="n">
        <v>51</v>
      </c>
      <c r="C717" s="7" t="inlineStr">
        <is>
          <t>M</t>
        </is>
      </c>
      <c r="D717" s="7" t="n">
        <v>10</v>
      </c>
      <c r="E717" s="7" t="n">
        <v>1</v>
      </c>
      <c r="F717" s="7" t="n">
        <v>460000</v>
      </c>
    </row>
    <row r="718">
      <c r="A718" s="7" t="n">
        <v>717</v>
      </c>
      <c r="B718" s="7" t="n">
        <v>39</v>
      </c>
      <c r="C718" s="7" t="inlineStr">
        <is>
          <t>F</t>
        </is>
      </c>
      <c r="D718" s="7" t="n">
        <v>20</v>
      </c>
      <c r="E718" s="7" t="n">
        <v>1</v>
      </c>
      <c r="F718" s="7" t="n">
        <v>960000</v>
      </c>
    </row>
    <row r="719">
      <c r="A719" s="7" t="n">
        <v>718</v>
      </c>
      <c r="B719" s="7" t="n">
        <v>37</v>
      </c>
      <c r="C719" s="7" t="inlineStr">
        <is>
          <t>F</t>
        </is>
      </c>
      <c r="D719" s="7" t="n">
        <v>10</v>
      </c>
      <c r="E719" s="7" t="n">
        <v>1</v>
      </c>
      <c r="F719" s="7" t="n">
        <v>557000</v>
      </c>
    </row>
    <row r="720">
      <c r="A720" s="7" t="n">
        <v>719</v>
      </c>
      <c r="B720" s="7" t="n">
        <v>43</v>
      </c>
      <c r="C720" s="7" t="inlineStr">
        <is>
          <t>F</t>
        </is>
      </c>
      <c r="D720" s="7" t="n">
        <v>20</v>
      </c>
      <c r="E720" s="7" t="n">
        <v>1</v>
      </c>
      <c r="F720" s="7" t="n">
        <v>263000</v>
      </c>
    </row>
    <row r="721">
      <c r="A721" s="7" t="n">
        <v>720</v>
      </c>
      <c r="B721" s="7" t="n">
        <v>52</v>
      </c>
      <c r="C721" s="7" t="inlineStr">
        <is>
          <t>M</t>
        </is>
      </c>
      <c r="D721" s="7" t="n">
        <v>20</v>
      </c>
      <c r="E721" s="7" t="n">
        <v>1</v>
      </c>
      <c r="F721" s="7" t="n">
        <v>813000</v>
      </c>
    </row>
    <row r="722">
      <c r="A722" s="7" t="n">
        <v>721</v>
      </c>
      <c r="B722" s="7" t="n">
        <v>24</v>
      </c>
      <c r="C722" s="7" t="inlineStr">
        <is>
          <t>F</t>
        </is>
      </c>
      <c r="D722" s="7" t="n">
        <v>15</v>
      </c>
      <c r="E722" s="7" t="n">
        <v>1</v>
      </c>
      <c r="F722" s="7" t="n">
        <v>426000</v>
      </c>
    </row>
    <row r="723">
      <c r="A723" s="7" t="n">
        <v>722</v>
      </c>
      <c r="B723" s="7" t="n">
        <v>26</v>
      </c>
      <c r="C723" s="7" t="inlineStr">
        <is>
          <t>F</t>
        </is>
      </c>
      <c r="D723" s="7" t="n">
        <v>10</v>
      </c>
      <c r="E723" s="7" t="n">
        <v>1</v>
      </c>
      <c r="F723" s="7" t="n">
        <v>779000</v>
      </c>
    </row>
    <row r="724">
      <c r="A724" s="7" t="n">
        <v>723</v>
      </c>
      <c r="B724" s="7" t="n">
        <v>26</v>
      </c>
      <c r="C724" s="7" t="inlineStr">
        <is>
          <t>M</t>
        </is>
      </c>
      <c r="D724" s="7" t="n">
        <v>10</v>
      </c>
      <c r="E724" s="7" t="n">
        <v>1</v>
      </c>
      <c r="F724" s="7" t="n">
        <v>373000</v>
      </c>
    </row>
    <row r="725">
      <c r="A725" s="7" t="n">
        <v>724</v>
      </c>
      <c r="B725" s="7" t="n">
        <v>56</v>
      </c>
      <c r="C725" s="7" t="inlineStr">
        <is>
          <t>F</t>
        </is>
      </c>
      <c r="D725" s="7" t="n">
        <v>10</v>
      </c>
      <c r="E725" s="7" t="n">
        <v>1</v>
      </c>
      <c r="F725" s="7" t="n">
        <v>610000</v>
      </c>
    </row>
    <row r="726">
      <c r="A726" s="7" t="n">
        <v>725</v>
      </c>
      <c r="B726" s="7" t="n">
        <v>38</v>
      </c>
      <c r="C726" s="7" t="inlineStr">
        <is>
          <t>M</t>
        </is>
      </c>
      <c r="D726" s="7" t="n">
        <v>20</v>
      </c>
      <c r="E726" s="7" t="n">
        <v>1</v>
      </c>
      <c r="F726" s="7" t="n">
        <v>547000</v>
      </c>
    </row>
    <row r="727">
      <c r="A727" s="7" t="n">
        <v>726</v>
      </c>
      <c r="B727" s="7" t="n">
        <v>49</v>
      </c>
      <c r="C727" s="7" t="inlineStr">
        <is>
          <t>M</t>
        </is>
      </c>
      <c r="D727" s="7" t="n">
        <v>15</v>
      </c>
      <c r="E727" s="7" t="n">
        <v>1</v>
      </c>
      <c r="F727" s="7" t="n">
        <v>176000</v>
      </c>
    </row>
    <row r="728">
      <c r="A728" s="7" t="n">
        <v>727</v>
      </c>
      <c r="B728" s="7" t="n">
        <v>27</v>
      </c>
      <c r="C728" s="7" t="inlineStr">
        <is>
          <t>M</t>
        </is>
      </c>
      <c r="D728" s="7" t="n">
        <v>20</v>
      </c>
      <c r="E728" s="7" t="n">
        <v>1</v>
      </c>
      <c r="F728" s="7" t="n">
        <v>186000</v>
      </c>
    </row>
    <row r="729">
      <c r="A729" s="7" t="n">
        <v>728</v>
      </c>
      <c r="B729" s="7" t="n">
        <v>21</v>
      </c>
      <c r="C729" s="7" t="inlineStr">
        <is>
          <t>F</t>
        </is>
      </c>
      <c r="D729" s="7" t="n">
        <v>20</v>
      </c>
      <c r="E729" s="7" t="n">
        <v>1</v>
      </c>
      <c r="F729" s="7" t="n">
        <v>867000</v>
      </c>
    </row>
    <row r="730">
      <c r="A730" s="7" t="n">
        <v>729</v>
      </c>
      <c r="B730" s="7" t="n">
        <v>33</v>
      </c>
      <c r="C730" s="7" t="inlineStr">
        <is>
          <t>M</t>
        </is>
      </c>
      <c r="D730" s="7" t="n">
        <v>20</v>
      </c>
      <c r="E730" s="7" t="n">
        <v>1</v>
      </c>
      <c r="F730" s="7" t="n">
        <v>889000</v>
      </c>
    </row>
    <row r="731">
      <c r="A731" s="7" t="n">
        <v>730</v>
      </c>
      <c r="B731" s="7" t="n">
        <v>39</v>
      </c>
      <c r="C731" s="7" t="inlineStr">
        <is>
          <t>M</t>
        </is>
      </c>
      <c r="D731" s="7" t="n">
        <v>10</v>
      </c>
      <c r="E731" s="7" t="n">
        <v>1</v>
      </c>
      <c r="F731" s="7" t="n">
        <v>619000</v>
      </c>
    </row>
    <row r="732">
      <c r="A732" s="7" t="n">
        <v>731</v>
      </c>
      <c r="B732" s="7" t="n">
        <v>33</v>
      </c>
      <c r="C732" s="7" t="inlineStr">
        <is>
          <t>M</t>
        </is>
      </c>
      <c r="D732" s="7" t="n">
        <v>10</v>
      </c>
      <c r="E732" s="7" t="n">
        <v>1</v>
      </c>
      <c r="F732" s="7" t="n">
        <v>760000</v>
      </c>
    </row>
    <row r="733">
      <c r="A733" s="7" t="n">
        <v>732</v>
      </c>
      <c r="B733" s="7" t="n">
        <v>22</v>
      </c>
      <c r="C733" s="7" t="inlineStr">
        <is>
          <t>F</t>
        </is>
      </c>
      <c r="D733" s="7" t="n">
        <v>20</v>
      </c>
      <c r="E733" s="7" t="n">
        <v>1</v>
      </c>
      <c r="F733" s="7" t="n">
        <v>77000</v>
      </c>
    </row>
    <row r="734">
      <c r="A734" s="7" t="n">
        <v>733</v>
      </c>
      <c r="B734" s="7" t="n">
        <v>38</v>
      </c>
      <c r="C734" s="7" t="inlineStr">
        <is>
          <t>M</t>
        </is>
      </c>
      <c r="D734" s="7" t="n">
        <v>15</v>
      </c>
      <c r="E734" s="7" t="n">
        <v>1</v>
      </c>
      <c r="F734" s="7" t="n">
        <v>598000</v>
      </c>
    </row>
    <row r="735">
      <c r="A735" s="7" t="n">
        <v>734</v>
      </c>
      <c r="B735" s="7" t="n">
        <v>48</v>
      </c>
      <c r="C735" s="7" t="inlineStr">
        <is>
          <t>M</t>
        </is>
      </c>
      <c r="D735" s="7" t="n">
        <v>15</v>
      </c>
      <c r="E735" s="7" t="n">
        <v>1</v>
      </c>
      <c r="F735" s="7" t="n">
        <v>633000</v>
      </c>
    </row>
    <row r="736">
      <c r="A736" s="7" t="n">
        <v>735</v>
      </c>
      <c r="B736" s="7" t="n">
        <v>30</v>
      </c>
      <c r="C736" s="7" t="inlineStr">
        <is>
          <t>F</t>
        </is>
      </c>
      <c r="D736" s="7" t="n">
        <v>20</v>
      </c>
      <c r="E736" s="7" t="n">
        <v>1</v>
      </c>
      <c r="F736" s="7" t="n">
        <v>488000</v>
      </c>
    </row>
    <row r="737">
      <c r="A737" s="7" t="n">
        <v>736</v>
      </c>
      <c r="B737" s="7" t="n">
        <v>34</v>
      </c>
      <c r="C737" s="7" t="inlineStr">
        <is>
          <t>M</t>
        </is>
      </c>
      <c r="D737" s="7" t="n">
        <v>10</v>
      </c>
      <c r="E737" s="7" t="n">
        <v>1</v>
      </c>
      <c r="F737" s="7" t="n">
        <v>446000</v>
      </c>
    </row>
    <row r="738">
      <c r="A738" s="7" t="n">
        <v>737</v>
      </c>
      <c r="B738" s="7" t="n">
        <v>47</v>
      </c>
      <c r="C738" s="7" t="inlineStr">
        <is>
          <t>M</t>
        </is>
      </c>
      <c r="D738" s="7" t="n">
        <v>15</v>
      </c>
      <c r="E738" s="7" t="n">
        <v>1</v>
      </c>
      <c r="F738" s="7" t="n">
        <v>173000</v>
      </c>
    </row>
    <row r="739">
      <c r="A739" s="7" t="n">
        <v>738</v>
      </c>
      <c r="B739" s="7" t="n">
        <v>50</v>
      </c>
      <c r="C739" s="7" t="inlineStr">
        <is>
          <t>F</t>
        </is>
      </c>
      <c r="D739" s="7" t="n">
        <v>10</v>
      </c>
      <c r="E739" s="7" t="n">
        <v>1</v>
      </c>
      <c r="F739" s="7" t="n">
        <v>218000</v>
      </c>
    </row>
    <row r="740">
      <c r="A740" s="7" t="n">
        <v>739</v>
      </c>
      <c r="B740" s="7" t="n">
        <v>32</v>
      </c>
      <c r="C740" s="7" t="inlineStr">
        <is>
          <t>M</t>
        </is>
      </c>
      <c r="D740" s="7" t="n">
        <v>10</v>
      </c>
      <c r="E740" s="7" t="n">
        <v>1</v>
      </c>
      <c r="F740" s="7" t="n">
        <v>812000</v>
      </c>
    </row>
    <row r="741">
      <c r="A741" s="7" t="n">
        <v>740</v>
      </c>
      <c r="B741" s="7" t="n">
        <v>55</v>
      </c>
      <c r="C741" s="7" t="inlineStr">
        <is>
          <t>F</t>
        </is>
      </c>
      <c r="D741" s="7" t="n">
        <v>20</v>
      </c>
      <c r="E741" s="7" t="n">
        <v>1</v>
      </c>
      <c r="F741" s="7" t="n">
        <v>779000</v>
      </c>
    </row>
    <row r="742">
      <c r="A742" s="7" t="n">
        <v>741</v>
      </c>
      <c r="B742" s="7" t="n">
        <v>47</v>
      </c>
      <c r="C742" s="7" t="inlineStr">
        <is>
          <t>F</t>
        </is>
      </c>
      <c r="D742" s="7" t="n">
        <v>15</v>
      </c>
      <c r="E742" s="7" t="n">
        <v>1</v>
      </c>
      <c r="F742" s="7" t="n">
        <v>74000</v>
      </c>
    </row>
    <row r="743">
      <c r="A743" s="7" t="n">
        <v>742</v>
      </c>
      <c r="B743" s="7" t="n">
        <v>27</v>
      </c>
      <c r="C743" s="7" t="inlineStr">
        <is>
          <t>F</t>
        </is>
      </c>
      <c r="D743" s="7" t="n">
        <v>10</v>
      </c>
      <c r="E743" s="7" t="n">
        <v>1</v>
      </c>
      <c r="F743" s="7" t="n">
        <v>419000</v>
      </c>
    </row>
    <row r="744">
      <c r="A744" s="7" t="n">
        <v>743</v>
      </c>
      <c r="B744" s="7" t="n">
        <v>29</v>
      </c>
      <c r="C744" s="7" t="inlineStr">
        <is>
          <t>F</t>
        </is>
      </c>
      <c r="D744" s="7" t="n">
        <v>10</v>
      </c>
      <c r="E744" s="7" t="n">
        <v>1</v>
      </c>
      <c r="F744" s="7" t="n">
        <v>482000</v>
      </c>
    </row>
    <row r="745">
      <c r="A745" s="7" t="n">
        <v>744</v>
      </c>
      <c r="B745" s="7" t="n">
        <v>52</v>
      </c>
      <c r="C745" s="7" t="inlineStr">
        <is>
          <t>F</t>
        </is>
      </c>
      <c r="D745" s="7" t="n">
        <v>20</v>
      </c>
      <c r="E745" s="7" t="n">
        <v>1</v>
      </c>
      <c r="F745" s="7" t="n">
        <v>460000</v>
      </c>
    </row>
    <row r="746">
      <c r="A746" s="7" t="n">
        <v>745</v>
      </c>
      <c r="B746" s="7" t="n">
        <v>42</v>
      </c>
      <c r="C746" s="7" t="inlineStr">
        <is>
          <t>M</t>
        </is>
      </c>
      <c r="D746" s="7" t="n">
        <v>15</v>
      </c>
      <c r="E746" s="7" t="n">
        <v>1</v>
      </c>
      <c r="F746" s="7" t="n">
        <v>333000</v>
      </c>
    </row>
    <row r="747">
      <c r="A747" s="7" t="n">
        <v>746</v>
      </c>
      <c r="B747" s="7" t="n">
        <v>35</v>
      </c>
      <c r="C747" s="7" t="inlineStr">
        <is>
          <t>M</t>
        </is>
      </c>
      <c r="D747" s="7" t="n">
        <v>10</v>
      </c>
      <c r="E747" s="7" t="n">
        <v>1</v>
      </c>
      <c r="F747" s="7" t="n">
        <v>15000</v>
      </c>
    </row>
    <row r="748">
      <c r="A748" s="7" t="n">
        <v>747</v>
      </c>
      <c r="B748" s="7" t="n">
        <v>51</v>
      </c>
      <c r="C748" s="7" t="inlineStr">
        <is>
          <t>F</t>
        </is>
      </c>
      <c r="D748" s="7" t="n">
        <v>20</v>
      </c>
      <c r="E748" s="7" t="n">
        <v>1</v>
      </c>
      <c r="F748" s="7" t="n">
        <v>990000</v>
      </c>
    </row>
    <row r="749">
      <c r="A749" s="7" t="n">
        <v>748</v>
      </c>
      <c r="B749" s="7" t="n">
        <v>35</v>
      </c>
      <c r="C749" s="7" t="inlineStr">
        <is>
          <t>M</t>
        </is>
      </c>
      <c r="D749" s="7" t="n">
        <v>20</v>
      </c>
      <c r="E749" s="7" t="n">
        <v>1</v>
      </c>
      <c r="F749" s="7" t="n">
        <v>905000</v>
      </c>
    </row>
    <row r="750">
      <c r="A750" s="7" t="n">
        <v>749</v>
      </c>
      <c r="B750" s="7" t="n">
        <v>43</v>
      </c>
      <c r="C750" s="7" t="inlineStr">
        <is>
          <t>M</t>
        </is>
      </c>
      <c r="D750" s="7" t="n">
        <v>10</v>
      </c>
      <c r="E750" s="7" t="n">
        <v>1</v>
      </c>
      <c r="F750" s="7" t="n">
        <v>44000</v>
      </c>
    </row>
    <row r="751">
      <c r="A751" s="7" t="n">
        <v>750</v>
      </c>
      <c r="B751" s="7" t="n">
        <v>46</v>
      </c>
      <c r="C751" s="7" t="inlineStr">
        <is>
          <t>F</t>
        </is>
      </c>
      <c r="D751" s="7" t="n">
        <v>10</v>
      </c>
      <c r="E751" s="7" t="n">
        <v>1</v>
      </c>
      <c r="F751" s="7" t="n">
        <v>394000</v>
      </c>
    </row>
    <row r="752">
      <c r="A752" s="7" t="n">
        <v>751</v>
      </c>
      <c r="B752" s="7" t="n">
        <v>27</v>
      </c>
      <c r="C752" s="7" t="inlineStr">
        <is>
          <t>M</t>
        </is>
      </c>
      <c r="D752" s="7" t="n">
        <v>10</v>
      </c>
      <c r="E752" s="7" t="n">
        <v>1</v>
      </c>
      <c r="F752" s="7" t="n">
        <v>141000</v>
      </c>
    </row>
    <row r="753">
      <c r="A753" s="7" t="n">
        <v>752</v>
      </c>
      <c r="B753" s="7" t="n">
        <v>58</v>
      </c>
      <c r="C753" s="7" t="inlineStr">
        <is>
          <t>M</t>
        </is>
      </c>
      <c r="D753" s="7" t="n">
        <v>20</v>
      </c>
      <c r="E753" s="7" t="n">
        <v>1</v>
      </c>
      <c r="F753" s="7" t="n">
        <v>514000</v>
      </c>
    </row>
    <row r="754">
      <c r="A754" s="7" t="n">
        <v>753</v>
      </c>
      <c r="B754" s="7" t="n">
        <v>44</v>
      </c>
      <c r="C754" s="7" t="inlineStr">
        <is>
          <t>F</t>
        </is>
      </c>
      <c r="D754" s="7" t="n">
        <v>20</v>
      </c>
      <c r="E754" s="7" t="n">
        <v>1</v>
      </c>
      <c r="F754" s="7" t="n">
        <v>516000</v>
      </c>
    </row>
    <row r="755">
      <c r="A755" s="7" t="n">
        <v>754</v>
      </c>
      <c r="B755" s="7" t="n">
        <v>47</v>
      </c>
      <c r="C755" s="7" t="inlineStr">
        <is>
          <t>F</t>
        </is>
      </c>
      <c r="D755" s="7" t="n">
        <v>10</v>
      </c>
      <c r="E755" s="7" t="n">
        <v>1</v>
      </c>
      <c r="F755" s="7" t="n">
        <v>119000</v>
      </c>
    </row>
    <row r="756">
      <c r="A756" s="7" t="n">
        <v>755</v>
      </c>
      <c r="B756" s="7" t="n">
        <v>38</v>
      </c>
      <c r="C756" s="7" t="inlineStr">
        <is>
          <t>F</t>
        </is>
      </c>
      <c r="D756" s="7" t="n">
        <v>10</v>
      </c>
      <c r="E756" s="7" t="n">
        <v>1</v>
      </c>
      <c r="F756" s="7" t="n">
        <v>408000</v>
      </c>
    </row>
    <row r="757">
      <c r="A757" s="7" t="n">
        <v>756</v>
      </c>
      <c r="B757" s="7" t="n">
        <v>28</v>
      </c>
      <c r="C757" s="7" t="inlineStr">
        <is>
          <t>F</t>
        </is>
      </c>
      <c r="D757" s="7" t="n">
        <v>15</v>
      </c>
      <c r="E757" s="7" t="n">
        <v>1</v>
      </c>
      <c r="F757" s="7" t="n">
        <v>794000</v>
      </c>
    </row>
    <row r="758">
      <c r="A758" s="7" t="n">
        <v>757</v>
      </c>
      <c r="B758" s="7" t="n">
        <v>44</v>
      </c>
      <c r="C758" s="7" t="inlineStr">
        <is>
          <t>F</t>
        </is>
      </c>
      <c r="D758" s="7" t="n">
        <v>10</v>
      </c>
      <c r="E758" s="7" t="n">
        <v>1</v>
      </c>
      <c r="F758" s="7" t="n">
        <v>231000</v>
      </c>
    </row>
    <row r="759">
      <c r="A759" s="7" t="n">
        <v>758</v>
      </c>
      <c r="B759" s="7" t="n">
        <v>20</v>
      </c>
      <c r="C759" s="7" t="inlineStr">
        <is>
          <t>F</t>
        </is>
      </c>
      <c r="D759" s="7" t="n">
        <v>10</v>
      </c>
      <c r="E759" s="7" t="n">
        <v>1</v>
      </c>
      <c r="F759" s="7" t="n">
        <v>226000</v>
      </c>
    </row>
    <row r="760">
      <c r="A760" s="7" t="n">
        <v>759</v>
      </c>
      <c r="B760" s="7" t="n">
        <v>42</v>
      </c>
      <c r="C760" s="7" t="inlineStr">
        <is>
          <t>F</t>
        </is>
      </c>
      <c r="D760" s="7" t="n">
        <v>20</v>
      </c>
      <c r="E760" s="7" t="n">
        <v>1</v>
      </c>
      <c r="F760" s="7" t="n">
        <v>526000</v>
      </c>
    </row>
    <row r="761">
      <c r="A761" s="7" t="n">
        <v>760</v>
      </c>
      <c r="B761" s="7" t="n">
        <v>24</v>
      </c>
      <c r="C761" s="7" t="inlineStr">
        <is>
          <t>M</t>
        </is>
      </c>
      <c r="D761" s="7" t="n">
        <v>10</v>
      </c>
      <c r="E761" s="7" t="n">
        <v>1</v>
      </c>
      <c r="F761" s="7" t="n">
        <v>264000</v>
      </c>
    </row>
    <row r="762">
      <c r="A762" s="7" t="n">
        <v>761</v>
      </c>
      <c r="B762" s="7" t="n">
        <v>27</v>
      </c>
      <c r="C762" s="7" t="inlineStr">
        <is>
          <t>F</t>
        </is>
      </c>
      <c r="D762" s="7" t="n">
        <v>20</v>
      </c>
      <c r="E762" s="7" t="n">
        <v>1</v>
      </c>
      <c r="F762" s="7" t="n">
        <v>620000</v>
      </c>
    </row>
    <row r="763">
      <c r="A763" s="7" t="n">
        <v>762</v>
      </c>
      <c r="B763" s="7" t="n">
        <v>31</v>
      </c>
      <c r="C763" s="7" t="inlineStr">
        <is>
          <t>F</t>
        </is>
      </c>
      <c r="D763" s="7" t="n">
        <v>20</v>
      </c>
      <c r="E763" s="7" t="n">
        <v>1</v>
      </c>
      <c r="F763" s="7" t="n">
        <v>155000</v>
      </c>
    </row>
    <row r="764">
      <c r="A764" s="7" t="n">
        <v>763</v>
      </c>
      <c r="B764" s="7" t="n">
        <v>54</v>
      </c>
      <c r="C764" s="7" t="inlineStr">
        <is>
          <t>F</t>
        </is>
      </c>
      <c r="D764" s="7" t="n">
        <v>15</v>
      </c>
      <c r="E764" s="7" t="n">
        <v>1</v>
      </c>
      <c r="F764" s="7" t="n">
        <v>442000</v>
      </c>
    </row>
    <row r="765">
      <c r="A765" s="7" t="n">
        <v>764</v>
      </c>
      <c r="B765" s="7" t="n">
        <v>22</v>
      </c>
      <c r="C765" s="7" t="inlineStr">
        <is>
          <t>M</t>
        </is>
      </c>
      <c r="D765" s="7" t="n">
        <v>15</v>
      </c>
      <c r="E765" s="7" t="n">
        <v>1</v>
      </c>
      <c r="F765" s="7" t="n">
        <v>370000</v>
      </c>
    </row>
    <row r="766">
      <c r="A766" s="7" t="n">
        <v>765</v>
      </c>
      <c r="B766" s="7" t="n">
        <v>33</v>
      </c>
      <c r="C766" s="7" t="inlineStr">
        <is>
          <t>F</t>
        </is>
      </c>
      <c r="D766" s="7" t="n">
        <v>10</v>
      </c>
      <c r="E766" s="7" t="n">
        <v>1</v>
      </c>
      <c r="F766" s="7" t="n">
        <v>301000</v>
      </c>
    </row>
    <row r="767">
      <c r="A767" s="7" t="n">
        <v>766</v>
      </c>
      <c r="B767" s="7" t="n">
        <v>22</v>
      </c>
      <c r="C767" s="7" t="inlineStr">
        <is>
          <t>F</t>
        </is>
      </c>
      <c r="D767" s="7" t="n">
        <v>20</v>
      </c>
      <c r="E767" s="7" t="n">
        <v>1</v>
      </c>
      <c r="F767" s="7" t="n">
        <v>979000</v>
      </c>
    </row>
    <row r="768">
      <c r="A768" s="7" t="n">
        <v>767</v>
      </c>
      <c r="B768" s="7" t="n">
        <v>36</v>
      </c>
      <c r="C768" s="7" t="inlineStr">
        <is>
          <t>M</t>
        </is>
      </c>
      <c r="D768" s="7" t="n">
        <v>10</v>
      </c>
      <c r="E768" s="7" t="n">
        <v>1</v>
      </c>
      <c r="F768" s="7" t="n">
        <v>242000</v>
      </c>
    </row>
    <row r="769">
      <c r="A769" s="7" t="n">
        <v>768</v>
      </c>
      <c r="B769" s="7" t="n">
        <v>57</v>
      </c>
      <c r="C769" s="7" t="inlineStr">
        <is>
          <t>M</t>
        </is>
      </c>
      <c r="D769" s="7" t="n">
        <v>20</v>
      </c>
      <c r="E769" s="7" t="n">
        <v>1</v>
      </c>
      <c r="F769" s="7" t="n">
        <v>106000</v>
      </c>
    </row>
    <row r="770">
      <c r="A770" s="7" t="n">
        <v>769</v>
      </c>
      <c r="B770" s="7" t="n">
        <v>28</v>
      </c>
      <c r="C770" s="7" t="inlineStr">
        <is>
          <t>M</t>
        </is>
      </c>
      <c r="D770" s="7" t="n">
        <v>10</v>
      </c>
      <c r="E770" s="7" t="n">
        <v>1</v>
      </c>
      <c r="F770" s="7" t="n">
        <v>934000</v>
      </c>
    </row>
    <row r="771">
      <c r="A771" s="7" t="n">
        <v>770</v>
      </c>
      <c r="B771" s="7" t="n">
        <v>26</v>
      </c>
      <c r="C771" s="7" t="inlineStr">
        <is>
          <t>F</t>
        </is>
      </c>
      <c r="D771" s="7" t="n">
        <v>15</v>
      </c>
      <c r="E771" s="7" t="n">
        <v>1</v>
      </c>
      <c r="F771" s="7" t="n">
        <v>281000</v>
      </c>
    </row>
    <row r="772">
      <c r="A772" s="7" t="n">
        <v>771</v>
      </c>
      <c r="B772" s="7" t="n">
        <v>46</v>
      </c>
      <c r="C772" s="7" t="inlineStr">
        <is>
          <t>M</t>
        </is>
      </c>
      <c r="D772" s="7" t="n">
        <v>10</v>
      </c>
      <c r="E772" s="7" t="n">
        <v>1</v>
      </c>
      <c r="F772" s="7" t="n">
        <v>313000</v>
      </c>
    </row>
    <row r="773">
      <c r="A773" s="7" t="n">
        <v>772</v>
      </c>
      <c r="B773" s="7" t="n">
        <v>33</v>
      </c>
      <c r="C773" s="7" t="inlineStr">
        <is>
          <t>F</t>
        </is>
      </c>
      <c r="D773" s="7" t="n">
        <v>20</v>
      </c>
      <c r="E773" s="7" t="n">
        <v>1</v>
      </c>
      <c r="F773" s="7" t="n">
        <v>789000</v>
      </c>
    </row>
    <row r="774">
      <c r="A774" s="7" t="n">
        <v>773</v>
      </c>
      <c r="B774" s="7" t="n">
        <v>40</v>
      </c>
      <c r="C774" s="7" t="inlineStr">
        <is>
          <t>M</t>
        </is>
      </c>
      <c r="D774" s="7" t="n">
        <v>10</v>
      </c>
      <c r="E774" s="7" t="n">
        <v>1</v>
      </c>
      <c r="F774" s="7" t="n">
        <v>233000</v>
      </c>
    </row>
    <row r="775">
      <c r="A775" s="7" t="n">
        <v>774</v>
      </c>
      <c r="B775" s="7" t="n">
        <v>58</v>
      </c>
      <c r="C775" s="7" t="inlineStr">
        <is>
          <t>F</t>
        </is>
      </c>
      <c r="D775" s="7" t="n">
        <v>10</v>
      </c>
      <c r="E775" s="7" t="n">
        <v>1</v>
      </c>
      <c r="F775" s="7" t="n">
        <v>688000</v>
      </c>
    </row>
    <row r="776">
      <c r="A776" s="7" t="n">
        <v>775</v>
      </c>
      <c r="B776" s="7" t="n">
        <v>23</v>
      </c>
      <c r="C776" s="7" t="inlineStr">
        <is>
          <t>M</t>
        </is>
      </c>
      <c r="D776" s="7" t="n">
        <v>15</v>
      </c>
      <c r="E776" s="7" t="n">
        <v>1</v>
      </c>
      <c r="F776" s="7" t="n">
        <v>702000</v>
      </c>
    </row>
    <row r="777">
      <c r="A777" s="7" t="n">
        <v>776</v>
      </c>
      <c r="B777" s="7" t="n">
        <v>41</v>
      </c>
      <c r="C777" s="7" t="inlineStr">
        <is>
          <t>F</t>
        </is>
      </c>
      <c r="D777" s="7" t="n">
        <v>10</v>
      </c>
      <c r="E777" s="7" t="n">
        <v>1</v>
      </c>
      <c r="F777" s="7" t="n">
        <v>653000</v>
      </c>
    </row>
    <row r="778">
      <c r="A778" s="7" t="n">
        <v>777</v>
      </c>
      <c r="B778" s="7" t="n">
        <v>55</v>
      </c>
      <c r="C778" s="7" t="inlineStr">
        <is>
          <t>M</t>
        </is>
      </c>
      <c r="D778" s="7" t="n">
        <v>20</v>
      </c>
      <c r="E778" s="7" t="n">
        <v>1</v>
      </c>
      <c r="F778" s="7" t="n">
        <v>515000</v>
      </c>
    </row>
    <row r="779">
      <c r="A779" s="7" t="n">
        <v>778</v>
      </c>
      <c r="B779" s="7" t="n">
        <v>47</v>
      </c>
      <c r="C779" s="7" t="inlineStr">
        <is>
          <t>M</t>
        </is>
      </c>
      <c r="D779" s="7" t="n">
        <v>15</v>
      </c>
      <c r="E779" s="7" t="n">
        <v>1</v>
      </c>
      <c r="F779" s="7" t="n">
        <v>208000</v>
      </c>
    </row>
    <row r="780">
      <c r="A780" s="7" t="n">
        <v>779</v>
      </c>
      <c r="B780" s="7" t="n">
        <v>59</v>
      </c>
      <c r="C780" s="7" t="inlineStr">
        <is>
          <t>F</t>
        </is>
      </c>
      <c r="D780" s="7" t="n">
        <v>15</v>
      </c>
      <c r="E780" s="7" t="n">
        <v>1</v>
      </c>
      <c r="F780" s="7" t="n">
        <v>467000</v>
      </c>
    </row>
    <row r="781">
      <c r="A781" s="7" t="n">
        <v>780</v>
      </c>
      <c r="B781" s="7" t="n">
        <v>31</v>
      </c>
      <c r="C781" s="7" t="inlineStr">
        <is>
          <t>F</t>
        </is>
      </c>
      <c r="D781" s="7" t="n">
        <v>15</v>
      </c>
      <c r="E781" s="7" t="n">
        <v>1</v>
      </c>
      <c r="F781" s="7" t="n">
        <v>652000</v>
      </c>
    </row>
    <row r="782">
      <c r="A782" s="7" t="n">
        <v>781</v>
      </c>
      <c r="B782" s="7" t="n">
        <v>46</v>
      </c>
      <c r="C782" s="7" t="inlineStr">
        <is>
          <t>M</t>
        </is>
      </c>
      <c r="D782" s="7" t="n">
        <v>10</v>
      </c>
      <c r="E782" s="7" t="n">
        <v>1</v>
      </c>
      <c r="F782" s="7" t="n">
        <v>146000</v>
      </c>
    </row>
    <row r="783">
      <c r="A783" s="7" t="n">
        <v>782</v>
      </c>
      <c r="B783" s="7" t="n">
        <v>46</v>
      </c>
      <c r="C783" s="7" t="inlineStr">
        <is>
          <t>F</t>
        </is>
      </c>
      <c r="D783" s="7" t="n">
        <v>15</v>
      </c>
      <c r="E783" s="7" t="n">
        <v>1</v>
      </c>
      <c r="F783" s="7" t="n">
        <v>570000</v>
      </c>
    </row>
    <row r="784">
      <c r="A784" s="7" t="n">
        <v>783</v>
      </c>
      <c r="B784" s="7" t="n">
        <v>46</v>
      </c>
      <c r="C784" s="7" t="inlineStr">
        <is>
          <t>M</t>
        </is>
      </c>
      <c r="D784" s="7" t="n">
        <v>20</v>
      </c>
      <c r="E784" s="7" t="n">
        <v>1</v>
      </c>
      <c r="F784" s="7" t="n">
        <v>389000</v>
      </c>
    </row>
    <row r="785">
      <c r="A785" s="7" t="n">
        <v>784</v>
      </c>
      <c r="B785" s="7" t="n">
        <v>26</v>
      </c>
      <c r="C785" s="7" t="inlineStr">
        <is>
          <t>F</t>
        </is>
      </c>
      <c r="D785" s="7" t="n">
        <v>10</v>
      </c>
      <c r="E785" s="7" t="n">
        <v>1</v>
      </c>
      <c r="F785" s="7" t="n">
        <v>94000</v>
      </c>
    </row>
    <row r="786">
      <c r="A786" s="7" t="n">
        <v>785</v>
      </c>
      <c r="B786" s="7" t="n">
        <v>50</v>
      </c>
      <c r="C786" s="7" t="inlineStr">
        <is>
          <t>F</t>
        </is>
      </c>
      <c r="D786" s="7" t="n">
        <v>20</v>
      </c>
      <c r="E786" s="7" t="n">
        <v>1</v>
      </c>
      <c r="F786" s="7" t="n">
        <v>773000</v>
      </c>
    </row>
    <row r="787">
      <c r="A787" s="7" t="n">
        <v>786</v>
      </c>
      <c r="B787" s="7" t="n">
        <v>33</v>
      </c>
      <c r="C787" s="7" t="inlineStr">
        <is>
          <t>F</t>
        </is>
      </c>
      <c r="D787" s="7" t="n">
        <v>10</v>
      </c>
      <c r="E787" s="7" t="n">
        <v>1</v>
      </c>
      <c r="F787" s="7" t="n">
        <v>148000</v>
      </c>
    </row>
    <row r="788">
      <c r="A788" s="7" t="n">
        <v>787</v>
      </c>
      <c r="B788" s="7" t="n">
        <v>25</v>
      </c>
      <c r="C788" s="7" t="inlineStr">
        <is>
          <t>M</t>
        </is>
      </c>
      <c r="D788" s="7" t="n">
        <v>10</v>
      </c>
      <c r="E788" s="7" t="n">
        <v>1</v>
      </c>
      <c r="F788" s="7" t="n">
        <v>614000</v>
      </c>
    </row>
    <row r="789">
      <c r="A789" s="7" t="n">
        <v>788</v>
      </c>
      <c r="B789" s="7" t="n">
        <v>56</v>
      </c>
      <c r="C789" s="7" t="inlineStr">
        <is>
          <t>F</t>
        </is>
      </c>
      <c r="D789" s="7" t="n">
        <v>20</v>
      </c>
      <c r="E789" s="7" t="n">
        <v>1</v>
      </c>
      <c r="F789" s="7" t="n">
        <v>552000</v>
      </c>
    </row>
    <row r="790">
      <c r="A790" s="7" t="n">
        <v>789</v>
      </c>
      <c r="B790" s="7" t="n">
        <v>39</v>
      </c>
      <c r="C790" s="7" t="inlineStr">
        <is>
          <t>M</t>
        </is>
      </c>
      <c r="D790" s="7" t="n">
        <v>10</v>
      </c>
      <c r="E790" s="7" t="n">
        <v>1</v>
      </c>
      <c r="F790" s="7" t="n">
        <v>599000</v>
      </c>
    </row>
    <row r="791">
      <c r="A791" s="7" t="n">
        <v>790</v>
      </c>
      <c r="B791" s="7" t="n">
        <v>49</v>
      </c>
      <c r="C791" s="7" t="inlineStr">
        <is>
          <t>M</t>
        </is>
      </c>
      <c r="D791" s="7" t="n">
        <v>15</v>
      </c>
      <c r="E791" s="7" t="n">
        <v>1</v>
      </c>
      <c r="F791" s="7" t="n">
        <v>607000</v>
      </c>
    </row>
    <row r="792">
      <c r="A792" s="7" t="n">
        <v>791</v>
      </c>
      <c r="B792" s="7" t="n">
        <v>34</v>
      </c>
      <c r="C792" s="7" t="inlineStr">
        <is>
          <t>F</t>
        </is>
      </c>
      <c r="D792" s="7" t="n">
        <v>20</v>
      </c>
      <c r="E792" s="7" t="n">
        <v>1</v>
      </c>
      <c r="F792" s="7" t="n">
        <v>16000</v>
      </c>
    </row>
    <row r="793">
      <c r="A793" s="7" t="n">
        <v>792</v>
      </c>
      <c r="B793" s="7" t="n">
        <v>38</v>
      </c>
      <c r="C793" s="7" t="inlineStr">
        <is>
          <t>M</t>
        </is>
      </c>
      <c r="D793" s="7" t="n">
        <v>15</v>
      </c>
      <c r="E793" s="7" t="n">
        <v>1</v>
      </c>
      <c r="F793" s="7" t="n">
        <v>469000</v>
      </c>
    </row>
    <row r="794">
      <c r="A794" s="7" t="n">
        <v>793</v>
      </c>
      <c r="B794" s="7" t="n">
        <v>21</v>
      </c>
      <c r="C794" s="7" t="inlineStr">
        <is>
          <t>F</t>
        </is>
      </c>
      <c r="D794" s="7" t="n">
        <v>20</v>
      </c>
      <c r="E794" s="7" t="n">
        <v>1</v>
      </c>
      <c r="F794" s="7" t="n">
        <v>159000</v>
      </c>
    </row>
    <row r="795">
      <c r="A795" s="7" t="n">
        <v>794</v>
      </c>
      <c r="B795" s="7" t="n">
        <v>38</v>
      </c>
      <c r="C795" s="7" t="inlineStr">
        <is>
          <t>F</t>
        </is>
      </c>
      <c r="D795" s="7" t="n">
        <v>20</v>
      </c>
      <c r="E795" s="7" t="n">
        <v>1</v>
      </c>
      <c r="F795" s="7" t="n">
        <v>372000</v>
      </c>
    </row>
    <row r="796">
      <c r="A796" s="7" t="n">
        <v>795</v>
      </c>
      <c r="B796" s="7" t="n">
        <v>42</v>
      </c>
      <c r="C796" s="7" t="inlineStr">
        <is>
          <t>M</t>
        </is>
      </c>
      <c r="D796" s="7" t="n">
        <v>15</v>
      </c>
      <c r="E796" s="7" t="n">
        <v>1</v>
      </c>
      <c r="F796" s="7" t="n">
        <v>228000</v>
      </c>
    </row>
    <row r="797">
      <c r="A797" s="7" t="n">
        <v>796</v>
      </c>
      <c r="B797" s="7" t="n">
        <v>49</v>
      </c>
      <c r="C797" s="7" t="inlineStr">
        <is>
          <t>M</t>
        </is>
      </c>
      <c r="D797" s="7" t="n">
        <v>10</v>
      </c>
      <c r="E797" s="7" t="n">
        <v>1</v>
      </c>
      <c r="F797" s="7" t="n">
        <v>995000</v>
      </c>
    </row>
    <row r="798">
      <c r="A798" s="7" t="n">
        <v>797</v>
      </c>
      <c r="B798" s="7" t="n">
        <v>42</v>
      </c>
      <c r="C798" s="7" t="inlineStr">
        <is>
          <t>F</t>
        </is>
      </c>
      <c r="D798" s="7" t="n">
        <v>15</v>
      </c>
      <c r="E798" s="7" t="n">
        <v>1</v>
      </c>
      <c r="F798" s="7" t="n">
        <v>623000</v>
      </c>
    </row>
    <row r="799">
      <c r="A799" s="7" t="n">
        <v>798</v>
      </c>
      <c r="B799" s="7" t="n">
        <v>35</v>
      </c>
      <c r="C799" s="7" t="inlineStr">
        <is>
          <t>M</t>
        </is>
      </c>
      <c r="D799" s="7" t="n">
        <v>15</v>
      </c>
      <c r="E799" s="7" t="n">
        <v>1</v>
      </c>
      <c r="F799" s="7" t="n">
        <v>31000</v>
      </c>
    </row>
    <row r="800">
      <c r="A800" s="7" t="n">
        <v>799</v>
      </c>
      <c r="B800" s="7" t="n">
        <v>23</v>
      </c>
      <c r="C800" s="7" t="inlineStr">
        <is>
          <t>M</t>
        </is>
      </c>
      <c r="D800" s="7" t="n">
        <v>15</v>
      </c>
      <c r="E800" s="7" t="n">
        <v>1</v>
      </c>
      <c r="F800" s="7" t="n">
        <v>334000</v>
      </c>
    </row>
    <row r="801">
      <c r="A801" s="7" t="n">
        <v>800</v>
      </c>
      <c r="B801" s="7" t="n">
        <v>37</v>
      </c>
      <c r="C801" s="7" t="inlineStr">
        <is>
          <t>M</t>
        </is>
      </c>
      <c r="D801" s="7" t="n">
        <v>20</v>
      </c>
      <c r="E801" s="7" t="n">
        <v>1</v>
      </c>
      <c r="F801" s="7" t="n">
        <v>689000</v>
      </c>
    </row>
    <row r="802">
      <c r="A802" s="7" t="n">
        <v>801</v>
      </c>
      <c r="B802" s="7" t="n">
        <v>49</v>
      </c>
      <c r="C802" s="7" t="inlineStr">
        <is>
          <t>F</t>
        </is>
      </c>
      <c r="D802" s="7" t="n">
        <v>10</v>
      </c>
      <c r="E802" s="7" t="n">
        <v>1</v>
      </c>
      <c r="F802" s="7" t="n">
        <v>725000</v>
      </c>
    </row>
    <row r="803">
      <c r="A803" s="7" t="n">
        <v>802</v>
      </c>
      <c r="B803" s="7" t="n">
        <v>42</v>
      </c>
      <c r="C803" s="7" t="inlineStr">
        <is>
          <t>M</t>
        </is>
      </c>
      <c r="D803" s="7" t="n">
        <v>20</v>
      </c>
      <c r="E803" s="7" t="n">
        <v>1</v>
      </c>
      <c r="F803" s="7" t="n">
        <v>670000</v>
      </c>
    </row>
    <row r="804">
      <c r="A804" s="7" t="n">
        <v>803</v>
      </c>
      <c r="B804" s="7" t="n">
        <v>28</v>
      </c>
      <c r="C804" s="7" t="inlineStr">
        <is>
          <t>F</t>
        </is>
      </c>
      <c r="D804" s="7" t="n">
        <v>15</v>
      </c>
      <c r="E804" s="7" t="n">
        <v>1</v>
      </c>
      <c r="F804" s="7" t="n">
        <v>807000</v>
      </c>
    </row>
    <row r="805">
      <c r="A805" s="7" t="n">
        <v>804</v>
      </c>
      <c r="B805" s="7" t="n">
        <v>42</v>
      </c>
      <c r="C805" s="7" t="inlineStr">
        <is>
          <t>M</t>
        </is>
      </c>
      <c r="D805" s="7" t="n">
        <v>20</v>
      </c>
      <c r="E805" s="7" t="n">
        <v>1</v>
      </c>
      <c r="F805" s="7" t="n">
        <v>561000</v>
      </c>
    </row>
    <row r="806">
      <c r="A806" s="7" t="n">
        <v>805</v>
      </c>
      <c r="B806" s="7" t="n">
        <v>41</v>
      </c>
      <c r="C806" s="7" t="inlineStr">
        <is>
          <t>M</t>
        </is>
      </c>
      <c r="D806" s="7" t="n">
        <v>15</v>
      </c>
      <c r="E806" s="7" t="n">
        <v>1</v>
      </c>
      <c r="F806" s="7" t="n">
        <v>351000</v>
      </c>
    </row>
    <row r="807">
      <c r="A807" s="7" t="n">
        <v>806</v>
      </c>
      <c r="B807" s="7" t="n">
        <v>38</v>
      </c>
      <c r="C807" s="7" t="inlineStr">
        <is>
          <t>M</t>
        </is>
      </c>
      <c r="D807" s="7" t="n">
        <v>15</v>
      </c>
      <c r="E807" s="7" t="n">
        <v>1</v>
      </c>
      <c r="F807" s="7" t="n">
        <v>165000</v>
      </c>
    </row>
    <row r="808">
      <c r="A808" s="7" t="n">
        <v>807</v>
      </c>
      <c r="B808" s="7" t="n">
        <v>45</v>
      </c>
      <c r="C808" s="7" t="inlineStr">
        <is>
          <t>M</t>
        </is>
      </c>
      <c r="D808" s="7" t="n">
        <v>20</v>
      </c>
      <c r="E808" s="7" t="n">
        <v>1</v>
      </c>
      <c r="F808" s="7" t="n">
        <v>515000</v>
      </c>
    </row>
    <row r="809">
      <c r="A809" s="7" t="n">
        <v>808</v>
      </c>
      <c r="B809" s="7" t="n">
        <v>44</v>
      </c>
      <c r="C809" s="7" t="inlineStr">
        <is>
          <t>F</t>
        </is>
      </c>
      <c r="D809" s="7" t="n">
        <v>10</v>
      </c>
      <c r="E809" s="7" t="n">
        <v>1</v>
      </c>
      <c r="F809" s="7" t="n">
        <v>279000</v>
      </c>
    </row>
    <row r="810">
      <c r="A810" s="7" t="n">
        <v>809</v>
      </c>
      <c r="B810" s="7" t="n">
        <v>51</v>
      </c>
      <c r="C810" s="7" t="inlineStr">
        <is>
          <t>F</t>
        </is>
      </c>
      <c r="D810" s="7" t="n">
        <v>15</v>
      </c>
      <c r="E810" s="7" t="n">
        <v>1</v>
      </c>
      <c r="F810" s="7" t="n">
        <v>865000</v>
      </c>
    </row>
    <row r="811">
      <c r="A811" s="7" t="n">
        <v>810</v>
      </c>
      <c r="B811" s="7" t="n">
        <v>25</v>
      </c>
      <c r="C811" s="7" t="inlineStr">
        <is>
          <t>M</t>
        </is>
      </c>
      <c r="D811" s="7" t="n">
        <v>15</v>
      </c>
      <c r="E811" s="7" t="n">
        <v>1</v>
      </c>
      <c r="F811" s="7" t="n">
        <v>832000</v>
      </c>
    </row>
    <row r="812">
      <c r="A812" s="7" t="n">
        <v>811</v>
      </c>
      <c r="B812" s="7" t="n">
        <v>42</v>
      </c>
      <c r="C812" s="7" t="inlineStr">
        <is>
          <t>M</t>
        </is>
      </c>
      <c r="D812" s="7" t="n">
        <v>15</v>
      </c>
      <c r="E812" s="7" t="n">
        <v>1</v>
      </c>
      <c r="F812" s="7" t="n">
        <v>651000</v>
      </c>
    </row>
    <row r="813">
      <c r="A813" s="7" t="n">
        <v>812</v>
      </c>
      <c r="B813" s="7" t="n">
        <v>49</v>
      </c>
      <c r="C813" s="7" t="inlineStr">
        <is>
          <t>F</t>
        </is>
      </c>
      <c r="D813" s="7" t="n">
        <v>20</v>
      </c>
      <c r="E813" s="7" t="n">
        <v>1</v>
      </c>
      <c r="F813" s="7" t="n">
        <v>515000</v>
      </c>
    </row>
    <row r="814">
      <c r="A814" s="7" t="n">
        <v>813</v>
      </c>
      <c r="B814" s="7" t="n">
        <v>35</v>
      </c>
      <c r="C814" s="7" t="inlineStr">
        <is>
          <t>M</t>
        </is>
      </c>
      <c r="D814" s="7" t="n">
        <v>20</v>
      </c>
      <c r="E814" s="7" t="n">
        <v>1</v>
      </c>
      <c r="F814" s="7" t="n">
        <v>110000</v>
      </c>
    </row>
    <row r="815">
      <c r="A815" s="7" t="n">
        <v>814</v>
      </c>
      <c r="B815" s="7" t="n">
        <v>26</v>
      </c>
      <c r="C815" s="7" t="inlineStr">
        <is>
          <t>F</t>
        </is>
      </c>
      <c r="D815" s="7" t="n">
        <v>10</v>
      </c>
      <c r="E815" s="7" t="n">
        <v>1</v>
      </c>
      <c r="F815" s="7" t="n">
        <v>366000</v>
      </c>
    </row>
    <row r="816">
      <c r="A816" s="7" t="n">
        <v>815</v>
      </c>
      <c r="B816" s="7" t="n">
        <v>40</v>
      </c>
      <c r="C816" s="7" t="inlineStr">
        <is>
          <t>M</t>
        </is>
      </c>
      <c r="D816" s="7" t="n">
        <v>10</v>
      </c>
      <c r="E816" s="7" t="n">
        <v>1</v>
      </c>
      <c r="F816" s="7" t="n">
        <v>992000</v>
      </c>
    </row>
    <row r="817">
      <c r="A817" s="7" t="n">
        <v>816</v>
      </c>
      <c r="B817" s="7" t="n">
        <v>52</v>
      </c>
      <c r="C817" s="7" t="inlineStr">
        <is>
          <t>M</t>
        </is>
      </c>
      <c r="D817" s="7" t="n">
        <v>20</v>
      </c>
      <c r="E817" s="7" t="n">
        <v>1</v>
      </c>
      <c r="F817" s="7" t="n">
        <v>599000</v>
      </c>
    </row>
    <row r="818">
      <c r="A818" s="7" t="n">
        <v>817</v>
      </c>
      <c r="B818" s="7" t="n">
        <v>22</v>
      </c>
      <c r="C818" s="7" t="inlineStr">
        <is>
          <t>M</t>
        </is>
      </c>
      <c r="D818" s="7" t="n">
        <v>10</v>
      </c>
      <c r="E818" s="7" t="n">
        <v>1</v>
      </c>
      <c r="F818" s="7" t="n">
        <v>246000</v>
      </c>
    </row>
    <row r="819">
      <c r="A819" s="7" t="n">
        <v>818</v>
      </c>
      <c r="B819" s="7" t="n">
        <v>42</v>
      </c>
      <c r="C819" s="7" t="inlineStr">
        <is>
          <t>F</t>
        </is>
      </c>
      <c r="D819" s="7" t="n">
        <v>10</v>
      </c>
      <c r="E819" s="7" t="n">
        <v>1</v>
      </c>
      <c r="F819" s="7" t="n">
        <v>32000</v>
      </c>
    </row>
    <row r="820">
      <c r="A820" s="7" t="n">
        <v>819</v>
      </c>
      <c r="B820" s="7" t="n">
        <v>23</v>
      </c>
      <c r="C820" s="7" t="inlineStr">
        <is>
          <t>F</t>
        </is>
      </c>
      <c r="D820" s="7" t="n">
        <v>20</v>
      </c>
      <c r="E820" s="7" t="n">
        <v>1</v>
      </c>
      <c r="F820" s="7" t="n">
        <v>813000</v>
      </c>
    </row>
    <row r="821">
      <c r="A821" s="7" t="n">
        <v>820</v>
      </c>
      <c r="B821" s="7" t="n">
        <v>57</v>
      </c>
      <c r="C821" s="7" t="inlineStr">
        <is>
          <t>F</t>
        </is>
      </c>
      <c r="D821" s="7" t="n">
        <v>10</v>
      </c>
      <c r="E821" s="7" t="n">
        <v>1</v>
      </c>
      <c r="F821" s="7" t="n">
        <v>608000</v>
      </c>
    </row>
    <row r="822">
      <c r="A822" s="7" t="n">
        <v>821</v>
      </c>
      <c r="B822" s="7" t="n">
        <v>47</v>
      </c>
      <c r="C822" s="7" t="inlineStr">
        <is>
          <t>M</t>
        </is>
      </c>
      <c r="D822" s="7" t="n">
        <v>20</v>
      </c>
      <c r="E822" s="7" t="n">
        <v>1</v>
      </c>
      <c r="F822" s="7" t="n">
        <v>649000</v>
      </c>
    </row>
    <row r="823">
      <c r="A823" s="7" t="n">
        <v>822</v>
      </c>
      <c r="B823" s="7" t="n">
        <v>36</v>
      </c>
      <c r="C823" s="7" t="inlineStr">
        <is>
          <t>M</t>
        </is>
      </c>
      <c r="D823" s="7" t="n">
        <v>10</v>
      </c>
      <c r="E823" s="7" t="n">
        <v>1</v>
      </c>
      <c r="F823" s="7" t="n">
        <v>566000</v>
      </c>
    </row>
    <row r="824">
      <c r="A824" s="7" t="n">
        <v>823</v>
      </c>
      <c r="B824" s="7" t="n">
        <v>50</v>
      </c>
      <c r="C824" s="7" t="inlineStr">
        <is>
          <t>F</t>
        </is>
      </c>
      <c r="D824" s="7" t="n">
        <v>10</v>
      </c>
      <c r="E824" s="7" t="n">
        <v>1</v>
      </c>
      <c r="F824" s="7" t="n">
        <v>738000</v>
      </c>
    </row>
    <row r="825">
      <c r="A825" s="7" t="n">
        <v>824</v>
      </c>
      <c r="B825" s="7" t="n">
        <v>46</v>
      </c>
      <c r="C825" s="7" t="inlineStr">
        <is>
          <t>M</t>
        </is>
      </c>
      <c r="D825" s="7" t="n">
        <v>15</v>
      </c>
      <c r="E825" s="7" t="n">
        <v>1</v>
      </c>
      <c r="F825" s="7" t="n">
        <v>821000</v>
      </c>
    </row>
    <row r="826">
      <c r="A826" s="7" t="n">
        <v>825</v>
      </c>
      <c r="B826" s="7" t="n">
        <v>50</v>
      </c>
      <c r="C826" s="7" t="inlineStr">
        <is>
          <t>F</t>
        </is>
      </c>
      <c r="D826" s="7" t="n">
        <v>10</v>
      </c>
      <c r="E826" s="7" t="n">
        <v>1</v>
      </c>
      <c r="F826" s="7" t="n">
        <v>876000</v>
      </c>
    </row>
    <row r="827">
      <c r="A827" s="7" t="n">
        <v>826</v>
      </c>
      <c r="B827" s="7" t="n">
        <v>22</v>
      </c>
      <c r="C827" s="7" t="inlineStr">
        <is>
          <t>F</t>
        </is>
      </c>
      <c r="D827" s="7" t="n">
        <v>10</v>
      </c>
      <c r="E827" s="7" t="n">
        <v>1</v>
      </c>
      <c r="F827" s="7" t="n">
        <v>892000</v>
      </c>
    </row>
    <row r="828">
      <c r="A828" s="7" t="n">
        <v>827</v>
      </c>
      <c r="B828" s="7" t="n">
        <v>42</v>
      </c>
      <c r="C828" s="7" t="inlineStr">
        <is>
          <t>F</t>
        </is>
      </c>
      <c r="D828" s="7" t="n">
        <v>10</v>
      </c>
      <c r="E828" s="7" t="n">
        <v>1</v>
      </c>
      <c r="F828" s="7" t="n">
        <v>845000</v>
      </c>
    </row>
    <row r="829">
      <c r="A829" s="7" t="n">
        <v>828</v>
      </c>
      <c r="B829" s="7" t="n">
        <v>32</v>
      </c>
      <c r="C829" s="7" t="inlineStr">
        <is>
          <t>F</t>
        </is>
      </c>
      <c r="D829" s="7" t="n">
        <v>10</v>
      </c>
      <c r="E829" s="7" t="n">
        <v>1</v>
      </c>
      <c r="F829" s="7" t="n">
        <v>847000</v>
      </c>
    </row>
    <row r="830">
      <c r="A830" s="7" t="n">
        <v>829</v>
      </c>
      <c r="B830" s="7" t="n">
        <v>32</v>
      </c>
      <c r="C830" s="7" t="inlineStr">
        <is>
          <t>F</t>
        </is>
      </c>
      <c r="D830" s="7" t="n">
        <v>10</v>
      </c>
      <c r="E830" s="7" t="n">
        <v>1</v>
      </c>
      <c r="F830" s="7" t="n">
        <v>521000</v>
      </c>
    </row>
    <row r="831">
      <c r="A831" s="7" t="n">
        <v>830</v>
      </c>
      <c r="B831" s="7" t="n">
        <v>26</v>
      </c>
      <c r="C831" s="7" t="inlineStr">
        <is>
          <t>M</t>
        </is>
      </c>
      <c r="D831" s="7" t="n">
        <v>15</v>
      </c>
      <c r="E831" s="7" t="n">
        <v>1</v>
      </c>
      <c r="F831" s="7" t="n">
        <v>406000</v>
      </c>
    </row>
    <row r="832">
      <c r="A832" s="7" t="n">
        <v>831</v>
      </c>
      <c r="B832" s="7" t="n">
        <v>38</v>
      </c>
      <c r="C832" s="7" t="inlineStr">
        <is>
          <t>F</t>
        </is>
      </c>
      <c r="D832" s="7" t="n">
        <v>10</v>
      </c>
      <c r="E832" s="7" t="n">
        <v>1</v>
      </c>
      <c r="F832" s="7" t="n">
        <v>423000</v>
      </c>
    </row>
    <row r="833">
      <c r="A833" s="7" t="n">
        <v>832</v>
      </c>
      <c r="B833" s="7" t="n">
        <v>46</v>
      </c>
      <c r="C833" s="7" t="inlineStr">
        <is>
          <t>M</t>
        </is>
      </c>
      <c r="D833" s="7" t="n">
        <v>10</v>
      </c>
      <c r="E833" s="7" t="n">
        <v>1</v>
      </c>
      <c r="F833" s="7" t="n">
        <v>885000</v>
      </c>
    </row>
    <row r="834">
      <c r="A834" s="7" t="n">
        <v>833</v>
      </c>
      <c r="B834" s="7" t="n">
        <v>47</v>
      </c>
      <c r="C834" s="7" t="inlineStr">
        <is>
          <t>F</t>
        </is>
      </c>
      <c r="D834" s="7" t="n">
        <v>20</v>
      </c>
      <c r="E834" s="7" t="n">
        <v>1</v>
      </c>
      <c r="F834" s="7" t="n">
        <v>260000</v>
      </c>
    </row>
    <row r="835">
      <c r="A835" s="7" t="n">
        <v>834</v>
      </c>
      <c r="B835" s="7" t="n">
        <v>24</v>
      </c>
      <c r="C835" s="7" t="inlineStr">
        <is>
          <t>M</t>
        </is>
      </c>
      <c r="D835" s="7" t="n">
        <v>15</v>
      </c>
      <c r="E835" s="7" t="n">
        <v>1</v>
      </c>
      <c r="F835" s="7" t="n">
        <v>199000</v>
      </c>
    </row>
    <row r="836">
      <c r="A836" s="7" t="n">
        <v>835</v>
      </c>
      <c r="B836" s="7" t="n">
        <v>31</v>
      </c>
      <c r="C836" s="7" t="inlineStr">
        <is>
          <t>F</t>
        </is>
      </c>
      <c r="D836" s="7" t="n">
        <v>20</v>
      </c>
      <c r="E836" s="7" t="n">
        <v>1</v>
      </c>
      <c r="F836" s="7" t="n">
        <v>14000</v>
      </c>
    </row>
    <row r="837">
      <c r="A837" s="7" t="n">
        <v>836</v>
      </c>
      <c r="B837" s="7" t="n">
        <v>39</v>
      </c>
      <c r="C837" s="7" t="inlineStr">
        <is>
          <t>F</t>
        </is>
      </c>
      <c r="D837" s="7" t="n">
        <v>10</v>
      </c>
      <c r="E837" s="7" t="n">
        <v>1</v>
      </c>
      <c r="F837" s="7" t="n">
        <v>237000</v>
      </c>
    </row>
    <row r="838">
      <c r="A838" s="7" t="n">
        <v>837</v>
      </c>
      <c r="B838" s="7" t="n">
        <v>22</v>
      </c>
      <c r="C838" s="7" t="inlineStr">
        <is>
          <t>M</t>
        </is>
      </c>
      <c r="D838" s="7" t="n">
        <v>15</v>
      </c>
      <c r="E838" s="7" t="n">
        <v>1</v>
      </c>
      <c r="F838" s="7" t="n">
        <v>678000</v>
      </c>
    </row>
    <row r="839">
      <c r="A839" s="7" t="n">
        <v>838</v>
      </c>
      <c r="B839" s="7" t="n">
        <v>30</v>
      </c>
      <c r="C839" s="7" t="inlineStr">
        <is>
          <t>M</t>
        </is>
      </c>
      <c r="D839" s="7" t="n">
        <v>20</v>
      </c>
      <c r="E839" s="7" t="n">
        <v>1</v>
      </c>
      <c r="F839" s="7" t="n">
        <v>498000</v>
      </c>
    </row>
    <row r="840">
      <c r="A840" s="7" t="n">
        <v>839</v>
      </c>
      <c r="B840" s="7" t="n">
        <v>34</v>
      </c>
      <c r="C840" s="7" t="inlineStr">
        <is>
          <t>F</t>
        </is>
      </c>
      <c r="D840" s="7" t="n">
        <v>15</v>
      </c>
      <c r="E840" s="7" t="n">
        <v>1</v>
      </c>
      <c r="F840" s="7" t="n">
        <v>214000</v>
      </c>
    </row>
    <row r="841">
      <c r="A841" s="7" t="n">
        <v>840</v>
      </c>
      <c r="B841" s="7" t="n">
        <v>26</v>
      </c>
      <c r="C841" s="7" t="inlineStr">
        <is>
          <t>F</t>
        </is>
      </c>
      <c r="D841" s="7" t="n">
        <v>20</v>
      </c>
      <c r="E841" s="7" t="n">
        <v>1</v>
      </c>
      <c r="F841" s="7" t="n">
        <v>802000</v>
      </c>
    </row>
    <row r="842">
      <c r="A842" s="7" t="n">
        <v>841</v>
      </c>
      <c r="B842" s="7" t="n">
        <v>24</v>
      </c>
      <c r="C842" s="7" t="inlineStr">
        <is>
          <t>M</t>
        </is>
      </c>
      <c r="D842" s="7" t="n">
        <v>10</v>
      </c>
      <c r="E842" s="7" t="n">
        <v>1</v>
      </c>
      <c r="F842" s="7" t="n">
        <v>800000</v>
      </c>
    </row>
    <row r="843">
      <c r="A843" s="7" t="n">
        <v>842</v>
      </c>
      <c r="B843" s="7" t="n">
        <v>52</v>
      </c>
      <c r="C843" s="7" t="inlineStr">
        <is>
          <t>F</t>
        </is>
      </c>
      <c r="D843" s="7" t="n">
        <v>15</v>
      </c>
      <c r="E843" s="7" t="n">
        <v>1</v>
      </c>
      <c r="F843" s="7" t="n">
        <v>314000</v>
      </c>
    </row>
    <row r="844">
      <c r="A844" s="7" t="n">
        <v>843</v>
      </c>
      <c r="B844" s="7" t="n">
        <v>43</v>
      </c>
      <c r="C844" s="7" t="inlineStr">
        <is>
          <t>M</t>
        </is>
      </c>
      <c r="D844" s="7" t="n">
        <v>10</v>
      </c>
      <c r="E844" s="7" t="n">
        <v>1</v>
      </c>
      <c r="F844" s="7" t="n">
        <v>397000</v>
      </c>
    </row>
    <row r="845">
      <c r="A845" s="7" t="n">
        <v>844</v>
      </c>
      <c r="B845" s="7" t="n">
        <v>29</v>
      </c>
      <c r="C845" s="7" t="inlineStr">
        <is>
          <t>F</t>
        </is>
      </c>
      <c r="D845" s="7" t="n">
        <v>20</v>
      </c>
      <c r="E845" s="7" t="n">
        <v>1</v>
      </c>
      <c r="F845" s="7" t="n">
        <v>218000</v>
      </c>
    </row>
    <row r="846">
      <c r="A846" s="7" t="n">
        <v>845</v>
      </c>
      <c r="B846" s="7" t="n">
        <v>39</v>
      </c>
      <c r="C846" s="7" t="inlineStr">
        <is>
          <t>F</t>
        </is>
      </c>
      <c r="D846" s="7" t="n">
        <v>15</v>
      </c>
      <c r="E846" s="7" t="n">
        <v>1</v>
      </c>
      <c r="F846" s="7" t="n">
        <v>931000</v>
      </c>
    </row>
    <row r="847">
      <c r="A847" s="7" t="n">
        <v>846</v>
      </c>
      <c r="B847" s="7" t="n">
        <v>23</v>
      </c>
      <c r="C847" s="7" t="inlineStr">
        <is>
          <t>M</t>
        </is>
      </c>
      <c r="D847" s="7" t="n">
        <v>10</v>
      </c>
      <c r="E847" s="7" t="n">
        <v>1</v>
      </c>
      <c r="F847" s="7" t="n">
        <v>517000</v>
      </c>
    </row>
    <row r="848">
      <c r="A848" s="7" t="n">
        <v>847</v>
      </c>
      <c r="B848" s="7" t="n">
        <v>48</v>
      </c>
      <c r="C848" s="7" t="inlineStr">
        <is>
          <t>M</t>
        </is>
      </c>
      <c r="D848" s="7" t="n">
        <v>20</v>
      </c>
      <c r="E848" s="7" t="n">
        <v>1</v>
      </c>
      <c r="F848" s="7" t="n">
        <v>888000</v>
      </c>
    </row>
    <row r="849">
      <c r="A849" s="7" t="n">
        <v>848</v>
      </c>
      <c r="B849" s="7" t="n">
        <v>35</v>
      </c>
      <c r="C849" s="7" t="inlineStr">
        <is>
          <t>F</t>
        </is>
      </c>
      <c r="D849" s="7" t="n">
        <v>10</v>
      </c>
      <c r="E849" s="7" t="n">
        <v>1</v>
      </c>
      <c r="F849" s="7" t="n">
        <v>260000</v>
      </c>
    </row>
    <row r="850">
      <c r="A850" s="7" t="n">
        <v>849</v>
      </c>
      <c r="B850" s="7" t="n">
        <v>37</v>
      </c>
      <c r="C850" s="7" t="inlineStr">
        <is>
          <t>F</t>
        </is>
      </c>
      <c r="D850" s="7" t="n">
        <v>10</v>
      </c>
      <c r="E850" s="7" t="n">
        <v>1</v>
      </c>
      <c r="F850" s="7" t="n">
        <v>968000</v>
      </c>
    </row>
    <row r="851">
      <c r="A851" s="7" t="n">
        <v>850</v>
      </c>
      <c r="B851" s="7" t="n">
        <v>28</v>
      </c>
      <c r="C851" s="7" t="inlineStr">
        <is>
          <t>M</t>
        </is>
      </c>
      <c r="D851" s="7" t="n">
        <v>20</v>
      </c>
      <c r="E851" s="7" t="n">
        <v>1</v>
      </c>
      <c r="F851" s="7" t="n">
        <v>736000</v>
      </c>
    </row>
    <row r="852">
      <c r="A852" s="7" t="n">
        <v>851</v>
      </c>
      <c r="B852" s="7" t="n">
        <v>46</v>
      </c>
      <c r="C852" s="7" t="inlineStr">
        <is>
          <t>M</t>
        </is>
      </c>
      <c r="D852" s="7" t="n">
        <v>20</v>
      </c>
      <c r="E852" s="7" t="n">
        <v>1</v>
      </c>
      <c r="F852" s="7" t="n">
        <v>49000</v>
      </c>
    </row>
    <row r="853">
      <c r="A853" s="7" t="n">
        <v>852</v>
      </c>
      <c r="B853" s="7" t="n">
        <v>48</v>
      </c>
      <c r="C853" s="7" t="inlineStr">
        <is>
          <t>F</t>
        </is>
      </c>
      <c r="D853" s="7" t="n">
        <v>20</v>
      </c>
      <c r="E853" s="7" t="n">
        <v>1</v>
      </c>
      <c r="F853" s="7" t="n">
        <v>806000</v>
      </c>
    </row>
    <row r="854">
      <c r="A854" s="7" t="n">
        <v>853</v>
      </c>
      <c r="B854" s="7" t="n">
        <v>43</v>
      </c>
      <c r="C854" s="7" t="inlineStr">
        <is>
          <t>M</t>
        </is>
      </c>
      <c r="D854" s="7" t="n">
        <v>15</v>
      </c>
      <c r="E854" s="7" t="n">
        <v>1</v>
      </c>
      <c r="F854" s="7" t="n">
        <v>729000</v>
      </c>
    </row>
    <row r="855">
      <c r="A855" s="7" t="n">
        <v>854</v>
      </c>
      <c r="B855" s="7" t="n">
        <v>44</v>
      </c>
      <c r="C855" s="7" t="inlineStr">
        <is>
          <t>M</t>
        </is>
      </c>
      <c r="D855" s="7" t="n">
        <v>10</v>
      </c>
      <c r="E855" s="7" t="n">
        <v>1</v>
      </c>
      <c r="F855" s="7" t="n">
        <v>760000</v>
      </c>
    </row>
    <row r="856">
      <c r="A856" s="7" t="n">
        <v>855</v>
      </c>
      <c r="B856" s="7" t="n">
        <v>52</v>
      </c>
      <c r="C856" s="7" t="inlineStr">
        <is>
          <t>F</t>
        </is>
      </c>
      <c r="D856" s="7" t="n">
        <v>10</v>
      </c>
      <c r="E856" s="7" t="n">
        <v>1</v>
      </c>
      <c r="F856" s="7" t="n">
        <v>425000</v>
      </c>
    </row>
    <row r="857">
      <c r="A857" s="7" t="n">
        <v>856</v>
      </c>
      <c r="B857" s="7" t="n">
        <v>57</v>
      </c>
      <c r="C857" s="7" t="inlineStr">
        <is>
          <t>M</t>
        </is>
      </c>
      <c r="D857" s="7" t="n">
        <v>15</v>
      </c>
      <c r="E857" s="7" t="n">
        <v>1</v>
      </c>
      <c r="F857" s="7" t="n">
        <v>725000</v>
      </c>
    </row>
    <row r="858">
      <c r="A858" s="7" t="n">
        <v>857</v>
      </c>
      <c r="B858" s="7" t="n">
        <v>30</v>
      </c>
      <c r="C858" s="7" t="inlineStr">
        <is>
          <t>M</t>
        </is>
      </c>
      <c r="D858" s="7" t="n">
        <v>20</v>
      </c>
      <c r="E858" s="7" t="n">
        <v>1</v>
      </c>
      <c r="F858" s="7" t="n">
        <v>130000</v>
      </c>
    </row>
    <row r="859">
      <c r="A859" s="7" t="n">
        <v>858</v>
      </c>
      <c r="B859" s="7" t="n">
        <v>54</v>
      </c>
      <c r="C859" s="7" t="inlineStr">
        <is>
          <t>F</t>
        </is>
      </c>
      <c r="D859" s="7" t="n">
        <v>15</v>
      </c>
      <c r="E859" s="7" t="n">
        <v>1</v>
      </c>
      <c r="F859" s="7" t="n">
        <v>46000</v>
      </c>
    </row>
    <row r="860">
      <c r="A860" s="7" t="n">
        <v>859</v>
      </c>
      <c r="B860" s="7" t="n">
        <v>25</v>
      </c>
      <c r="C860" s="7" t="inlineStr">
        <is>
          <t>M</t>
        </is>
      </c>
      <c r="D860" s="7" t="n">
        <v>20</v>
      </c>
      <c r="E860" s="7" t="n">
        <v>1</v>
      </c>
      <c r="F860" s="7" t="n">
        <v>749000</v>
      </c>
    </row>
    <row r="861">
      <c r="A861" s="7" t="n">
        <v>860</v>
      </c>
      <c r="B861" s="7" t="n">
        <v>32</v>
      </c>
      <c r="C861" s="7" t="inlineStr">
        <is>
          <t>M</t>
        </is>
      </c>
      <c r="D861" s="7" t="n">
        <v>15</v>
      </c>
      <c r="E861" s="7" t="n">
        <v>1</v>
      </c>
      <c r="F861" s="7" t="n">
        <v>504000</v>
      </c>
    </row>
    <row r="862">
      <c r="A862" s="7" t="n">
        <v>861</v>
      </c>
      <c r="B862" s="7" t="n">
        <v>48</v>
      </c>
      <c r="C862" s="7" t="inlineStr">
        <is>
          <t>M</t>
        </is>
      </c>
      <c r="D862" s="7" t="n">
        <v>15</v>
      </c>
      <c r="E862" s="7" t="n">
        <v>1</v>
      </c>
      <c r="F862" s="7" t="n">
        <v>876000</v>
      </c>
    </row>
    <row r="863">
      <c r="A863" s="7" t="n">
        <v>862</v>
      </c>
      <c r="B863" s="7" t="n">
        <v>54</v>
      </c>
      <c r="C863" s="7" t="inlineStr">
        <is>
          <t>M</t>
        </is>
      </c>
      <c r="D863" s="7" t="n">
        <v>20</v>
      </c>
      <c r="E863" s="7" t="n">
        <v>1</v>
      </c>
      <c r="F863" s="7" t="n">
        <v>157000</v>
      </c>
    </row>
    <row r="864">
      <c r="A864" s="7" t="n">
        <v>863</v>
      </c>
      <c r="B864" s="7" t="n">
        <v>47</v>
      </c>
      <c r="C864" s="7" t="inlineStr">
        <is>
          <t>M</t>
        </is>
      </c>
      <c r="D864" s="7" t="n">
        <v>15</v>
      </c>
      <c r="E864" s="7" t="n">
        <v>1</v>
      </c>
      <c r="F864" s="7" t="n">
        <v>574000</v>
      </c>
    </row>
    <row r="865">
      <c r="A865" s="7" t="n">
        <v>864</v>
      </c>
      <c r="B865" s="7" t="n">
        <v>30</v>
      </c>
      <c r="C865" s="7" t="inlineStr">
        <is>
          <t>F</t>
        </is>
      </c>
      <c r="D865" s="7" t="n">
        <v>15</v>
      </c>
      <c r="E865" s="7" t="n">
        <v>1</v>
      </c>
      <c r="F865" s="7" t="n">
        <v>179000</v>
      </c>
    </row>
    <row r="866">
      <c r="A866" s="7" t="n">
        <v>865</v>
      </c>
      <c r="B866" s="7" t="n">
        <v>37</v>
      </c>
      <c r="C866" s="7" t="inlineStr">
        <is>
          <t>M</t>
        </is>
      </c>
      <c r="D866" s="7" t="n">
        <v>15</v>
      </c>
      <c r="E866" s="7" t="n">
        <v>1</v>
      </c>
      <c r="F866" s="7" t="n">
        <v>413000</v>
      </c>
    </row>
    <row r="867">
      <c r="A867" s="7" t="n">
        <v>866</v>
      </c>
      <c r="B867" s="7" t="n">
        <v>54</v>
      </c>
      <c r="C867" s="7" t="inlineStr">
        <is>
          <t>F</t>
        </is>
      </c>
      <c r="D867" s="7" t="n">
        <v>15</v>
      </c>
      <c r="E867" s="7" t="n">
        <v>1</v>
      </c>
      <c r="F867" s="7" t="n">
        <v>591000</v>
      </c>
    </row>
    <row r="868">
      <c r="A868" s="7" t="n">
        <v>867</v>
      </c>
      <c r="B868" s="7" t="n">
        <v>33</v>
      </c>
      <c r="C868" s="7" t="inlineStr">
        <is>
          <t>M</t>
        </is>
      </c>
      <c r="D868" s="7" t="n">
        <v>10</v>
      </c>
      <c r="E868" s="7" t="n">
        <v>1</v>
      </c>
      <c r="F868" s="7" t="n">
        <v>503000</v>
      </c>
    </row>
    <row r="869">
      <c r="A869" s="7" t="n">
        <v>868</v>
      </c>
      <c r="B869" s="7" t="n">
        <v>25</v>
      </c>
      <c r="C869" s="7" t="inlineStr">
        <is>
          <t>M</t>
        </is>
      </c>
      <c r="D869" s="7" t="n">
        <v>20</v>
      </c>
      <c r="E869" s="7" t="n">
        <v>1</v>
      </c>
      <c r="F869" s="7" t="n">
        <v>645000</v>
      </c>
    </row>
    <row r="870">
      <c r="A870" s="7" t="n">
        <v>869</v>
      </c>
      <c r="B870" s="7" t="n">
        <v>48</v>
      </c>
      <c r="C870" s="7" t="inlineStr">
        <is>
          <t>M</t>
        </is>
      </c>
      <c r="D870" s="7" t="n">
        <v>15</v>
      </c>
      <c r="E870" s="7" t="n">
        <v>1</v>
      </c>
      <c r="F870" s="7" t="n">
        <v>516000</v>
      </c>
    </row>
    <row r="871">
      <c r="A871" s="7" t="n">
        <v>870</v>
      </c>
      <c r="B871" s="7" t="n">
        <v>57</v>
      </c>
      <c r="C871" s="7" t="inlineStr">
        <is>
          <t>M</t>
        </is>
      </c>
      <c r="D871" s="7" t="n">
        <v>15</v>
      </c>
      <c r="E871" s="7" t="n">
        <v>1</v>
      </c>
      <c r="F871" s="7" t="n">
        <v>11000</v>
      </c>
    </row>
    <row r="872">
      <c r="A872" s="7" t="n">
        <v>871</v>
      </c>
      <c r="B872" s="7" t="n">
        <v>57</v>
      </c>
      <c r="C872" s="7" t="inlineStr">
        <is>
          <t>M</t>
        </is>
      </c>
      <c r="D872" s="7" t="n">
        <v>10</v>
      </c>
      <c r="E872" s="7" t="n">
        <v>1</v>
      </c>
      <c r="F872" s="7" t="n">
        <v>101000</v>
      </c>
    </row>
    <row r="873">
      <c r="A873" s="7" t="n">
        <v>872</v>
      </c>
      <c r="B873" s="7" t="n">
        <v>42</v>
      </c>
      <c r="C873" s="7" t="inlineStr">
        <is>
          <t>F</t>
        </is>
      </c>
      <c r="D873" s="7" t="n">
        <v>20</v>
      </c>
      <c r="E873" s="7" t="n">
        <v>1</v>
      </c>
      <c r="F873" s="7" t="n">
        <v>194000</v>
      </c>
    </row>
    <row r="874">
      <c r="A874" s="7" t="n">
        <v>873</v>
      </c>
      <c r="B874" s="7" t="n">
        <v>36</v>
      </c>
      <c r="C874" s="7" t="inlineStr">
        <is>
          <t>F</t>
        </is>
      </c>
      <c r="D874" s="7" t="n">
        <v>20</v>
      </c>
      <c r="E874" s="7" t="n">
        <v>1</v>
      </c>
      <c r="F874" s="7" t="n">
        <v>590000</v>
      </c>
    </row>
    <row r="875">
      <c r="A875" s="7" t="n">
        <v>874</v>
      </c>
      <c r="B875" s="7" t="n">
        <v>38</v>
      </c>
      <c r="C875" s="7" t="inlineStr">
        <is>
          <t>M</t>
        </is>
      </c>
      <c r="D875" s="7" t="n">
        <v>20</v>
      </c>
      <c r="E875" s="7" t="n">
        <v>1</v>
      </c>
      <c r="F875" s="7" t="n">
        <v>338000</v>
      </c>
    </row>
    <row r="876">
      <c r="A876" s="7" t="n">
        <v>875</v>
      </c>
      <c r="B876" s="7" t="n">
        <v>22</v>
      </c>
      <c r="C876" s="7" t="inlineStr">
        <is>
          <t>M</t>
        </is>
      </c>
      <c r="D876" s="7" t="n">
        <v>20</v>
      </c>
      <c r="E876" s="7" t="n">
        <v>1</v>
      </c>
      <c r="F876" s="7" t="n">
        <v>627000</v>
      </c>
    </row>
    <row r="877">
      <c r="A877" s="7" t="n">
        <v>876</v>
      </c>
      <c r="B877" s="7" t="n">
        <v>36</v>
      </c>
      <c r="C877" s="7" t="inlineStr">
        <is>
          <t>F</t>
        </is>
      </c>
      <c r="D877" s="7" t="n">
        <v>15</v>
      </c>
      <c r="E877" s="7" t="n">
        <v>1</v>
      </c>
      <c r="F877" s="7" t="n">
        <v>132000</v>
      </c>
    </row>
    <row r="878">
      <c r="A878" s="7" t="n">
        <v>877</v>
      </c>
      <c r="B878" s="7" t="n">
        <v>32</v>
      </c>
      <c r="C878" s="7" t="inlineStr">
        <is>
          <t>M</t>
        </is>
      </c>
      <c r="D878" s="7" t="n">
        <v>10</v>
      </c>
      <c r="E878" s="7" t="n">
        <v>1</v>
      </c>
      <c r="F878" s="7" t="n">
        <v>549000</v>
      </c>
    </row>
    <row r="879">
      <c r="A879" s="7" t="n">
        <v>878</v>
      </c>
      <c r="B879" s="7" t="n">
        <v>35</v>
      </c>
      <c r="C879" s="7" t="inlineStr">
        <is>
          <t>M</t>
        </is>
      </c>
      <c r="D879" s="7" t="n">
        <v>10</v>
      </c>
      <c r="E879" s="7" t="n">
        <v>1</v>
      </c>
      <c r="F879" s="7" t="n">
        <v>806000</v>
      </c>
    </row>
    <row r="880">
      <c r="A880" s="7" t="n">
        <v>879</v>
      </c>
      <c r="B880" s="7" t="n">
        <v>53</v>
      </c>
      <c r="C880" s="7" t="inlineStr">
        <is>
          <t>M</t>
        </is>
      </c>
      <c r="D880" s="7" t="n">
        <v>20</v>
      </c>
      <c r="E880" s="7" t="n">
        <v>1</v>
      </c>
      <c r="F880" s="7" t="n">
        <v>751000</v>
      </c>
    </row>
    <row r="881">
      <c r="A881" s="7" t="n">
        <v>880</v>
      </c>
      <c r="B881" s="7" t="n">
        <v>26</v>
      </c>
      <c r="C881" s="7" t="inlineStr">
        <is>
          <t>M</t>
        </is>
      </c>
      <c r="D881" s="7" t="n">
        <v>15</v>
      </c>
      <c r="E881" s="7" t="n">
        <v>1</v>
      </c>
      <c r="F881" s="7" t="n">
        <v>616000</v>
      </c>
    </row>
    <row r="882">
      <c r="A882" s="7" t="n">
        <v>881</v>
      </c>
      <c r="B882" s="7" t="n">
        <v>51</v>
      </c>
      <c r="C882" s="7" t="inlineStr">
        <is>
          <t>M</t>
        </is>
      </c>
      <c r="D882" s="7" t="n">
        <v>20</v>
      </c>
      <c r="E882" s="7" t="n">
        <v>1</v>
      </c>
      <c r="F882" s="7" t="n">
        <v>425000</v>
      </c>
    </row>
    <row r="883">
      <c r="A883" s="7" t="n">
        <v>882</v>
      </c>
      <c r="B883" s="7" t="n">
        <v>45</v>
      </c>
      <c r="C883" s="7" t="inlineStr">
        <is>
          <t>M</t>
        </is>
      </c>
      <c r="D883" s="7" t="n">
        <v>10</v>
      </c>
      <c r="E883" s="7" t="n">
        <v>1</v>
      </c>
      <c r="F883" s="7" t="n">
        <v>748000</v>
      </c>
    </row>
    <row r="884">
      <c r="A884" s="7" t="n">
        <v>883</v>
      </c>
      <c r="B884" s="7" t="n">
        <v>56</v>
      </c>
      <c r="C884" s="7" t="inlineStr">
        <is>
          <t>F</t>
        </is>
      </c>
      <c r="D884" s="7" t="n">
        <v>15</v>
      </c>
      <c r="E884" s="7" t="n">
        <v>1</v>
      </c>
      <c r="F884" s="7" t="n">
        <v>961000</v>
      </c>
    </row>
    <row r="885">
      <c r="A885" s="7" t="n">
        <v>884</v>
      </c>
      <c r="B885" s="7" t="n">
        <v>34</v>
      </c>
      <c r="C885" s="7" t="inlineStr">
        <is>
          <t>F</t>
        </is>
      </c>
      <c r="D885" s="7" t="n">
        <v>15</v>
      </c>
      <c r="E885" s="7" t="n">
        <v>1</v>
      </c>
      <c r="F885" s="7" t="n">
        <v>489000</v>
      </c>
    </row>
    <row r="886">
      <c r="A886" s="7" t="n">
        <v>885</v>
      </c>
      <c r="B886" s="7" t="n">
        <v>32</v>
      </c>
      <c r="C886" s="7" t="inlineStr">
        <is>
          <t>F</t>
        </is>
      </c>
      <c r="D886" s="7" t="n">
        <v>10</v>
      </c>
      <c r="E886" s="7" t="n">
        <v>1</v>
      </c>
      <c r="F886" s="7" t="n">
        <v>524000</v>
      </c>
    </row>
    <row r="887">
      <c r="A887" s="7" t="n">
        <v>886</v>
      </c>
      <c r="B887" s="7" t="n">
        <v>55</v>
      </c>
      <c r="C887" s="7" t="inlineStr">
        <is>
          <t>F</t>
        </is>
      </c>
      <c r="D887" s="7" t="n">
        <v>15</v>
      </c>
      <c r="E887" s="7" t="n">
        <v>1</v>
      </c>
      <c r="F887" s="7" t="n">
        <v>410000</v>
      </c>
    </row>
    <row r="888">
      <c r="A888" s="7" t="n">
        <v>887</v>
      </c>
      <c r="B888" s="7" t="n">
        <v>25</v>
      </c>
      <c r="C888" s="7" t="inlineStr">
        <is>
          <t>F</t>
        </is>
      </c>
      <c r="D888" s="7" t="n">
        <v>20</v>
      </c>
      <c r="E888" s="7" t="n">
        <v>1</v>
      </c>
      <c r="F888" s="7" t="n">
        <v>363000</v>
      </c>
    </row>
    <row r="889">
      <c r="A889" s="7" t="n">
        <v>888</v>
      </c>
      <c r="B889" s="7" t="n">
        <v>24</v>
      </c>
      <c r="C889" s="7" t="inlineStr">
        <is>
          <t>M</t>
        </is>
      </c>
      <c r="D889" s="7" t="n">
        <v>10</v>
      </c>
      <c r="E889" s="7" t="n">
        <v>1</v>
      </c>
      <c r="F889" s="7" t="n">
        <v>721000</v>
      </c>
    </row>
    <row r="890">
      <c r="A890" s="7" t="n">
        <v>889</v>
      </c>
      <c r="B890" s="7" t="n">
        <v>50</v>
      </c>
      <c r="C890" s="7" t="inlineStr">
        <is>
          <t>M</t>
        </is>
      </c>
      <c r="D890" s="7" t="n">
        <v>10</v>
      </c>
      <c r="E890" s="7" t="n">
        <v>1</v>
      </c>
      <c r="F890" s="7" t="n">
        <v>743000</v>
      </c>
    </row>
    <row r="891">
      <c r="A891" s="7" t="n">
        <v>890</v>
      </c>
      <c r="B891" s="7" t="n">
        <v>38</v>
      </c>
      <c r="C891" s="7" t="inlineStr">
        <is>
          <t>F</t>
        </is>
      </c>
      <c r="D891" s="7" t="n">
        <v>20</v>
      </c>
      <c r="E891" s="7" t="n">
        <v>1</v>
      </c>
      <c r="F891" s="7" t="n">
        <v>167000</v>
      </c>
    </row>
    <row r="892">
      <c r="A892" s="7" t="n">
        <v>891</v>
      </c>
      <c r="B892" s="7" t="n">
        <v>37</v>
      </c>
      <c r="C892" s="7" t="inlineStr">
        <is>
          <t>F</t>
        </is>
      </c>
      <c r="D892" s="7" t="n">
        <v>20</v>
      </c>
      <c r="E892" s="7" t="n">
        <v>1</v>
      </c>
      <c r="F892" s="7" t="n">
        <v>297000</v>
      </c>
    </row>
    <row r="893">
      <c r="A893" s="7" t="n">
        <v>892</v>
      </c>
      <c r="B893" s="7" t="n">
        <v>43</v>
      </c>
      <c r="C893" s="7" t="inlineStr">
        <is>
          <t>F</t>
        </is>
      </c>
      <c r="D893" s="7" t="n">
        <v>10</v>
      </c>
      <c r="E893" s="7" t="n">
        <v>1</v>
      </c>
      <c r="F893" s="7" t="n">
        <v>17000</v>
      </c>
    </row>
    <row r="894">
      <c r="A894" s="7" t="n">
        <v>893</v>
      </c>
      <c r="B894" s="7" t="n">
        <v>48</v>
      </c>
      <c r="C894" s="7" t="inlineStr">
        <is>
          <t>F</t>
        </is>
      </c>
      <c r="D894" s="7" t="n">
        <v>15</v>
      </c>
      <c r="E894" s="7" t="n">
        <v>1</v>
      </c>
      <c r="F894" s="7" t="n">
        <v>443000</v>
      </c>
    </row>
    <row r="895">
      <c r="A895" s="7" t="n">
        <v>894</v>
      </c>
      <c r="B895" s="7" t="n">
        <v>49</v>
      </c>
      <c r="C895" s="7" t="inlineStr">
        <is>
          <t>M</t>
        </is>
      </c>
      <c r="D895" s="7" t="n">
        <v>20</v>
      </c>
      <c r="E895" s="7" t="n">
        <v>1</v>
      </c>
      <c r="F895" s="7" t="n">
        <v>96000</v>
      </c>
    </row>
    <row r="896">
      <c r="A896" s="7" t="n">
        <v>895</v>
      </c>
      <c r="B896" s="7" t="n">
        <v>33</v>
      </c>
      <c r="C896" s="7" t="inlineStr">
        <is>
          <t>M</t>
        </is>
      </c>
      <c r="D896" s="7" t="n">
        <v>15</v>
      </c>
      <c r="E896" s="7" t="n">
        <v>1</v>
      </c>
      <c r="F896" s="7" t="n">
        <v>183000</v>
      </c>
    </row>
    <row r="897">
      <c r="A897" s="7" t="n">
        <v>896</v>
      </c>
      <c r="B897" s="7" t="n">
        <v>46</v>
      </c>
      <c r="C897" s="7" t="inlineStr">
        <is>
          <t>F</t>
        </is>
      </c>
      <c r="D897" s="7" t="n">
        <v>20</v>
      </c>
      <c r="E897" s="7" t="n">
        <v>1</v>
      </c>
      <c r="F897" s="7" t="n">
        <v>895000</v>
      </c>
    </row>
    <row r="898">
      <c r="A898" s="7" t="n">
        <v>897</v>
      </c>
      <c r="B898" s="7" t="n">
        <v>29</v>
      </c>
      <c r="C898" s="7" t="inlineStr">
        <is>
          <t>M</t>
        </is>
      </c>
      <c r="D898" s="7" t="n">
        <v>10</v>
      </c>
      <c r="E898" s="7" t="n">
        <v>1</v>
      </c>
      <c r="F898" s="7" t="n">
        <v>990000</v>
      </c>
    </row>
    <row r="899">
      <c r="A899" s="7" t="n">
        <v>898</v>
      </c>
      <c r="B899" s="7" t="n">
        <v>37</v>
      </c>
      <c r="C899" s="7" t="inlineStr">
        <is>
          <t>M</t>
        </is>
      </c>
      <c r="D899" s="7" t="n">
        <v>20</v>
      </c>
      <c r="E899" s="7" t="n">
        <v>1</v>
      </c>
      <c r="F899" s="7" t="n">
        <v>597000</v>
      </c>
    </row>
    <row r="900">
      <c r="A900" s="7" t="n">
        <v>899</v>
      </c>
      <c r="B900" s="7" t="n">
        <v>30</v>
      </c>
      <c r="C900" s="7" t="inlineStr">
        <is>
          <t>M</t>
        </is>
      </c>
      <c r="D900" s="7" t="n">
        <v>10</v>
      </c>
      <c r="E900" s="7" t="n">
        <v>1</v>
      </c>
      <c r="F900" s="7" t="n">
        <v>541000</v>
      </c>
    </row>
    <row r="901">
      <c r="A901" s="7" t="n">
        <v>900</v>
      </c>
      <c r="B901" s="7" t="n">
        <v>49</v>
      </c>
      <c r="C901" s="7" t="inlineStr">
        <is>
          <t>M</t>
        </is>
      </c>
      <c r="D901" s="7" t="n">
        <v>20</v>
      </c>
      <c r="E901" s="7" t="n">
        <v>1</v>
      </c>
      <c r="F901" s="7" t="n">
        <v>495000</v>
      </c>
    </row>
    <row r="902">
      <c r="A902" s="7" t="n">
        <v>901</v>
      </c>
      <c r="B902" s="7" t="n">
        <v>20</v>
      </c>
      <c r="C902" s="7" t="inlineStr">
        <is>
          <t>F</t>
        </is>
      </c>
      <c r="D902" s="7" t="n">
        <v>15</v>
      </c>
      <c r="E902" s="7" t="n">
        <v>1</v>
      </c>
      <c r="F902" s="7" t="n">
        <v>162000</v>
      </c>
    </row>
    <row r="903">
      <c r="A903" s="7" t="n">
        <v>902</v>
      </c>
      <c r="B903" s="7" t="n">
        <v>48</v>
      </c>
      <c r="C903" s="7" t="inlineStr">
        <is>
          <t>M</t>
        </is>
      </c>
      <c r="D903" s="7" t="n">
        <v>15</v>
      </c>
      <c r="E903" s="7" t="n">
        <v>1</v>
      </c>
      <c r="F903" s="7" t="n">
        <v>381000</v>
      </c>
    </row>
    <row r="904">
      <c r="A904" s="7" t="n">
        <v>903</v>
      </c>
      <c r="B904" s="7" t="n">
        <v>50</v>
      </c>
      <c r="C904" s="7" t="inlineStr">
        <is>
          <t>F</t>
        </is>
      </c>
      <c r="D904" s="7" t="n">
        <v>10</v>
      </c>
      <c r="E904" s="7" t="n">
        <v>1</v>
      </c>
      <c r="F904" s="7" t="n">
        <v>828000</v>
      </c>
    </row>
    <row r="905">
      <c r="A905" s="7" t="n">
        <v>904</v>
      </c>
      <c r="B905" s="7" t="n">
        <v>35</v>
      </c>
      <c r="C905" s="7" t="inlineStr">
        <is>
          <t>F</t>
        </is>
      </c>
      <c r="D905" s="7" t="n">
        <v>20</v>
      </c>
      <c r="E905" s="7" t="n">
        <v>1</v>
      </c>
      <c r="F905" s="7" t="n">
        <v>511000</v>
      </c>
    </row>
    <row r="906">
      <c r="A906" s="7" t="n">
        <v>905</v>
      </c>
      <c r="B906" s="7" t="n">
        <v>22</v>
      </c>
      <c r="C906" s="7" t="inlineStr">
        <is>
          <t>F</t>
        </is>
      </c>
      <c r="D906" s="7" t="n">
        <v>20</v>
      </c>
      <c r="E906" s="7" t="n">
        <v>1</v>
      </c>
      <c r="F906" s="7" t="n">
        <v>591000</v>
      </c>
    </row>
    <row r="907">
      <c r="A907" s="7" t="n">
        <v>906</v>
      </c>
      <c r="B907" s="7" t="n">
        <v>37</v>
      </c>
      <c r="C907" s="7" t="inlineStr">
        <is>
          <t>M</t>
        </is>
      </c>
      <c r="D907" s="7" t="n">
        <v>15</v>
      </c>
      <c r="E907" s="7" t="n">
        <v>1</v>
      </c>
      <c r="F907" s="7" t="n">
        <v>810000</v>
      </c>
    </row>
    <row r="908">
      <c r="A908" s="7" t="n">
        <v>907</v>
      </c>
      <c r="B908" s="7" t="n">
        <v>53</v>
      </c>
      <c r="C908" s="7" t="inlineStr">
        <is>
          <t>M</t>
        </is>
      </c>
      <c r="D908" s="7" t="n">
        <v>15</v>
      </c>
      <c r="E908" s="7" t="n">
        <v>1</v>
      </c>
      <c r="F908" s="7" t="n">
        <v>779000</v>
      </c>
    </row>
    <row r="909">
      <c r="A909" s="7" t="n">
        <v>908</v>
      </c>
      <c r="B909" s="7" t="n">
        <v>34</v>
      </c>
      <c r="C909" s="7" t="inlineStr">
        <is>
          <t>F</t>
        </is>
      </c>
      <c r="D909" s="7" t="n">
        <v>10</v>
      </c>
      <c r="E909" s="7" t="n">
        <v>1</v>
      </c>
      <c r="F909" s="7" t="n">
        <v>628000</v>
      </c>
    </row>
    <row r="910">
      <c r="A910" s="7" t="n">
        <v>909</v>
      </c>
      <c r="B910" s="7" t="n">
        <v>41</v>
      </c>
      <c r="C910" s="7" t="inlineStr">
        <is>
          <t>F</t>
        </is>
      </c>
      <c r="D910" s="7" t="n">
        <v>15</v>
      </c>
      <c r="E910" s="7" t="n">
        <v>1</v>
      </c>
      <c r="F910" s="7" t="n">
        <v>731000</v>
      </c>
    </row>
    <row r="911">
      <c r="A911" s="7" t="n">
        <v>910</v>
      </c>
      <c r="B911" s="7" t="n">
        <v>51</v>
      </c>
      <c r="C911" s="7" t="inlineStr">
        <is>
          <t>M</t>
        </is>
      </c>
      <c r="D911" s="7" t="n">
        <v>15</v>
      </c>
      <c r="E911" s="7" t="n">
        <v>1</v>
      </c>
      <c r="F911" s="7" t="n">
        <v>328000</v>
      </c>
    </row>
    <row r="912">
      <c r="A912" s="7" t="n">
        <v>911</v>
      </c>
      <c r="B912" s="7" t="n">
        <v>59</v>
      </c>
      <c r="C912" s="7" t="inlineStr">
        <is>
          <t>F</t>
        </is>
      </c>
      <c r="D912" s="7" t="n">
        <v>10</v>
      </c>
      <c r="E912" s="7" t="n">
        <v>1</v>
      </c>
      <c r="F912" s="7" t="n">
        <v>817000</v>
      </c>
    </row>
    <row r="913">
      <c r="A913" s="7" t="n">
        <v>912</v>
      </c>
      <c r="B913" s="7" t="n">
        <v>25</v>
      </c>
      <c r="C913" s="7" t="inlineStr">
        <is>
          <t>F</t>
        </is>
      </c>
      <c r="D913" s="7" t="n">
        <v>15</v>
      </c>
      <c r="E913" s="7" t="n">
        <v>1</v>
      </c>
      <c r="F913" s="7" t="n">
        <v>356000</v>
      </c>
    </row>
    <row r="914">
      <c r="A914" s="7" t="n">
        <v>913</v>
      </c>
      <c r="B914" s="7" t="n">
        <v>23</v>
      </c>
      <c r="C914" s="7" t="inlineStr">
        <is>
          <t>M</t>
        </is>
      </c>
      <c r="D914" s="7" t="n">
        <v>15</v>
      </c>
      <c r="E914" s="7" t="n">
        <v>1</v>
      </c>
      <c r="F914" s="7" t="n">
        <v>624000</v>
      </c>
    </row>
    <row r="915">
      <c r="A915" s="7" t="n">
        <v>914</v>
      </c>
      <c r="B915" s="7" t="n">
        <v>52</v>
      </c>
      <c r="C915" s="7" t="inlineStr">
        <is>
          <t>F</t>
        </is>
      </c>
      <c r="D915" s="7" t="n">
        <v>20</v>
      </c>
      <c r="E915" s="7" t="n">
        <v>1</v>
      </c>
      <c r="F915" s="7" t="n">
        <v>758000</v>
      </c>
    </row>
    <row r="916">
      <c r="A916" s="7" t="n">
        <v>915</v>
      </c>
      <c r="B916" s="7" t="n">
        <v>53</v>
      </c>
      <c r="C916" s="7" t="inlineStr">
        <is>
          <t>F</t>
        </is>
      </c>
      <c r="D916" s="7" t="n">
        <v>15</v>
      </c>
      <c r="E916" s="7" t="n">
        <v>1</v>
      </c>
      <c r="F916" s="7" t="n">
        <v>483000</v>
      </c>
    </row>
    <row r="917">
      <c r="A917" s="7" t="n">
        <v>916</v>
      </c>
      <c r="B917" s="7" t="n">
        <v>43</v>
      </c>
      <c r="C917" s="7" t="inlineStr">
        <is>
          <t>M</t>
        </is>
      </c>
      <c r="D917" s="7" t="n">
        <v>15</v>
      </c>
      <c r="E917" s="7" t="n">
        <v>1</v>
      </c>
      <c r="F917" s="7" t="n">
        <v>105000</v>
      </c>
    </row>
    <row r="918">
      <c r="A918" s="7" t="n">
        <v>917</v>
      </c>
      <c r="B918" s="7" t="n">
        <v>29</v>
      </c>
      <c r="C918" s="7" t="inlineStr">
        <is>
          <t>M</t>
        </is>
      </c>
      <c r="D918" s="7" t="n">
        <v>10</v>
      </c>
      <c r="E918" s="7" t="n">
        <v>1</v>
      </c>
      <c r="F918" s="7" t="n">
        <v>574000</v>
      </c>
    </row>
    <row r="919">
      <c r="A919" s="7" t="n">
        <v>918</v>
      </c>
      <c r="B919" s="7" t="n">
        <v>34</v>
      </c>
      <c r="C919" s="7" t="inlineStr">
        <is>
          <t>F</t>
        </is>
      </c>
      <c r="D919" s="7" t="n">
        <v>15</v>
      </c>
      <c r="E919" s="7" t="n">
        <v>1</v>
      </c>
      <c r="F919" s="7" t="n">
        <v>343000</v>
      </c>
    </row>
    <row r="920">
      <c r="A920" s="7" t="n">
        <v>919</v>
      </c>
      <c r="B920" s="7" t="n">
        <v>42</v>
      </c>
      <c r="C920" s="7" t="inlineStr">
        <is>
          <t>F</t>
        </is>
      </c>
      <c r="D920" s="7" t="n">
        <v>15</v>
      </c>
      <c r="E920" s="7" t="n">
        <v>1</v>
      </c>
      <c r="F920" s="7" t="n">
        <v>723000</v>
      </c>
    </row>
    <row r="921">
      <c r="A921" s="7" t="n">
        <v>920</v>
      </c>
      <c r="B921" s="7" t="n">
        <v>57</v>
      </c>
      <c r="C921" s="7" t="inlineStr">
        <is>
          <t>F</t>
        </is>
      </c>
      <c r="D921" s="7" t="n">
        <v>20</v>
      </c>
      <c r="E921" s="7" t="n">
        <v>1</v>
      </c>
      <c r="F921" s="7" t="n">
        <v>676000</v>
      </c>
    </row>
    <row r="922">
      <c r="A922" s="7" t="n">
        <v>921</v>
      </c>
      <c r="B922" s="7" t="n">
        <v>21</v>
      </c>
      <c r="C922" s="7" t="inlineStr">
        <is>
          <t>M</t>
        </is>
      </c>
      <c r="D922" s="7" t="n">
        <v>20</v>
      </c>
      <c r="E922" s="7" t="n">
        <v>1</v>
      </c>
      <c r="F922" s="7" t="n">
        <v>782000</v>
      </c>
    </row>
    <row r="923">
      <c r="A923" s="7" t="n">
        <v>922</v>
      </c>
      <c r="B923" s="7" t="n">
        <v>58</v>
      </c>
      <c r="C923" s="7" t="inlineStr">
        <is>
          <t>F</t>
        </is>
      </c>
      <c r="D923" s="7" t="n">
        <v>15</v>
      </c>
      <c r="E923" s="7" t="n">
        <v>1</v>
      </c>
      <c r="F923" s="7" t="n">
        <v>770000</v>
      </c>
    </row>
    <row r="924">
      <c r="A924" s="7" t="n">
        <v>923</v>
      </c>
      <c r="B924" s="7" t="n">
        <v>51</v>
      </c>
      <c r="C924" s="7" t="inlineStr">
        <is>
          <t>F</t>
        </is>
      </c>
      <c r="D924" s="7" t="n">
        <v>10</v>
      </c>
      <c r="E924" s="7" t="n">
        <v>1</v>
      </c>
      <c r="F924" s="7" t="n">
        <v>878000</v>
      </c>
    </row>
    <row r="925">
      <c r="A925" s="7" t="n">
        <v>924</v>
      </c>
      <c r="B925" s="7" t="n">
        <v>58</v>
      </c>
      <c r="C925" s="7" t="inlineStr">
        <is>
          <t>F</t>
        </is>
      </c>
      <c r="D925" s="7" t="n">
        <v>10</v>
      </c>
      <c r="E925" s="7" t="n">
        <v>1</v>
      </c>
      <c r="F925" s="7" t="n">
        <v>555000</v>
      </c>
    </row>
    <row r="926">
      <c r="A926" s="7" t="n">
        <v>925</v>
      </c>
      <c r="B926" s="7" t="n">
        <v>35</v>
      </c>
      <c r="C926" s="7" t="inlineStr">
        <is>
          <t>M</t>
        </is>
      </c>
      <c r="D926" s="7" t="n">
        <v>15</v>
      </c>
      <c r="E926" s="7" t="n">
        <v>1</v>
      </c>
      <c r="F926" s="7" t="n">
        <v>309000</v>
      </c>
    </row>
    <row r="927">
      <c r="A927" s="7" t="n">
        <v>926</v>
      </c>
      <c r="B927" s="7" t="n">
        <v>24</v>
      </c>
      <c r="C927" s="7" t="inlineStr">
        <is>
          <t>M</t>
        </is>
      </c>
      <c r="D927" s="7" t="n">
        <v>15</v>
      </c>
      <c r="E927" s="7" t="n">
        <v>1</v>
      </c>
      <c r="F927" s="7" t="n">
        <v>497000</v>
      </c>
    </row>
    <row r="928">
      <c r="A928" s="7" t="n">
        <v>927</v>
      </c>
      <c r="B928" s="7" t="n">
        <v>53</v>
      </c>
      <c r="C928" s="7" t="inlineStr">
        <is>
          <t>M</t>
        </is>
      </c>
      <c r="D928" s="7" t="n">
        <v>15</v>
      </c>
      <c r="E928" s="7" t="n">
        <v>1</v>
      </c>
      <c r="F928" s="7" t="n">
        <v>376000</v>
      </c>
    </row>
    <row r="929">
      <c r="A929" s="7" t="n">
        <v>928</v>
      </c>
      <c r="B929" s="7" t="n">
        <v>39</v>
      </c>
      <c r="C929" s="7" t="inlineStr">
        <is>
          <t>M</t>
        </is>
      </c>
      <c r="D929" s="7" t="n">
        <v>10</v>
      </c>
      <c r="E929" s="7" t="n">
        <v>1</v>
      </c>
      <c r="F929" s="7" t="n">
        <v>853000</v>
      </c>
    </row>
    <row r="930">
      <c r="A930" s="7" t="n">
        <v>929</v>
      </c>
      <c r="B930" s="7" t="n">
        <v>37</v>
      </c>
      <c r="C930" s="7" t="inlineStr">
        <is>
          <t>F</t>
        </is>
      </c>
      <c r="D930" s="7" t="n">
        <v>15</v>
      </c>
      <c r="E930" s="7" t="n">
        <v>1</v>
      </c>
      <c r="F930" s="7" t="n">
        <v>68000</v>
      </c>
    </row>
    <row r="931">
      <c r="A931" s="7" t="n">
        <v>930</v>
      </c>
      <c r="B931" s="7" t="n">
        <v>56</v>
      </c>
      <c r="C931" s="7" t="inlineStr">
        <is>
          <t>M</t>
        </is>
      </c>
      <c r="D931" s="7" t="n">
        <v>10</v>
      </c>
      <c r="E931" s="7" t="n">
        <v>1</v>
      </c>
      <c r="F931" s="7" t="n">
        <v>672000</v>
      </c>
    </row>
    <row r="932">
      <c r="A932" s="7" t="n">
        <v>931</v>
      </c>
      <c r="B932" s="7" t="n">
        <v>44</v>
      </c>
      <c r="C932" s="7" t="inlineStr">
        <is>
          <t>F</t>
        </is>
      </c>
      <c r="D932" s="7" t="n">
        <v>10</v>
      </c>
      <c r="E932" s="7" t="n">
        <v>1</v>
      </c>
      <c r="F932" s="7" t="n">
        <v>54000</v>
      </c>
    </row>
    <row r="933">
      <c r="A933" s="7" t="n">
        <v>932</v>
      </c>
      <c r="B933" s="7" t="n">
        <v>20</v>
      </c>
      <c r="C933" s="7" t="inlineStr">
        <is>
          <t>F</t>
        </is>
      </c>
      <c r="D933" s="7" t="n">
        <v>15</v>
      </c>
      <c r="E933" s="7" t="n">
        <v>1</v>
      </c>
      <c r="F933" s="7" t="n">
        <v>141000</v>
      </c>
    </row>
    <row r="934">
      <c r="A934" s="7" t="n">
        <v>933</v>
      </c>
      <c r="B934" s="7" t="n">
        <v>51</v>
      </c>
      <c r="C934" s="7" t="inlineStr">
        <is>
          <t>M</t>
        </is>
      </c>
      <c r="D934" s="7" t="n">
        <v>10</v>
      </c>
      <c r="E934" s="7" t="n">
        <v>1</v>
      </c>
      <c r="F934" s="7" t="n">
        <v>637000</v>
      </c>
    </row>
    <row r="935">
      <c r="A935" s="7" t="n">
        <v>934</v>
      </c>
      <c r="B935" s="7" t="n">
        <v>31</v>
      </c>
      <c r="C935" s="7" t="inlineStr">
        <is>
          <t>F</t>
        </is>
      </c>
      <c r="D935" s="7" t="n">
        <v>20</v>
      </c>
      <c r="E935" s="7" t="n">
        <v>1</v>
      </c>
      <c r="F935" s="7" t="n">
        <v>994000</v>
      </c>
    </row>
    <row r="936">
      <c r="A936" s="7" t="n">
        <v>935</v>
      </c>
      <c r="B936" s="7" t="n">
        <v>40</v>
      </c>
      <c r="C936" s="7" t="inlineStr">
        <is>
          <t>M</t>
        </is>
      </c>
      <c r="D936" s="7" t="n">
        <v>20</v>
      </c>
      <c r="E936" s="7" t="n">
        <v>1</v>
      </c>
      <c r="F936" s="7" t="n">
        <v>192000</v>
      </c>
    </row>
    <row r="937">
      <c r="A937" s="7" t="n">
        <v>936</v>
      </c>
      <c r="B937" s="7" t="n">
        <v>38</v>
      </c>
      <c r="C937" s="7" t="inlineStr">
        <is>
          <t>F</t>
        </is>
      </c>
      <c r="D937" s="7" t="n">
        <v>15</v>
      </c>
      <c r="E937" s="7" t="n">
        <v>1</v>
      </c>
      <c r="F937" s="7" t="n">
        <v>91000</v>
      </c>
    </row>
    <row r="938">
      <c r="A938" s="7" t="n">
        <v>937</v>
      </c>
      <c r="B938" s="7" t="n">
        <v>28</v>
      </c>
      <c r="C938" s="7" t="inlineStr">
        <is>
          <t>M</t>
        </is>
      </c>
      <c r="D938" s="7" t="n">
        <v>20</v>
      </c>
      <c r="E938" s="7" t="n">
        <v>1</v>
      </c>
      <c r="F938" s="7" t="n">
        <v>90000</v>
      </c>
    </row>
    <row r="939">
      <c r="A939" s="7" t="n">
        <v>938</v>
      </c>
      <c r="B939" s="7" t="n">
        <v>31</v>
      </c>
      <c r="C939" s="7" t="inlineStr">
        <is>
          <t>M</t>
        </is>
      </c>
      <c r="D939" s="7" t="n">
        <v>20</v>
      </c>
      <c r="E939" s="7" t="n">
        <v>1</v>
      </c>
      <c r="F939" s="7" t="n">
        <v>245000</v>
      </c>
    </row>
    <row r="940">
      <c r="A940" s="7" t="n">
        <v>939</v>
      </c>
      <c r="B940" s="7" t="n">
        <v>39</v>
      </c>
      <c r="C940" s="7" t="inlineStr">
        <is>
          <t>M</t>
        </is>
      </c>
      <c r="D940" s="7" t="n">
        <v>15</v>
      </c>
      <c r="E940" s="7" t="n">
        <v>1</v>
      </c>
      <c r="F940" s="7" t="n">
        <v>485000</v>
      </c>
    </row>
    <row r="941">
      <c r="A941" s="7" t="n">
        <v>940</v>
      </c>
      <c r="B941" s="7" t="n">
        <v>42</v>
      </c>
      <c r="C941" s="7" t="inlineStr">
        <is>
          <t>M</t>
        </is>
      </c>
      <c r="D941" s="7" t="n">
        <v>15</v>
      </c>
      <c r="E941" s="7" t="n">
        <v>1</v>
      </c>
      <c r="F941" s="7" t="n">
        <v>451000</v>
      </c>
    </row>
    <row r="942">
      <c r="A942" s="7" t="n">
        <v>941</v>
      </c>
      <c r="B942" s="7" t="n">
        <v>50</v>
      </c>
      <c r="C942" s="7" t="inlineStr">
        <is>
          <t>M</t>
        </is>
      </c>
      <c r="D942" s="7" t="n">
        <v>20</v>
      </c>
      <c r="E942" s="7" t="n">
        <v>1</v>
      </c>
      <c r="F942" s="7" t="n">
        <v>992000</v>
      </c>
    </row>
    <row r="943">
      <c r="A943" s="7" t="n">
        <v>942</v>
      </c>
      <c r="B943" s="7" t="n">
        <v>41</v>
      </c>
      <c r="C943" s="7" t="inlineStr">
        <is>
          <t>M</t>
        </is>
      </c>
      <c r="D943" s="7" t="n">
        <v>10</v>
      </c>
      <c r="E943" s="7" t="n">
        <v>1</v>
      </c>
      <c r="F943" s="7" t="n">
        <v>780000</v>
      </c>
    </row>
    <row r="944">
      <c r="A944" s="7" t="n">
        <v>943</v>
      </c>
      <c r="B944" s="7" t="n">
        <v>49</v>
      </c>
      <c r="C944" s="7" t="inlineStr">
        <is>
          <t>M</t>
        </is>
      </c>
      <c r="D944" s="7" t="n">
        <v>15</v>
      </c>
      <c r="E944" s="7" t="n">
        <v>1</v>
      </c>
      <c r="F944" s="7" t="n">
        <v>917000</v>
      </c>
    </row>
    <row r="945">
      <c r="A945" s="7" t="n">
        <v>944</v>
      </c>
      <c r="B945" s="7" t="n">
        <v>53</v>
      </c>
      <c r="C945" s="7" t="inlineStr">
        <is>
          <t>F</t>
        </is>
      </c>
      <c r="D945" s="7" t="n">
        <v>20</v>
      </c>
      <c r="E945" s="7" t="n">
        <v>1</v>
      </c>
      <c r="F945" s="7" t="n">
        <v>989000</v>
      </c>
    </row>
    <row r="946">
      <c r="A946" s="7" t="n">
        <v>945</v>
      </c>
      <c r="B946" s="7" t="n">
        <v>29</v>
      </c>
      <c r="C946" s="7" t="inlineStr">
        <is>
          <t>M</t>
        </is>
      </c>
      <c r="D946" s="7" t="n">
        <v>15</v>
      </c>
      <c r="E946" s="7" t="n">
        <v>1</v>
      </c>
      <c r="F946" s="7" t="n">
        <v>370000</v>
      </c>
    </row>
    <row r="947">
      <c r="A947" s="7" t="n">
        <v>946</v>
      </c>
      <c r="B947" s="7" t="n">
        <v>29</v>
      </c>
      <c r="C947" s="7" t="inlineStr">
        <is>
          <t>F</t>
        </is>
      </c>
      <c r="D947" s="7" t="n">
        <v>20</v>
      </c>
      <c r="E947" s="7" t="n">
        <v>1</v>
      </c>
      <c r="F947" s="7" t="n">
        <v>976000</v>
      </c>
    </row>
    <row r="948">
      <c r="A948" s="7" t="n">
        <v>947</v>
      </c>
      <c r="B948" s="7" t="n">
        <v>22</v>
      </c>
      <c r="C948" s="7" t="inlineStr">
        <is>
          <t>M</t>
        </is>
      </c>
      <c r="D948" s="7" t="n">
        <v>15</v>
      </c>
      <c r="E948" s="7" t="n">
        <v>1</v>
      </c>
      <c r="F948" s="7" t="n">
        <v>516000</v>
      </c>
    </row>
    <row r="949">
      <c r="A949" s="7" t="n">
        <v>948</v>
      </c>
      <c r="B949" s="7" t="n">
        <v>50</v>
      </c>
      <c r="C949" s="7" t="inlineStr">
        <is>
          <t>F</t>
        </is>
      </c>
      <c r="D949" s="7" t="n">
        <v>10</v>
      </c>
      <c r="E949" s="7" t="n">
        <v>1</v>
      </c>
      <c r="F949" s="7" t="n">
        <v>981000</v>
      </c>
    </row>
    <row r="950">
      <c r="A950" s="7" t="n">
        <v>949</v>
      </c>
      <c r="B950" s="7" t="n">
        <v>23</v>
      </c>
      <c r="C950" s="7" t="inlineStr">
        <is>
          <t>F</t>
        </is>
      </c>
      <c r="D950" s="7" t="n">
        <v>10</v>
      </c>
      <c r="E950" s="7" t="n">
        <v>1</v>
      </c>
      <c r="F950" s="7" t="n">
        <v>946000</v>
      </c>
    </row>
    <row r="951">
      <c r="A951" s="7" t="n">
        <v>950</v>
      </c>
      <c r="B951" s="7" t="n">
        <v>39</v>
      </c>
      <c r="C951" s="7" t="inlineStr">
        <is>
          <t>M</t>
        </is>
      </c>
      <c r="D951" s="7" t="n">
        <v>20</v>
      </c>
      <c r="E951" s="7" t="n">
        <v>1</v>
      </c>
      <c r="F951" s="7" t="n">
        <v>556000</v>
      </c>
    </row>
    <row r="952">
      <c r="A952" s="7" t="n">
        <v>951</v>
      </c>
      <c r="B952" s="7" t="n">
        <v>59</v>
      </c>
      <c r="C952" s="7" t="inlineStr">
        <is>
          <t>M</t>
        </is>
      </c>
      <c r="D952" s="7" t="n">
        <v>10</v>
      </c>
      <c r="E952" s="7" t="n">
        <v>1</v>
      </c>
      <c r="F952" s="7" t="n">
        <v>630000</v>
      </c>
    </row>
    <row r="953">
      <c r="A953" s="7" t="n">
        <v>952</v>
      </c>
      <c r="B953" s="7" t="n">
        <v>58</v>
      </c>
      <c r="C953" s="7" t="inlineStr">
        <is>
          <t>F</t>
        </is>
      </c>
      <c r="D953" s="7" t="n">
        <v>15</v>
      </c>
      <c r="E953" s="7" t="n">
        <v>1</v>
      </c>
      <c r="F953" s="7" t="n">
        <v>162000</v>
      </c>
    </row>
    <row r="954">
      <c r="A954" s="7" t="n">
        <v>953</v>
      </c>
      <c r="B954" s="7" t="n">
        <v>49</v>
      </c>
      <c r="C954" s="7" t="inlineStr">
        <is>
          <t>M</t>
        </is>
      </c>
      <c r="D954" s="7" t="n">
        <v>15</v>
      </c>
      <c r="E954" s="7" t="n">
        <v>1</v>
      </c>
      <c r="F954" s="7" t="n">
        <v>151000</v>
      </c>
    </row>
    <row r="955">
      <c r="A955" s="7" t="n">
        <v>954</v>
      </c>
      <c r="B955" s="7" t="n">
        <v>54</v>
      </c>
      <c r="C955" s="7" t="inlineStr">
        <is>
          <t>M</t>
        </is>
      </c>
      <c r="D955" s="7" t="n">
        <v>20</v>
      </c>
      <c r="E955" s="7" t="n">
        <v>1</v>
      </c>
      <c r="F955" s="7" t="n">
        <v>635000</v>
      </c>
    </row>
    <row r="956">
      <c r="A956" s="7" t="n">
        <v>955</v>
      </c>
      <c r="B956" s="7" t="n">
        <v>41</v>
      </c>
      <c r="C956" s="7" t="inlineStr">
        <is>
          <t>F</t>
        </is>
      </c>
      <c r="D956" s="7" t="n">
        <v>15</v>
      </c>
      <c r="E956" s="7" t="n">
        <v>1</v>
      </c>
      <c r="F956" s="7" t="n">
        <v>269000</v>
      </c>
    </row>
    <row r="957">
      <c r="A957" s="7" t="n">
        <v>956</v>
      </c>
      <c r="B957" s="7" t="n">
        <v>20</v>
      </c>
      <c r="C957" s="7" t="inlineStr">
        <is>
          <t>M</t>
        </is>
      </c>
      <c r="D957" s="7" t="n">
        <v>15</v>
      </c>
      <c r="E957" s="7" t="n">
        <v>1</v>
      </c>
      <c r="F957" s="7" t="n">
        <v>463000</v>
      </c>
    </row>
    <row r="958">
      <c r="A958" s="7" t="n">
        <v>957</v>
      </c>
      <c r="B958" s="7" t="n">
        <v>26</v>
      </c>
      <c r="C958" s="7" t="inlineStr">
        <is>
          <t>M</t>
        </is>
      </c>
      <c r="D958" s="7" t="n">
        <v>20</v>
      </c>
      <c r="E958" s="7" t="n">
        <v>1</v>
      </c>
      <c r="F958" s="7" t="n">
        <v>502000</v>
      </c>
    </row>
    <row r="959">
      <c r="A959" s="7" t="n">
        <v>958</v>
      </c>
      <c r="B959" s="7" t="n">
        <v>35</v>
      </c>
      <c r="C959" s="7" t="inlineStr">
        <is>
          <t>F</t>
        </is>
      </c>
      <c r="D959" s="7" t="n">
        <v>15</v>
      </c>
      <c r="E959" s="7" t="n">
        <v>1</v>
      </c>
      <c r="F959" s="7" t="n">
        <v>179000</v>
      </c>
    </row>
    <row r="960">
      <c r="A960" s="7" t="n">
        <v>959</v>
      </c>
      <c r="B960" s="7" t="n">
        <v>39</v>
      </c>
      <c r="C960" s="7" t="inlineStr">
        <is>
          <t>F</t>
        </is>
      </c>
      <c r="D960" s="7" t="n">
        <v>10</v>
      </c>
      <c r="E960" s="7" t="n">
        <v>1</v>
      </c>
      <c r="F960" s="7" t="n">
        <v>789000</v>
      </c>
    </row>
    <row r="961">
      <c r="A961" s="7" t="n">
        <v>960</v>
      </c>
      <c r="B961" s="7" t="n">
        <v>30</v>
      </c>
      <c r="C961" s="7" t="inlineStr">
        <is>
          <t>M</t>
        </is>
      </c>
      <c r="D961" s="7" t="n">
        <v>15</v>
      </c>
      <c r="E961" s="7" t="n">
        <v>1</v>
      </c>
      <c r="F961" s="7" t="n">
        <v>560000</v>
      </c>
    </row>
    <row r="962">
      <c r="A962" s="7" t="n">
        <v>961</v>
      </c>
      <c r="B962" s="7" t="n">
        <v>50</v>
      </c>
      <c r="C962" s="7" t="inlineStr">
        <is>
          <t>F</t>
        </is>
      </c>
      <c r="D962" s="7" t="n">
        <v>10</v>
      </c>
      <c r="E962" s="7" t="n">
        <v>1</v>
      </c>
      <c r="F962" s="7" t="n">
        <v>257000</v>
      </c>
    </row>
    <row r="963">
      <c r="A963" s="7" t="n">
        <v>962</v>
      </c>
      <c r="B963" s="7" t="n">
        <v>39</v>
      </c>
      <c r="C963" s="7" t="inlineStr">
        <is>
          <t>M</t>
        </is>
      </c>
      <c r="D963" s="7" t="n">
        <v>20</v>
      </c>
      <c r="E963" s="7" t="n">
        <v>1</v>
      </c>
      <c r="F963" s="7" t="n">
        <v>346000</v>
      </c>
    </row>
    <row r="964">
      <c r="A964" s="7" t="n">
        <v>963</v>
      </c>
      <c r="B964" s="7" t="n">
        <v>46</v>
      </c>
      <c r="C964" s="7" t="inlineStr">
        <is>
          <t>M</t>
        </is>
      </c>
      <c r="D964" s="7" t="n">
        <v>15</v>
      </c>
      <c r="E964" s="7" t="n">
        <v>1</v>
      </c>
      <c r="F964" s="7" t="n">
        <v>410000</v>
      </c>
    </row>
    <row r="965">
      <c r="A965" s="7" t="n">
        <v>964</v>
      </c>
      <c r="B965" s="7" t="n">
        <v>59</v>
      </c>
      <c r="C965" s="7" t="inlineStr">
        <is>
          <t>F</t>
        </is>
      </c>
      <c r="D965" s="7" t="n">
        <v>10</v>
      </c>
      <c r="E965" s="7" t="n">
        <v>1</v>
      </c>
      <c r="F965" s="7" t="n">
        <v>114000</v>
      </c>
    </row>
    <row r="966">
      <c r="A966" s="7" t="n">
        <v>965</v>
      </c>
      <c r="B966" s="7" t="n">
        <v>43</v>
      </c>
      <c r="C966" s="7" t="inlineStr">
        <is>
          <t>F</t>
        </is>
      </c>
      <c r="D966" s="7" t="n">
        <v>15</v>
      </c>
      <c r="E966" s="7" t="n">
        <v>1</v>
      </c>
      <c r="F966" s="7" t="n">
        <v>647000</v>
      </c>
    </row>
    <row r="967">
      <c r="A967" s="7" t="n">
        <v>966</v>
      </c>
      <c r="B967" s="7" t="n">
        <v>43</v>
      </c>
      <c r="C967" s="7" t="inlineStr">
        <is>
          <t>F</t>
        </is>
      </c>
      <c r="D967" s="7" t="n">
        <v>20</v>
      </c>
      <c r="E967" s="7" t="n">
        <v>1</v>
      </c>
      <c r="F967" s="7" t="n">
        <v>478000</v>
      </c>
    </row>
    <row r="968">
      <c r="A968" s="7" t="n">
        <v>967</v>
      </c>
      <c r="B968" s="7" t="n">
        <v>38</v>
      </c>
      <c r="C968" s="7" t="inlineStr">
        <is>
          <t>F</t>
        </is>
      </c>
      <c r="D968" s="7" t="n">
        <v>15</v>
      </c>
      <c r="E968" s="7" t="n">
        <v>1</v>
      </c>
      <c r="F968" s="7" t="n">
        <v>677000</v>
      </c>
    </row>
    <row r="969">
      <c r="A969" s="7" t="n">
        <v>968</v>
      </c>
      <c r="B969" s="7" t="n">
        <v>22</v>
      </c>
      <c r="C969" s="7" t="inlineStr">
        <is>
          <t>M</t>
        </is>
      </c>
      <c r="D969" s="7" t="n">
        <v>15</v>
      </c>
      <c r="E969" s="7" t="n">
        <v>1</v>
      </c>
      <c r="F969" s="7" t="n">
        <v>364000</v>
      </c>
    </row>
    <row r="970">
      <c r="A970" s="7" t="n">
        <v>969</v>
      </c>
      <c r="B970" s="7" t="n">
        <v>21</v>
      </c>
      <c r="C970" s="7" t="inlineStr">
        <is>
          <t>M</t>
        </is>
      </c>
      <c r="D970" s="7" t="n">
        <v>15</v>
      </c>
      <c r="E970" s="7" t="n">
        <v>1</v>
      </c>
      <c r="F970" s="7" t="n">
        <v>598000</v>
      </c>
    </row>
    <row r="971">
      <c r="A971" s="7" t="n">
        <v>970</v>
      </c>
      <c r="B971" s="7" t="n">
        <v>49</v>
      </c>
      <c r="C971" s="7" t="inlineStr">
        <is>
          <t>M</t>
        </is>
      </c>
      <c r="D971" s="7" t="n">
        <v>20</v>
      </c>
      <c r="E971" s="7" t="n">
        <v>1</v>
      </c>
      <c r="F971" s="7" t="n">
        <v>845000</v>
      </c>
    </row>
    <row r="972">
      <c r="A972" s="7" t="n">
        <v>971</v>
      </c>
      <c r="B972" s="7" t="n">
        <v>39</v>
      </c>
      <c r="C972" s="7" t="inlineStr">
        <is>
          <t>F</t>
        </is>
      </c>
      <c r="D972" s="7" t="n">
        <v>15</v>
      </c>
      <c r="E972" s="7" t="n">
        <v>1</v>
      </c>
      <c r="F972" s="7" t="n">
        <v>271000</v>
      </c>
    </row>
    <row r="973">
      <c r="A973" s="7" t="n">
        <v>972</v>
      </c>
      <c r="B973" s="7" t="n">
        <v>28</v>
      </c>
      <c r="C973" s="7" t="inlineStr">
        <is>
          <t>F</t>
        </is>
      </c>
      <c r="D973" s="7" t="n">
        <v>10</v>
      </c>
      <c r="E973" s="7" t="n">
        <v>1</v>
      </c>
      <c r="F973" s="7" t="n">
        <v>13000</v>
      </c>
    </row>
    <row r="974">
      <c r="A974" s="7" t="n">
        <v>973</v>
      </c>
      <c r="B974" s="7" t="n">
        <v>33</v>
      </c>
      <c r="C974" s="7" t="inlineStr">
        <is>
          <t>M</t>
        </is>
      </c>
      <c r="D974" s="7" t="n">
        <v>20</v>
      </c>
      <c r="E974" s="7" t="n">
        <v>1</v>
      </c>
      <c r="F974" s="7" t="n">
        <v>636000</v>
      </c>
    </row>
    <row r="975">
      <c r="A975" s="7" t="n">
        <v>974</v>
      </c>
      <c r="B975" s="7" t="n">
        <v>38</v>
      </c>
      <c r="C975" s="7" t="inlineStr">
        <is>
          <t>M</t>
        </is>
      </c>
      <c r="D975" s="7" t="n">
        <v>20</v>
      </c>
      <c r="E975" s="7" t="n">
        <v>1</v>
      </c>
      <c r="F975" s="7" t="n">
        <v>798000</v>
      </c>
    </row>
    <row r="976">
      <c r="A976" s="7" t="n">
        <v>975</v>
      </c>
      <c r="B976" s="7" t="n">
        <v>31</v>
      </c>
      <c r="C976" s="7" t="inlineStr">
        <is>
          <t>F</t>
        </is>
      </c>
      <c r="D976" s="7" t="n">
        <v>20</v>
      </c>
      <c r="E976" s="7" t="n">
        <v>1</v>
      </c>
      <c r="F976" s="7" t="n">
        <v>963000</v>
      </c>
    </row>
    <row r="977">
      <c r="A977" s="7" t="n">
        <v>976</v>
      </c>
      <c r="B977" s="7" t="n">
        <v>45</v>
      </c>
      <c r="C977" s="7" t="inlineStr">
        <is>
          <t>M</t>
        </is>
      </c>
      <c r="D977" s="7" t="n">
        <v>10</v>
      </c>
      <c r="E977" s="7" t="n">
        <v>1</v>
      </c>
      <c r="F977" s="7" t="n">
        <v>753000</v>
      </c>
    </row>
    <row r="978">
      <c r="A978" s="7" t="n">
        <v>977</v>
      </c>
      <c r="B978" s="7" t="n">
        <v>58</v>
      </c>
      <c r="C978" s="7" t="inlineStr">
        <is>
          <t>M</t>
        </is>
      </c>
      <c r="D978" s="7" t="n">
        <v>20</v>
      </c>
      <c r="E978" s="7" t="n">
        <v>1</v>
      </c>
      <c r="F978" s="7" t="n">
        <v>471000</v>
      </c>
    </row>
    <row r="979">
      <c r="A979" s="7" t="n">
        <v>978</v>
      </c>
      <c r="B979" s="7" t="n">
        <v>56</v>
      </c>
      <c r="C979" s="7" t="inlineStr">
        <is>
          <t>M</t>
        </is>
      </c>
      <c r="D979" s="7" t="n">
        <v>10</v>
      </c>
      <c r="E979" s="7" t="n">
        <v>1</v>
      </c>
      <c r="F979" s="7" t="n">
        <v>511000</v>
      </c>
    </row>
    <row r="980">
      <c r="A980" s="7" t="n">
        <v>979</v>
      </c>
      <c r="B980" s="7" t="n">
        <v>32</v>
      </c>
      <c r="C980" s="7" t="inlineStr">
        <is>
          <t>F</t>
        </is>
      </c>
      <c r="D980" s="7" t="n">
        <v>10</v>
      </c>
      <c r="E980" s="7" t="n">
        <v>1</v>
      </c>
      <c r="F980" s="7" t="n">
        <v>682000</v>
      </c>
    </row>
    <row r="981">
      <c r="A981" s="7" t="n">
        <v>980</v>
      </c>
      <c r="B981" s="7" t="n">
        <v>33</v>
      </c>
      <c r="C981" s="7" t="inlineStr">
        <is>
          <t>F</t>
        </is>
      </c>
      <c r="D981" s="7" t="n">
        <v>20</v>
      </c>
      <c r="E981" s="7" t="n">
        <v>1</v>
      </c>
      <c r="F981" s="7" t="n">
        <v>480000</v>
      </c>
    </row>
    <row r="982">
      <c r="A982" s="7" t="n">
        <v>981</v>
      </c>
      <c r="B982" s="7" t="n">
        <v>59</v>
      </c>
      <c r="C982" s="7" t="inlineStr">
        <is>
          <t>F</t>
        </is>
      </c>
      <c r="D982" s="7" t="n">
        <v>10</v>
      </c>
      <c r="E982" s="7" t="n">
        <v>1</v>
      </c>
      <c r="F982" s="7" t="n">
        <v>466000</v>
      </c>
    </row>
    <row r="983">
      <c r="A983" s="7" t="n">
        <v>982</v>
      </c>
      <c r="B983" s="7" t="n">
        <v>46</v>
      </c>
      <c r="C983" s="7" t="inlineStr">
        <is>
          <t>F</t>
        </is>
      </c>
      <c r="D983" s="7" t="n">
        <v>20</v>
      </c>
      <c r="E983" s="7" t="n">
        <v>1</v>
      </c>
      <c r="F983" s="7" t="n">
        <v>656000</v>
      </c>
    </row>
    <row r="984">
      <c r="A984" s="7" t="n">
        <v>983</v>
      </c>
      <c r="B984" s="7" t="n">
        <v>23</v>
      </c>
      <c r="C984" s="7" t="inlineStr">
        <is>
          <t>M</t>
        </is>
      </c>
      <c r="D984" s="7" t="n">
        <v>15</v>
      </c>
      <c r="E984" s="7" t="n">
        <v>1</v>
      </c>
      <c r="F984" s="7" t="n">
        <v>156000</v>
      </c>
    </row>
    <row r="985">
      <c r="A985" s="7" t="n">
        <v>984</v>
      </c>
      <c r="B985" s="7" t="n">
        <v>21</v>
      </c>
      <c r="C985" s="7" t="inlineStr">
        <is>
          <t>M</t>
        </is>
      </c>
      <c r="D985" s="7" t="n">
        <v>15</v>
      </c>
      <c r="E985" s="7" t="n">
        <v>1</v>
      </c>
      <c r="F985" s="7" t="n">
        <v>260000</v>
      </c>
    </row>
    <row r="986">
      <c r="A986" s="7" t="n">
        <v>985</v>
      </c>
      <c r="B986" s="7" t="n">
        <v>39</v>
      </c>
      <c r="C986" s="7" t="inlineStr">
        <is>
          <t>F</t>
        </is>
      </c>
      <c r="D986" s="7" t="n">
        <v>20</v>
      </c>
      <c r="E986" s="7" t="n">
        <v>1</v>
      </c>
      <c r="F986" s="7" t="n">
        <v>685000</v>
      </c>
    </row>
    <row r="987">
      <c r="A987" s="7" t="n">
        <v>986</v>
      </c>
      <c r="B987" s="7" t="n">
        <v>22</v>
      </c>
      <c r="C987" s="7" t="inlineStr">
        <is>
          <t>M</t>
        </is>
      </c>
      <c r="D987" s="7" t="n">
        <v>10</v>
      </c>
      <c r="E987" s="7" t="n">
        <v>1</v>
      </c>
      <c r="F987" s="7" t="n">
        <v>268000</v>
      </c>
    </row>
    <row r="988">
      <c r="A988" s="7" t="n">
        <v>987</v>
      </c>
      <c r="B988" s="7" t="n">
        <v>49</v>
      </c>
      <c r="C988" s="7" t="inlineStr">
        <is>
          <t>M</t>
        </is>
      </c>
      <c r="D988" s="7" t="n">
        <v>20</v>
      </c>
      <c r="E988" s="7" t="n">
        <v>1</v>
      </c>
      <c r="F988" s="7" t="n">
        <v>397000</v>
      </c>
    </row>
    <row r="989">
      <c r="A989" s="7" t="n">
        <v>988</v>
      </c>
      <c r="B989" s="7" t="n">
        <v>37</v>
      </c>
      <c r="C989" s="7" t="inlineStr">
        <is>
          <t>M</t>
        </is>
      </c>
      <c r="D989" s="7" t="n">
        <v>15</v>
      </c>
      <c r="E989" s="7" t="n">
        <v>1</v>
      </c>
      <c r="F989" s="7" t="n">
        <v>929000</v>
      </c>
    </row>
    <row r="990">
      <c r="A990" s="7" t="n">
        <v>989</v>
      </c>
      <c r="B990" s="7" t="n">
        <v>22</v>
      </c>
      <c r="C990" s="7" t="inlineStr">
        <is>
          <t>F</t>
        </is>
      </c>
      <c r="D990" s="7" t="n">
        <v>15</v>
      </c>
      <c r="E990" s="7" t="n">
        <v>1</v>
      </c>
      <c r="F990" s="7" t="n">
        <v>535000</v>
      </c>
    </row>
    <row r="991">
      <c r="A991" s="7" t="n">
        <v>990</v>
      </c>
      <c r="B991" s="7" t="n">
        <v>43</v>
      </c>
      <c r="C991" s="7" t="inlineStr">
        <is>
          <t>M</t>
        </is>
      </c>
      <c r="D991" s="7" t="n">
        <v>10</v>
      </c>
      <c r="E991" s="7" t="n">
        <v>1</v>
      </c>
      <c r="F991" s="7" t="n">
        <v>19000</v>
      </c>
    </row>
    <row r="992">
      <c r="A992" s="7" t="n">
        <v>991</v>
      </c>
      <c r="B992" s="7" t="n">
        <v>31</v>
      </c>
      <c r="C992" s="7" t="inlineStr">
        <is>
          <t>M</t>
        </is>
      </c>
      <c r="D992" s="7" t="n">
        <v>15</v>
      </c>
      <c r="E992" s="7" t="n">
        <v>1</v>
      </c>
      <c r="F992" s="7" t="n">
        <v>470000</v>
      </c>
    </row>
    <row r="993">
      <c r="A993" s="7" t="n">
        <v>992</v>
      </c>
      <c r="B993" s="7" t="n">
        <v>31</v>
      </c>
      <c r="C993" s="7" t="inlineStr">
        <is>
          <t>F</t>
        </is>
      </c>
      <c r="D993" s="7" t="n">
        <v>20</v>
      </c>
      <c r="E993" s="7" t="n">
        <v>1</v>
      </c>
      <c r="F993" s="7" t="n">
        <v>735000</v>
      </c>
    </row>
    <row r="994">
      <c r="A994" s="7" t="n">
        <v>993</v>
      </c>
      <c r="B994" s="7" t="n">
        <v>52</v>
      </c>
      <c r="C994" s="7" t="inlineStr">
        <is>
          <t>F</t>
        </is>
      </c>
      <c r="D994" s="7" t="n">
        <v>15</v>
      </c>
      <c r="E994" s="7" t="n">
        <v>1</v>
      </c>
      <c r="F994" s="7" t="n">
        <v>385000</v>
      </c>
    </row>
    <row r="995">
      <c r="A995" s="7" t="n">
        <v>994</v>
      </c>
      <c r="B995" s="7" t="n">
        <v>49</v>
      </c>
      <c r="C995" s="7" t="inlineStr">
        <is>
          <t>F</t>
        </is>
      </c>
      <c r="D995" s="7" t="n">
        <v>10</v>
      </c>
      <c r="E995" s="7" t="n">
        <v>1</v>
      </c>
      <c r="F995" s="7" t="n">
        <v>871000</v>
      </c>
    </row>
    <row r="996">
      <c r="A996" s="7" t="n">
        <v>995</v>
      </c>
      <c r="B996" s="7" t="n">
        <v>41</v>
      </c>
      <c r="C996" s="7" t="inlineStr">
        <is>
          <t>F</t>
        </is>
      </c>
      <c r="D996" s="7" t="n">
        <v>15</v>
      </c>
      <c r="E996" s="7" t="n">
        <v>1</v>
      </c>
      <c r="F996" s="7" t="n">
        <v>433000</v>
      </c>
    </row>
    <row r="997">
      <c r="A997" s="7" t="n">
        <v>996</v>
      </c>
      <c r="B997" s="7" t="n">
        <v>32</v>
      </c>
      <c r="C997" s="7" t="inlineStr">
        <is>
          <t>F</t>
        </is>
      </c>
      <c r="D997" s="7" t="n">
        <v>20</v>
      </c>
      <c r="E997" s="7" t="n">
        <v>1</v>
      </c>
      <c r="F997" s="7" t="n">
        <v>854000</v>
      </c>
    </row>
    <row r="998">
      <c r="A998" s="7" t="n">
        <v>997</v>
      </c>
      <c r="B998" s="7" t="n">
        <v>51</v>
      </c>
      <c r="C998" s="7" t="inlineStr">
        <is>
          <t>M</t>
        </is>
      </c>
      <c r="D998" s="7" t="n">
        <v>20</v>
      </c>
      <c r="E998" s="7" t="n">
        <v>1</v>
      </c>
      <c r="F998" s="7" t="n">
        <v>733000</v>
      </c>
    </row>
    <row r="999">
      <c r="A999" s="7" t="n">
        <v>998</v>
      </c>
      <c r="B999" s="7" t="n">
        <v>30</v>
      </c>
      <c r="C999" s="7" t="inlineStr">
        <is>
          <t>M</t>
        </is>
      </c>
      <c r="D999" s="7" t="n">
        <v>10</v>
      </c>
      <c r="E999" s="7" t="n">
        <v>1</v>
      </c>
      <c r="F999" s="7" t="n">
        <v>729000</v>
      </c>
    </row>
    <row r="1000">
      <c r="A1000" s="7" t="n">
        <v>999</v>
      </c>
      <c r="B1000" s="7" t="n">
        <v>55</v>
      </c>
      <c r="C1000" s="7" t="inlineStr">
        <is>
          <t>M</t>
        </is>
      </c>
      <c r="D1000" s="7" t="n">
        <v>20</v>
      </c>
      <c r="E1000" s="7" t="n">
        <v>1</v>
      </c>
      <c r="F1000" s="7" t="n">
        <v>100000</v>
      </c>
    </row>
    <row r="1001">
      <c r="A1001" s="7" t="n">
        <v>1000</v>
      </c>
      <c r="B1001" s="7" t="n">
        <v>47</v>
      </c>
      <c r="C1001" s="7" t="inlineStr">
        <is>
          <t>M</t>
        </is>
      </c>
      <c r="D1001" s="7" t="n">
        <v>20</v>
      </c>
      <c r="E1001" s="7" t="n">
        <v>1</v>
      </c>
      <c r="F1001" s="7" t="n">
        <v>936000</v>
      </c>
    </row>
    <row r="1002">
      <c r="A1002" s="7" t="n">
        <v>1001</v>
      </c>
      <c r="B1002" s="7" t="n">
        <v>43</v>
      </c>
      <c r="C1002" s="7" t="inlineStr">
        <is>
          <t>M</t>
        </is>
      </c>
      <c r="D1002" s="7" t="n">
        <v>20</v>
      </c>
      <c r="E1002" s="7" t="n">
        <v>1</v>
      </c>
      <c r="F1002" s="7" t="n">
        <v>923000</v>
      </c>
    </row>
    <row r="1003">
      <c r="A1003" s="7" t="n">
        <v>1002</v>
      </c>
      <c r="B1003" s="7" t="n">
        <v>48</v>
      </c>
      <c r="C1003" s="7" t="inlineStr">
        <is>
          <t>M</t>
        </is>
      </c>
      <c r="D1003" s="7" t="n">
        <v>20</v>
      </c>
      <c r="E1003" s="7" t="n">
        <v>1</v>
      </c>
      <c r="F1003" s="7" t="n">
        <v>676000</v>
      </c>
    </row>
    <row r="1004">
      <c r="A1004" s="7" t="n">
        <v>1003</v>
      </c>
      <c r="B1004" s="7" t="n">
        <v>56</v>
      </c>
      <c r="C1004" s="7" t="inlineStr">
        <is>
          <t>M</t>
        </is>
      </c>
      <c r="D1004" s="7" t="n">
        <v>20</v>
      </c>
      <c r="E1004" s="7" t="n">
        <v>1</v>
      </c>
      <c r="F1004" s="7" t="n">
        <v>859000</v>
      </c>
    </row>
    <row r="1005">
      <c r="A1005" s="7" t="n">
        <v>1004</v>
      </c>
      <c r="B1005" s="7" t="n">
        <v>59</v>
      </c>
      <c r="C1005" s="7" t="inlineStr">
        <is>
          <t>M</t>
        </is>
      </c>
      <c r="D1005" s="7" t="n">
        <v>10</v>
      </c>
      <c r="E1005" s="7" t="n">
        <v>1</v>
      </c>
      <c r="F1005" s="7" t="n">
        <v>558000</v>
      </c>
    </row>
    <row r="1006">
      <c r="A1006" s="7" t="n">
        <v>1005</v>
      </c>
      <c r="B1006" s="7" t="n">
        <v>42</v>
      </c>
      <c r="C1006" s="7" t="inlineStr">
        <is>
          <t>M</t>
        </is>
      </c>
      <c r="D1006" s="7" t="n">
        <v>20</v>
      </c>
      <c r="E1006" s="7" t="n">
        <v>1</v>
      </c>
      <c r="F1006" s="7" t="n">
        <v>40000</v>
      </c>
    </row>
    <row r="1007">
      <c r="A1007" s="7" t="n">
        <v>1006</v>
      </c>
      <c r="B1007" s="7" t="n">
        <v>25</v>
      </c>
      <c r="C1007" s="7" t="inlineStr">
        <is>
          <t>M</t>
        </is>
      </c>
      <c r="D1007" s="7" t="n">
        <v>15</v>
      </c>
      <c r="E1007" s="7" t="n">
        <v>1</v>
      </c>
      <c r="F1007" s="7" t="n">
        <v>307000</v>
      </c>
    </row>
    <row r="1008">
      <c r="A1008" s="7" t="n">
        <v>1007</v>
      </c>
      <c r="B1008" s="7" t="n">
        <v>48</v>
      </c>
      <c r="C1008" s="7" t="inlineStr">
        <is>
          <t>F</t>
        </is>
      </c>
      <c r="D1008" s="7" t="n">
        <v>20</v>
      </c>
      <c r="E1008" s="7" t="n">
        <v>1</v>
      </c>
      <c r="F1008" s="7" t="n">
        <v>257000</v>
      </c>
    </row>
    <row r="1009">
      <c r="A1009" s="7" t="n">
        <v>1008</v>
      </c>
      <c r="B1009" s="7" t="n">
        <v>23</v>
      </c>
      <c r="C1009" s="7" t="inlineStr">
        <is>
          <t>F</t>
        </is>
      </c>
      <c r="D1009" s="7" t="n">
        <v>15</v>
      </c>
      <c r="E1009" s="7" t="n">
        <v>1</v>
      </c>
      <c r="F1009" s="7" t="n">
        <v>786000</v>
      </c>
    </row>
    <row r="1010">
      <c r="A1010" s="7" t="n">
        <v>1009</v>
      </c>
      <c r="B1010" s="7" t="n">
        <v>42</v>
      </c>
      <c r="C1010" s="7" t="inlineStr">
        <is>
          <t>M</t>
        </is>
      </c>
      <c r="D1010" s="7" t="n">
        <v>15</v>
      </c>
      <c r="E1010" s="7" t="n">
        <v>1</v>
      </c>
      <c r="F1010" s="7" t="n">
        <v>337000</v>
      </c>
    </row>
    <row r="1011">
      <c r="A1011" s="7" t="n">
        <v>1010</v>
      </c>
      <c r="B1011" s="7" t="n">
        <v>53</v>
      </c>
      <c r="C1011" s="7" t="inlineStr">
        <is>
          <t>F</t>
        </is>
      </c>
      <c r="D1011" s="7" t="n">
        <v>20</v>
      </c>
      <c r="E1011" s="7" t="n">
        <v>1</v>
      </c>
      <c r="F1011" s="7" t="n">
        <v>581000</v>
      </c>
    </row>
    <row r="1012">
      <c r="A1012" s="7" t="n">
        <v>1011</v>
      </c>
      <c r="B1012" s="7" t="n">
        <v>57</v>
      </c>
      <c r="C1012" s="7" t="inlineStr">
        <is>
          <t>F</t>
        </is>
      </c>
      <c r="D1012" s="7" t="n">
        <v>10</v>
      </c>
      <c r="E1012" s="7" t="n">
        <v>1</v>
      </c>
      <c r="F1012" s="7" t="n">
        <v>348000</v>
      </c>
    </row>
    <row r="1013">
      <c r="A1013" s="7" t="n">
        <v>1012</v>
      </c>
      <c r="B1013" s="7" t="n">
        <v>31</v>
      </c>
      <c r="C1013" s="7" t="inlineStr">
        <is>
          <t>F</t>
        </is>
      </c>
      <c r="D1013" s="7" t="n">
        <v>20</v>
      </c>
      <c r="E1013" s="7" t="n">
        <v>1</v>
      </c>
      <c r="F1013" s="7" t="n">
        <v>282000</v>
      </c>
    </row>
    <row r="1014">
      <c r="A1014" s="7" t="n">
        <v>1013</v>
      </c>
      <c r="B1014" s="7" t="n">
        <v>48</v>
      </c>
      <c r="C1014" s="7" t="inlineStr">
        <is>
          <t>M</t>
        </is>
      </c>
      <c r="D1014" s="7" t="n">
        <v>10</v>
      </c>
      <c r="E1014" s="7" t="n">
        <v>1</v>
      </c>
      <c r="F1014" s="7" t="n">
        <v>278000</v>
      </c>
    </row>
    <row r="1015">
      <c r="A1015" s="7" t="n">
        <v>1014</v>
      </c>
      <c r="B1015" s="7" t="n">
        <v>56</v>
      </c>
      <c r="C1015" s="7" t="inlineStr">
        <is>
          <t>F</t>
        </is>
      </c>
      <c r="D1015" s="7" t="n">
        <v>10</v>
      </c>
      <c r="E1015" s="7" t="n">
        <v>1</v>
      </c>
      <c r="F1015" s="7" t="n">
        <v>325000</v>
      </c>
    </row>
    <row r="1016">
      <c r="A1016" s="7" t="n">
        <v>1015</v>
      </c>
      <c r="B1016" s="7" t="n">
        <v>35</v>
      </c>
      <c r="C1016" s="7" t="inlineStr">
        <is>
          <t>M</t>
        </is>
      </c>
      <c r="D1016" s="7" t="n">
        <v>20</v>
      </c>
      <c r="E1016" s="7" t="n">
        <v>1</v>
      </c>
      <c r="F1016" s="7" t="n">
        <v>794000</v>
      </c>
    </row>
    <row r="1017">
      <c r="A1017" s="7" t="n">
        <v>1016</v>
      </c>
      <c r="B1017" s="7" t="n">
        <v>42</v>
      </c>
      <c r="C1017" s="7" t="inlineStr">
        <is>
          <t>F</t>
        </is>
      </c>
      <c r="D1017" s="7" t="n">
        <v>15</v>
      </c>
      <c r="E1017" s="7" t="n">
        <v>1</v>
      </c>
      <c r="F1017" s="7" t="n">
        <v>582000</v>
      </c>
    </row>
    <row r="1018">
      <c r="A1018" s="7" t="n">
        <v>1017</v>
      </c>
      <c r="B1018" s="7" t="n">
        <v>57</v>
      </c>
      <c r="C1018" s="7" t="inlineStr">
        <is>
          <t>F</t>
        </is>
      </c>
      <c r="D1018" s="7" t="n">
        <v>20</v>
      </c>
      <c r="E1018" s="7" t="n">
        <v>1</v>
      </c>
      <c r="F1018" s="7" t="n">
        <v>661000</v>
      </c>
    </row>
    <row r="1019">
      <c r="A1019" s="7" t="n">
        <v>1018</v>
      </c>
      <c r="B1019" s="7" t="n">
        <v>44</v>
      </c>
      <c r="C1019" s="7" t="inlineStr">
        <is>
          <t>F</t>
        </is>
      </c>
      <c r="D1019" s="7" t="n">
        <v>15</v>
      </c>
      <c r="E1019" s="7" t="n">
        <v>1</v>
      </c>
      <c r="F1019" s="7" t="n">
        <v>819000</v>
      </c>
    </row>
    <row r="1020">
      <c r="A1020" s="7" t="n">
        <v>1019</v>
      </c>
      <c r="B1020" s="7" t="n">
        <v>33</v>
      </c>
      <c r="C1020" s="7" t="inlineStr">
        <is>
          <t>M</t>
        </is>
      </c>
      <c r="D1020" s="7" t="n">
        <v>15</v>
      </c>
      <c r="E1020" s="7" t="n">
        <v>1</v>
      </c>
      <c r="F1020" s="7" t="n">
        <v>37000</v>
      </c>
    </row>
    <row r="1021">
      <c r="A1021" s="7" t="n">
        <v>1020</v>
      </c>
      <c r="B1021" s="7" t="n">
        <v>20</v>
      </c>
      <c r="C1021" s="7" t="inlineStr">
        <is>
          <t>M</t>
        </is>
      </c>
      <c r="D1021" s="7" t="n">
        <v>20</v>
      </c>
      <c r="E1021" s="7" t="n">
        <v>1</v>
      </c>
      <c r="F1021" s="7" t="n">
        <v>911000</v>
      </c>
    </row>
    <row r="1022">
      <c r="A1022" s="7" t="n">
        <v>1021</v>
      </c>
      <c r="B1022" s="7" t="n">
        <v>21</v>
      </c>
      <c r="C1022" s="7" t="inlineStr">
        <is>
          <t>F</t>
        </is>
      </c>
      <c r="D1022" s="7" t="n">
        <v>10</v>
      </c>
      <c r="E1022" s="7" t="n">
        <v>1</v>
      </c>
      <c r="F1022" s="7" t="n">
        <v>802000</v>
      </c>
    </row>
    <row r="1023">
      <c r="A1023" s="7" t="n">
        <v>1022</v>
      </c>
      <c r="B1023" s="7" t="n">
        <v>42</v>
      </c>
      <c r="C1023" s="7" t="inlineStr">
        <is>
          <t>M</t>
        </is>
      </c>
      <c r="D1023" s="7" t="n">
        <v>10</v>
      </c>
      <c r="E1023" s="7" t="n">
        <v>1</v>
      </c>
      <c r="F1023" s="7" t="n">
        <v>681000</v>
      </c>
    </row>
    <row r="1024">
      <c r="A1024" s="7" t="n">
        <v>1023</v>
      </c>
      <c r="B1024" s="7" t="n">
        <v>22</v>
      </c>
      <c r="C1024" s="7" t="inlineStr">
        <is>
          <t>F</t>
        </is>
      </c>
      <c r="D1024" s="7" t="n">
        <v>15</v>
      </c>
      <c r="E1024" s="7" t="n">
        <v>1</v>
      </c>
      <c r="F1024" s="7" t="n">
        <v>791000</v>
      </c>
    </row>
    <row r="1025">
      <c r="A1025" s="7" t="n">
        <v>1024</v>
      </c>
      <c r="B1025" s="7" t="n">
        <v>54</v>
      </c>
      <c r="C1025" s="7" t="inlineStr">
        <is>
          <t>F</t>
        </is>
      </c>
      <c r="D1025" s="7" t="n">
        <v>20</v>
      </c>
      <c r="E1025" s="7" t="n">
        <v>1</v>
      </c>
      <c r="F1025" s="7" t="n">
        <v>818000</v>
      </c>
    </row>
    <row r="1026">
      <c r="A1026" s="7" t="n">
        <v>1025</v>
      </c>
      <c r="B1026" s="7" t="n">
        <v>25</v>
      </c>
      <c r="C1026" s="7" t="inlineStr">
        <is>
          <t>F</t>
        </is>
      </c>
      <c r="D1026" s="7" t="n">
        <v>15</v>
      </c>
      <c r="E1026" s="7" t="n">
        <v>1</v>
      </c>
      <c r="F1026" s="7" t="n">
        <v>727000</v>
      </c>
    </row>
    <row r="1027">
      <c r="A1027" s="7" t="n">
        <v>1026</v>
      </c>
      <c r="B1027" s="7" t="n">
        <v>59</v>
      </c>
      <c r="C1027" s="7" t="inlineStr">
        <is>
          <t>F</t>
        </is>
      </c>
      <c r="D1027" s="7" t="n">
        <v>20</v>
      </c>
      <c r="E1027" s="7" t="n">
        <v>1</v>
      </c>
      <c r="F1027" s="7" t="n">
        <v>904000</v>
      </c>
    </row>
    <row r="1028">
      <c r="A1028" s="7" t="n">
        <v>1027</v>
      </c>
      <c r="B1028" s="7" t="n">
        <v>48</v>
      </c>
      <c r="C1028" s="7" t="inlineStr">
        <is>
          <t>F</t>
        </is>
      </c>
      <c r="D1028" s="7" t="n">
        <v>10</v>
      </c>
      <c r="E1028" s="7" t="n">
        <v>1</v>
      </c>
      <c r="F1028" s="7" t="n">
        <v>895000</v>
      </c>
    </row>
    <row r="1029">
      <c r="A1029" s="7" t="n">
        <v>1028</v>
      </c>
      <c r="B1029" s="7" t="n">
        <v>35</v>
      </c>
      <c r="C1029" s="7" t="inlineStr">
        <is>
          <t>F</t>
        </is>
      </c>
      <c r="D1029" s="7" t="n">
        <v>10</v>
      </c>
      <c r="E1029" s="7" t="n">
        <v>1</v>
      </c>
      <c r="F1029" s="7" t="n">
        <v>950000</v>
      </c>
    </row>
    <row r="1030">
      <c r="A1030" s="7" t="n">
        <v>1029</v>
      </c>
      <c r="B1030" s="7" t="n">
        <v>38</v>
      </c>
      <c r="C1030" s="7" t="inlineStr">
        <is>
          <t>F</t>
        </is>
      </c>
      <c r="D1030" s="7" t="n">
        <v>20</v>
      </c>
      <c r="E1030" s="7" t="n">
        <v>1</v>
      </c>
      <c r="F1030" s="7" t="n">
        <v>631000</v>
      </c>
    </row>
    <row r="1031">
      <c r="A1031" s="7" t="n">
        <v>1030</v>
      </c>
      <c r="B1031" s="7" t="n">
        <v>26</v>
      </c>
      <c r="C1031" s="7" t="inlineStr">
        <is>
          <t>M</t>
        </is>
      </c>
      <c r="D1031" s="7" t="n">
        <v>15</v>
      </c>
      <c r="E1031" s="7" t="n">
        <v>1</v>
      </c>
      <c r="F1031" s="7" t="n">
        <v>943000</v>
      </c>
    </row>
    <row r="1032">
      <c r="A1032" s="7" t="n">
        <v>1031</v>
      </c>
      <c r="B1032" s="7" t="n">
        <v>26</v>
      </c>
      <c r="C1032" s="7" t="inlineStr">
        <is>
          <t>M</t>
        </is>
      </c>
      <c r="D1032" s="7" t="n">
        <v>15</v>
      </c>
      <c r="E1032" s="7" t="n">
        <v>1</v>
      </c>
      <c r="F1032" s="7" t="n">
        <v>779000</v>
      </c>
    </row>
    <row r="1033">
      <c r="A1033" s="7" t="n">
        <v>1032</v>
      </c>
      <c r="B1033" s="7" t="n">
        <v>56</v>
      </c>
      <c r="C1033" s="7" t="inlineStr">
        <is>
          <t>M</t>
        </is>
      </c>
      <c r="D1033" s="7" t="n">
        <v>15</v>
      </c>
      <c r="E1033" s="7" t="n">
        <v>1</v>
      </c>
      <c r="F1033" s="7" t="n">
        <v>523000</v>
      </c>
    </row>
    <row r="1034">
      <c r="A1034" s="7" t="n">
        <v>1033</v>
      </c>
      <c r="B1034" s="7" t="n">
        <v>20</v>
      </c>
      <c r="C1034" s="7" t="inlineStr">
        <is>
          <t>F</t>
        </is>
      </c>
      <c r="D1034" s="7" t="n">
        <v>10</v>
      </c>
      <c r="E1034" s="7" t="n">
        <v>1</v>
      </c>
      <c r="F1034" s="7" t="n">
        <v>745000</v>
      </c>
    </row>
    <row r="1035">
      <c r="A1035" s="7" t="n">
        <v>1034</v>
      </c>
      <c r="B1035" s="7" t="n">
        <v>36</v>
      </c>
      <c r="C1035" s="7" t="inlineStr">
        <is>
          <t>F</t>
        </is>
      </c>
      <c r="D1035" s="7" t="n">
        <v>10</v>
      </c>
      <c r="E1035" s="7" t="n">
        <v>1</v>
      </c>
      <c r="F1035" s="7" t="n">
        <v>546000</v>
      </c>
    </row>
    <row r="1036">
      <c r="A1036" s="7" t="n">
        <v>1035</v>
      </c>
      <c r="B1036" s="7" t="n">
        <v>44</v>
      </c>
      <c r="C1036" s="7" t="inlineStr">
        <is>
          <t>M</t>
        </is>
      </c>
      <c r="D1036" s="7" t="n">
        <v>20</v>
      </c>
      <c r="E1036" s="7" t="n">
        <v>1</v>
      </c>
      <c r="F1036" s="7" t="n">
        <v>804000</v>
      </c>
    </row>
    <row r="1037">
      <c r="A1037" s="7" t="n">
        <v>1036</v>
      </c>
      <c r="B1037" s="7" t="n">
        <v>38</v>
      </c>
      <c r="C1037" s="7" t="inlineStr">
        <is>
          <t>F</t>
        </is>
      </c>
      <c r="D1037" s="7" t="n">
        <v>20</v>
      </c>
      <c r="E1037" s="7" t="n">
        <v>1</v>
      </c>
      <c r="F1037" s="7" t="n">
        <v>627000</v>
      </c>
    </row>
    <row r="1038">
      <c r="A1038" s="7" t="n">
        <v>1037</v>
      </c>
      <c r="B1038" s="7" t="n">
        <v>57</v>
      </c>
      <c r="C1038" s="7" t="inlineStr">
        <is>
          <t>M</t>
        </is>
      </c>
      <c r="D1038" s="7" t="n">
        <v>15</v>
      </c>
      <c r="E1038" s="7" t="n">
        <v>1</v>
      </c>
      <c r="F1038" s="7" t="n">
        <v>726000</v>
      </c>
    </row>
    <row r="1039">
      <c r="A1039" s="7" t="n">
        <v>1038</v>
      </c>
      <c r="B1039" s="7" t="n">
        <v>38</v>
      </c>
      <c r="C1039" s="7" t="inlineStr">
        <is>
          <t>M</t>
        </is>
      </c>
      <c r="D1039" s="7" t="n">
        <v>20</v>
      </c>
      <c r="E1039" s="7" t="n">
        <v>1</v>
      </c>
      <c r="F1039" s="7" t="n">
        <v>529000</v>
      </c>
    </row>
    <row r="1040">
      <c r="A1040" s="7" t="n">
        <v>1039</v>
      </c>
      <c r="B1040" s="7" t="n">
        <v>47</v>
      </c>
      <c r="C1040" s="7" t="inlineStr">
        <is>
          <t>M</t>
        </is>
      </c>
      <c r="D1040" s="7" t="n">
        <v>20</v>
      </c>
      <c r="E1040" s="7" t="n">
        <v>1</v>
      </c>
      <c r="F1040" s="7" t="n">
        <v>847000</v>
      </c>
    </row>
    <row r="1041">
      <c r="A1041" s="7" t="n">
        <v>1040</v>
      </c>
      <c r="B1041" s="7" t="n">
        <v>41</v>
      </c>
      <c r="C1041" s="7" t="inlineStr">
        <is>
          <t>F</t>
        </is>
      </c>
      <c r="D1041" s="7" t="n">
        <v>15</v>
      </c>
      <c r="E1041" s="7" t="n">
        <v>1</v>
      </c>
      <c r="F1041" s="7" t="n">
        <v>105000</v>
      </c>
    </row>
    <row r="1042">
      <c r="A1042" s="7" t="n">
        <v>1041</v>
      </c>
      <c r="B1042" s="7" t="n">
        <v>49</v>
      </c>
      <c r="C1042" s="7" t="inlineStr">
        <is>
          <t>F</t>
        </is>
      </c>
      <c r="D1042" s="7" t="n">
        <v>15</v>
      </c>
      <c r="E1042" s="7" t="n">
        <v>1</v>
      </c>
      <c r="F1042" s="7" t="n">
        <v>589000</v>
      </c>
    </row>
    <row r="1043">
      <c r="A1043" s="7" t="n">
        <v>1042</v>
      </c>
      <c r="B1043" s="7" t="n">
        <v>22</v>
      </c>
      <c r="C1043" s="7" t="inlineStr">
        <is>
          <t>F</t>
        </is>
      </c>
      <c r="D1043" s="7" t="n">
        <v>15</v>
      </c>
      <c r="E1043" s="7" t="n">
        <v>1</v>
      </c>
      <c r="F1043" s="7" t="n">
        <v>963000</v>
      </c>
    </row>
    <row r="1044">
      <c r="A1044" s="7" t="n">
        <v>1043</v>
      </c>
      <c r="B1044" s="7" t="n">
        <v>54</v>
      </c>
      <c r="C1044" s="7" t="inlineStr">
        <is>
          <t>M</t>
        </is>
      </c>
      <c r="D1044" s="7" t="n">
        <v>10</v>
      </c>
      <c r="E1044" s="7" t="n">
        <v>1</v>
      </c>
      <c r="F1044" s="7" t="n">
        <v>986000</v>
      </c>
    </row>
    <row r="1045">
      <c r="A1045" s="7" t="n">
        <v>1044</v>
      </c>
      <c r="B1045" s="7" t="n">
        <v>20</v>
      </c>
      <c r="C1045" s="7" t="inlineStr">
        <is>
          <t>M</t>
        </is>
      </c>
      <c r="D1045" s="7" t="n">
        <v>20</v>
      </c>
      <c r="E1045" s="7" t="n">
        <v>1</v>
      </c>
      <c r="F1045" s="7" t="n">
        <v>672000</v>
      </c>
    </row>
    <row r="1046">
      <c r="A1046" s="7" t="n">
        <v>1045</v>
      </c>
      <c r="B1046" s="7" t="n">
        <v>29</v>
      </c>
      <c r="C1046" s="7" t="inlineStr">
        <is>
          <t>M</t>
        </is>
      </c>
      <c r="D1046" s="7" t="n">
        <v>15</v>
      </c>
      <c r="E1046" s="7" t="n">
        <v>1</v>
      </c>
      <c r="F1046" s="7" t="n">
        <v>123000</v>
      </c>
    </row>
    <row r="1047">
      <c r="A1047" s="7" t="n">
        <v>1046</v>
      </c>
      <c r="B1047" s="7" t="n">
        <v>50</v>
      </c>
      <c r="C1047" s="7" t="inlineStr">
        <is>
          <t>M</t>
        </is>
      </c>
      <c r="D1047" s="7" t="n">
        <v>20</v>
      </c>
      <c r="E1047" s="7" t="n">
        <v>1</v>
      </c>
      <c r="F1047" s="7" t="n">
        <v>644000</v>
      </c>
    </row>
    <row r="1048">
      <c r="A1048" s="7" t="n">
        <v>1047</v>
      </c>
      <c r="B1048" s="7" t="n">
        <v>36</v>
      </c>
      <c r="C1048" s="7" t="inlineStr">
        <is>
          <t>F</t>
        </is>
      </c>
      <c r="D1048" s="7" t="n">
        <v>10</v>
      </c>
      <c r="E1048" s="7" t="n">
        <v>1</v>
      </c>
      <c r="F1048" s="7" t="n">
        <v>397000</v>
      </c>
    </row>
    <row r="1049">
      <c r="A1049" s="7" t="n">
        <v>1048</v>
      </c>
      <c r="B1049" s="7" t="n">
        <v>45</v>
      </c>
      <c r="C1049" s="7" t="inlineStr">
        <is>
          <t>M</t>
        </is>
      </c>
      <c r="D1049" s="7" t="n">
        <v>15</v>
      </c>
      <c r="E1049" s="7" t="n">
        <v>1</v>
      </c>
      <c r="F1049" s="7" t="n">
        <v>196000</v>
      </c>
    </row>
    <row r="1050">
      <c r="A1050" s="7" t="n">
        <v>1049</v>
      </c>
      <c r="B1050" s="7" t="n">
        <v>42</v>
      </c>
      <c r="C1050" s="7" t="inlineStr">
        <is>
          <t>F</t>
        </is>
      </c>
      <c r="D1050" s="7" t="n">
        <v>15</v>
      </c>
      <c r="E1050" s="7" t="n">
        <v>1</v>
      </c>
      <c r="F1050" s="7" t="n">
        <v>186000</v>
      </c>
    </row>
    <row r="1051">
      <c r="A1051" s="7" t="n">
        <v>1050</v>
      </c>
      <c r="B1051" s="7" t="n">
        <v>35</v>
      </c>
      <c r="C1051" s="7" t="inlineStr">
        <is>
          <t>F</t>
        </is>
      </c>
      <c r="D1051" s="7" t="n">
        <v>10</v>
      </c>
      <c r="E1051" s="7" t="n">
        <v>1</v>
      </c>
      <c r="F1051" s="7" t="n">
        <v>345000</v>
      </c>
    </row>
    <row r="1052">
      <c r="A1052" s="7" t="n">
        <v>1051</v>
      </c>
      <c r="B1052" s="7" t="n">
        <v>49</v>
      </c>
      <c r="C1052" s="7" t="inlineStr">
        <is>
          <t>F</t>
        </is>
      </c>
      <c r="D1052" s="7" t="n">
        <v>10</v>
      </c>
      <c r="E1052" s="7" t="n">
        <v>1</v>
      </c>
      <c r="F1052" s="7" t="n">
        <v>363000</v>
      </c>
    </row>
    <row r="1053">
      <c r="A1053" s="7" t="n">
        <v>1052</v>
      </c>
      <c r="B1053" s="7" t="n">
        <v>46</v>
      </c>
      <c r="C1053" s="7" t="inlineStr">
        <is>
          <t>F</t>
        </is>
      </c>
      <c r="D1053" s="7" t="n">
        <v>15</v>
      </c>
      <c r="E1053" s="7" t="n">
        <v>1</v>
      </c>
      <c r="F1053" s="7" t="n">
        <v>320000</v>
      </c>
    </row>
    <row r="1054">
      <c r="A1054" s="7" t="n">
        <v>1053</v>
      </c>
      <c r="B1054" s="7" t="n">
        <v>23</v>
      </c>
      <c r="C1054" s="7" t="inlineStr">
        <is>
          <t>M</t>
        </is>
      </c>
      <c r="D1054" s="7" t="n">
        <v>10</v>
      </c>
      <c r="E1054" s="7" t="n">
        <v>1</v>
      </c>
      <c r="F1054" s="7" t="n">
        <v>620000</v>
      </c>
    </row>
    <row r="1055">
      <c r="A1055" s="7" t="n">
        <v>1054</v>
      </c>
      <c r="B1055" s="7" t="n">
        <v>48</v>
      </c>
      <c r="C1055" s="7" t="inlineStr">
        <is>
          <t>M</t>
        </is>
      </c>
      <c r="D1055" s="7" t="n">
        <v>20</v>
      </c>
      <c r="E1055" s="7" t="n">
        <v>1</v>
      </c>
      <c r="F1055" s="7" t="n">
        <v>529000</v>
      </c>
    </row>
    <row r="1056">
      <c r="A1056" s="7" t="n">
        <v>1055</v>
      </c>
      <c r="B1056" s="7" t="n">
        <v>27</v>
      </c>
      <c r="C1056" s="7" t="inlineStr">
        <is>
          <t>M</t>
        </is>
      </c>
      <c r="D1056" s="7" t="n">
        <v>20</v>
      </c>
      <c r="E1056" s="7" t="n">
        <v>1</v>
      </c>
      <c r="F1056" s="7" t="n">
        <v>757000</v>
      </c>
    </row>
    <row r="1057">
      <c r="A1057" s="7" t="n">
        <v>1056</v>
      </c>
      <c r="B1057" s="7" t="n">
        <v>31</v>
      </c>
      <c r="C1057" s="7" t="inlineStr">
        <is>
          <t>M</t>
        </is>
      </c>
      <c r="D1057" s="7" t="n">
        <v>15</v>
      </c>
      <c r="E1057" s="7" t="n">
        <v>1</v>
      </c>
      <c r="F1057" s="7" t="n">
        <v>70000</v>
      </c>
    </row>
    <row r="1058">
      <c r="A1058" s="7" t="n">
        <v>1057</v>
      </c>
      <c r="B1058" s="7" t="n">
        <v>59</v>
      </c>
      <c r="C1058" s="7" t="inlineStr">
        <is>
          <t>F</t>
        </is>
      </c>
      <c r="D1058" s="7" t="n">
        <v>20</v>
      </c>
      <c r="E1058" s="7" t="n">
        <v>1</v>
      </c>
      <c r="F1058" s="7" t="n">
        <v>405000</v>
      </c>
    </row>
    <row r="1059">
      <c r="A1059" s="7" t="n">
        <v>1058</v>
      </c>
      <c r="B1059" s="7" t="n">
        <v>35</v>
      </c>
      <c r="C1059" s="7" t="inlineStr">
        <is>
          <t>F</t>
        </is>
      </c>
      <c r="D1059" s="7" t="n">
        <v>20</v>
      </c>
      <c r="E1059" s="7" t="n">
        <v>1</v>
      </c>
      <c r="F1059" s="7" t="n">
        <v>934000</v>
      </c>
    </row>
    <row r="1060">
      <c r="A1060" s="7" t="n">
        <v>1059</v>
      </c>
      <c r="B1060" s="7" t="n">
        <v>40</v>
      </c>
      <c r="C1060" s="7" t="inlineStr">
        <is>
          <t>M</t>
        </is>
      </c>
      <c r="D1060" s="7" t="n">
        <v>15</v>
      </c>
      <c r="E1060" s="7" t="n">
        <v>1</v>
      </c>
      <c r="F1060" s="7" t="n">
        <v>828000</v>
      </c>
    </row>
    <row r="1061">
      <c r="A1061" s="7" t="n">
        <v>1060</v>
      </c>
      <c r="B1061" s="7" t="n">
        <v>29</v>
      </c>
      <c r="C1061" s="7" t="inlineStr">
        <is>
          <t>F</t>
        </is>
      </c>
      <c r="D1061" s="7" t="n">
        <v>10</v>
      </c>
      <c r="E1061" s="7" t="n">
        <v>1</v>
      </c>
      <c r="F1061" s="7" t="n">
        <v>498000</v>
      </c>
    </row>
    <row r="1062">
      <c r="A1062" s="7" t="n">
        <v>1061</v>
      </c>
      <c r="B1062" s="7" t="n">
        <v>42</v>
      </c>
      <c r="C1062" s="7" t="inlineStr">
        <is>
          <t>M</t>
        </is>
      </c>
      <c r="D1062" s="7" t="n">
        <v>15</v>
      </c>
      <c r="E1062" s="7" t="n">
        <v>1</v>
      </c>
      <c r="F1062" s="7" t="n">
        <v>794000</v>
      </c>
    </row>
    <row r="1063">
      <c r="A1063" s="7" t="n">
        <v>1062</v>
      </c>
      <c r="B1063" s="7" t="n">
        <v>25</v>
      </c>
      <c r="C1063" s="7" t="inlineStr">
        <is>
          <t>F</t>
        </is>
      </c>
      <c r="D1063" s="7" t="n">
        <v>10</v>
      </c>
      <c r="E1063" s="7" t="n">
        <v>1</v>
      </c>
      <c r="F1063" s="7" t="n">
        <v>711000</v>
      </c>
    </row>
    <row r="1064">
      <c r="A1064" s="7" t="n">
        <v>1063</v>
      </c>
      <c r="B1064" s="7" t="n">
        <v>23</v>
      </c>
      <c r="C1064" s="7" t="inlineStr">
        <is>
          <t>F</t>
        </is>
      </c>
      <c r="D1064" s="7" t="n">
        <v>15</v>
      </c>
      <c r="E1064" s="7" t="n">
        <v>1</v>
      </c>
      <c r="F1064" s="7" t="n">
        <v>65000</v>
      </c>
    </row>
    <row r="1065">
      <c r="A1065" s="7" t="n">
        <v>1064</v>
      </c>
      <c r="B1065" s="7" t="n">
        <v>43</v>
      </c>
      <c r="C1065" s="7" t="inlineStr">
        <is>
          <t>F</t>
        </is>
      </c>
      <c r="D1065" s="7" t="n">
        <v>20</v>
      </c>
      <c r="E1065" s="7" t="n">
        <v>1</v>
      </c>
      <c r="F1065" s="7" t="n">
        <v>652000</v>
      </c>
    </row>
    <row r="1066">
      <c r="A1066" s="7" t="n">
        <v>1065</v>
      </c>
      <c r="B1066" s="7" t="n">
        <v>37</v>
      </c>
      <c r="C1066" s="7" t="inlineStr">
        <is>
          <t>M</t>
        </is>
      </c>
      <c r="D1066" s="7" t="n">
        <v>10</v>
      </c>
      <c r="E1066" s="7" t="n">
        <v>1</v>
      </c>
      <c r="F1066" s="7" t="n">
        <v>328000</v>
      </c>
    </row>
    <row r="1067">
      <c r="A1067" s="7" t="n">
        <v>1066</v>
      </c>
      <c r="B1067" s="7" t="n">
        <v>49</v>
      </c>
      <c r="C1067" s="7" t="inlineStr">
        <is>
          <t>M</t>
        </is>
      </c>
      <c r="D1067" s="7" t="n">
        <v>10</v>
      </c>
      <c r="E1067" s="7" t="n">
        <v>1</v>
      </c>
      <c r="F1067" s="7" t="n">
        <v>467000</v>
      </c>
    </row>
    <row r="1068">
      <c r="A1068" s="7" t="n">
        <v>1067</v>
      </c>
      <c r="B1068" s="7" t="n">
        <v>25</v>
      </c>
      <c r="C1068" s="7" t="inlineStr">
        <is>
          <t>F</t>
        </is>
      </c>
      <c r="D1068" s="7" t="n">
        <v>20</v>
      </c>
      <c r="E1068" s="7" t="n">
        <v>1</v>
      </c>
      <c r="F1068" s="7" t="n">
        <v>285000</v>
      </c>
    </row>
    <row r="1069">
      <c r="A1069" s="7" t="n">
        <v>1068</v>
      </c>
      <c r="B1069" s="7" t="n">
        <v>44</v>
      </c>
      <c r="C1069" s="7" t="inlineStr">
        <is>
          <t>M</t>
        </is>
      </c>
      <c r="D1069" s="7" t="n">
        <v>10</v>
      </c>
      <c r="E1069" s="7" t="n">
        <v>1</v>
      </c>
      <c r="F1069" s="7" t="n">
        <v>811000</v>
      </c>
    </row>
    <row r="1070">
      <c r="A1070" s="7" t="n">
        <v>1069</v>
      </c>
      <c r="B1070" s="7" t="n">
        <v>21</v>
      </c>
      <c r="C1070" s="7" t="inlineStr">
        <is>
          <t>F</t>
        </is>
      </c>
      <c r="D1070" s="7" t="n">
        <v>20</v>
      </c>
      <c r="E1070" s="7" t="n">
        <v>1</v>
      </c>
      <c r="F1070" s="7" t="n">
        <v>890000</v>
      </c>
    </row>
    <row r="1071">
      <c r="A1071" s="7" t="n">
        <v>1070</v>
      </c>
      <c r="B1071" s="7" t="n">
        <v>30</v>
      </c>
      <c r="C1071" s="7" t="inlineStr">
        <is>
          <t>M</t>
        </is>
      </c>
      <c r="D1071" s="7" t="n">
        <v>15</v>
      </c>
      <c r="E1071" s="7" t="n">
        <v>1</v>
      </c>
      <c r="F1071" s="7" t="n">
        <v>69000</v>
      </c>
    </row>
    <row r="1072">
      <c r="A1072" s="7" t="n">
        <v>1071</v>
      </c>
      <c r="B1072" s="7" t="n">
        <v>26</v>
      </c>
      <c r="C1072" s="7" t="inlineStr">
        <is>
          <t>F</t>
        </is>
      </c>
      <c r="D1072" s="7" t="n">
        <v>20</v>
      </c>
      <c r="E1072" s="7" t="n">
        <v>1</v>
      </c>
      <c r="F1072" s="7" t="n">
        <v>694000</v>
      </c>
    </row>
    <row r="1073">
      <c r="A1073" s="7" t="n">
        <v>1072</v>
      </c>
      <c r="B1073" s="7" t="n">
        <v>45</v>
      </c>
      <c r="C1073" s="7" t="inlineStr">
        <is>
          <t>M</t>
        </is>
      </c>
      <c r="D1073" s="7" t="n">
        <v>10</v>
      </c>
      <c r="E1073" s="7" t="n">
        <v>1</v>
      </c>
      <c r="F1073" s="7" t="n">
        <v>22000</v>
      </c>
    </row>
    <row r="1074">
      <c r="A1074" s="7" t="n">
        <v>1073</v>
      </c>
      <c r="B1074" s="7" t="n">
        <v>29</v>
      </c>
      <c r="C1074" s="7" t="inlineStr">
        <is>
          <t>F</t>
        </is>
      </c>
      <c r="D1074" s="7" t="n">
        <v>20</v>
      </c>
      <c r="E1074" s="7" t="n">
        <v>1</v>
      </c>
      <c r="F1074" s="7" t="n">
        <v>222000</v>
      </c>
    </row>
    <row r="1075">
      <c r="A1075" s="7" t="n">
        <v>1074</v>
      </c>
      <c r="B1075" s="7" t="n">
        <v>36</v>
      </c>
      <c r="C1075" s="7" t="inlineStr">
        <is>
          <t>M</t>
        </is>
      </c>
      <c r="D1075" s="7" t="n">
        <v>15</v>
      </c>
      <c r="E1075" s="7" t="n">
        <v>1</v>
      </c>
      <c r="F1075" s="7" t="n">
        <v>331000</v>
      </c>
    </row>
    <row r="1076">
      <c r="A1076" s="7" t="n">
        <v>1075</v>
      </c>
      <c r="B1076" s="7" t="n">
        <v>34</v>
      </c>
      <c r="C1076" s="7" t="inlineStr">
        <is>
          <t>M</t>
        </is>
      </c>
      <c r="D1076" s="7" t="n">
        <v>15</v>
      </c>
      <c r="E1076" s="7" t="n">
        <v>1</v>
      </c>
      <c r="F1076" s="7" t="n">
        <v>528000</v>
      </c>
    </row>
    <row r="1077">
      <c r="A1077" s="7" t="n">
        <v>1076</v>
      </c>
      <c r="B1077" s="7" t="n">
        <v>37</v>
      </c>
      <c r="C1077" s="7" t="inlineStr">
        <is>
          <t>M</t>
        </is>
      </c>
      <c r="D1077" s="7" t="n">
        <v>20</v>
      </c>
      <c r="E1077" s="7" t="n">
        <v>1</v>
      </c>
      <c r="F1077" s="7" t="n">
        <v>481000</v>
      </c>
    </row>
    <row r="1078">
      <c r="A1078" s="7" t="n">
        <v>1077</v>
      </c>
      <c r="B1078" s="7" t="n">
        <v>59</v>
      </c>
      <c r="C1078" s="7" t="inlineStr">
        <is>
          <t>M</t>
        </is>
      </c>
      <c r="D1078" s="7" t="n">
        <v>15</v>
      </c>
      <c r="E1078" s="7" t="n">
        <v>1</v>
      </c>
      <c r="F1078" s="7" t="n">
        <v>711000</v>
      </c>
    </row>
    <row r="1079">
      <c r="A1079" s="7" t="n">
        <v>1078</v>
      </c>
      <c r="B1079" s="7" t="n">
        <v>20</v>
      </c>
      <c r="C1079" s="7" t="inlineStr">
        <is>
          <t>M</t>
        </is>
      </c>
      <c r="D1079" s="7" t="n">
        <v>15</v>
      </c>
      <c r="E1079" s="7" t="n">
        <v>1</v>
      </c>
      <c r="F1079" s="7" t="n">
        <v>352000</v>
      </c>
    </row>
    <row r="1080">
      <c r="A1080" s="7" t="n">
        <v>1079</v>
      </c>
      <c r="B1080" s="7" t="n">
        <v>38</v>
      </c>
      <c r="C1080" s="7" t="inlineStr">
        <is>
          <t>M</t>
        </is>
      </c>
      <c r="D1080" s="7" t="n">
        <v>20</v>
      </c>
      <c r="E1080" s="7" t="n">
        <v>1</v>
      </c>
      <c r="F1080" s="7" t="n">
        <v>694000</v>
      </c>
    </row>
    <row r="1081">
      <c r="A1081" s="7" t="n">
        <v>1080</v>
      </c>
      <c r="B1081" s="7" t="n">
        <v>51</v>
      </c>
      <c r="C1081" s="7" t="inlineStr">
        <is>
          <t>M</t>
        </is>
      </c>
      <c r="D1081" s="7" t="n">
        <v>20</v>
      </c>
      <c r="E1081" s="7" t="n">
        <v>1</v>
      </c>
      <c r="F1081" s="7" t="n">
        <v>397000</v>
      </c>
    </row>
    <row r="1082">
      <c r="A1082" s="7" t="n">
        <v>1081</v>
      </c>
      <c r="B1082" s="7" t="n">
        <v>41</v>
      </c>
      <c r="C1082" s="7" t="inlineStr">
        <is>
          <t>M</t>
        </is>
      </c>
      <c r="D1082" s="7" t="n">
        <v>20</v>
      </c>
      <c r="E1082" s="7" t="n">
        <v>1</v>
      </c>
      <c r="F1082" s="7" t="n">
        <v>147000</v>
      </c>
    </row>
    <row r="1083">
      <c r="A1083" s="7" t="n">
        <v>1082</v>
      </c>
      <c r="B1083" s="7" t="n">
        <v>55</v>
      </c>
      <c r="C1083" s="7" t="inlineStr">
        <is>
          <t>M</t>
        </is>
      </c>
      <c r="D1083" s="7" t="n">
        <v>20</v>
      </c>
      <c r="E1083" s="7" t="n">
        <v>1</v>
      </c>
      <c r="F1083" s="7" t="n">
        <v>692000</v>
      </c>
    </row>
    <row r="1084">
      <c r="A1084" s="7" t="n">
        <v>1083</v>
      </c>
      <c r="B1084" s="7" t="n">
        <v>36</v>
      </c>
      <c r="C1084" s="7" t="inlineStr">
        <is>
          <t>M</t>
        </is>
      </c>
      <c r="D1084" s="7" t="n">
        <v>20</v>
      </c>
      <c r="E1084" s="7" t="n">
        <v>1</v>
      </c>
      <c r="F1084" s="7" t="n">
        <v>452000</v>
      </c>
    </row>
    <row r="1085">
      <c r="A1085" s="7" t="n">
        <v>1084</v>
      </c>
      <c r="B1085" s="7" t="n">
        <v>31</v>
      </c>
      <c r="C1085" s="7" t="inlineStr">
        <is>
          <t>F</t>
        </is>
      </c>
      <c r="D1085" s="7" t="n">
        <v>20</v>
      </c>
      <c r="E1085" s="7" t="n">
        <v>1</v>
      </c>
      <c r="F1085" s="7" t="n">
        <v>998000</v>
      </c>
    </row>
    <row r="1086">
      <c r="A1086" s="7" t="n">
        <v>1085</v>
      </c>
      <c r="B1086" s="7" t="n">
        <v>37</v>
      </c>
      <c r="C1086" s="7" t="inlineStr">
        <is>
          <t>F</t>
        </is>
      </c>
      <c r="D1086" s="7" t="n">
        <v>10</v>
      </c>
      <c r="E1086" s="7" t="n">
        <v>1</v>
      </c>
      <c r="F1086" s="7" t="n">
        <v>963000</v>
      </c>
    </row>
    <row r="1087">
      <c r="A1087" s="7" t="n">
        <v>1086</v>
      </c>
      <c r="B1087" s="7" t="n">
        <v>34</v>
      </c>
      <c r="C1087" s="7" t="inlineStr">
        <is>
          <t>M</t>
        </is>
      </c>
      <c r="D1087" s="7" t="n">
        <v>10</v>
      </c>
      <c r="E1087" s="7" t="n">
        <v>1</v>
      </c>
      <c r="F1087" s="7" t="n">
        <v>352000</v>
      </c>
    </row>
    <row r="1088">
      <c r="A1088" s="7" t="n">
        <v>1087</v>
      </c>
      <c r="B1088" s="7" t="n">
        <v>27</v>
      </c>
      <c r="C1088" s="7" t="inlineStr">
        <is>
          <t>M</t>
        </is>
      </c>
      <c r="D1088" s="7" t="n">
        <v>15</v>
      </c>
      <c r="E1088" s="7" t="n">
        <v>1</v>
      </c>
      <c r="F1088" s="7" t="n">
        <v>177000</v>
      </c>
    </row>
    <row r="1089">
      <c r="A1089" s="7" t="n">
        <v>1088</v>
      </c>
      <c r="B1089" s="7" t="n">
        <v>39</v>
      </c>
      <c r="C1089" s="7" t="inlineStr">
        <is>
          <t>M</t>
        </is>
      </c>
      <c r="D1089" s="7" t="n">
        <v>10</v>
      </c>
      <c r="E1089" s="7" t="n">
        <v>1</v>
      </c>
      <c r="F1089" s="7" t="n">
        <v>405000</v>
      </c>
    </row>
    <row r="1090">
      <c r="A1090" s="7" t="n">
        <v>1089</v>
      </c>
      <c r="B1090" s="7" t="n">
        <v>53</v>
      </c>
      <c r="C1090" s="7" t="inlineStr">
        <is>
          <t>F</t>
        </is>
      </c>
      <c r="D1090" s="7" t="n">
        <v>15</v>
      </c>
      <c r="E1090" s="7" t="n">
        <v>1</v>
      </c>
      <c r="F1090" s="7" t="n">
        <v>586000</v>
      </c>
    </row>
    <row r="1091">
      <c r="A1091" s="7" t="n">
        <v>1090</v>
      </c>
      <c r="B1091" s="7" t="n">
        <v>35</v>
      </c>
      <c r="C1091" s="7" t="inlineStr">
        <is>
          <t>M</t>
        </is>
      </c>
      <c r="D1091" s="7" t="n">
        <v>10</v>
      </c>
      <c r="E1091" s="7" t="n">
        <v>1</v>
      </c>
      <c r="F1091" s="7" t="n">
        <v>76000</v>
      </c>
    </row>
    <row r="1092">
      <c r="A1092" s="7" t="n">
        <v>1091</v>
      </c>
      <c r="B1092" s="7" t="n">
        <v>52</v>
      </c>
      <c r="C1092" s="7" t="inlineStr">
        <is>
          <t>F</t>
        </is>
      </c>
      <c r="D1092" s="7" t="n">
        <v>20</v>
      </c>
      <c r="E1092" s="7" t="n">
        <v>1</v>
      </c>
      <c r="F1092" s="7" t="n">
        <v>273000</v>
      </c>
    </row>
    <row r="1093">
      <c r="A1093" s="7" t="n">
        <v>1092</v>
      </c>
      <c r="B1093" s="7" t="n">
        <v>34</v>
      </c>
      <c r="C1093" s="7" t="inlineStr">
        <is>
          <t>M</t>
        </is>
      </c>
      <c r="D1093" s="7" t="n">
        <v>15</v>
      </c>
      <c r="E1093" s="7" t="n">
        <v>1</v>
      </c>
      <c r="F1093" s="7" t="n">
        <v>346000</v>
      </c>
    </row>
    <row r="1094">
      <c r="A1094" s="7" t="n">
        <v>1093</v>
      </c>
      <c r="B1094" s="7" t="n">
        <v>54</v>
      </c>
      <c r="C1094" s="7" t="inlineStr">
        <is>
          <t>M</t>
        </is>
      </c>
      <c r="D1094" s="7" t="n">
        <v>15</v>
      </c>
      <c r="E1094" s="7" t="n">
        <v>1</v>
      </c>
      <c r="F1094" s="7" t="n">
        <v>478000</v>
      </c>
    </row>
    <row r="1095">
      <c r="A1095" s="7" t="n">
        <v>1094</v>
      </c>
      <c r="B1095" s="7" t="n">
        <v>49</v>
      </c>
      <c r="C1095" s="7" t="inlineStr">
        <is>
          <t>F</t>
        </is>
      </c>
      <c r="D1095" s="7" t="n">
        <v>10</v>
      </c>
      <c r="E1095" s="7" t="n">
        <v>1</v>
      </c>
      <c r="F1095" s="7" t="n">
        <v>857000</v>
      </c>
    </row>
    <row r="1096">
      <c r="A1096" s="7" t="n">
        <v>1095</v>
      </c>
      <c r="B1096" s="7" t="n">
        <v>43</v>
      </c>
      <c r="C1096" s="7" t="inlineStr">
        <is>
          <t>F</t>
        </is>
      </c>
      <c r="D1096" s="7" t="n">
        <v>20</v>
      </c>
      <c r="E1096" s="7" t="n">
        <v>1</v>
      </c>
      <c r="F1096" s="7" t="n">
        <v>664000</v>
      </c>
    </row>
    <row r="1097">
      <c r="A1097" s="7" t="n">
        <v>1096</v>
      </c>
      <c r="B1097" s="7" t="n">
        <v>46</v>
      </c>
      <c r="C1097" s="7" t="inlineStr">
        <is>
          <t>F</t>
        </is>
      </c>
      <c r="D1097" s="7" t="n">
        <v>15</v>
      </c>
      <c r="E1097" s="7" t="n">
        <v>1</v>
      </c>
      <c r="F1097" s="7" t="n">
        <v>332000</v>
      </c>
    </row>
    <row r="1098">
      <c r="A1098" s="7" t="n">
        <v>1097</v>
      </c>
      <c r="B1098" s="7" t="n">
        <v>31</v>
      </c>
      <c r="C1098" s="7" t="inlineStr">
        <is>
          <t>M</t>
        </is>
      </c>
      <c r="D1098" s="7" t="n">
        <v>15</v>
      </c>
      <c r="E1098" s="7" t="n">
        <v>1</v>
      </c>
      <c r="F1098" s="7" t="n">
        <v>747000</v>
      </c>
    </row>
    <row r="1099">
      <c r="A1099" s="7" t="n">
        <v>1098</v>
      </c>
      <c r="B1099" s="7" t="n">
        <v>32</v>
      </c>
      <c r="C1099" s="7" t="inlineStr">
        <is>
          <t>M</t>
        </is>
      </c>
      <c r="D1099" s="7" t="n">
        <v>20</v>
      </c>
      <c r="E1099" s="7" t="n">
        <v>1</v>
      </c>
      <c r="F1099" s="7" t="n">
        <v>34000</v>
      </c>
    </row>
    <row r="1100">
      <c r="A1100" s="7" t="n">
        <v>1099</v>
      </c>
      <c r="B1100" s="7" t="n">
        <v>36</v>
      </c>
      <c r="C1100" s="7" t="inlineStr">
        <is>
          <t>M</t>
        </is>
      </c>
      <c r="D1100" s="7" t="n">
        <v>10</v>
      </c>
      <c r="E1100" s="7" t="n">
        <v>1</v>
      </c>
      <c r="F1100" s="7" t="n">
        <v>249000</v>
      </c>
    </row>
    <row r="1101">
      <c r="A1101" s="7" t="n">
        <v>1100</v>
      </c>
      <c r="B1101" s="7" t="n">
        <v>45</v>
      </c>
      <c r="C1101" s="7" t="inlineStr">
        <is>
          <t>M</t>
        </is>
      </c>
      <c r="D1101" s="7" t="n">
        <v>15</v>
      </c>
      <c r="E1101" s="7" t="n">
        <v>1</v>
      </c>
      <c r="F1101" s="7" t="n">
        <v>915000</v>
      </c>
    </row>
    <row r="1102">
      <c r="A1102" s="7" t="n">
        <v>1101</v>
      </c>
      <c r="B1102" s="7" t="n">
        <v>35</v>
      </c>
      <c r="C1102" s="7" t="inlineStr">
        <is>
          <t>F</t>
        </is>
      </c>
      <c r="D1102" s="7" t="n">
        <v>20</v>
      </c>
      <c r="E1102" s="7" t="n">
        <v>1</v>
      </c>
      <c r="F1102" s="7" t="n">
        <v>314000</v>
      </c>
    </row>
    <row r="1103">
      <c r="A1103" s="7" t="n">
        <v>1102</v>
      </c>
      <c r="B1103" s="7" t="n">
        <v>47</v>
      </c>
      <c r="C1103" s="7" t="inlineStr">
        <is>
          <t>F</t>
        </is>
      </c>
      <c r="D1103" s="7" t="n">
        <v>20</v>
      </c>
      <c r="E1103" s="7" t="n">
        <v>1</v>
      </c>
      <c r="F1103" s="7" t="n">
        <v>583000</v>
      </c>
    </row>
    <row r="1104">
      <c r="A1104" s="7" t="n">
        <v>1103</v>
      </c>
      <c r="B1104" s="7" t="n">
        <v>35</v>
      </c>
      <c r="C1104" s="7" t="inlineStr">
        <is>
          <t>F</t>
        </is>
      </c>
      <c r="D1104" s="7" t="n">
        <v>15</v>
      </c>
      <c r="E1104" s="7" t="n">
        <v>1</v>
      </c>
      <c r="F1104" s="7" t="n">
        <v>475000</v>
      </c>
    </row>
    <row r="1105">
      <c r="A1105" s="7" t="n">
        <v>1104</v>
      </c>
      <c r="B1105" s="7" t="n">
        <v>37</v>
      </c>
      <c r="C1105" s="7" t="inlineStr">
        <is>
          <t>M</t>
        </is>
      </c>
      <c r="D1105" s="7" t="n">
        <v>20</v>
      </c>
      <c r="E1105" s="7" t="n">
        <v>1</v>
      </c>
      <c r="F1105" s="7" t="n">
        <v>124000</v>
      </c>
    </row>
    <row r="1106">
      <c r="A1106" s="7" t="n">
        <v>1105</v>
      </c>
      <c r="B1106" s="7" t="n">
        <v>48</v>
      </c>
      <c r="C1106" s="7" t="inlineStr">
        <is>
          <t>M</t>
        </is>
      </c>
      <c r="D1106" s="7" t="n">
        <v>10</v>
      </c>
      <c r="E1106" s="7" t="n">
        <v>1</v>
      </c>
      <c r="F1106" s="7" t="n">
        <v>573000</v>
      </c>
    </row>
    <row r="1107">
      <c r="A1107" s="7" t="n">
        <v>1106</v>
      </c>
      <c r="B1107" s="7" t="n">
        <v>30</v>
      </c>
      <c r="C1107" s="7" t="inlineStr">
        <is>
          <t>F</t>
        </is>
      </c>
      <c r="D1107" s="7" t="n">
        <v>20</v>
      </c>
      <c r="E1107" s="7" t="n">
        <v>1</v>
      </c>
      <c r="F1107" s="7" t="n">
        <v>140000</v>
      </c>
    </row>
    <row r="1108">
      <c r="A1108" s="7" t="n">
        <v>1107</v>
      </c>
      <c r="B1108" s="7" t="n">
        <v>57</v>
      </c>
      <c r="C1108" s="7" t="inlineStr">
        <is>
          <t>M</t>
        </is>
      </c>
      <c r="D1108" s="7" t="n">
        <v>10</v>
      </c>
      <c r="E1108" s="7" t="n">
        <v>1</v>
      </c>
      <c r="F1108" s="7" t="n">
        <v>415000</v>
      </c>
    </row>
    <row r="1109">
      <c r="A1109" s="7" t="n">
        <v>1108</v>
      </c>
      <c r="B1109" s="7" t="n">
        <v>54</v>
      </c>
      <c r="C1109" s="7" t="inlineStr">
        <is>
          <t>F</t>
        </is>
      </c>
      <c r="D1109" s="7" t="n">
        <v>20</v>
      </c>
      <c r="E1109" s="7" t="n">
        <v>1</v>
      </c>
      <c r="F1109" s="7" t="n">
        <v>297000</v>
      </c>
    </row>
    <row r="1110">
      <c r="A1110" s="7" t="n">
        <v>1109</v>
      </c>
      <c r="B1110" s="7" t="n">
        <v>51</v>
      </c>
      <c r="C1110" s="7" t="inlineStr">
        <is>
          <t>M</t>
        </is>
      </c>
      <c r="D1110" s="7" t="n">
        <v>10</v>
      </c>
      <c r="E1110" s="7" t="n">
        <v>1</v>
      </c>
      <c r="F1110" s="7" t="n">
        <v>51000</v>
      </c>
    </row>
    <row r="1111">
      <c r="A1111" s="7" t="n">
        <v>1110</v>
      </c>
      <c r="B1111" s="7" t="n">
        <v>20</v>
      </c>
      <c r="C1111" s="7" t="inlineStr">
        <is>
          <t>M</t>
        </is>
      </c>
      <c r="D1111" s="7" t="n">
        <v>10</v>
      </c>
      <c r="E1111" s="7" t="n">
        <v>1</v>
      </c>
      <c r="F1111" s="7" t="n">
        <v>554000</v>
      </c>
    </row>
    <row r="1112">
      <c r="A1112" s="7" t="n">
        <v>1111</v>
      </c>
      <c r="B1112" s="7" t="n">
        <v>25</v>
      </c>
      <c r="C1112" s="7" t="inlineStr">
        <is>
          <t>M</t>
        </is>
      </c>
      <c r="D1112" s="7" t="n">
        <v>20</v>
      </c>
      <c r="E1112" s="7" t="n">
        <v>1</v>
      </c>
      <c r="F1112" s="7" t="n">
        <v>374000</v>
      </c>
    </row>
    <row r="1113">
      <c r="A1113" s="7" t="n">
        <v>1112</v>
      </c>
      <c r="B1113" s="7" t="n">
        <v>48</v>
      </c>
      <c r="C1113" s="7" t="inlineStr">
        <is>
          <t>F</t>
        </is>
      </c>
      <c r="D1113" s="7" t="n">
        <v>20</v>
      </c>
      <c r="E1113" s="7" t="n">
        <v>1</v>
      </c>
      <c r="F1113" s="7" t="n">
        <v>224000</v>
      </c>
    </row>
    <row r="1114">
      <c r="A1114" s="7" t="n">
        <v>1113</v>
      </c>
      <c r="B1114" s="7" t="n">
        <v>43</v>
      </c>
      <c r="C1114" s="7" t="inlineStr">
        <is>
          <t>M</t>
        </is>
      </c>
      <c r="D1114" s="7" t="n">
        <v>10</v>
      </c>
      <c r="E1114" s="7" t="n">
        <v>1</v>
      </c>
      <c r="F1114" s="7" t="n">
        <v>95000</v>
      </c>
    </row>
    <row r="1115">
      <c r="A1115" s="7" t="n">
        <v>1114</v>
      </c>
      <c r="B1115" s="7" t="n">
        <v>52</v>
      </c>
      <c r="C1115" s="7" t="inlineStr">
        <is>
          <t>F</t>
        </is>
      </c>
      <c r="D1115" s="7" t="n">
        <v>10</v>
      </c>
      <c r="E1115" s="7" t="n">
        <v>1</v>
      </c>
      <c r="F1115" s="7" t="n">
        <v>727000</v>
      </c>
    </row>
    <row r="1116">
      <c r="A1116" s="7" t="n">
        <v>1115</v>
      </c>
      <c r="B1116" s="7" t="n">
        <v>20</v>
      </c>
      <c r="C1116" s="7" t="inlineStr">
        <is>
          <t>F</t>
        </is>
      </c>
      <c r="D1116" s="7" t="n">
        <v>15</v>
      </c>
      <c r="E1116" s="7" t="n">
        <v>1</v>
      </c>
      <c r="F1116" s="7" t="n">
        <v>984000</v>
      </c>
    </row>
    <row r="1117">
      <c r="A1117" s="7" t="n">
        <v>1116</v>
      </c>
      <c r="B1117" s="7" t="n">
        <v>28</v>
      </c>
      <c r="C1117" s="7" t="inlineStr">
        <is>
          <t>M</t>
        </is>
      </c>
      <c r="D1117" s="7" t="n">
        <v>10</v>
      </c>
      <c r="E1117" s="7" t="n">
        <v>1</v>
      </c>
      <c r="F1117" s="7" t="n">
        <v>614000</v>
      </c>
    </row>
    <row r="1118">
      <c r="A1118" s="7" t="n">
        <v>1117</v>
      </c>
      <c r="B1118" s="7" t="n">
        <v>31</v>
      </c>
      <c r="C1118" s="7" t="inlineStr">
        <is>
          <t>M</t>
        </is>
      </c>
      <c r="D1118" s="7" t="n">
        <v>20</v>
      </c>
      <c r="E1118" s="7" t="n">
        <v>1</v>
      </c>
      <c r="F1118" s="7" t="n">
        <v>738000</v>
      </c>
    </row>
    <row r="1119">
      <c r="A1119" s="7" t="n">
        <v>1118</v>
      </c>
      <c r="B1119" s="7" t="n">
        <v>42</v>
      </c>
      <c r="C1119" s="7" t="inlineStr">
        <is>
          <t>F</t>
        </is>
      </c>
      <c r="D1119" s="7" t="n">
        <v>10</v>
      </c>
      <c r="E1119" s="7" t="n">
        <v>1</v>
      </c>
      <c r="F1119" s="7" t="n">
        <v>822000</v>
      </c>
    </row>
    <row r="1120">
      <c r="A1120" s="7" t="n">
        <v>1119</v>
      </c>
      <c r="B1120" s="7" t="n">
        <v>41</v>
      </c>
      <c r="C1120" s="7" t="inlineStr">
        <is>
          <t>M</t>
        </is>
      </c>
      <c r="D1120" s="7" t="n">
        <v>10</v>
      </c>
      <c r="E1120" s="7" t="n">
        <v>1</v>
      </c>
      <c r="F1120" s="7" t="n">
        <v>709000</v>
      </c>
    </row>
    <row r="1121">
      <c r="A1121" s="7" t="n">
        <v>1120</v>
      </c>
      <c r="B1121" s="7" t="n">
        <v>59</v>
      </c>
      <c r="C1121" s="7" t="inlineStr">
        <is>
          <t>F</t>
        </is>
      </c>
      <c r="D1121" s="7" t="n">
        <v>15</v>
      </c>
      <c r="E1121" s="7" t="n">
        <v>1</v>
      </c>
      <c r="F1121" s="7" t="n">
        <v>404000</v>
      </c>
    </row>
    <row r="1122">
      <c r="A1122" s="7" t="n">
        <v>1121</v>
      </c>
      <c r="B1122" s="7" t="n">
        <v>38</v>
      </c>
      <c r="C1122" s="7" t="inlineStr">
        <is>
          <t>F</t>
        </is>
      </c>
      <c r="D1122" s="7" t="n">
        <v>20</v>
      </c>
      <c r="E1122" s="7" t="n">
        <v>1</v>
      </c>
      <c r="F1122" s="7" t="n">
        <v>80000</v>
      </c>
    </row>
    <row r="1123">
      <c r="A1123" s="7" t="n">
        <v>1122</v>
      </c>
      <c r="B1123" s="7" t="n">
        <v>32</v>
      </c>
      <c r="C1123" s="7" t="inlineStr">
        <is>
          <t>M</t>
        </is>
      </c>
      <c r="D1123" s="7" t="n">
        <v>10</v>
      </c>
      <c r="E1123" s="7" t="n">
        <v>1</v>
      </c>
      <c r="F1123" s="7" t="n">
        <v>499000</v>
      </c>
    </row>
    <row r="1124">
      <c r="A1124" s="7" t="n">
        <v>1123</v>
      </c>
      <c r="B1124" s="7" t="n">
        <v>47</v>
      </c>
      <c r="C1124" s="7" t="inlineStr">
        <is>
          <t>F</t>
        </is>
      </c>
      <c r="D1124" s="7" t="n">
        <v>10</v>
      </c>
      <c r="E1124" s="7" t="n">
        <v>1</v>
      </c>
      <c r="F1124" s="7" t="n">
        <v>305000</v>
      </c>
    </row>
    <row r="1125">
      <c r="A1125" s="7" t="n">
        <v>1124</v>
      </c>
      <c r="B1125" s="7" t="n">
        <v>44</v>
      </c>
      <c r="C1125" s="7" t="inlineStr">
        <is>
          <t>M</t>
        </is>
      </c>
      <c r="D1125" s="7" t="n">
        <v>10</v>
      </c>
      <c r="E1125" s="7" t="n">
        <v>1</v>
      </c>
      <c r="F1125" s="7" t="n">
        <v>100000</v>
      </c>
    </row>
    <row r="1126">
      <c r="A1126" s="7" t="n">
        <v>1125</v>
      </c>
      <c r="B1126" s="7" t="n">
        <v>41</v>
      </c>
      <c r="C1126" s="7" t="inlineStr">
        <is>
          <t>F</t>
        </is>
      </c>
      <c r="D1126" s="7" t="n">
        <v>10</v>
      </c>
      <c r="E1126" s="7" t="n">
        <v>1</v>
      </c>
      <c r="F1126" s="7" t="n">
        <v>742000</v>
      </c>
    </row>
    <row r="1127">
      <c r="A1127" s="7" t="n">
        <v>1126</v>
      </c>
      <c r="B1127" s="7" t="n">
        <v>36</v>
      </c>
      <c r="C1127" s="7" t="inlineStr">
        <is>
          <t>M</t>
        </is>
      </c>
      <c r="D1127" s="7" t="n">
        <v>10</v>
      </c>
      <c r="E1127" s="7" t="n">
        <v>1</v>
      </c>
      <c r="F1127" s="7" t="n">
        <v>704000</v>
      </c>
    </row>
    <row r="1128">
      <c r="A1128" s="7" t="n">
        <v>1127</v>
      </c>
      <c r="B1128" s="7" t="n">
        <v>20</v>
      </c>
      <c r="C1128" s="7" t="inlineStr">
        <is>
          <t>M</t>
        </is>
      </c>
      <c r="D1128" s="7" t="n">
        <v>20</v>
      </c>
      <c r="E1128" s="7" t="n">
        <v>1</v>
      </c>
      <c r="F1128" s="7" t="n">
        <v>912000</v>
      </c>
    </row>
    <row r="1129">
      <c r="A1129" s="7" t="n">
        <v>1128</v>
      </c>
      <c r="B1129" s="7" t="n">
        <v>37</v>
      </c>
      <c r="C1129" s="7" t="inlineStr">
        <is>
          <t>F</t>
        </is>
      </c>
      <c r="D1129" s="7" t="n">
        <v>15</v>
      </c>
      <c r="E1129" s="7" t="n">
        <v>1</v>
      </c>
      <c r="F1129" s="7" t="n">
        <v>922000</v>
      </c>
    </row>
    <row r="1130">
      <c r="A1130" s="7" t="n">
        <v>1129</v>
      </c>
      <c r="B1130" s="7" t="n">
        <v>42</v>
      </c>
      <c r="C1130" s="7" t="inlineStr">
        <is>
          <t>F</t>
        </is>
      </c>
      <c r="D1130" s="7" t="n">
        <v>10</v>
      </c>
      <c r="E1130" s="7" t="n">
        <v>1</v>
      </c>
      <c r="F1130" s="7" t="n">
        <v>559000</v>
      </c>
    </row>
    <row r="1131">
      <c r="A1131" s="7" t="n">
        <v>1130</v>
      </c>
      <c r="B1131" s="7" t="n">
        <v>50</v>
      </c>
      <c r="C1131" s="7" t="inlineStr">
        <is>
          <t>F</t>
        </is>
      </c>
      <c r="D1131" s="7" t="n">
        <v>10</v>
      </c>
      <c r="E1131" s="7" t="n">
        <v>1</v>
      </c>
      <c r="F1131" s="7" t="n">
        <v>949000</v>
      </c>
    </row>
    <row r="1132">
      <c r="A1132" s="7" t="n">
        <v>1131</v>
      </c>
      <c r="B1132" s="7" t="n">
        <v>37</v>
      </c>
      <c r="C1132" s="7" t="inlineStr">
        <is>
          <t>F</t>
        </is>
      </c>
      <c r="D1132" s="7" t="n">
        <v>20</v>
      </c>
      <c r="E1132" s="7" t="n">
        <v>1</v>
      </c>
      <c r="F1132" s="7" t="n">
        <v>852000</v>
      </c>
    </row>
    <row r="1133">
      <c r="A1133" s="7" t="n">
        <v>1132</v>
      </c>
      <c r="B1133" s="7" t="n">
        <v>41</v>
      </c>
      <c r="C1133" s="7" t="inlineStr">
        <is>
          <t>M</t>
        </is>
      </c>
      <c r="D1133" s="7" t="n">
        <v>10</v>
      </c>
      <c r="E1133" s="7" t="n">
        <v>1</v>
      </c>
      <c r="F1133" s="7" t="n">
        <v>415000</v>
      </c>
    </row>
    <row r="1134">
      <c r="A1134" s="7" t="n">
        <v>1133</v>
      </c>
      <c r="B1134" s="7" t="n">
        <v>48</v>
      </c>
      <c r="C1134" s="7" t="inlineStr">
        <is>
          <t>M</t>
        </is>
      </c>
      <c r="D1134" s="7" t="n">
        <v>20</v>
      </c>
      <c r="E1134" s="7" t="n">
        <v>1</v>
      </c>
      <c r="F1134" s="7" t="n">
        <v>491000</v>
      </c>
    </row>
    <row r="1135">
      <c r="A1135" s="7" t="n">
        <v>1134</v>
      </c>
      <c r="B1135" s="7" t="n">
        <v>31</v>
      </c>
      <c r="C1135" s="7" t="inlineStr">
        <is>
          <t>F</t>
        </is>
      </c>
      <c r="D1135" s="7" t="n">
        <v>15</v>
      </c>
      <c r="E1135" s="7" t="n">
        <v>1</v>
      </c>
      <c r="F1135" s="7" t="n">
        <v>562000</v>
      </c>
    </row>
    <row r="1136">
      <c r="A1136" s="7" t="n">
        <v>1135</v>
      </c>
      <c r="B1136" s="7" t="n">
        <v>34</v>
      </c>
      <c r="C1136" s="7" t="inlineStr">
        <is>
          <t>F</t>
        </is>
      </c>
      <c r="D1136" s="7" t="n">
        <v>10</v>
      </c>
      <c r="E1136" s="7" t="n">
        <v>1</v>
      </c>
      <c r="F1136" s="7" t="n">
        <v>510000</v>
      </c>
    </row>
    <row r="1137">
      <c r="A1137" s="7" t="n">
        <v>1136</v>
      </c>
      <c r="B1137" s="7" t="n">
        <v>49</v>
      </c>
      <c r="C1137" s="7" t="inlineStr">
        <is>
          <t>F</t>
        </is>
      </c>
      <c r="D1137" s="7" t="n">
        <v>20</v>
      </c>
      <c r="E1137" s="7" t="n">
        <v>1</v>
      </c>
      <c r="F1137" s="7" t="n">
        <v>181000</v>
      </c>
    </row>
    <row r="1138">
      <c r="A1138" s="7" t="n">
        <v>1137</v>
      </c>
      <c r="B1138" s="7" t="n">
        <v>52</v>
      </c>
      <c r="C1138" s="7" t="inlineStr">
        <is>
          <t>F</t>
        </is>
      </c>
      <c r="D1138" s="7" t="n">
        <v>15</v>
      </c>
      <c r="E1138" s="7" t="n">
        <v>1</v>
      </c>
      <c r="F1138" s="7" t="n">
        <v>667000</v>
      </c>
    </row>
    <row r="1139">
      <c r="A1139" s="7" t="n">
        <v>1138</v>
      </c>
      <c r="B1139" s="7" t="n">
        <v>42</v>
      </c>
      <c r="C1139" s="7" t="inlineStr">
        <is>
          <t>M</t>
        </is>
      </c>
      <c r="D1139" s="7" t="n">
        <v>20</v>
      </c>
      <c r="E1139" s="7" t="n">
        <v>1</v>
      </c>
      <c r="F1139" s="7" t="n">
        <v>198000</v>
      </c>
    </row>
    <row r="1140">
      <c r="A1140" s="7" t="n">
        <v>1139</v>
      </c>
      <c r="B1140" s="7" t="n">
        <v>52</v>
      </c>
      <c r="C1140" s="7" t="inlineStr">
        <is>
          <t>M</t>
        </is>
      </c>
      <c r="D1140" s="7" t="n">
        <v>20</v>
      </c>
      <c r="E1140" s="7" t="n">
        <v>1</v>
      </c>
      <c r="F1140" s="7" t="n">
        <v>319000</v>
      </c>
    </row>
    <row r="1141">
      <c r="A1141" s="7" t="n">
        <v>1140</v>
      </c>
      <c r="B1141" s="7" t="n">
        <v>32</v>
      </c>
      <c r="C1141" s="7" t="inlineStr">
        <is>
          <t>F</t>
        </is>
      </c>
      <c r="D1141" s="7" t="n">
        <v>10</v>
      </c>
      <c r="E1141" s="7" t="n">
        <v>1</v>
      </c>
      <c r="F1141" s="7" t="n">
        <v>872000</v>
      </c>
    </row>
    <row r="1142">
      <c r="A1142" s="7" t="n">
        <v>1141</v>
      </c>
      <c r="B1142" s="7" t="n">
        <v>57</v>
      </c>
      <c r="C1142" s="7" t="inlineStr">
        <is>
          <t>M</t>
        </is>
      </c>
      <c r="D1142" s="7" t="n">
        <v>15</v>
      </c>
      <c r="E1142" s="7" t="n">
        <v>1</v>
      </c>
      <c r="F1142" s="7" t="n">
        <v>503000</v>
      </c>
    </row>
    <row r="1143">
      <c r="A1143" s="7" t="n">
        <v>1142</v>
      </c>
      <c r="B1143" s="7" t="n">
        <v>43</v>
      </c>
      <c r="C1143" s="7" t="inlineStr">
        <is>
          <t>M</t>
        </is>
      </c>
      <c r="D1143" s="7" t="n">
        <v>20</v>
      </c>
      <c r="E1143" s="7" t="n">
        <v>1</v>
      </c>
      <c r="F1143" s="7" t="n">
        <v>782000</v>
      </c>
    </row>
    <row r="1144">
      <c r="A1144" s="7" t="n">
        <v>1143</v>
      </c>
      <c r="B1144" s="7" t="n">
        <v>51</v>
      </c>
      <c r="C1144" s="7" t="inlineStr">
        <is>
          <t>M</t>
        </is>
      </c>
      <c r="D1144" s="7" t="n">
        <v>20</v>
      </c>
      <c r="E1144" s="7" t="n">
        <v>1</v>
      </c>
      <c r="F1144" s="7" t="n">
        <v>508000</v>
      </c>
    </row>
    <row r="1145">
      <c r="A1145" s="7" t="n">
        <v>1144</v>
      </c>
      <c r="B1145" s="7" t="n">
        <v>49</v>
      </c>
      <c r="C1145" s="7" t="inlineStr">
        <is>
          <t>M</t>
        </is>
      </c>
      <c r="D1145" s="7" t="n">
        <v>10</v>
      </c>
      <c r="E1145" s="7" t="n">
        <v>1</v>
      </c>
      <c r="F1145" s="7" t="n">
        <v>682000</v>
      </c>
    </row>
    <row r="1146">
      <c r="A1146" s="7" t="n">
        <v>1145</v>
      </c>
      <c r="B1146" s="7" t="n">
        <v>54</v>
      </c>
      <c r="C1146" s="7" t="inlineStr">
        <is>
          <t>M</t>
        </is>
      </c>
      <c r="D1146" s="7" t="n">
        <v>10</v>
      </c>
      <c r="E1146" s="7" t="n">
        <v>1</v>
      </c>
      <c r="F1146" s="7" t="n">
        <v>860000</v>
      </c>
    </row>
    <row r="1147">
      <c r="A1147" s="7" t="n">
        <v>1146</v>
      </c>
      <c r="B1147" s="7" t="n">
        <v>22</v>
      </c>
      <c r="C1147" s="7" t="inlineStr">
        <is>
          <t>F</t>
        </is>
      </c>
      <c r="D1147" s="7" t="n">
        <v>20</v>
      </c>
      <c r="E1147" s="7" t="n">
        <v>1</v>
      </c>
      <c r="F1147" s="7" t="n">
        <v>14000</v>
      </c>
    </row>
    <row r="1148">
      <c r="A1148" s="7" t="n">
        <v>1147</v>
      </c>
      <c r="B1148" s="7" t="n">
        <v>23</v>
      </c>
      <c r="C1148" s="7" t="inlineStr">
        <is>
          <t>M</t>
        </is>
      </c>
      <c r="D1148" s="7" t="n">
        <v>10</v>
      </c>
      <c r="E1148" s="7" t="n">
        <v>1</v>
      </c>
      <c r="F1148" s="7" t="n">
        <v>52000</v>
      </c>
    </row>
    <row r="1149">
      <c r="A1149" s="7" t="n">
        <v>1148</v>
      </c>
      <c r="B1149" s="7" t="n">
        <v>26</v>
      </c>
      <c r="C1149" s="7" t="inlineStr">
        <is>
          <t>M</t>
        </is>
      </c>
      <c r="D1149" s="7" t="n">
        <v>10</v>
      </c>
      <c r="E1149" s="7" t="n">
        <v>1</v>
      </c>
      <c r="F1149" s="7" t="n">
        <v>467000</v>
      </c>
    </row>
    <row r="1150">
      <c r="A1150" s="7" t="n">
        <v>1149</v>
      </c>
      <c r="B1150" s="7" t="n">
        <v>47</v>
      </c>
      <c r="C1150" s="7" t="inlineStr">
        <is>
          <t>M</t>
        </is>
      </c>
      <c r="D1150" s="7" t="n">
        <v>20</v>
      </c>
      <c r="E1150" s="7" t="n">
        <v>1</v>
      </c>
      <c r="F1150" s="7" t="n">
        <v>422000</v>
      </c>
    </row>
    <row r="1151">
      <c r="A1151" s="7" t="n">
        <v>1150</v>
      </c>
      <c r="B1151" s="7" t="n">
        <v>34</v>
      </c>
      <c r="C1151" s="7" t="inlineStr">
        <is>
          <t>F</t>
        </is>
      </c>
      <c r="D1151" s="7" t="n">
        <v>10</v>
      </c>
      <c r="E1151" s="7" t="n">
        <v>1</v>
      </c>
      <c r="F1151" s="7" t="n">
        <v>801000</v>
      </c>
    </row>
    <row r="1152">
      <c r="A1152" s="7" t="n">
        <v>1151</v>
      </c>
      <c r="B1152" s="7" t="n">
        <v>38</v>
      </c>
      <c r="C1152" s="7" t="inlineStr">
        <is>
          <t>M</t>
        </is>
      </c>
      <c r="D1152" s="7" t="n">
        <v>20</v>
      </c>
      <c r="E1152" s="7" t="n">
        <v>1</v>
      </c>
      <c r="F1152" s="7" t="n">
        <v>886000</v>
      </c>
    </row>
    <row r="1153">
      <c r="A1153" s="7" t="n">
        <v>1152</v>
      </c>
      <c r="B1153" s="7" t="n">
        <v>29</v>
      </c>
      <c r="C1153" s="7" t="inlineStr">
        <is>
          <t>M</t>
        </is>
      </c>
      <c r="D1153" s="7" t="n">
        <v>10</v>
      </c>
      <c r="E1153" s="7" t="n">
        <v>1</v>
      </c>
      <c r="F1153" s="7" t="n">
        <v>342000</v>
      </c>
    </row>
    <row r="1154">
      <c r="A1154" s="7" t="n">
        <v>1153</v>
      </c>
      <c r="B1154" s="7" t="n">
        <v>59</v>
      </c>
      <c r="C1154" s="7" t="inlineStr">
        <is>
          <t>M</t>
        </is>
      </c>
      <c r="D1154" s="7" t="n">
        <v>20</v>
      </c>
      <c r="E1154" s="7" t="n">
        <v>1</v>
      </c>
      <c r="F1154" s="7" t="n">
        <v>516000</v>
      </c>
    </row>
    <row r="1155">
      <c r="A1155" s="7" t="n">
        <v>1154</v>
      </c>
      <c r="B1155" s="7" t="n">
        <v>42</v>
      </c>
      <c r="C1155" s="7" t="inlineStr">
        <is>
          <t>F</t>
        </is>
      </c>
      <c r="D1155" s="7" t="n">
        <v>10</v>
      </c>
      <c r="E1155" s="7" t="n">
        <v>1</v>
      </c>
      <c r="F1155" s="7" t="n">
        <v>817000</v>
      </c>
    </row>
    <row r="1156">
      <c r="A1156" s="7" t="n">
        <v>1155</v>
      </c>
      <c r="B1156" s="7" t="n">
        <v>57</v>
      </c>
      <c r="C1156" s="7" t="inlineStr">
        <is>
          <t>F</t>
        </is>
      </c>
      <c r="D1156" s="7" t="n">
        <v>20</v>
      </c>
      <c r="E1156" s="7" t="n">
        <v>1</v>
      </c>
      <c r="F1156" s="7" t="n">
        <v>691000</v>
      </c>
    </row>
    <row r="1157">
      <c r="A1157" s="7" t="n">
        <v>1156</v>
      </c>
      <c r="B1157" s="7" t="n">
        <v>21</v>
      </c>
      <c r="C1157" s="7" t="inlineStr">
        <is>
          <t>F</t>
        </is>
      </c>
      <c r="D1157" s="7" t="n">
        <v>15</v>
      </c>
      <c r="E1157" s="7" t="n">
        <v>1</v>
      </c>
      <c r="F1157" s="7" t="n">
        <v>349000</v>
      </c>
    </row>
    <row r="1158">
      <c r="A1158" s="7" t="n">
        <v>1157</v>
      </c>
      <c r="B1158" s="7" t="n">
        <v>45</v>
      </c>
      <c r="C1158" s="7" t="inlineStr">
        <is>
          <t>F</t>
        </is>
      </c>
      <c r="D1158" s="7" t="n">
        <v>10</v>
      </c>
      <c r="E1158" s="7" t="n">
        <v>1</v>
      </c>
      <c r="F1158" s="7" t="n">
        <v>568000</v>
      </c>
    </row>
    <row r="1159">
      <c r="A1159" s="7" t="n">
        <v>1158</v>
      </c>
      <c r="B1159" s="7" t="n">
        <v>56</v>
      </c>
      <c r="C1159" s="7" t="inlineStr">
        <is>
          <t>F</t>
        </is>
      </c>
      <c r="D1159" s="7" t="n">
        <v>15</v>
      </c>
      <c r="E1159" s="7" t="n">
        <v>1</v>
      </c>
      <c r="F1159" s="7" t="n">
        <v>709000</v>
      </c>
    </row>
    <row r="1160">
      <c r="A1160" s="7" t="n">
        <v>1159</v>
      </c>
      <c r="B1160" s="7" t="n">
        <v>55</v>
      </c>
      <c r="C1160" s="7" t="inlineStr">
        <is>
          <t>F</t>
        </is>
      </c>
      <c r="D1160" s="7" t="n">
        <v>10</v>
      </c>
      <c r="E1160" s="7" t="n">
        <v>1</v>
      </c>
      <c r="F1160" s="7" t="n">
        <v>995000</v>
      </c>
    </row>
    <row r="1161">
      <c r="A1161" s="7" t="n">
        <v>1160</v>
      </c>
      <c r="B1161" s="7" t="n">
        <v>49</v>
      </c>
      <c r="C1161" s="7" t="inlineStr">
        <is>
          <t>F</t>
        </is>
      </c>
      <c r="D1161" s="7" t="n">
        <v>10</v>
      </c>
      <c r="E1161" s="7" t="n">
        <v>1</v>
      </c>
      <c r="F1161" s="7" t="n">
        <v>676000</v>
      </c>
    </row>
    <row r="1162">
      <c r="A1162" s="7" t="n">
        <v>1161</v>
      </c>
      <c r="B1162" s="7" t="n">
        <v>27</v>
      </c>
      <c r="C1162" s="7" t="inlineStr">
        <is>
          <t>F</t>
        </is>
      </c>
      <c r="D1162" s="7" t="n">
        <v>15</v>
      </c>
      <c r="E1162" s="7" t="n">
        <v>1</v>
      </c>
      <c r="F1162" s="7" t="n">
        <v>368000</v>
      </c>
    </row>
    <row r="1163">
      <c r="A1163" s="7" t="n">
        <v>1162</v>
      </c>
      <c r="B1163" s="7" t="n">
        <v>36</v>
      </c>
      <c r="C1163" s="7" t="inlineStr">
        <is>
          <t>M</t>
        </is>
      </c>
      <c r="D1163" s="7" t="n">
        <v>10</v>
      </c>
      <c r="E1163" s="7" t="n">
        <v>1</v>
      </c>
      <c r="F1163" s="7" t="n">
        <v>141000</v>
      </c>
    </row>
    <row r="1164">
      <c r="A1164" s="7" t="n">
        <v>1163</v>
      </c>
      <c r="B1164" s="7" t="n">
        <v>55</v>
      </c>
      <c r="C1164" s="7" t="inlineStr">
        <is>
          <t>F</t>
        </is>
      </c>
      <c r="D1164" s="7" t="n">
        <v>10</v>
      </c>
      <c r="E1164" s="7" t="n">
        <v>1</v>
      </c>
      <c r="F1164" s="7" t="n">
        <v>382000</v>
      </c>
    </row>
    <row r="1165">
      <c r="A1165" s="7" t="n">
        <v>1164</v>
      </c>
      <c r="B1165" s="7" t="n">
        <v>26</v>
      </c>
      <c r="C1165" s="7" t="inlineStr">
        <is>
          <t>F</t>
        </is>
      </c>
      <c r="D1165" s="7" t="n">
        <v>10</v>
      </c>
      <c r="E1165" s="7" t="n">
        <v>1</v>
      </c>
      <c r="F1165" s="7" t="n">
        <v>819000</v>
      </c>
    </row>
    <row r="1166">
      <c r="A1166" s="7" t="n">
        <v>1165</v>
      </c>
      <c r="B1166" s="7" t="n">
        <v>24</v>
      </c>
      <c r="C1166" s="7" t="inlineStr">
        <is>
          <t>M</t>
        </is>
      </c>
      <c r="D1166" s="7" t="n">
        <v>15</v>
      </c>
      <c r="E1166" s="7" t="n">
        <v>1</v>
      </c>
      <c r="F1166" s="7" t="n">
        <v>596000</v>
      </c>
    </row>
    <row r="1167">
      <c r="A1167" s="7" t="n">
        <v>1166</v>
      </c>
      <c r="B1167" s="7" t="n">
        <v>22</v>
      </c>
      <c r="C1167" s="7" t="inlineStr">
        <is>
          <t>M</t>
        </is>
      </c>
      <c r="D1167" s="7" t="n">
        <v>20</v>
      </c>
      <c r="E1167" s="7" t="n">
        <v>1</v>
      </c>
      <c r="F1167" s="7" t="n">
        <v>320000</v>
      </c>
    </row>
    <row r="1168">
      <c r="A1168" s="7" t="n">
        <v>1167</v>
      </c>
      <c r="B1168" s="7" t="n">
        <v>27</v>
      </c>
      <c r="C1168" s="7" t="inlineStr">
        <is>
          <t>M</t>
        </is>
      </c>
      <c r="D1168" s="7" t="n">
        <v>10</v>
      </c>
      <c r="E1168" s="7" t="n">
        <v>1</v>
      </c>
      <c r="F1168" s="7" t="n">
        <v>426000</v>
      </c>
    </row>
    <row r="1169">
      <c r="A1169" s="7" t="n">
        <v>1168</v>
      </c>
      <c r="B1169" s="7" t="n">
        <v>49</v>
      </c>
      <c r="C1169" s="7" t="inlineStr">
        <is>
          <t>F</t>
        </is>
      </c>
      <c r="D1169" s="7" t="n">
        <v>20</v>
      </c>
      <c r="E1169" s="7" t="n">
        <v>1</v>
      </c>
      <c r="F1169" s="7" t="n">
        <v>49000</v>
      </c>
    </row>
    <row r="1170">
      <c r="A1170" s="7" t="n">
        <v>1169</v>
      </c>
      <c r="B1170" s="7" t="n">
        <v>41</v>
      </c>
      <c r="C1170" s="7" t="inlineStr">
        <is>
          <t>F</t>
        </is>
      </c>
      <c r="D1170" s="7" t="n">
        <v>20</v>
      </c>
      <c r="E1170" s="7" t="n">
        <v>1</v>
      </c>
      <c r="F1170" s="7" t="n">
        <v>910000</v>
      </c>
    </row>
    <row r="1171">
      <c r="A1171" s="7" t="n">
        <v>1170</v>
      </c>
      <c r="B1171" s="7" t="n">
        <v>42</v>
      </c>
      <c r="C1171" s="7" t="inlineStr">
        <is>
          <t>F</t>
        </is>
      </c>
      <c r="D1171" s="7" t="n">
        <v>15</v>
      </c>
      <c r="E1171" s="7" t="n">
        <v>1</v>
      </c>
      <c r="F1171" s="7" t="n">
        <v>343000</v>
      </c>
    </row>
    <row r="1172">
      <c r="A1172" s="7" t="n">
        <v>1171</v>
      </c>
      <c r="B1172" s="7" t="n">
        <v>42</v>
      </c>
      <c r="C1172" s="7" t="inlineStr">
        <is>
          <t>M</t>
        </is>
      </c>
      <c r="D1172" s="7" t="n">
        <v>10</v>
      </c>
      <c r="E1172" s="7" t="n">
        <v>1</v>
      </c>
      <c r="F1172" s="7" t="n">
        <v>898000</v>
      </c>
    </row>
    <row r="1173">
      <c r="A1173" s="7" t="n">
        <v>1172</v>
      </c>
      <c r="B1173" s="7" t="n">
        <v>36</v>
      </c>
      <c r="C1173" s="7" t="inlineStr">
        <is>
          <t>F</t>
        </is>
      </c>
      <c r="D1173" s="7" t="n">
        <v>20</v>
      </c>
      <c r="E1173" s="7" t="n">
        <v>1</v>
      </c>
      <c r="F1173" s="7" t="n">
        <v>954000</v>
      </c>
    </row>
    <row r="1174">
      <c r="A1174" s="7" t="n">
        <v>1173</v>
      </c>
      <c r="B1174" s="7" t="n">
        <v>29</v>
      </c>
      <c r="C1174" s="7" t="inlineStr">
        <is>
          <t>F</t>
        </is>
      </c>
      <c r="D1174" s="7" t="n">
        <v>10</v>
      </c>
      <c r="E1174" s="7" t="n">
        <v>1</v>
      </c>
      <c r="F1174" s="7" t="n">
        <v>401000</v>
      </c>
    </row>
    <row r="1175">
      <c r="A1175" s="7" t="n">
        <v>1174</v>
      </c>
      <c r="B1175" s="7" t="n">
        <v>32</v>
      </c>
      <c r="C1175" s="7" t="inlineStr">
        <is>
          <t>M</t>
        </is>
      </c>
      <c r="D1175" s="7" t="n">
        <v>20</v>
      </c>
      <c r="E1175" s="7" t="n">
        <v>1</v>
      </c>
      <c r="F1175" s="7" t="n">
        <v>614000</v>
      </c>
    </row>
    <row r="1176">
      <c r="A1176" s="7" t="n">
        <v>1175</v>
      </c>
      <c r="B1176" s="7" t="n">
        <v>35</v>
      </c>
      <c r="C1176" s="7" t="inlineStr">
        <is>
          <t>F</t>
        </is>
      </c>
      <c r="D1176" s="7" t="n">
        <v>15</v>
      </c>
      <c r="E1176" s="7" t="n">
        <v>1</v>
      </c>
      <c r="F1176" s="7" t="n">
        <v>892000</v>
      </c>
    </row>
    <row r="1177">
      <c r="A1177" s="7" t="n">
        <v>1176</v>
      </c>
      <c r="B1177" s="7" t="n">
        <v>22</v>
      </c>
      <c r="C1177" s="7" t="inlineStr">
        <is>
          <t>F</t>
        </is>
      </c>
      <c r="D1177" s="7" t="n">
        <v>20</v>
      </c>
      <c r="E1177" s="7" t="n">
        <v>1</v>
      </c>
      <c r="F1177" s="7" t="n">
        <v>773000</v>
      </c>
    </row>
    <row r="1178">
      <c r="A1178" s="7" t="n">
        <v>1177</v>
      </c>
      <c r="B1178" s="7" t="n">
        <v>45</v>
      </c>
      <c r="C1178" s="7" t="inlineStr">
        <is>
          <t>M</t>
        </is>
      </c>
      <c r="D1178" s="7" t="n">
        <v>20</v>
      </c>
      <c r="E1178" s="7" t="n">
        <v>1</v>
      </c>
      <c r="F1178" s="7" t="n">
        <v>953000</v>
      </c>
    </row>
    <row r="1179">
      <c r="A1179" s="7" t="n">
        <v>1178</v>
      </c>
      <c r="B1179" s="7" t="n">
        <v>50</v>
      </c>
      <c r="C1179" s="7" t="inlineStr">
        <is>
          <t>M</t>
        </is>
      </c>
      <c r="D1179" s="7" t="n">
        <v>15</v>
      </c>
      <c r="E1179" s="7" t="n">
        <v>1</v>
      </c>
      <c r="F1179" s="7" t="n">
        <v>898000</v>
      </c>
    </row>
    <row r="1180">
      <c r="A1180" s="7" t="n">
        <v>1179</v>
      </c>
      <c r="B1180" s="7" t="n">
        <v>21</v>
      </c>
      <c r="C1180" s="7" t="inlineStr">
        <is>
          <t>M</t>
        </is>
      </c>
      <c r="D1180" s="7" t="n">
        <v>20</v>
      </c>
      <c r="E1180" s="7" t="n">
        <v>1</v>
      </c>
      <c r="F1180" s="7" t="n">
        <v>528000</v>
      </c>
    </row>
    <row r="1181">
      <c r="A1181" s="7" t="n">
        <v>1180</v>
      </c>
      <c r="B1181" s="7" t="n">
        <v>28</v>
      </c>
      <c r="C1181" s="7" t="inlineStr">
        <is>
          <t>M</t>
        </is>
      </c>
      <c r="D1181" s="7" t="n">
        <v>10</v>
      </c>
      <c r="E1181" s="7" t="n">
        <v>1</v>
      </c>
      <c r="F1181" s="7" t="n">
        <v>566000</v>
      </c>
    </row>
    <row r="1182">
      <c r="A1182" s="7" t="n">
        <v>1181</v>
      </c>
      <c r="B1182" s="7" t="n">
        <v>45</v>
      </c>
      <c r="C1182" s="7" t="inlineStr">
        <is>
          <t>M</t>
        </is>
      </c>
      <c r="D1182" s="7" t="n">
        <v>20</v>
      </c>
      <c r="E1182" s="7" t="n">
        <v>1</v>
      </c>
      <c r="F1182" s="7" t="n">
        <v>619000</v>
      </c>
    </row>
    <row r="1183">
      <c r="A1183" s="7" t="n">
        <v>1182</v>
      </c>
      <c r="B1183" s="7" t="n">
        <v>30</v>
      </c>
      <c r="C1183" s="7" t="inlineStr">
        <is>
          <t>F</t>
        </is>
      </c>
      <c r="D1183" s="7" t="n">
        <v>20</v>
      </c>
      <c r="E1183" s="7" t="n">
        <v>1</v>
      </c>
      <c r="F1183" s="7" t="n">
        <v>47000</v>
      </c>
    </row>
    <row r="1184">
      <c r="A1184" s="7" t="n">
        <v>1183</v>
      </c>
      <c r="B1184" s="7" t="n">
        <v>23</v>
      </c>
      <c r="C1184" s="7" t="inlineStr">
        <is>
          <t>M</t>
        </is>
      </c>
      <c r="D1184" s="7" t="n">
        <v>10</v>
      </c>
      <c r="E1184" s="7" t="n">
        <v>1</v>
      </c>
      <c r="F1184" s="7" t="n">
        <v>577000</v>
      </c>
    </row>
    <row r="1185">
      <c r="A1185" s="7" t="n">
        <v>1184</v>
      </c>
      <c r="B1185" s="7" t="n">
        <v>29</v>
      </c>
      <c r="C1185" s="7" t="inlineStr">
        <is>
          <t>M</t>
        </is>
      </c>
      <c r="D1185" s="7" t="n">
        <v>20</v>
      </c>
      <c r="E1185" s="7" t="n">
        <v>1</v>
      </c>
      <c r="F1185" s="7" t="n">
        <v>765000</v>
      </c>
    </row>
    <row r="1186">
      <c r="A1186" s="7" t="n">
        <v>1185</v>
      </c>
      <c r="B1186" s="7" t="n">
        <v>58</v>
      </c>
      <c r="C1186" s="7" t="inlineStr">
        <is>
          <t>F</t>
        </is>
      </c>
      <c r="D1186" s="7" t="n">
        <v>10</v>
      </c>
      <c r="E1186" s="7" t="n">
        <v>1</v>
      </c>
      <c r="F1186" s="7" t="n">
        <v>906000</v>
      </c>
    </row>
    <row r="1187">
      <c r="A1187" s="7" t="n">
        <v>1186</v>
      </c>
      <c r="B1187" s="7" t="n">
        <v>42</v>
      </c>
      <c r="C1187" s="7" t="inlineStr">
        <is>
          <t>M</t>
        </is>
      </c>
      <c r="D1187" s="7" t="n">
        <v>20</v>
      </c>
      <c r="E1187" s="7" t="n">
        <v>1</v>
      </c>
      <c r="F1187" s="7" t="n">
        <v>475000</v>
      </c>
    </row>
    <row r="1188">
      <c r="A1188" s="7" t="n">
        <v>1187</v>
      </c>
      <c r="B1188" s="7" t="n">
        <v>56</v>
      </c>
      <c r="C1188" s="7" t="inlineStr">
        <is>
          <t>F</t>
        </is>
      </c>
      <c r="D1188" s="7" t="n">
        <v>20</v>
      </c>
      <c r="E1188" s="7" t="n">
        <v>1</v>
      </c>
      <c r="F1188" s="7" t="n">
        <v>993000</v>
      </c>
    </row>
    <row r="1189">
      <c r="A1189" s="7" t="n">
        <v>1188</v>
      </c>
      <c r="B1189" s="7" t="n">
        <v>31</v>
      </c>
      <c r="C1189" s="7" t="inlineStr">
        <is>
          <t>M</t>
        </is>
      </c>
      <c r="D1189" s="7" t="n">
        <v>10</v>
      </c>
      <c r="E1189" s="7" t="n">
        <v>1</v>
      </c>
      <c r="F1189" s="7" t="n">
        <v>435000</v>
      </c>
    </row>
    <row r="1190">
      <c r="A1190" s="7" t="n">
        <v>1189</v>
      </c>
      <c r="B1190" s="7" t="n">
        <v>54</v>
      </c>
      <c r="C1190" s="7" t="inlineStr">
        <is>
          <t>F</t>
        </is>
      </c>
      <c r="D1190" s="7" t="n">
        <v>15</v>
      </c>
      <c r="E1190" s="7" t="n">
        <v>1</v>
      </c>
      <c r="F1190" s="7" t="n">
        <v>415000</v>
      </c>
    </row>
    <row r="1191">
      <c r="A1191" s="7" t="n">
        <v>1190</v>
      </c>
      <c r="B1191" s="7" t="n">
        <v>24</v>
      </c>
      <c r="C1191" s="7" t="inlineStr">
        <is>
          <t>M</t>
        </is>
      </c>
      <c r="D1191" s="7" t="n">
        <v>20</v>
      </c>
      <c r="E1191" s="7" t="n">
        <v>1</v>
      </c>
      <c r="F1191" s="7" t="n">
        <v>271000</v>
      </c>
    </row>
    <row r="1192">
      <c r="A1192" s="7" t="n">
        <v>1191</v>
      </c>
      <c r="B1192" s="7" t="n">
        <v>51</v>
      </c>
      <c r="C1192" s="7" t="inlineStr">
        <is>
          <t>F</t>
        </is>
      </c>
      <c r="D1192" s="7" t="n">
        <v>15</v>
      </c>
      <c r="E1192" s="7" t="n">
        <v>1</v>
      </c>
      <c r="F1192" s="7" t="n">
        <v>23000</v>
      </c>
    </row>
    <row r="1193">
      <c r="A1193" s="7" t="n">
        <v>1192</v>
      </c>
      <c r="B1193" s="7" t="n">
        <v>54</v>
      </c>
      <c r="C1193" s="7" t="inlineStr">
        <is>
          <t>F</t>
        </is>
      </c>
      <c r="D1193" s="7" t="n">
        <v>15</v>
      </c>
      <c r="E1193" s="7" t="n">
        <v>1</v>
      </c>
      <c r="F1193" s="7" t="n">
        <v>499000</v>
      </c>
    </row>
    <row r="1194">
      <c r="A1194" s="7" t="n">
        <v>1193</v>
      </c>
      <c r="B1194" s="7" t="n">
        <v>22</v>
      </c>
      <c r="C1194" s="7" t="inlineStr">
        <is>
          <t>F</t>
        </is>
      </c>
      <c r="D1194" s="7" t="n">
        <v>15</v>
      </c>
      <c r="E1194" s="7" t="n">
        <v>1</v>
      </c>
      <c r="F1194" s="7" t="n">
        <v>341000</v>
      </c>
    </row>
    <row r="1195">
      <c r="A1195" s="7" t="n">
        <v>1194</v>
      </c>
      <c r="B1195" s="7" t="n">
        <v>26</v>
      </c>
      <c r="C1195" s="7" t="inlineStr">
        <is>
          <t>F</t>
        </is>
      </c>
      <c r="D1195" s="7" t="n">
        <v>10</v>
      </c>
      <c r="E1195" s="7" t="n">
        <v>1</v>
      </c>
      <c r="F1195" s="7" t="n">
        <v>269000</v>
      </c>
    </row>
    <row r="1196">
      <c r="A1196" s="7" t="n">
        <v>1195</v>
      </c>
      <c r="B1196" s="7" t="n">
        <v>44</v>
      </c>
      <c r="C1196" s="7" t="inlineStr">
        <is>
          <t>M</t>
        </is>
      </c>
      <c r="D1196" s="7" t="n">
        <v>20</v>
      </c>
      <c r="E1196" s="7" t="n">
        <v>1</v>
      </c>
      <c r="F1196" s="7" t="n">
        <v>944000</v>
      </c>
    </row>
    <row r="1197">
      <c r="A1197" s="7" t="n">
        <v>1196</v>
      </c>
      <c r="B1197" s="7" t="n">
        <v>28</v>
      </c>
      <c r="C1197" s="7" t="inlineStr">
        <is>
          <t>F</t>
        </is>
      </c>
      <c r="D1197" s="7" t="n">
        <v>15</v>
      </c>
      <c r="E1197" s="7" t="n">
        <v>1</v>
      </c>
      <c r="F1197" s="7" t="n">
        <v>493000</v>
      </c>
    </row>
    <row r="1198">
      <c r="A1198" s="7" t="n">
        <v>1197</v>
      </c>
      <c r="B1198" s="7" t="n">
        <v>53</v>
      </c>
      <c r="C1198" s="7" t="inlineStr">
        <is>
          <t>F</t>
        </is>
      </c>
      <c r="D1198" s="7" t="n">
        <v>10</v>
      </c>
      <c r="E1198" s="7" t="n">
        <v>1</v>
      </c>
      <c r="F1198" s="7" t="n">
        <v>961000</v>
      </c>
    </row>
    <row r="1199">
      <c r="A1199" s="7" t="n">
        <v>1198</v>
      </c>
      <c r="B1199" s="7" t="n">
        <v>49</v>
      </c>
      <c r="C1199" s="7" t="inlineStr">
        <is>
          <t>F</t>
        </is>
      </c>
      <c r="D1199" s="7" t="n">
        <v>15</v>
      </c>
      <c r="E1199" s="7" t="n">
        <v>1</v>
      </c>
      <c r="F1199" s="7" t="n">
        <v>56000</v>
      </c>
    </row>
    <row r="1200">
      <c r="A1200" s="7" t="n">
        <v>1199</v>
      </c>
      <c r="B1200" s="7" t="n">
        <v>53</v>
      </c>
      <c r="C1200" s="7" t="inlineStr">
        <is>
          <t>M</t>
        </is>
      </c>
      <c r="D1200" s="7" t="n">
        <v>10</v>
      </c>
      <c r="E1200" s="7" t="n">
        <v>1</v>
      </c>
      <c r="F1200" s="7" t="n">
        <v>912000</v>
      </c>
    </row>
    <row r="1201">
      <c r="A1201" s="7" t="n">
        <v>1200</v>
      </c>
      <c r="B1201" s="7" t="n">
        <v>38</v>
      </c>
      <c r="C1201" s="7" t="inlineStr">
        <is>
          <t>F</t>
        </is>
      </c>
      <c r="D1201" s="7" t="n">
        <v>20</v>
      </c>
      <c r="E1201" s="7" t="n">
        <v>1</v>
      </c>
      <c r="F1201" s="7" t="n">
        <v>957000</v>
      </c>
    </row>
    <row r="1202">
      <c r="A1202" s="7" t="n">
        <v>1201</v>
      </c>
      <c r="B1202" s="7" t="n">
        <v>55</v>
      </c>
      <c r="C1202" s="7" t="inlineStr">
        <is>
          <t>M</t>
        </is>
      </c>
      <c r="D1202" s="7" t="n">
        <v>20</v>
      </c>
      <c r="E1202" s="7" t="n">
        <v>1</v>
      </c>
      <c r="F1202" s="7" t="n">
        <v>533000</v>
      </c>
    </row>
    <row r="1203">
      <c r="A1203" s="7" t="n">
        <v>1202</v>
      </c>
      <c r="B1203" s="7" t="n">
        <v>57</v>
      </c>
      <c r="C1203" s="7" t="inlineStr">
        <is>
          <t>F</t>
        </is>
      </c>
      <c r="D1203" s="7" t="n">
        <v>15</v>
      </c>
      <c r="E1203" s="7" t="n">
        <v>1</v>
      </c>
      <c r="F1203" s="7" t="n">
        <v>713000</v>
      </c>
    </row>
    <row r="1204">
      <c r="A1204" s="7" t="n">
        <v>1203</v>
      </c>
      <c r="B1204" s="7" t="n">
        <v>53</v>
      </c>
      <c r="C1204" s="7" t="inlineStr">
        <is>
          <t>F</t>
        </is>
      </c>
      <c r="D1204" s="7" t="n">
        <v>15</v>
      </c>
      <c r="E1204" s="7" t="n">
        <v>1</v>
      </c>
      <c r="F1204" s="7" t="n">
        <v>761000</v>
      </c>
    </row>
    <row r="1205">
      <c r="A1205" s="7" t="n">
        <v>1204</v>
      </c>
      <c r="B1205" s="7" t="n">
        <v>55</v>
      </c>
      <c r="C1205" s="7" t="inlineStr">
        <is>
          <t>M</t>
        </is>
      </c>
      <c r="D1205" s="7" t="n">
        <v>15</v>
      </c>
      <c r="E1205" s="7" t="n">
        <v>1</v>
      </c>
      <c r="F1205" s="7" t="n">
        <v>62000</v>
      </c>
    </row>
    <row r="1206">
      <c r="A1206" s="7" t="n">
        <v>1205</v>
      </c>
      <c r="B1206" s="7" t="n">
        <v>55</v>
      </c>
      <c r="C1206" s="7" t="inlineStr">
        <is>
          <t>M</t>
        </is>
      </c>
      <c r="D1206" s="7" t="n">
        <v>20</v>
      </c>
      <c r="E1206" s="7" t="n">
        <v>1</v>
      </c>
      <c r="F1206" s="7" t="n">
        <v>62000</v>
      </c>
    </row>
    <row r="1207">
      <c r="A1207" s="7" t="n">
        <v>1206</v>
      </c>
      <c r="B1207" s="7" t="n">
        <v>42</v>
      </c>
      <c r="C1207" s="7" t="inlineStr">
        <is>
          <t>F</t>
        </is>
      </c>
      <c r="D1207" s="7" t="n">
        <v>20</v>
      </c>
      <c r="E1207" s="7" t="n">
        <v>1</v>
      </c>
      <c r="F1207" s="7" t="n">
        <v>521000</v>
      </c>
    </row>
    <row r="1208">
      <c r="A1208" s="7" t="n">
        <v>1207</v>
      </c>
      <c r="B1208" s="7" t="n">
        <v>20</v>
      </c>
      <c r="C1208" s="7" t="inlineStr">
        <is>
          <t>F</t>
        </is>
      </c>
      <c r="D1208" s="7" t="n">
        <v>20</v>
      </c>
      <c r="E1208" s="7" t="n">
        <v>1</v>
      </c>
      <c r="F1208" s="7" t="n">
        <v>174000</v>
      </c>
    </row>
    <row r="1209">
      <c r="A1209" s="7" t="n">
        <v>1208</v>
      </c>
      <c r="B1209" s="7" t="n">
        <v>26</v>
      </c>
      <c r="C1209" s="7" t="inlineStr">
        <is>
          <t>M</t>
        </is>
      </c>
      <c r="D1209" s="7" t="n">
        <v>15</v>
      </c>
      <c r="E1209" s="7" t="n">
        <v>1</v>
      </c>
      <c r="F1209" s="7" t="n">
        <v>991000</v>
      </c>
    </row>
    <row r="1210">
      <c r="A1210" s="7" t="n">
        <v>1209</v>
      </c>
      <c r="B1210" s="7" t="n">
        <v>34</v>
      </c>
      <c r="C1210" s="7" t="inlineStr">
        <is>
          <t>F</t>
        </is>
      </c>
      <c r="D1210" s="7" t="n">
        <v>20</v>
      </c>
      <c r="E1210" s="7" t="n">
        <v>1</v>
      </c>
      <c r="F1210" s="7" t="n">
        <v>208000</v>
      </c>
    </row>
    <row r="1211">
      <c r="A1211" s="7" t="n">
        <v>1210</v>
      </c>
      <c r="B1211" s="7" t="n">
        <v>32</v>
      </c>
      <c r="C1211" s="7" t="inlineStr">
        <is>
          <t>M</t>
        </is>
      </c>
      <c r="D1211" s="7" t="n">
        <v>15</v>
      </c>
      <c r="E1211" s="7" t="n">
        <v>1</v>
      </c>
      <c r="F1211" s="7" t="n">
        <v>546000</v>
      </c>
    </row>
    <row r="1212">
      <c r="A1212" s="7" t="n">
        <v>1211</v>
      </c>
      <c r="B1212" s="7" t="n">
        <v>50</v>
      </c>
      <c r="C1212" s="7" t="inlineStr">
        <is>
          <t>F</t>
        </is>
      </c>
      <c r="D1212" s="7" t="n">
        <v>15</v>
      </c>
      <c r="E1212" s="7" t="n">
        <v>1</v>
      </c>
      <c r="F1212" s="7" t="n">
        <v>398000</v>
      </c>
    </row>
    <row r="1213">
      <c r="A1213" s="7" t="n">
        <v>1212</v>
      </c>
      <c r="B1213" s="7" t="n">
        <v>46</v>
      </c>
      <c r="C1213" s="7" t="inlineStr">
        <is>
          <t>F</t>
        </is>
      </c>
      <c r="D1213" s="7" t="n">
        <v>10</v>
      </c>
      <c r="E1213" s="7" t="n">
        <v>1</v>
      </c>
      <c r="F1213" s="7" t="n">
        <v>692000</v>
      </c>
    </row>
    <row r="1214">
      <c r="A1214" s="7" t="n">
        <v>1213</v>
      </c>
      <c r="B1214" s="7" t="n">
        <v>36</v>
      </c>
      <c r="C1214" s="7" t="inlineStr">
        <is>
          <t>F</t>
        </is>
      </c>
      <c r="D1214" s="7" t="n">
        <v>10</v>
      </c>
      <c r="E1214" s="7" t="n">
        <v>1</v>
      </c>
      <c r="F1214" s="7" t="n">
        <v>58000</v>
      </c>
    </row>
    <row r="1215">
      <c r="A1215" s="7" t="n">
        <v>1214</v>
      </c>
      <c r="B1215" s="7" t="n">
        <v>31</v>
      </c>
      <c r="C1215" s="7" t="inlineStr">
        <is>
          <t>M</t>
        </is>
      </c>
      <c r="D1215" s="7" t="n">
        <v>20</v>
      </c>
      <c r="E1215" s="7" t="n">
        <v>1</v>
      </c>
      <c r="F1215" s="7" t="n">
        <v>950000</v>
      </c>
    </row>
    <row r="1216">
      <c r="A1216" s="7" t="n">
        <v>1215</v>
      </c>
      <c r="B1216" s="7" t="n">
        <v>48</v>
      </c>
      <c r="C1216" s="7" t="inlineStr">
        <is>
          <t>F</t>
        </is>
      </c>
      <c r="D1216" s="7" t="n">
        <v>20</v>
      </c>
      <c r="E1216" s="7" t="n">
        <v>1</v>
      </c>
      <c r="F1216" s="7" t="n">
        <v>768000</v>
      </c>
    </row>
    <row r="1217">
      <c r="A1217" s="7" t="n">
        <v>1216</v>
      </c>
      <c r="B1217" s="7" t="n">
        <v>40</v>
      </c>
      <c r="C1217" s="7" t="inlineStr">
        <is>
          <t>M</t>
        </is>
      </c>
      <c r="D1217" s="7" t="n">
        <v>10</v>
      </c>
      <c r="E1217" s="7" t="n">
        <v>1</v>
      </c>
      <c r="F1217" s="7" t="n">
        <v>342000</v>
      </c>
    </row>
    <row r="1218">
      <c r="A1218" s="7" t="n">
        <v>1217</v>
      </c>
      <c r="B1218" s="7" t="n">
        <v>29</v>
      </c>
      <c r="C1218" s="7" t="inlineStr">
        <is>
          <t>M</t>
        </is>
      </c>
      <c r="D1218" s="7" t="n">
        <v>15</v>
      </c>
      <c r="E1218" s="7" t="n">
        <v>1</v>
      </c>
      <c r="F1218" s="7" t="n">
        <v>23000</v>
      </c>
    </row>
    <row r="1219">
      <c r="A1219" s="7" t="n">
        <v>1218</v>
      </c>
      <c r="B1219" s="7" t="n">
        <v>24</v>
      </c>
      <c r="C1219" s="7" t="inlineStr">
        <is>
          <t>F</t>
        </is>
      </c>
      <c r="D1219" s="7" t="n">
        <v>10</v>
      </c>
      <c r="E1219" s="7" t="n">
        <v>1</v>
      </c>
      <c r="F1219" s="7" t="n">
        <v>962000</v>
      </c>
    </row>
    <row r="1220">
      <c r="A1220" s="7" t="n">
        <v>1219</v>
      </c>
      <c r="B1220" s="7" t="n">
        <v>56</v>
      </c>
      <c r="C1220" s="7" t="inlineStr">
        <is>
          <t>M</t>
        </is>
      </c>
      <c r="D1220" s="7" t="n">
        <v>15</v>
      </c>
      <c r="E1220" s="7" t="n">
        <v>1</v>
      </c>
      <c r="F1220" s="7" t="n">
        <v>737000</v>
      </c>
    </row>
    <row r="1221">
      <c r="A1221" s="7" t="n">
        <v>1220</v>
      </c>
      <c r="B1221" s="7" t="n">
        <v>42</v>
      </c>
      <c r="C1221" s="7" t="inlineStr">
        <is>
          <t>M</t>
        </is>
      </c>
      <c r="D1221" s="7" t="n">
        <v>15</v>
      </c>
      <c r="E1221" s="7" t="n">
        <v>1</v>
      </c>
      <c r="F1221" s="7" t="n">
        <v>364000</v>
      </c>
    </row>
    <row r="1222">
      <c r="A1222" s="7" t="n">
        <v>1221</v>
      </c>
      <c r="B1222" s="7" t="n">
        <v>52</v>
      </c>
      <c r="C1222" s="7" t="inlineStr">
        <is>
          <t>F</t>
        </is>
      </c>
      <c r="D1222" s="7" t="n">
        <v>10</v>
      </c>
      <c r="E1222" s="7" t="n">
        <v>1</v>
      </c>
      <c r="F1222" s="7" t="n">
        <v>161000</v>
      </c>
    </row>
    <row r="1223">
      <c r="A1223" s="7" t="n">
        <v>1222</v>
      </c>
      <c r="B1223" s="7" t="n">
        <v>57</v>
      </c>
      <c r="C1223" s="7" t="inlineStr">
        <is>
          <t>F</t>
        </is>
      </c>
      <c r="D1223" s="7" t="n">
        <v>15</v>
      </c>
      <c r="E1223" s="7" t="n">
        <v>1</v>
      </c>
      <c r="F1223" s="7" t="n">
        <v>764000</v>
      </c>
    </row>
    <row r="1224">
      <c r="A1224" s="7" t="n">
        <v>1223</v>
      </c>
      <c r="B1224" s="7" t="n">
        <v>52</v>
      </c>
      <c r="C1224" s="7" t="inlineStr">
        <is>
          <t>M</t>
        </is>
      </c>
      <c r="D1224" s="7" t="n">
        <v>15</v>
      </c>
      <c r="E1224" s="7" t="n">
        <v>1</v>
      </c>
      <c r="F1224" s="7" t="n">
        <v>251000</v>
      </c>
    </row>
    <row r="1225">
      <c r="A1225" s="7" t="n">
        <v>1224</v>
      </c>
      <c r="B1225" s="7" t="n">
        <v>44</v>
      </c>
      <c r="C1225" s="7" t="inlineStr">
        <is>
          <t>M</t>
        </is>
      </c>
      <c r="D1225" s="7" t="n">
        <v>20</v>
      </c>
      <c r="E1225" s="7" t="n">
        <v>1</v>
      </c>
      <c r="F1225" s="7" t="n">
        <v>687000</v>
      </c>
    </row>
    <row r="1226">
      <c r="A1226" s="7" t="n">
        <v>1225</v>
      </c>
      <c r="B1226" s="7" t="n">
        <v>31</v>
      </c>
      <c r="C1226" s="7" t="inlineStr">
        <is>
          <t>M</t>
        </is>
      </c>
      <c r="D1226" s="7" t="n">
        <v>10</v>
      </c>
      <c r="E1226" s="7" t="n">
        <v>1</v>
      </c>
      <c r="F1226" s="7" t="n">
        <v>765000</v>
      </c>
    </row>
    <row r="1227">
      <c r="A1227" s="7" t="n">
        <v>1226</v>
      </c>
      <c r="B1227" s="7" t="n">
        <v>31</v>
      </c>
      <c r="C1227" s="7" t="inlineStr">
        <is>
          <t>M</t>
        </is>
      </c>
      <c r="D1227" s="7" t="n">
        <v>20</v>
      </c>
      <c r="E1227" s="7" t="n">
        <v>1</v>
      </c>
      <c r="F1227" s="7" t="n">
        <v>563000</v>
      </c>
    </row>
    <row r="1228">
      <c r="A1228" s="7" t="n">
        <v>1227</v>
      </c>
      <c r="B1228" s="7" t="n">
        <v>33</v>
      </c>
      <c r="C1228" s="7" t="inlineStr">
        <is>
          <t>F</t>
        </is>
      </c>
      <c r="D1228" s="7" t="n">
        <v>20</v>
      </c>
      <c r="E1228" s="7" t="n">
        <v>1</v>
      </c>
      <c r="F1228" s="7" t="n">
        <v>474000</v>
      </c>
    </row>
    <row r="1229">
      <c r="A1229" s="7" t="n">
        <v>1228</v>
      </c>
      <c r="B1229" s="7" t="n">
        <v>24</v>
      </c>
      <c r="C1229" s="7" t="inlineStr">
        <is>
          <t>M</t>
        </is>
      </c>
      <c r="D1229" s="7" t="n">
        <v>10</v>
      </c>
      <c r="E1229" s="7" t="n">
        <v>1</v>
      </c>
      <c r="F1229" s="7" t="n">
        <v>689000</v>
      </c>
    </row>
    <row r="1230">
      <c r="A1230" s="7" t="n">
        <v>1229</v>
      </c>
      <c r="B1230" s="7" t="n">
        <v>58</v>
      </c>
      <c r="C1230" s="7" t="inlineStr">
        <is>
          <t>F</t>
        </is>
      </c>
      <c r="D1230" s="7" t="n">
        <v>10</v>
      </c>
      <c r="E1230" s="7" t="n">
        <v>1</v>
      </c>
      <c r="F1230" s="7" t="n">
        <v>306000</v>
      </c>
    </row>
    <row r="1231">
      <c r="A1231" s="7" t="n">
        <v>1230</v>
      </c>
      <c r="B1231" s="7" t="n">
        <v>43</v>
      </c>
      <c r="C1231" s="7" t="inlineStr">
        <is>
          <t>M</t>
        </is>
      </c>
      <c r="D1231" s="7" t="n">
        <v>10</v>
      </c>
      <c r="E1231" s="7" t="n">
        <v>1</v>
      </c>
      <c r="F1231" s="7" t="n">
        <v>85000</v>
      </c>
    </row>
    <row r="1232">
      <c r="A1232" s="7" t="n">
        <v>1231</v>
      </c>
      <c r="B1232" s="7" t="n">
        <v>30</v>
      </c>
      <c r="C1232" s="7" t="inlineStr">
        <is>
          <t>M</t>
        </is>
      </c>
      <c r="D1232" s="7" t="n">
        <v>15</v>
      </c>
      <c r="E1232" s="7" t="n">
        <v>1</v>
      </c>
      <c r="F1232" s="7" t="n">
        <v>700000</v>
      </c>
    </row>
    <row r="1233">
      <c r="A1233" s="7" t="n">
        <v>1232</v>
      </c>
      <c r="B1233" s="7" t="n">
        <v>42</v>
      </c>
      <c r="C1233" s="7" t="inlineStr">
        <is>
          <t>M</t>
        </is>
      </c>
      <c r="D1233" s="7" t="n">
        <v>20</v>
      </c>
      <c r="E1233" s="7" t="n">
        <v>1</v>
      </c>
      <c r="F1233" s="7" t="n">
        <v>271000</v>
      </c>
    </row>
    <row r="1234">
      <c r="A1234" s="7" t="n">
        <v>1233</v>
      </c>
      <c r="B1234" s="7" t="n">
        <v>57</v>
      </c>
      <c r="C1234" s="7" t="inlineStr">
        <is>
          <t>M</t>
        </is>
      </c>
      <c r="D1234" s="7" t="n">
        <v>20</v>
      </c>
      <c r="E1234" s="7" t="n">
        <v>1</v>
      </c>
      <c r="F1234" s="7" t="n">
        <v>363000</v>
      </c>
    </row>
    <row r="1235">
      <c r="A1235" s="7" t="n">
        <v>1234</v>
      </c>
      <c r="B1235" s="7" t="n">
        <v>50</v>
      </c>
      <c r="C1235" s="7" t="inlineStr">
        <is>
          <t>F</t>
        </is>
      </c>
      <c r="D1235" s="7" t="n">
        <v>10</v>
      </c>
      <c r="E1235" s="7" t="n">
        <v>1</v>
      </c>
      <c r="F1235" s="7" t="n">
        <v>858000</v>
      </c>
    </row>
    <row r="1236">
      <c r="A1236" s="7" t="n">
        <v>1235</v>
      </c>
      <c r="B1236" s="7" t="n">
        <v>48</v>
      </c>
      <c r="C1236" s="7" t="inlineStr">
        <is>
          <t>F</t>
        </is>
      </c>
      <c r="D1236" s="7" t="n">
        <v>15</v>
      </c>
      <c r="E1236" s="7" t="n">
        <v>1</v>
      </c>
      <c r="F1236" s="7" t="n">
        <v>376000</v>
      </c>
    </row>
    <row r="1237">
      <c r="A1237" s="7" t="n">
        <v>1236</v>
      </c>
      <c r="B1237" s="7" t="n">
        <v>20</v>
      </c>
      <c r="C1237" s="7" t="inlineStr">
        <is>
          <t>F</t>
        </is>
      </c>
      <c r="D1237" s="7" t="n">
        <v>20</v>
      </c>
      <c r="E1237" s="7" t="n">
        <v>1</v>
      </c>
      <c r="F1237" s="7" t="n">
        <v>517000</v>
      </c>
    </row>
    <row r="1238">
      <c r="A1238" s="7" t="n">
        <v>1237</v>
      </c>
      <c r="B1238" s="7" t="n">
        <v>59</v>
      </c>
      <c r="C1238" s="7" t="inlineStr">
        <is>
          <t>F</t>
        </is>
      </c>
      <c r="D1238" s="7" t="n">
        <v>10</v>
      </c>
      <c r="E1238" s="7" t="n">
        <v>1</v>
      </c>
      <c r="F1238" s="7" t="n">
        <v>281000</v>
      </c>
    </row>
    <row r="1239">
      <c r="A1239" s="7" t="n">
        <v>1238</v>
      </c>
      <c r="B1239" s="7" t="n">
        <v>26</v>
      </c>
      <c r="C1239" s="7" t="inlineStr">
        <is>
          <t>M</t>
        </is>
      </c>
      <c r="D1239" s="7" t="n">
        <v>15</v>
      </c>
      <c r="E1239" s="7" t="n">
        <v>1</v>
      </c>
      <c r="F1239" s="7" t="n">
        <v>533000</v>
      </c>
    </row>
    <row r="1240">
      <c r="A1240" s="7" t="n">
        <v>1239</v>
      </c>
      <c r="B1240" s="7" t="n">
        <v>55</v>
      </c>
      <c r="C1240" s="7" t="inlineStr">
        <is>
          <t>M</t>
        </is>
      </c>
      <c r="D1240" s="7" t="n">
        <v>15</v>
      </c>
      <c r="E1240" s="7" t="n">
        <v>1</v>
      </c>
      <c r="F1240" s="7" t="n">
        <v>911000</v>
      </c>
    </row>
    <row r="1241">
      <c r="A1241" s="7" t="n">
        <v>1240</v>
      </c>
      <c r="B1241" s="7" t="n">
        <v>44</v>
      </c>
      <c r="C1241" s="7" t="inlineStr">
        <is>
          <t>M</t>
        </is>
      </c>
      <c r="D1241" s="7" t="n">
        <v>20</v>
      </c>
      <c r="E1241" s="7" t="n">
        <v>1</v>
      </c>
      <c r="F1241" s="7" t="n">
        <v>805000</v>
      </c>
    </row>
    <row r="1242">
      <c r="A1242" s="7" t="n">
        <v>1241</v>
      </c>
      <c r="B1242" s="7" t="n">
        <v>37</v>
      </c>
      <c r="C1242" s="7" t="inlineStr">
        <is>
          <t>M</t>
        </is>
      </c>
      <c r="D1242" s="7" t="n">
        <v>20</v>
      </c>
      <c r="E1242" s="7" t="n">
        <v>1</v>
      </c>
      <c r="F1242" s="7" t="n">
        <v>20000</v>
      </c>
    </row>
    <row r="1243">
      <c r="A1243" s="7" t="n">
        <v>1242</v>
      </c>
      <c r="B1243" s="7" t="n">
        <v>42</v>
      </c>
      <c r="C1243" s="7" t="inlineStr">
        <is>
          <t>F</t>
        </is>
      </c>
      <c r="D1243" s="7" t="n">
        <v>10</v>
      </c>
      <c r="E1243" s="7" t="n">
        <v>1</v>
      </c>
      <c r="F1243" s="7" t="n">
        <v>701000</v>
      </c>
    </row>
    <row r="1244">
      <c r="A1244" s="7" t="n">
        <v>1243</v>
      </c>
      <c r="B1244" s="7" t="n">
        <v>36</v>
      </c>
      <c r="C1244" s="7" t="inlineStr">
        <is>
          <t>F</t>
        </is>
      </c>
      <c r="D1244" s="7" t="n">
        <v>15</v>
      </c>
      <c r="E1244" s="7" t="n">
        <v>1</v>
      </c>
      <c r="F1244" s="7" t="n">
        <v>414000</v>
      </c>
    </row>
    <row r="1245">
      <c r="A1245" s="7" t="n">
        <v>1244</v>
      </c>
      <c r="B1245" s="7" t="n">
        <v>48</v>
      </c>
      <c r="C1245" s="7" t="inlineStr">
        <is>
          <t>F</t>
        </is>
      </c>
      <c r="D1245" s="7" t="n">
        <v>10</v>
      </c>
      <c r="E1245" s="7" t="n">
        <v>1</v>
      </c>
      <c r="F1245" s="7" t="n">
        <v>582000</v>
      </c>
    </row>
    <row r="1246">
      <c r="A1246" s="7" t="n">
        <v>1245</v>
      </c>
      <c r="B1246" s="7" t="n">
        <v>37</v>
      </c>
      <c r="C1246" s="7" t="inlineStr">
        <is>
          <t>F</t>
        </is>
      </c>
      <c r="D1246" s="7" t="n">
        <v>10</v>
      </c>
      <c r="E1246" s="7" t="n">
        <v>1</v>
      </c>
      <c r="F1246" s="7" t="n">
        <v>578000</v>
      </c>
    </row>
    <row r="1247">
      <c r="A1247" s="7" t="n">
        <v>1246</v>
      </c>
      <c r="B1247" s="7" t="n">
        <v>55</v>
      </c>
      <c r="C1247" s="7" t="inlineStr">
        <is>
          <t>M</t>
        </is>
      </c>
      <c r="D1247" s="7" t="n">
        <v>15</v>
      </c>
      <c r="E1247" s="7" t="n">
        <v>1</v>
      </c>
      <c r="F1247" s="7" t="n">
        <v>83000</v>
      </c>
    </row>
    <row r="1248">
      <c r="A1248" s="7" t="n">
        <v>1247</v>
      </c>
      <c r="B1248" s="7" t="n">
        <v>57</v>
      </c>
      <c r="C1248" s="7" t="inlineStr">
        <is>
          <t>F</t>
        </is>
      </c>
      <c r="D1248" s="7" t="n">
        <v>10</v>
      </c>
      <c r="E1248" s="7" t="n">
        <v>1</v>
      </c>
      <c r="F1248" s="7" t="n">
        <v>279000</v>
      </c>
    </row>
    <row r="1249">
      <c r="A1249" s="7" t="n">
        <v>1248</v>
      </c>
      <c r="B1249" s="7" t="n">
        <v>50</v>
      </c>
      <c r="C1249" s="7" t="inlineStr">
        <is>
          <t>F</t>
        </is>
      </c>
      <c r="D1249" s="7" t="n">
        <v>10</v>
      </c>
      <c r="E1249" s="7" t="n">
        <v>1</v>
      </c>
      <c r="F1249" s="7" t="n">
        <v>940000</v>
      </c>
    </row>
    <row r="1250">
      <c r="A1250" s="7" t="n">
        <v>1249</v>
      </c>
      <c r="B1250" s="7" t="n">
        <v>33</v>
      </c>
      <c r="C1250" s="7" t="inlineStr">
        <is>
          <t>F</t>
        </is>
      </c>
      <c r="D1250" s="7" t="n">
        <v>15</v>
      </c>
      <c r="E1250" s="7" t="n">
        <v>1</v>
      </c>
      <c r="F1250" s="7" t="n">
        <v>123000</v>
      </c>
    </row>
    <row r="1251">
      <c r="A1251" s="7" t="n">
        <v>1250</v>
      </c>
      <c r="B1251" s="7" t="n">
        <v>44</v>
      </c>
      <c r="C1251" s="7" t="inlineStr">
        <is>
          <t>F</t>
        </is>
      </c>
      <c r="D1251" s="7" t="n">
        <v>10</v>
      </c>
      <c r="E1251" s="7" t="n">
        <v>1</v>
      </c>
      <c r="F1251" s="7" t="n">
        <v>658000</v>
      </c>
    </row>
    <row r="1252">
      <c r="A1252" s="7" t="n">
        <v>1251</v>
      </c>
      <c r="B1252" s="7" t="n">
        <v>39</v>
      </c>
      <c r="C1252" s="7" t="inlineStr">
        <is>
          <t>F</t>
        </is>
      </c>
      <c r="D1252" s="7" t="n">
        <v>10</v>
      </c>
      <c r="E1252" s="7" t="n">
        <v>1</v>
      </c>
      <c r="F1252" s="7" t="n">
        <v>546000</v>
      </c>
    </row>
    <row r="1253">
      <c r="A1253" s="7" t="n">
        <v>1252</v>
      </c>
      <c r="B1253" s="7" t="n">
        <v>59</v>
      </c>
      <c r="C1253" s="7" t="inlineStr">
        <is>
          <t>F</t>
        </is>
      </c>
      <c r="D1253" s="7" t="n">
        <v>10</v>
      </c>
      <c r="E1253" s="7" t="n">
        <v>1</v>
      </c>
      <c r="F1253" s="7" t="n">
        <v>480000</v>
      </c>
    </row>
    <row r="1254">
      <c r="A1254" s="7" t="n">
        <v>1253</v>
      </c>
      <c r="B1254" s="7" t="n">
        <v>25</v>
      </c>
      <c r="C1254" s="7" t="inlineStr">
        <is>
          <t>M</t>
        </is>
      </c>
      <c r="D1254" s="7" t="n">
        <v>10</v>
      </c>
      <c r="E1254" s="7" t="n">
        <v>1</v>
      </c>
      <c r="F1254" s="7" t="n">
        <v>954000</v>
      </c>
    </row>
    <row r="1255">
      <c r="A1255" s="7" t="n">
        <v>1254</v>
      </c>
      <c r="B1255" s="7" t="n">
        <v>33</v>
      </c>
      <c r="C1255" s="7" t="inlineStr">
        <is>
          <t>F</t>
        </is>
      </c>
      <c r="D1255" s="7" t="n">
        <v>15</v>
      </c>
      <c r="E1255" s="7" t="n">
        <v>1</v>
      </c>
      <c r="F1255" s="7" t="n">
        <v>140000</v>
      </c>
    </row>
    <row r="1256">
      <c r="A1256" s="7" t="n">
        <v>1255</v>
      </c>
      <c r="B1256" s="7" t="n">
        <v>44</v>
      </c>
      <c r="C1256" s="7" t="inlineStr">
        <is>
          <t>F</t>
        </is>
      </c>
      <c r="D1256" s="7" t="n">
        <v>10</v>
      </c>
      <c r="E1256" s="7" t="n">
        <v>1</v>
      </c>
      <c r="F1256" s="7" t="n">
        <v>839000</v>
      </c>
    </row>
    <row r="1257">
      <c r="A1257" s="7" t="n">
        <v>1256</v>
      </c>
      <c r="B1257" s="7" t="n">
        <v>29</v>
      </c>
      <c r="C1257" s="7" t="inlineStr">
        <is>
          <t>M</t>
        </is>
      </c>
      <c r="D1257" s="7" t="n">
        <v>20</v>
      </c>
      <c r="E1257" s="7" t="n">
        <v>1</v>
      </c>
      <c r="F1257" s="7" t="n">
        <v>562000</v>
      </c>
    </row>
    <row r="1258">
      <c r="A1258" s="7" t="n">
        <v>1257</v>
      </c>
      <c r="B1258" s="7" t="n">
        <v>35</v>
      </c>
      <c r="C1258" s="7" t="inlineStr">
        <is>
          <t>F</t>
        </is>
      </c>
      <c r="D1258" s="7" t="n">
        <v>20</v>
      </c>
      <c r="E1258" s="7" t="n">
        <v>1</v>
      </c>
      <c r="F1258" s="7" t="n">
        <v>348000</v>
      </c>
    </row>
    <row r="1259">
      <c r="A1259" s="7" t="n">
        <v>1258</v>
      </c>
      <c r="B1259" s="7" t="n">
        <v>30</v>
      </c>
      <c r="C1259" s="7" t="inlineStr">
        <is>
          <t>M</t>
        </is>
      </c>
      <c r="D1259" s="7" t="n">
        <v>10</v>
      </c>
      <c r="E1259" s="7" t="n">
        <v>1</v>
      </c>
      <c r="F1259" s="7" t="n">
        <v>245000</v>
      </c>
    </row>
    <row r="1260">
      <c r="A1260" s="7" t="n">
        <v>1259</v>
      </c>
      <c r="B1260" s="7" t="n">
        <v>21</v>
      </c>
      <c r="C1260" s="7" t="inlineStr">
        <is>
          <t>F</t>
        </is>
      </c>
      <c r="D1260" s="7" t="n">
        <v>15</v>
      </c>
      <c r="E1260" s="7" t="n">
        <v>1</v>
      </c>
      <c r="F1260" s="7" t="n">
        <v>292000</v>
      </c>
    </row>
    <row r="1261">
      <c r="A1261" s="7" t="n">
        <v>1260</v>
      </c>
      <c r="B1261" s="7" t="n">
        <v>45</v>
      </c>
      <c r="C1261" s="7" t="inlineStr">
        <is>
          <t>M</t>
        </is>
      </c>
      <c r="D1261" s="7" t="n">
        <v>15</v>
      </c>
      <c r="E1261" s="7" t="n">
        <v>1</v>
      </c>
      <c r="F1261" s="7" t="n">
        <v>50000</v>
      </c>
    </row>
    <row r="1262">
      <c r="A1262" s="7" t="n">
        <v>1261</v>
      </c>
      <c r="B1262" s="7" t="n">
        <v>43</v>
      </c>
      <c r="C1262" s="7" t="inlineStr">
        <is>
          <t>F</t>
        </is>
      </c>
      <c r="D1262" s="7" t="n">
        <v>10</v>
      </c>
      <c r="E1262" s="7" t="n">
        <v>1</v>
      </c>
      <c r="F1262" s="7" t="n">
        <v>468000</v>
      </c>
    </row>
    <row r="1263">
      <c r="A1263" s="7" t="n">
        <v>1262</v>
      </c>
      <c r="B1263" s="7" t="n">
        <v>24</v>
      </c>
      <c r="C1263" s="7" t="inlineStr">
        <is>
          <t>F</t>
        </is>
      </c>
      <c r="D1263" s="7" t="n">
        <v>15</v>
      </c>
      <c r="E1263" s="7" t="n">
        <v>1</v>
      </c>
      <c r="F1263" s="7" t="n">
        <v>10000</v>
      </c>
    </row>
    <row r="1264">
      <c r="A1264" s="7" t="n">
        <v>1263</v>
      </c>
      <c r="B1264" s="7" t="n">
        <v>45</v>
      </c>
      <c r="C1264" s="7" t="inlineStr">
        <is>
          <t>F</t>
        </is>
      </c>
      <c r="D1264" s="7" t="n">
        <v>20</v>
      </c>
      <c r="E1264" s="7" t="n">
        <v>1</v>
      </c>
      <c r="F1264" s="7" t="n">
        <v>837000</v>
      </c>
    </row>
    <row r="1265">
      <c r="A1265" s="7" t="n">
        <v>1264</v>
      </c>
      <c r="B1265" s="7" t="n">
        <v>36</v>
      </c>
      <c r="C1265" s="7" t="inlineStr">
        <is>
          <t>F</t>
        </is>
      </c>
      <c r="D1265" s="7" t="n">
        <v>10</v>
      </c>
      <c r="E1265" s="7" t="n">
        <v>1</v>
      </c>
      <c r="F1265" s="7" t="n">
        <v>245000</v>
      </c>
    </row>
    <row r="1266">
      <c r="A1266" s="7" t="n">
        <v>1265</v>
      </c>
      <c r="B1266" s="7" t="n">
        <v>28</v>
      </c>
      <c r="C1266" s="7" t="inlineStr">
        <is>
          <t>F</t>
        </is>
      </c>
      <c r="D1266" s="7" t="n">
        <v>15</v>
      </c>
      <c r="E1266" s="7" t="n">
        <v>1</v>
      </c>
      <c r="F1266" s="7" t="n">
        <v>76000</v>
      </c>
    </row>
    <row r="1267">
      <c r="A1267" s="7" t="n">
        <v>1266</v>
      </c>
      <c r="B1267" s="7" t="n">
        <v>33</v>
      </c>
      <c r="C1267" s="7" t="inlineStr">
        <is>
          <t>M</t>
        </is>
      </c>
      <c r="D1267" s="7" t="n">
        <v>10</v>
      </c>
      <c r="E1267" s="7" t="n">
        <v>1</v>
      </c>
      <c r="F1267" s="7" t="n">
        <v>977000</v>
      </c>
    </row>
    <row r="1268">
      <c r="A1268" s="7" t="n">
        <v>1267</v>
      </c>
      <c r="B1268" s="7" t="n">
        <v>30</v>
      </c>
      <c r="C1268" s="7" t="inlineStr">
        <is>
          <t>F</t>
        </is>
      </c>
      <c r="D1268" s="7" t="n">
        <v>10</v>
      </c>
      <c r="E1268" s="7" t="n">
        <v>1</v>
      </c>
      <c r="F1268" s="7" t="n">
        <v>462000</v>
      </c>
    </row>
    <row r="1269">
      <c r="A1269" s="7" t="n">
        <v>1268</v>
      </c>
      <c r="B1269" s="7" t="n">
        <v>24</v>
      </c>
      <c r="C1269" s="7" t="inlineStr">
        <is>
          <t>M</t>
        </is>
      </c>
      <c r="D1269" s="7" t="n">
        <v>10</v>
      </c>
      <c r="E1269" s="7" t="n">
        <v>1</v>
      </c>
      <c r="F1269" s="7" t="n">
        <v>536000</v>
      </c>
    </row>
    <row r="1270">
      <c r="A1270" s="7" t="n">
        <v>1269</v>
      </c>
      <c r="B1270" s="7" t="n">
        <v>29</v>
      </c>
      <c r="C1270" s="7" t="inlineStr">
        <is>
          <t>F</t>
        </is>
      </c>
      <c r="D1270" s="7" t="n">
        <v>20</v>
      </c>
      <c r="E1270" s="7" t="n">
        <v>1</v>
      </c>
      <c r="F1270" s="7" t="n">
        <v>953000</v>
      </c>
    </row>
    <row r="1271">
      <c r="A1271" s="7" t="n">
        <v>1270</v>
      </c>
      <c r="B1271" s="7" t="n">
        <v>53</v>
      </c>
      <c r="C1271" s="7" t="inlineStr">
        <is>
          <t>F</t>
        </is>
      </c>
      <c r="D1271" s="7" t="n">
        <v>10</v>
      </c>
      <c r="E1271" s="7" t="n">
        <v>1</v>
      </c>
      <c r="F1271" s="7" t="n">
        <v>402000</v>
      </c>
    </row>
    <row r="1272">
      <c r="A1272" s="7" t="n">
        <v>1271</v>
      </c>
      <c r="B1272" s="7" t="n">
        <v>20</v>
      </c>
      <c r="C1272" s="7" t="inlineStr">
        <is>
          <t>M</t>
        </is>
      </c>
      <c r="D1272" s="7" t="n">
        <v>10</v>
      </c>
      <c r="E1272" s="7" t="n">
        <v>1</v>
      </c>
      <c r="F1272" s="7" t="n">
        <v>209000</v>
      </c>
    </row>
    <row r="1273">
      <c r="A1273" s="7" t="n">
        <v>1272</v>
      </c>
      <c r="B1273" s="7" t="n">
        <v>53</v>
      </c>
      <c r="C1273" s="7" t="inlineStr">
        <is>
          <t>M</t>
        </is>
      </c>
      <c r="D1273" s="7" t="n">
        <v>10</v>
      </c>
      <c r="E1273" s="7" t="n">
        <v>1</v>
      </c>
      <c r="F1273" s="7" t="n">
        <v>807000</v>
      </c>
    </row>
    <row r="1274">
      <c r="A1274" s="7" t="n">
        <v>1273</v>
      </c>
      <c r="B1274" s="7" t="n">
        <v>38</v>
      </c>
      <c r="C1274" s="7" t="inlineStr">
        <is>
          <t>M</t>
        </is>
      </c>
      <c r="D1274" s="7" t="n">
        <v>15</v>
      </c>
      <c r="E1274" s="7" t="n">
        <v>1</v>
      </c>
      <c r="F1274" s="7" t="n">
        <v>597000</v>
      </c>
    </row>
    <row r="1275">
      <c r="A1275" s="7" t="n">
        <v>1274</v>
      </c>
      <c r="B1275" s="7" t="n">
        <v>30</v>
      </c>
      <c r="C1275" s="7" t="inlineStr">
        <is>
          <t>F</t>
        </is>
      </c>
      <c r="D1275" s="7" t="n">
        <v>10</v>
      </c>
      <c r="E1275" s="7" t="n">
        <v>1</v>
      </c>
      <c r="F1275" s="7" t="n">
        <v>457000</v>
      </c>
    </row>
    <row r="1276">
      <c r="A1276" s="7" t="n">
        <v>1275</v>
      </c>
      <c r="B1276" s="7" t="n">
        <v>27</v>
      </c>
      <c r="C1276" s="7" t="inlineStr">
        <is>
          <t>F</t>
        </is>
      </c>
      <c r="D1276" s="7" t="n">
        <v>15</v>
      </c>
      <c r="E1276" s="7" t="n">
        <v>1</v>
      </c>
      <c r="F1276" s="7" t="n">
        <v>169000</v>
      </c>
    </row>
    <row r="1277">
      <c r="A1277" s="7" t="n">
        <v>1276</v>
      </c>
      <c r="B1277" s="7" t="n">
        <v>23</v>
      </c>
      <c r="C1277" s="7" t="inlineStr">
        <is>
          <t>F</t>
        </is>
      </c>
      <c r="D1277" s="7" t="n">
        <v>20</v>
      </c>
      <c r="E1277" s="7" t="n">
        <v>1</v>
      </c>
      <c r="F1277" s="7" t="n">
        <v>456000</v>
      </c>
    </row>
    <row r="1278">
      <c r="A1278" s="7" t="n">
        <v>1277</v>
      </c>
      <c r="B1278" s="7" t="n">
        <v>39</v>
      </c>
      <c r="C1278" s="7" t="inlineStr">
        <is>
          <t>M</t>
        </is>
      </c>
      <c r="D1278" s="7" t="n">
        <v>15</v>
      </c>
      <c r="E1278" s="7" t="n">
        <v>1</v>
      </c>
      <c r="F1278" s="7" t="n">
        <v>567000</v>
      </c>
    </row>
    <row r="1279">
      <c r="A1279" s="7" t="n">
        <v>1278</v>
      </c>
      <c r="B1279" s="7" t="n">
        <v>45</v>
      </c>
      <c r="C1279" s="7" t="inlineStr">
        <is>
          <t>M</t>
        </is>
      </c>
      <c r="D1279" s="7" t="n">
        <v>10</v>
      </c>
      <c r="E1279" s="7" t="n">
        <v>1</v>
      </c>
      <c r="F1279" s="7" t="n">
        <v>584000</v>
      </c>
    </row>
    <row r="1280">
      <c r="A1280" s="7" t="n">
        <v>1279</v>
      </c>
      <c r="B1280" s="7" t="n">
        <v>39</v>
      </c>
      <c r="C1280" s="7" t="inlineStr">
        <is>
          <t>F</t>
        </is>
      </c>
      <c r="D1280" s="7" t="n">
        <v>15</v>
      </c>
      <c r="E1280" s="7" t="n">
        <v>1</v>
      </c>
      <c r="F1280" s="7" t="n">
        <v>999000</v>
      </c>
    </row>
    <row r="1281">
      <c r="A1281" s="7" t="n">
        <v>1280</v>
      </c>
      <c r="B1281" s="7" t="n">
        <v>28</v>
      </c>
      <c r="C1281" s="7" t="inlineStr">
        <is>
          <t>F</t>
        </is>
      </c>
      <c r="D1281" s="7" t="n">
        <v>10</v>
      </c>
      <c r="E1281" s="7" t="n">
        <v>1</v>
      </c>
      <c r="F1281" s="7" t="n">
        <v>252000</v>
      </c>
    </row>
    <row r="1282">
      <c r="A1282" s="7" t="n">
        <v>1281</v>
      </c>
      <c r="B1282" s="7" t="n">
        <v>26</v>
      </c>
      <c r="C1282" s="7" t="inlineStr">
        <is>
          <t>M</t>
        </is>
      </c>
      <c r="D1282" s="7" t="n">
        <v>20</v>
      </c>
      <c r="E1282" s="7" t="n">
        <v>1</v>
      </c>
      <c r="F1282" s="7" t="n">
        <v>967000</v>
      </c>
    </row>
    <row r="1283">
      <c r="A1283" s="7" t="n">
        <v>1282</v>
      </c>
      <c r="B1283" s="7" t="n">
        <v>43</v>
      </c>
      <c r="C1283" s="7" t="inlineStr">
        <is>
          <t>F</t>
        </is>
      </c>
      <c r="D1283" s="7" t="n">
        <v>10</v>
      </c>
      <c r="E1283" s="7" t="n">
        <v>1</v>
      </c>
      <c r="F1283" s="7" t="n">
        <v>12000</v>
      </c>
    </row>
    <row r="1284">
      <c r="A1284" s="7" t="n">
        <v>1283</v>
      </c>
      <c r="B1284" s="7" t="n">
        <v>26</v>
      </c>
      <c r="C1284" s="7" t="inlineStr">
        <is>
          <t>F</t>
        </is>
      </c>
      <c r="D1284" s="7" t="n">
        <v>15</v>
      </c>
      <c r="E1284" s="7" t="n">
        <v>1</v>
      </c>
      <c r="F1284" s="7" t="n">
        <v>119000</v>
      </c>
    </row>
    <row r="1285">
      <c r="A1285" s="7" t="n">
        <v>1284</v>
      </c>
      <c r="B1285" s="7" t="n">
        <v>35</v>
      </c>
      <c r="C1285" s="7" t="inlineStr">
        <is>
          <t>M</t>
        </is>
      </c>
      <c r="D1285" s="7" t="n">
        <v>20</v>
      </c>
      <c r="E1285" s="7" t="n">
        <v>1</v>
      </c>
      <c r="F1285" s="7" t="n">
        <v>529000</v>
      </c>
    </row>
    <row r="1286">
      <c r="A1286" s="7" t="n">
        <v>1285</v>
      </c>
      <c r="B1286" s="7" t="n">
        <v>42</v>
      </c>
      <c r="C1286" s="7" t="inlineStr">
        <is>
          <t>M</t>
        </is>
      </c>
      <c r="D1286" s="7" t="n">
        <v>10</v>
      </c>
      <c r="E1286" s="7" t="n">
        <v>1</v>
      </c>
      <c r="F1286" s="7" t="n">
        <v>273000</v>
      </c>
    </row>
    <row r="1287">
      <c r="A1287" s="7" t="n">
        <v>1286</v>
      </c>
      <c r="B1287" s="7" t="n">
        <v>54</v>
      </c>
      <c r="C1287" s="7" t="inlineStr">
        <is>
          <t>F</t>
        </is>
      </c>
      <c r="D1287" s="7" t="n">
        <v>15</v>
      </c>
      <c r="E1287" s="7" t="n">
        <v>1</v>
      </c>
      <c r="F1287" s="7" t="n">
        <v>990000</v>
      </c>
    </row>
    <row r="1288">
      <c r="A1288" s="7" t="n">
        <v>1287</v>
      </c>
      <c r="B1288" s="7" t="n">
        <v>25</v>
      </c>
      <c r="C1288" s="7" t="inlineStr">
        <is>
          <t>F</t>
        </is>
      </c>
      <c r="D1288" s="7" t="n">
        <v>10</v>
      </c>
      <c r="E1288" s="7" t="n">
        <v>1</v>
      </c>
      <c r="F1288" s="7" t="n">
        <v>928000</v>
      </c>
    </row>
    <row r="1289">
      <c r="A1289" s="7" t="n">
        <v>1288</v>
      </c>
      <c r="B1289" s="7" t="n">
        <v>32</v>
      </c>
      <c r="C1289" s="7" t="inlineStr">
        <is>
          <t>F</t>
        </is>
      </c>
      <c r="D1289" s="7" t="n">
        <v>10</v>
      </c>
      <c r="E1289" s="7" t="n">
        <v>1</v>
      </c>
      <c r="F1289" s="7" t="n">
        <v>440000</v>
      </c>
    </row>
    <row r="1290">
      <c r="A1290" s="7" t="n">
        <v>1289</v>
      </c>
      <c r="B1290" s="7" t="n">
        <v>45</v>
      </c>
      <c r="C1290" s="7" t="inlineStr">
        <is>
          <t>M</t>
        </is>
      </c>
      <c r="D1290" s="7" t="n">
        <v>20</v>
      </c>
      <c r="E1290" s="7" t="n">
        <v>1</v>
      </c>
      <c r="F1290" s="7" t="n">
        <v>581000</v>
      </c>
    </row>
    <row r="1291">
      <c r="A1291" s="7" t="n">
        <v>1290</v>
      </c>
      <c r="B1291" s="7" t="n">
        <v>40</v>
      </c>
      <c r="C1291" s="7" t="inlineStr">
        <is>
          <t>M</t>
        </is>
      </c>
      <c r="D1291" s="7" t="n">
        <v>15</v>
      </c>
      <c r="E1291" s="7" t="n">
        <v>1</v>
      </c>
      <c r="F1291" s="7" t="n">
        <v>66000</v>
      </c>
    </row>
    <row r="1292">
      <c r="A1292" s="7" t="n">
        <v>1291</v>
      </c>
      <c r="B1292" s="7" t="n">
        <v>47</v>
      </c>
      <c r="C1292" s="7" t="inlineStr">
        <is>
          <t>M</t>
        </is>
      </c>
      <c r="D1292" s="7" t="n">
        <v>15</v>
      </c>
      <c r="E1292" s="7" t="n">
        <v>1</v>
      </c>
      <c r="F1292" s="7" t="n">
        <v>720000</v>
      </c>
    </row>
    <row r="1293">
      <c r="A1293" s="7" t="n">
        <v>1292</v>
      </c>
      <c r="B1293" s="7" t="n">
        <v>23</v>
      </c>
      <c r="C1293" s="7" t="inlineStr">
        <is>
          <t>M</t>
        </is>
      </c>
      <c r="D1293" s="7" t="n">
        <v>15</v>
      </c>
      <c r="E1293" s="7" t="n">
        <v>1</v>
      </c>
      <c r="F1293" s="7" t="n">
        <v>834000</v>
      </c>
    </row>
    <row r="1294">
      <c r="A1294" s="7" t="n">
        <v>1293</v>
      </c>
      <c r="B1294" s="7" t="n">
        <v>29</v>
      </c>
      <c r="C1294" s="7" t="inlineStr">
        <is>
          <t>F</t>
        </is>
      </c>
      <c r="D1294" s="7" t="n">
        <v>10</v>
      </c>
      <c r="E1294" s="7" t="n">
        <v>1</v>
      </c>
      <c r="F1294" s="7" t="n">
        <v>623000</v>
      </c>
    </row>
    <row r="1295">
      <c r="A1295" s="7" t="n">
        <v>1294</v>
      </c>
      <c r="B1295" s="7" t="n">
        <v>34</v>
      </c>
      <c r="C1295" s="7" t="inlineStr">
        <is>
          <t>M</t>
        </is>
      </c>
      <c r="D1295" s="7" t="n">
        <v>15</v>
      </c>
      <c r="E1295" s="7" t="n">
        <v>1</v>
      </c>
      <c r="F1295" s="7" t="n">
        <v>385000</v>
      </c>
    </row>
    <row r="1296">
      <c r="A1296" s="7" t="n">
        <v>1295</v>
      </c>
      <c r="B1296" s="7" t="n">
        <v>54</v>
      </c>
      <c r="C1296" s="7" t="inlineStr">
        <is>
          <t>M</t>
        </is>
      </c>
      <c r="D1296" s="7" t="n">
        <v>15</v>
      </c>
      <c r="E1296" s="7" t="n">
        <v>1</v>
      </c>
      <c r="F1296" s="7" t="n">
        <v>153000</v>
      </c>
    </row>
    <row r="1297">
      <c r="A1297" s="7" t="n">
        <v>1296</v>
      </c>
      <c r="B1297" s="7" t="n">
        <v>56</v>
      </c>
      <c r="C1297" s="7" t="inlineStr">
        <is>
          <t>F</t>
        </is>
      </c>
      <c r="D1297" s="7" t="n">
        <v>10</v>
      </c>
      <c r="E1297" s="7" t="n">
        <v>1</v>
      </c>
      <c r="F1297" s="7" t="n">
        <v>211000</v>
      </c>
    </row>
    <row r="1298">
      <c r="A1298" s="7" t="n">
        <v>1297</v>
      </c>
      <c r="B1298" s="7" t="n">
        <v>29</v>
      </c>
      <c r="C1298" s="7" t="inlineStr">
        <is>
          <t>F</t>
        </is>
      </c>
      <c r="D1298" s="7" t="n">
        <v>20</v>
      </c>
      <c r="E1298" s="7" t="n">
        <v>1</v>
      </c>
      <c r="F1298" s="7" t="n">
        <v>948000</v>
      </c>
    </row>
    <row r="1299">
      <c r="A1299" s="7" t="n">
        <v>1298</v>
      </c>
      <c r="B1299" s="7" t="n">
        <v>25</v>
      </c>
      <c r="C1299" s="7" t="inlineStr">
        <is>
          <t>M</t>
        </is>
      </c>
      <c r="D1299" s="7" t="n">
        <v>20</v>
      </c>
      <c r="E1299" s="7" t="n">
        <v>1</v>
      </c>
      <c r="F1299" s="7" t="n">
        <v>767000</v>
      </c>
    </row>
    <row r="1300">
      <c r="A1300" s="7" t="n">
        <v>1299</v>
      </c>
      <c r="B1300" s="7" t="n">
        <v>28</v>
      </c>
      <c r="C1300" s="7" t="inlineStr">
        <is>
          <t>F</t>
        </is>
      </c>
      <c r="D1300" s="7" t="n">
        <v>10</v>
      </c>
      <c r="E1300" s="7" t="n">
        <v>1</v>
      </c>
      <c r="F1300" s="7" t="n">
        <v>873000</v>
      </c>
    </row>
    <row r="1301">
      <c r="A1301" s="7" t="n">
        <v>1300</v>
      </c>
      <c r="B1301" s="7" t="n">
        <v>50</v>
      </c>
      <c r="C1301" s="7" t="inlineStr">
        <is>
          <t>F</t>
        </is>
      </c>
      <c r="D1301" s="7" t="n">
        <v>20</v>
      </c>
      <c r="E1301" s="7" t="n">
        <v>1</v>
      </c>
      <c r="F1301" s="7" t="n">
        <v>601000</v>
      </c>
    </row>
    <row r="1302">
      <c r="A1302" s="7" t="n">
        <v>1301</v>
      </c>
      <c r="B1302" s="7" t="n">
        <v>31</v>
      </c>
      <c r="C1302" s="7" t="inlineStr">
        <is>
          <t>M</t>
        </is>
      </c>
      <c r="D1302" s="7" t="n">
        <v>10</v>
      </c>
      <c r="E1302" s="7" t="n">
        <v>1</v>
      </c>
      <c r="F1302" s="7" t="n">
        <v>532000</v>
      </c>
    </row>
    <row r="1303">
      <c r="A1303" s="7" t="n">
        <v>1302</v>
      </c>
      <c r="B1303" s="7" t="n">
        <v>38</v>
      </c>
      <c r="C1303" s="7" t="inlineStr">
        <is>
          <t>F</t>
        </is>
      </c>
      <c r="D1303" s="7" t="n">
        <v>10</v>
      </c>
      <c r="E1303" s="7" t="n">
        <v>1</v>
      </c>
      <c r="F1303" s="7" t="n">
        <v>426000</v>
      </c>
    </row>
    <row r="1304">
      <c r="A1304" s="7" t="n">
        <v>1303</v>
      </c>
      <c r="B1304" s="7" t="n">
        <v>34</v>
      </c>
      <c r="C1304" s="7" t="inlineStr">
        <is>
          <t>M</t>
        </is>
      </c>
      <c r="D1304" s="7" t="n">
        <v>15</v>
      </c>
      <c r="E1304" s="7" t="n">
        <v>1</v>
      </c>
      <c r="F1304" s="7" t="n">
        <v>196000</v>
      </c>
    </row>
    <row r="1305">
      <c r="A1305" s="7" t="n">
        <v>1304</v>
      </c>
      <c r="B1305" s="7" t="n">
        <v>42</v>
      </c>
      <c r="C1305" s="7" t="inlineStr">
        <is>
          <t>M</t>
        </is>
      </c>
      <c r="D1305" s="7" t="n">
        <v>20</v>
      </c>
      <c r="E1305" s="7" t="n">
        <v>1</v>
      </c>
      <c r="F1305" s="7" t="n">
        <v>669000</v>
      </c>
    </row>
    <row r="1306">
      <c r="A1306" s="7" t="n">
        <v>1305</v>
      </c>
      <c r="B1306" s="7" t="n">
        <v>55</v>
      </c>
      <c r="C1306" s="7" t="inlineStr">
        <is>
          <t>M</t>
        </is>
      </c>
      <c r="D1306" s="7" t="n">
        <v>20</v>
      </c>
      <c r="E1306" s="7" t="n">
        <v>1</v>
      </c>
      <c r="F1306" s="7" t="n">
        <v>733000</v>
      </c>
    </row>
    <row r="1307">
      <c r="A1307" s="7" t="n">
        <v>1306</v>
      </c>
      <c r="B1307" s="7" t="n">
        <v>55</v>
      </c>
      <c r="C1307" s="7" t="inlineStr">
        <is>
          <t>M</t>
        </is>
      </c>
      <c r="D1307" s="7" t="n">
        <v>10</v>
      </c>
      <c r="E1307" s="7" t="n">
        <v>1</v>
      </c>
      <c r="F1307" s="7" t="n">
        <v>516000</v>
      </c>
    </row>
    <row r="1308">
      <c r="A1308" s="7" t="n">
        <v>1307</v>
      </c>
      <c r="B1308" s="7" t="n">
        <v>44</v>
      </c>
      <c r="C1308" s="7" t="inlineStr">
        <is>
          <t>F</t>
        </is>
      </c>
      <c r="D1308" s="7" t="n">
        <v>10</v>
      </c>
      <c r="E1308" s="7" t="n">
        <v>1</v>
      </c>
      <c r="F1308" s="7" t="n">
        <v>58000</v>
      </c>
    </row>
    <row r="1309">
      <c r="A1309" s="7" t="n">
        <v>1308</v>
      </c>
      <c r="B1309" s="7" t="n">
        <v>56</v>
      </c>
      <c r="C1309" s="7" t="inlineStr">
        <is>
          <t>M</t>
        </is>
      </c>
      <c r="D1309" s="7" t="n">
        <v>20</v>
      </c>
      <c r="E1309" s="7" t="n">
        <v>1</v>
      </c>
      <c r="F1309" s="7" t="n">
        <v>358000</v>
      </c>
    </row>
    <row r="1310">
      <c r="A1310" s="7" t="n">
        <v>1309</v>
      </c>
      <c r="B1310" s="7" t="n">
        <v>50</v>
      </c>
      <c r="C1310" s="7" t="inlineStr">
        <is>
          <t>F</t>
        </is>
      </c>
      <c r="D1310" s="7" t="n">
        <v>20</v>
      </c>
      <c r="E1310" s="7" t="n">
        <v>1</v>
      </c>
      <c r="F1310" s="7" t="n">
        <v>125000</v>
      </c>
    </row>
    <row r="1311">
      <c r="A1311" s="7" t="n">
        <v>1310</v>
      </c>
      <c r="B1311" s="7" t="n">
        <v>37</v>
      </c>
      <c r="C1311" s="7" t="inlineStr">
        <is>
          <t>F</t>
        </is>
      </c>
      <c r="D1311" s="7" t="n">
        <v>15</v>
      </c>
      <c r="E1311" s="7" t="n">
        <v>1</v>
      </c>
      <c r="F1311" s="7" t="n">
        <v>84000</v>
      </c>
    </row>
    <row r="1312">
      <c r="A1312" s="7" t="n">
        <v>1311</v>
      </c>
      <c r="B1312" s="7" t="n">
        <v>46</v>
      </c>
      <c r="C1312" s="7" t="inlineStr">
        <is>
          <t>M</t>
        </is>
      </c>
      <c r="D1312" s="7" t="n">
        <v>15</v>
      </c>
      <c r="E1312" s="7" t="n">
        <v>1</v>
      </c>
      <c r="F1312" s="7" t="n">
        <v>259000</v>
      </c>
    </row>
    <row r="1313">
      <c r="A1313" s="7" t="n">
        <v>1312</v>
      </c>
      <c r="B1313" s="7" t="n">
        <v>59</v>
      </c>
      <c r="C1313" s="7" t="inlineStr">
        <is>
          <t>F</t>
        </is>
      </c>
      <c r="D1313" s="7" t="n">
        <v>20</v>
      </c>
      <c r="E1313" s="7" t="n">
        <v>1</v>
      </c>
      <c r="F1313" s="7" t="n">
        <v>890000</v>
      </c>
    </row>
    <row r="1314">
      <c r="A1314" s="7" t="n">
        <v>1313</v>
      </c>
      <c r="B1314" s="7" t="n">
        <v>26</v>
      </c>
      <c r="C1314" s="7" t="inlineStr">
        <is>
          <t>M</t>
        </is>
      </c>
      <c r="D1314" s="7" t="n">
        <v>15</v>
      </c>
      <c r="E1314" s="7" t="n">
        <v>1</v>
      </c>
      <c r="F1314" s="7" t="n">
        <v>81000</v>
      </c>
    </row>
    <row r="1315">
      <c r="A1315" s="7" t="n">
        <v>1314</v>
      </c>
      <c r="B1315" s="7" t="n">
        <v>31</v>
      </c>
      <c r="C1315" s="7" t="inlineStr">
        <is>
          <t>M</t>
        </is>
      </c>
      <c r="D1315" s="7" t="n">
        <v>15</v>
      </c>
      <c r="E1315" s="7" t="n">
        <v>1</v>
      </c>
      <c r="F1315" s="7" t="n">
        <v>718000</v>
      </c>
    </row>
    <row r="1316">
      <c r="A1316" s="7" t="n">
        <v>1315</v>
      </c>
      <c r="B1316" s="7" t="n">
        <v>49</v>
      </c>
      <c r="C1316" s="7" t="inlineStr">
        <is>
          <t>F</t>
        </is>
      </c>
      <c r="D1316" s="7" t="n">
        <v>20</v>
      </c>
      <c r="E1316" s="7" t="n">
        <v>1</v>
      </c>
      <c r="F1316" s="7" t="n">
        <v>616000</v>
      </c>
    </row>
    <row r="1317">
      <c r="A1317" s="7" t="n">
        <v>1316</v>
      </c>
      <c r="B1317" s="7" t="n">
        <v>28</v>
      </c>
      <c r="C1317" s="7" t="inlineStr">
        <is>
          <t>M</t>
        </is>
      </c>
      <c r="D1317" s="7" t="n">
        <v>10</v>
      </c>
      <c r="E1317" s="7" t="n">
        <v>1</v>
      </c>
      <c r="F1317" s="7" t="n">
        <v>855000</v>
      </c>
    </row>
    <row r="1318">
      <c r="A1318" s="7" t="n">
        <v>1317</v>
      </c>
      <c r="B1318" s="7" t="n">
        <v>38</v>
      </c>
      <c r="C1318" s="7" t="inlineStr">
        <is>
          <t>M</t>
        </is>
      </c>
      <c r="D1318" s="7" t="n">
        <v>20</v>
      </c>
      <c r="E1318" s="7" t="n">
        <v>1</v>
      </c>
      <c r="F1318" s="7" t="n">
        <v>990000</v>
      </c>
    </row>
    <row r="1319">
      <c r="A1319" s="7" t="n">
        <v>1318</v>
      </c>
      <c r="B1319" s="7" t="n">
        <v>44</v>
      </c>
      <c r="C1319" s="7" t="inlineStr">
        <is>
          <t>F</t>
        </is>
      </c>
      <c r="D1319" s="7" t="n">
        <v>10</v>
      </c>
      <c r="E1319" s="7" t="n">
        <v>1</v>
      </c>
      <c r="F1319" s="7" t="n">
        <v>380000</v>
      </c>
    </row>
    <row r="1320">
      <c r="A1320" s="7" t="n">
        <v>1319</v>
      </c>
      <c r="B1320" s="7" t="n">
        <v>24</v>
      </c>
      <c r="C1320" s="7" t="inlineStr">
        <is>
          <t>F</t>
        </is>
      </c>
      <c r="D1320" s="7" t="n">
        <v>15</v>
      </c>
      <c r="E1320" s="7" t="n">
        <v>1</v>
      </c>
      <c r="F1320" s="7" t="n">
        <v>979000</v>
      </c>
    </row>
    <row r="1321">
      <c r="A1321" s="7" t="n">
        <v>1320</v>
      </c>
      <c r="B1321" s="7" t="n">
        <v>43</v>
      </c>
      <c r="C1321" s="7" t="inlineStr">
        <is>
          <t>F</t>
        </is>
      </c>
      <c r="D1321" s="7" t="n">
        <v>20</v>
      </c>
      <c r="E1321" s="7" t="n">
        <v>1</v>
      </c>
      <c r="F1321" s="7" t="n">
        <v>286000</v>
      </c>
    </row>
    <row r="1322">
      <c r="A1322" s="7" t="n">
        <v>1321</v>
      </c>
      <c r="B1322" s="7" t="n">
        <v>52</v>
      </c>
      <c r="C1322" s="7" t="inlineStr">
        <is>
          <t>M</t>
        </is>
      </c>
      <c r="D1322" s="7" t="n">
        <v>10</v>
      </c>
      <c r="E1322" s="7" t="n">
        <v>1</v>
      </c>
      <c r="F1322" s="7" t="n">
        <v>883000</v>
      </c>
    </row>
    <row r="1323">
      <c r="A1323" s="7" t="n">
        <v>1322</v>
      </c>
      <c r="B1323" s="7" t="n">
        <v>40</v>
      </c>
      <c r="C1323" s="7" t="inlineStr">
        <is>
          <t>F</t>
        </is>
      </c>
      <c r="D1323" s="7" t="n">
        <v>20</v>
      </c>
      <c r="E1323" s="7" t="n">
        <v>1</v>
      </c>
      <c r="F1323" s="7" t="n">
        <v>550000</v>
      </c>
    </row>
    <row r="1324">
      <c r="A1324" s="7" t="n">
        <v>1323</v>
      </c>
      <c r="B1324" s="7" t="n">
        <v>58</v>
      </c>
      <c r="C1324" s="7" t="inlineStr">
        <is>
          <t>F</t>
        </is>
      </c>
      <c r="D1324" s="7" t="n">
        <v>10</v>
      </c>
      <c r="E1324" s="7" t="n">
        <v>1</v>
      </c>
      <c r="F1324" s="7" t="n">
        <v>703000</v>
      </c>
    </row>
    <row r="1325">
      <c r="A1325" s="7" t="n">
        <v>1324</v>
      </c>
      <c r="B1325" s="7" t="n">
        <v>32</v>
      </c>
      <c r="C1325" s="7" t="inlineStr">
        <is>
          <t>M</t>
        </is>
      </c>
      <c r="D1325" s="7" t="n">
        <v>20</v>
      </c>
      <c r="E1325" s="7" t="n">
        <v>1</v>
      </c>
      <c r="F1325" s="7" t="n">
        <v>134000</v>
      </c>
    </row>
    <row r="1326">
      <c r="A1326" s="7" t="n">
        <v>1325</v>
      </c>
      <c r="B1326" s="7" t="n">
        <v>34</v>
      </c>
      <c r="C1326" s="7" t="inlineStr">
        <is>
          <t>M</t>
        </is>
      </c>
      <c r="D1326" s="7" t="n">
        <v>15</v>
      </c>
      <c r="E1326" s="7" t="n">
        <v>1</v>
      </c>
      <c r="F1326" s="7" t="n">
        <v>159000</v>
      </c>
    </row>
    <row r="1327">
      <c r="A1327" s="7" t="n">
        <v>1326</v>
      </c>
      <c r="B1327" s="7" t="n">
        <v>37</v>
      </c>
      <c r="C1327" s="7" t="inlineStr">
        <is>
          <t>M</t>
        </is>
      </c>
      <c r="D1327" s="7" t="n">
        <v>10</v>
      </c>
      <c r="E1327" s="7" t="n">
        <v>1</v>
      </c>
      <c r="F1327" s="7" t="n">
        <v>867000</v>
      </c>
    </row>
    <row r="1328">
      <c r="A1328" s="7" t="n">
        <v>1327</v>
      </c>
      <c r="B1328" s="7" t="n">
        <v>47</v>
      </c>
      <c r="C1328" s="7" t="inlineStr">
        <is>
          <t>M</t>
        </is>
      </c>
      <c r="D1328" s="7" t="n">
        <v>15</v>
      </c>
      <c r="E1328" s="7" t="n">
        <v>1</v>
      </c>
      <c r="F1328" s="7" t="n">
        <v>712000</v>
      </c>
    </row>
    <row r="1329">
      <c r="A1329" s="7" t="n">
        <v>1328</v>
      </c>
      <c r="B1329" s="7" t="n">
        <v>41</v>
      </c>
      <c r="C1329" s="7" t="inlineStr">
        <is>
          <t>F</t>
        </is>
      </c>
      <c r="D1329" s="7" t="n">
        <v>10</v>
      </c>
      <c r="E1329" s="7" t="n">
        <v>1</v>
      </c>
      <c r="F1329" s="7" t="n">
        <v>419000</v>
      </c>
    </row>
    <row r="1330">
      <c r="A1330" s="7" t="n">
        <v>1329</v>
      </c>
      <c r="B1330" s="7" t="n">
        <v>45</v>
      </c>
      <c r="C1330" s="7" t="inlineStr">
        <is>
          <t>F</t>
        </is>
      </c>
      <c r="D1330" s="7" t="n">
        <v>10</v>
      </c>
      <c r="E1330" s="7" t="n">
        <v>1</v>
      </c>
      <c r="F1330" s="7" t="n">
        <v>310000</v>
      </c>
    </row>
    <row r="1331">
      <c r="A1331" s="7" t="n">
        <v>1330</v>
      </c>
      <c r="B1331" s="7" t="n">
        <v>21</v>
      </c>
      <c r="C1331" s="7" t="inlineStr">
        <is>
          <t>F</t>
        </is>
      </c>
      <c r="D1331" s="7" t="n">
        <v>10</v>
      </c>
      <c r="E1331" s="7" t="n">
        <v>1</v>
      </c>
      <c r="F1331" s="7" t="n">
        <v>909000</v>
      </c>
    </row>
    <row r="1332">
      <c r="A1332" s="7" t="n">
        <v>1331</v>
      </c>
      <c r="B1332" s="7" t="n">
        <v>32</v>
      </c>
      <c r="C1332" s="7" t="inlineStr">
        <is>
          <t>M</t>
        </is>
      </c>
      <c r="D1332" s="7" t="n">
        <v>15</v>
      </c>
      <c r="E1332" s="7" t="n">
        <v>1</v>
      </c>
      <c r="F1332" s="7" t="n">
        <v>458000</v>
      </c>
    </row>
    <row r="1333">
      <c r="A1333" s="7" t="n">
        <v>1332</v>
      </c>
      <c r="B1333" s="7" t="n">
        <v>22</v>
      </c>
      <c r="C1333" s="7" t="inlineStr">
        <is>
          <t>M</t>
        </is>
      </c>
      <c r="D1333" s="7" t="n">
        <v>15</v>
      </c>
      <c r="E1333" s="7" t="n">
        <v>1</v>
      </c>
      <c r="F1333" s="7" t="n">
        <v>290000</v>
      </c>
    </row>
    <row r="1334">
      <c r="A1334" s="7" t="n">
        <v>1333</v>
      </c>
      <c r="B1334" s="7" t="n">
        <v>46</v>
      </c>
      <c r="C1334" s="7" t="inlineStr">
        <is>
          <t>M</t>
        </is>
      </c>
      <c r="D1334" s="7" t="n">
        <v>20</v>
      </c>
      <c r="E1334" s="7" t="n">
        <v>1</v>
      </c>
      <c r="F1334" s="7" t="n">
        <v>18000</v>
      </c>
    </row>
    <row r="1335">
      <c r="A1335" s="7" t="n">
        <v>1334</v>
      </c>
      <c r="B1335" s="7" t="n">
        <v>21</v>
      </c>
      <c r="C1335" s="7" t="inlineStr">
        <is>
          <t>F</t>
        </is>
      </c>
      <c r="D1335" s="7" t="n">
        <v>15</v>
      </c>
      <c r="E1335" s="7" t="n">
        <v>1</v>
      </c>
      <c r="F1335" s="7" t="n">
        <v>730000</v>
      </c>
    </row>
    <row r="1336">
      <c r="A1336" s="7" t="n">
        <v>1335</v>
      </c>
      <c r="B1336" s="7" t="n">
        <v>44</v>
      </c>
      <c r="C1336" s="7" t="inlineStr">
        <is>
          <t>F</t>
        </is>
      </c>
      <c r="D1336" s="7" t="n">
        <v>15</v>
      </c>
      <c r="E1336" s="7" t="n">
        <v>1</v>
      </c>
      <c r="F1336" s="7" t="n">
        <v>913000</v>
      </c>
    </row>
    <row r="1337">
      <c r="A1337" s="7" t="n">
        <v>1336</v>
      </c>
      <c r="B1337" s="7" t="n">
        <v>53</v>
      </c>
      <c r="C1337" s="7" t="inlineStr">
        <is>
          <t>M</t>
        </is>
      </c>
      <c r="D1337" s="7" t="n">
        <v>15</v>
      </c>
      <c r="E1337" s="7" t="n">
        <v>1</v>
      </c>
      <c r="F1337" s="7" t="n">
        <v>591000</v>
      </c>
    </row>
    <row r="1338">
      <c r="A1338" s="7" t="n">
        <v>1337</v>
      </c>
      <c r="B1338" s="7" t="n">
        <v>51</v>
      </c>
      <c r="C1338" s="7" t="inlineStr">
        <is>
          <t>F</t>
        </is>
      </c>
      <c r="D1338" s="7" t="n">
        <v>15</v>
      </c>
      <c r="E1338" s="7" t="n">
        <v>1</v>
      </c>
      <c r="F1338" s="7" t="n">
        <v>395000</v>
      </c>
    </row>
    <row r="1339">
      <c r="A1339" s="7" t="n">
        <v>1338</v>
      </c>
      <c r="B1339" s="7" t="n">
        <v>44</v>
      </c>
      <c r="C1339" s="7" t="inlineStr">
        <is>
          <t>F</t>
        </is>
      </c>
      <c r="D1339" s="7" t="n">
        <v>15</v>
      </c>
      <c r="E1339" s="7" t="n">
        <v>1</v>
      </c>
      <c r="F1339" s="7" t="n">
        <v>377000</v>
      </c>
    </row>
    <row r="1340">
      <c r="A1340" s="7" t="n">
        <v>1339</v>
      </c>
      <c r="B1340" s="7" t="n">
        <v>52</v>
      </c>
      <c r="C1340" s="7" t="inlineStr">
        <is>
          <t>M</t>
        </is>
      </c>
      <c r="D1340" s="7" t="n">
        <v>15</v>
      </c>
      <c r="E1340" s="7" t="n">
        <v>1</v>
      </c>
      <c r="F1340" s="7" t="n">
        <v>261000</v>
      </c>
    </row>
    <row r="1341">
      <c r="A1341" s="7" t="n">
        <v>1340</v>
      </c>
      <c r="B1341" s="7" t="n">
        <v>32</v>
      </c>
      <c r="C1341" s="7" t="inlineStr">
        <is>
          <t>F</t>
        </is>
      </c>
      <c r="D1341" s="7" t="n">
        <v>15</v>
      </c>
      <c r="E1341" s="7" t="n">
        <v>1</v>
      </c>
      <c r="F1341" s="7" t="n">
        <v>114000</v>
      </c>
    </row>
    <row r="1342">
      <c r="A1342" s="7" t="n">
        <v>1341</v>
      </c>
      <c r="B1342" s="7" t="n">
        <v>46</v>
      </c>
      <c r="C1342" s="7" t="inlineStr">
        <is>
          <t>M</t>
        </is>
      </c>
      <c r="D1342" s="7" t="n">
        <v>15</v>
      </c>
      <c r="E1342" s="7" t="n">
        <v>1</v>
      </c>
      <c r="F1342" s="7" t="n">
        <v>76000</v>
      </c>
    </row>
    <row r="1343">
      <c r="A1343" s="7" t="n">
        <v>1342</v>
      </c>
      <c r="B1343" s="7" t="n">
        <v>42</v>
      </c>
      <c r="C1343" s="7" t="inlineStr">
        <is>
          <t>M</t>
        </is>
      </c>
      <c r="D1343" s="7" t="n">
        <v>20</v>
      </c>
      <c r="E1343" s="7" t="n">
        <v>1</v>
      </c>
      <c r="F1343" s="7" t="n">
        <v>17000</v>
      </c>
    </row>
    <row r="1344">
      <c r="A1344" s="7" t="n">
        <v>1343</v>
      </c>
      <c r="B1344" s="7" t="n">
        <v>38</v>
      </c>
      <c r="C1344" s="7" t="inlineStr">
        <is>
          <t>F</t>
        </is>
      </c>
      <c r="D1344" s="7" t="n">
        <v>10</v>
      </c>
      <c r="E1344" s="7" t="n">
        <v>1</v>
      </c>
      <c r="F1344" s="7" t="n">
        <v>188000</v>
      </c>
    </row>
    <row r="1345">
      <c r="A1345" s="7" t="n">
        <v>1344</v>
      </c>
      <c r="B1345" s="7" t="n">
        <v>55</v>
      </c>
      <c r="C1345" s="7" t="inlineStr">
        <is>
          <t>M</t>
        </is>
      </c>
      <c r="D1345" s="7" t="n">
        <v>10</v>
      </c>
      <c r="E1345" s="7" t="n">
        <v>1</v>
      </c>
      <c r="F1345" s="7" t="n">
        <v>467000</v>
      </c>
    </row>
    <row r="1346">
      <c r="A1346" s="7" t="n">
        <v>1345</v>
      </c>
      <c r="B1346" s="7" t="n">
        <v>38</v>
      </c>
      <c r="C1346" s="7" t="inlineStr">
        <is>
          <t>M</t>
        </is>
      </c>
      <c r="D1346" s="7" t="n">
        <v>20</v>
      </c>
      <c r="E1346" s="7" t="n">
        <v>1</v>
      </c>
      <c r="F1346" s="7" t="n">
        <v>697000</v>
      </c>
    </row>
    <row r="1347">
      <c r="A1347" s="7" t="n">
        <v>1346</v>
      </c>
      <c r="B1347" s="7" t="n">
        <v>23</v>
      </c>
      <c r="C1347" s="7" t="inlineStr">
        <is>
          <t>M</t>
        </is>
      </c>
      <c r="D1347" s="7" t="n">
        <v>20</v>
      </c>
      <c r="E1347" s="7" t="n">
        <v>1</v>
      </c>
      <c r="F1347" s="7" t="n">
        <v>658000</v>
      </c>
    </row>
    <row r="1348">
      <c r="A1348" s="7" t="n">
        <v>1347</v>
      </c>
      <c r="B1348" s="7" t="n">
        <v>39</v>
      </c>
      <c r="C1348" s="7" t="inlineStr">
        <is>
          <t>F</t>
        </is>
      </c>
      <c r="D1348" s="7" t="n">
        <v>10</v>
      </c>
      <c r="E1348" s="7" t="n">
        <v>1</v>
      </c>
      <c r="F1348" s="7" t="n">
        <v>973000</v>
      </c>
    </row>
    <row r="1349">
      <c r="A1349" s="7" t="n">
        <v>1348</v>
      </c>
      <c r="B1349" s="7" t="n">
        <v>27</v>
      </c>
      <c r="C1349" s="7" t="inlineStr">
        <is>
          <t>F</t>
        </is>
      </c>
      <c r="D1349" s="7" t="n">
        <v>15</v>
      </c>
      <c r="E1349" s="7" t="n">
        <v>1</v>
      </c>
      <c r="F1349" s="7" t="n">
        <v>755000</v>
      </c>
    </row>
    <row r="1350">
      <c r="A1350" s="7" t="n">
        <v>1349</v>
      </c>
      <c r="B1350" s="7" t="n">
        <v>57</v>
      </c>
      <c r="C1350" s="7" t="inlineStr">
        <is>
          <t>F</t>
        </is>
      </c>
      <c r="D1350" s="7" t="n">
        <v>15</v>
      </c>
      <c r="E1350" s="7" t="n">
        <v>1</v>
      </c>
      <c r="F1350" s="7" t="n">
        <v>892000</v>
      </c>
    </row>
    <row r="1351">
      <c r="A1351" s="7" t="n">
        <v>1350</v>
      </c>
      <c r="B1351" s="7" t="n">
        <v>33</v>
      </c>
      <c r="C1351" s="7" t="inlineStr">
        <is>
          <t>F</t>
        </is>
      </c>
      <c r="D1351" s="7" t="n">
        <v>20</v>
      </c>
      <c r="E1351" s="7" t="n">
        <v>1</v>
      </c>
      <c r="F1351" s="7" t="n">
        <v>368000</v>
      </c>
    </row>
    <row r="1352">
      <c r="A1352" s="7" t="n">
        <v>1351</v>
      </c>
      <c r="B1352" s="7" t="n">
        <v>48</v>
      </c>
      <c r="C1352" s="7" t="inlineStr">
        <is>
          <t>F</t>
        </is>
      </c>
      <c r="D1352" s="7" t="n">
        <v>20</v>
      </c>
      <c r="E1352" s="7" t="n">
        <v>1</v>
      </c>
      <c r="F1352" s="7" t="n">
        <v>869000</v>
      </c>
    </row>
    <row r="1353">
      <c r="A1353" s="7" t="n">
        <v>1352</v>
      </c>
      <c r="B1353" s="7" t="n">
        <v>38</v>
      </c>
      <c r="C1353" s="7" t="inlineStr">
        <is>
          <t>F</t>
        </is>
      </c>
      <c r="D1353" s="7" t="n">
        <v>20</v>
      </c>
      <c r="E1353" s="7" t="n">
        <v>1</v>
      </c>
      <c r="F1353" s="7" t="n">
        <v>138000</v>
      </c>
    </row>
    <row r="1354">
      <c r="A1354" s="7" t="n">
        <v>1353</v>
      </c>
      <c r="B1354" s="7" t="n">
        <v>21</v>
      </c>
      <c r="C1354" s="7" t="inlineStr">
        <is>
          <t>M</t>
        </is>
      </c>
      <c r="D1354" s="7" t="n">
        <v>15</v>
      </c>
      <c r="E1354" s="7" t="n">
        <v>1</v>
      </c>
      <c r="F1354" s="7" t="n">
        <v>242000</v>
      </c>
    </row>
    <row r="1355">
      <c r="A1355" s="7" t="n">
        <v>1354</v>
      </c>
      <c r="B1355" s="7" t="n">
        <v>34</v>
      </c>
      <c r="C1355" s="7" t="inlineStr">
        <is>
          <t>M</t>
        </is>
      </c>
      <c r="D1355" s="7" t="n">
        <v>15</v>
      </c>
      <c r="E1355" s="7" t="n">
        <v>1</v>
      </c>
      <c r="F1355" s="7" t="n">
        <v>388000</v>
      </c>
    </row>
    <row r="1356">
      <c r="A1356" s="7" t="n">
        <v>1355</v>
      </c>
      <c r="B1356" s="7" t="n">
        <v>57</v>
      </c>
      <c r="C1356" s="7" t="inlineStr">
        <is>
          <t>M</t>
        </is>
      </c>
      <c r="D1356" s="7" t="n">
        <v>15</v>
      </c>
      <c r="E1356" s="7" t="n">
        <v>1</v>
      </c>
      <c r="F1356" s="7" t="n">
        <v>472000</v>
      </c>
    </row>
    <row r="1357">
      <c r="A1357" s="7" t="n">
        <v>1356</v>
      </c>
      <c r="B1357" s="7" t="n">
        <v>53</v>
      </c>
      <c r="C1357" s="7" t="inlineStr">
        <is>
          <t>F</t>
        </is>
      </c>
      <c r="D1357" s="7" t="n">
        <v>20</v>
      </c>
      <c r="E1357" s="7" t="n">
        <v>1</v>
      </c>
      <c r="F1357" s="7" t="n">
        <v>394000</v>
      </c>
    </row>
    <row r="1358">
      <c r="A1358" s="7" t="n">
        <v>1357</v>
      </c>
      <c r="B1358" s="7" t="n">
        <v>43</v>
      </c>
      <c r="C1358" s="7" t="inlineStr">
        <is>
          <t>M</t>
        </is>
      </c>
      <c r="D1358" s="7" t="n">
        <v>15</v>
      </c>
      <c r="E1358" s="7" t="n">
        <v>1</v>
      </c>
      <c r="F1358" s="7" t="n">
        <v>986000</v>
      </c>
    </row>
    <row r="1359">
      <c r="A1359" s="7" t="n">
        <v>1358</v>
      </c>
      <c r="B1359" s="7" t="n">
        <v>41</v>
      </c>
      <c r="C1359" s="7" t="inlineStr">
        <is>
          <t>M</t>
        </is>
      </c>
      <c r="D1359" s="7" t="n">
        <v>20</v>
      </c>
      <c r="E1359" s="7" t="n">
        <v>1</v>
      </c>
      <c r="F1359" s="7" t="n">
        <v>959000</v>
      </c>
    </row>
    <row r="1360">
      <c r="A1360" s="7" t="n">
        <v>1359</v>
      </c>
      <c r="B1360" s="7" t="n">
        <v>34</v>
      </c>
      <c r="C1360" s="7" t="inlineStr">
        <is>
          <t>F</t>
        </is>
      </c>
      <c r="D1360" s="7" t="n">
        <v>10</v>
      </c>
      <c r="E1360" s="7" t="n">
        <v>1</v>
      </c>
      <c r="F1360" s="7" t="n">
        <v>413000</v>
      </c>
    </row>
    <row r="1361">
      <c r="A1361" s="7" t="n">
        <v>1360</v>
      </c>
      <c r="B1361" s="7" t="n">
        <v>23</v>
      </c>
      <c r="C1361" s="7" t="inlineStr">
        <is>
          <t>M</t>
        </is>
      </c>
      <c r="D1361" s="7" t="n">
        <v>15</v>
      </c>
      <c r="E1361" s="7" t="n">
        <v>1</v>
      </c>
      <c r="F1361" s="7" t="n">
        <v>853000</v>
      </c>
    </row>
    <row r="1362">
      <c r="A1362" s="7" t="n">
        <v>1361</v>
      </c>
      <c r="B1362" s="7" t="n">
        <v>56</v>
      </c>
      <c r="C1362" s="7" t="inlineStr">
        <is>
          <t>M</t>
        </is>
      </c>
      <c r="D1362" s="7" t="n">
        <v>15</v>
      </c>
      <c r="E1362" s="7" t="n">
        <v>1</v>
      </c>
      <c r="F1362" s="7" t="n">
        <v>665000</v>
      </c>
    </row>
    <row r="1363">
      <c r="A1363" s="7" t="n">
        <v>1362</v>
      </c>
      <c r="B1363" s="7" t="n">
        <v>30</v>
      </c>
      <c r="C1363" s="7" t="inlineStr">
        <is>
          <t>F</t>
        </is>
      </c>
      <c r="D1363" s="7" t="n">
        <v>10</v>
      </c>
      <c r="E1363" s="7" t="n">
        <v>1</v>
      </c>
      <c r="F1363" s="7" t="n">
        <v>226000</v>
      </c>
    </row>
    <row r="1364">
      <c r="A1364" s="7" t="n">
        <v>1363</v>
      </c>
      <c r="B1364" s="7" t="n">
        <v>23</v>
      </c>
      <c r="C1364" s="7" t="inlineStr">
        <is>
          <t>F</t>
        </is>
      </c>
      <c r="D1364" s="7" t="n">
        <v>20</v>
      </c>
      <c r="E1364" s="7" t="n">
        <v>1</v>
      </c>
      <c r="F1364" s="7" t="n">
        <v>58000</v>
      </c>
    </row>
    <row r="1365">
      <c r="A1365" s="7" t="n">
        <v>1364</v>
      </c>
      <c r="B1365" s="7" t="n">
        <v>40</v>
      </c>
      <c r="C1365" s="7" t="inlineStr">
        <is>
          <t>M</t>
        </is>
      </c>
      <c r="D1365" s="7" t="n">
        <v>20</v>
      </c>
      <c r="E1365" s="7" t="n">
        <v>1</v>
      </c>
      <c r="F1365" s="7" t="n">
        <v>215000</v>
      </c>
    </row>
    <row r="1366">
      <c r="A1366" s="7" t="n">
        <v>1365</v>
      </c>
      <c r="B1366" s="7" t="n">
        <v>23</v>
      </c>
      <c r="C1366" s="7" t="inlineStr">
        <is>
          <t>M</t>
        </is>
      </c>
      <c r="D1366" s="7" t="n">
        <v>20</v>
      </c>
      <c r="E1366" s="7" t="n">
        <v>1</v>
      </c>
      <c r="F1366" s="7" t="n">
        <v>788000</v>
      </c>
    </row>
    <row r="1367">
      <c r="A1367" s="7" t="n">
        <v>1366</v>
      </c>
      <c r="B1367" s="7" t="n">
        <v>50</v>
      </c>
      <c r="C1367" s="7" t="inlineStr">
        <is>
          <t>M</t>
        </is>
      </c>
      <c r="D1367" s="7" t="n">
        <v>15</v>
      </c>
      <c r="E1367" s="7" t="n">
        <v>1</v>
      </c>
      <c r="F1367" s="7" t="n">
        <v>156000</v>
      </c>
    </row>
    <row r="1368">
      <c r="A1368" s="7" t="n">
        <v>1367</v>
      </c>
      <c r="B1368" s="7" t="n">
        <v>45</v>
      </c>
      <c r="C1368" s="7" t="inlineStr">
        <is>
          <t>F</t>
        </is>
      </c>
      <c r="D1368" s="7" t="n">
        <v>15</v>
      </c>
      <c r="E1368" s="7" t="n">
        <v>1</v>
      </c>
      <c r="F1368" s="7" t="n">
        <v>845000</v>
      </c>
    </row>
    <row r="1369">
      <c r="A1369" s="7" t="n">
        <v>1368</v>
      </c>
      <c r="B1369" s="7" t="n">
        <v>45</v>
      </c>
      <c r="C1369" s="7" t="inlineStr">
        <is>
          <t>M</t>
        </is>
      </c>
      <c r="D1369" s="7" t="n">
        <v>10</v>
      </c>
      <c r="E1369" s="7" t="n">
        <v>1</v>
      </c>
      <c r="F1369" s="7" t="n">
        <v>25000</v>
      </c>
    </row>
    <row r="1370">
      <c r="A1370" s="7" t="n">
        <v>1369</v>
      </c>
      <c r="B1370" s="7" t="n">
        <v>50</v>
      </c>
      <c r="C1370" s="7" t="inlineStr">
        <is>
          <t>F</t>
        </is>
      </c>
      <c r="D1370" s="7" t="n">
        <v>10</v>
      </c>
      <c r="E1370" s="7" t="n">
        <v>1</v>
      </c>
      <c r="F1370" s="7" t="n">
        <v>841000</v>
      </c>
    </row>
    <row r="1371">
      <c r="A1371" s="7" t="n">
        <v>1370</v>
      </c>
      <c r="B1371" s="7" t="n">
        <v>59</v>
      </c>
      <c r="C1371" s="7" t="inlineStr">
        <is>
          <t>M</t>
        </is>
      </c>
      <c r="D1371" s="7" t="n">
        <v>20</v>
      </c>
      <c r="E1371" s="7" t="n">
        <v>1</v>
      </c>
      <c r="F1371" s="7" t="n">
        <v>988000</v>
      </c>
    </row>
    <row r="1372">
      <c r="A1372" s="7" t="n">
        <v>1371</v>
      </c>
      <c r="B1372" s="7" t="n">
        <v>30</v>
      </c>
      <c r="C1372" s="7" t="inlineStr">
        <is>
          <t>F</t>
        </is>
      </c>
      <c r="D1372" s="7" t="n">
        <v>20</v>
      </c>
      <c r="E1372" s="7" t="n">
        <v>1</v>
      </c>
      <c r="F1372" s="7" t="n">
        <v>229000</v>
      </c>
    </row>
    <row r="1373">
      <c r="A1373" s="7" t="n">
        <v>1372</v>
      </c>
      <c r="B1373" s="7" t="n">
        <v>32</v>
      </c>
      <c r="C1373" s="7" t="inlineStr">
        <is>
          <t>M</t>
        </is>
      </c>
      <c r="D1373" s="7" t="n">
        <v>20</v>
      </c>
      <c r="E1373" s="7" t="n">
        <v>1</v>
      </c>
      <c r="F1373" s="7" t="n">
        <v>792000</v>
      </c>
    </row>
    <row r="1374">
      <c r="A1374" s="7" t="n">
        <v>1373</v>
      </c>
      <c r="B1374" s="7" t="n">
        <v>41</v>
      </c>
      <c r="C1374" s="7" t="inlineStr">
        <is>
          <t>M</t>
        </is>
      </c>
      <c r="D1374" s="7" t="n">
        <v>10</v>
      </c>
      <c r="E1374" s="7" t="n">
        <v>1</v>
      </c>
      <c r="F1374" s="7" t="n">
        <v>29000</v>
      </c>
    </row>
    <row r="1375">
      <c r="A1375" s="7" t="n">
        <v>1374</v>
      </c>
      <c r="B1375" s="7" t="n">
        <v>44</v>
      </c>
      <c r="C1375" s="7" t="inlineStr">
        <is>
          <t>M</t>
        </is>
      </c>
      <c r="D1375" s="7" t="n">
        <v>20</v>
      </c>
      <c r="E1375" s="7" t="n">
        <v>1</v>
      </c>
      <c r="F1375" s="7" t="n">
        <v>403000</v>
      </c>
    </row>
    <row r="1376">
      <c r="A1376" s="7" t="n">
        <v>1375</v>
      </c>
      <c r="B1376" s="7" t="n">
        <v>21</v>
      </c>
      <c r="C1376" s="7" t="inlineStr">
        <is>
          <t>F</t>
        </is>
      </c>
      <c r="D1376" s="7" t="n">
        <v>20</v>
      </c>
      <c r="E1376" s="7" t="n">
        <v>1</v>
      </c>
      <c r="F1376" s="7" t="n">
        <v>576000</v>
      </c>
    </row>
    <row r="1377">
      <c r="A1377" s="7" t="n">
        <v>1376</v>
      </c>
      <c r="B1377" s="7" t="n">
        <v>58</v>
      </c>
      <c r="C1377" s="7" t="inlineStr">
        <is>
          <t>F</t>
        </is>
      </c>
      <c r="D1377" s="7" t="n">
        <v>15</v>
      </c>
      <c r="E1377" s="7" t="n">
        <v>1</v>
      </c>
      <c r="F1377" s="7" t="n">
        <v>863000</v>
      </c>
    </row>
    <row r="1378">
      <c r="A1378" s="7" t="n">
        <v>1377</v>
      </c>
      <c r="B1378" s="7" t="n">
        <v>40</v>
      </c>
      <c r="C1378" s="7" t="inlineStr">
        <is>
          <t>F</t>
        </is>
      </c>
      <c r="D1378" s="7" t="n">
        <v>10</v>
      </c>
      <c r="E1378" s="7" t="n">
        <v>1</v>
      </c>
      <c r="F1378" s="7" t="n">
        <v>424000</v>
      </c>
    </row>
    <row r="1379">
      <c r="A1379" s="7" t="n">
        <v>1378</v>
      </c>
      <c r="B1379" s="7" t="n">
        <v>37</v>
      </c>
      <c r="C1379" s="7" t="inlineStr">
        <is>
          <t>M</t>
        </is>
      </c>
      <c r="D1379" s="7" t="n">
        <v>15</v>
      </c>
      <c r="E1379" s="7" t="n">
        <v>1</v>
      </c>
      <c r="F1379" s="7" t="n">
        <v>671000</v>
      </c>
    </row>
    <row r="1380">
      <c r="A1380" s="7" t="n">
        <v>1379</v>
      </c>
      <c r="B1380" s="7" t="n">
        <v>44</v>
      </c>
      <c r="C1380" s="7" t="inlineStr">
        <is>
          <t>M</t>
        </is>
      </c>
      <c r="D1380" s="7" t="n">
        <v>15</v>
      </c>
      <c r="E1380" s="7" t="n">
        <v>1</v>
      </c>
      <c r="F1380" s="7" t="n">
        <v>761000</v>
      </c>
    </row>
    <row r="1381">
      <c r="A1381" s="7" t="n">
        <v>1380</v>
      </c>
      <c r="B1381" s="7" t="n">
        <v>26</v>
      </c>
      <c r="C1381" s="7" t="inlineStr">
        <is>
          <t>F</t>
        </is>
      </c>
      <c r="D1381" s="7" t="n">
        <v>20</v>
      </c>
      <c r="E1381" s="7" t="n">
        <v>1</v>
      </c>
      <c r="F1381" s="7" t="n">
        <v>257000</v>
      </c>
    </row>
    <row r="1382">
      <c r="A1382" s="7" t="n">
        <v>1381</v>
      </c>
      <c r="B1382" s="7" t="n">
        <v>37</v>
      </c>
      <c r="C1382" s="7" t="inlineStr">
        <is>
          <t>M</t>
        </is>
      </c>
      <c r="D1382" s="7" t="n">
        <v>15</v>
      </c>
      <c r="E1382" s="7" t="n">
        <v>1</v>
      </c>
      <c r="F1382" s="7" t="n">
        <v>969000</v>
      </c>
    </row>
    <row r="1383">
      <c r="A1383" s="7" t="n">
        <v>1382</v>
      </c>
      <c r="B1383" s="7" t="n">
        <v>29</v>
      </c>
      <c r="C1383" s="7" t="inlineStr">
        <is>
          <t>F</t>
        </is>
      </c>
      <c r="D1383" s="7" t="n">
        <v>15</v>
      </c>
      <c r="E1383" s="7" t="n">
        <v>1</v>
      </c>
      <c r="F1383" s="7" t="n">
        <v>655000</v>
      </c>
    </row>
    <row r="1384">
      <c r="A1384" s="7" t="n">
        <v>1383</v>
      </c>
      <c r="B1384" s="7" t="n">
        <v>20</v>
      </c>
      <c r="C1384" s="7" t="inlineStr">
        <is>
          <t>M</t>
        </is>
      </c>
      <c r="D1384" s="7" t="n">
        <v>10</v>
      </c>
      <c r="E1384" s="7" t="n">
        <v>1</v>
      </c>
      <c r="F1384" s="7" t="n">
        <v>611000</v>
      </c>
    </row>
    <row r="1385">
      <c r="A1385" s="7" t="n">
        <v>1384</v>
      </c>
      <c r="B1385" s="7" t="n">
        <v>36</v>
      </c>
      <c r="C1385" s="7" t="inlineStr">
        <is>
          <t>M</t>
        </is>
      </c>
      <c r="D1385" s="7" t="n">
        <v>15</v>
      </c>
      <c r="E1385" s="7" t="n">
        <v>1</v>
      </c>
      <c r="F1385" s="7" t="n">
        <v>431000</v>
      </c>
    </row>
    <row r="1386">
      <c r="A1386" s="7" t="n">
        <v>1385</v>
      </c>
      <c r="B1386" s="7" t="n">
        <v>25</v>
      </c>
      <c r="C1386" s="7" t="inlineStr">
        <is>
          <t>M</t>
        </is>
      </c>
      <c r="D1386" s="7" t="n">
        <v>10</v>
      </c>
      <c r="E1386" s="7" t="n">
        <v>1</v>
      </c>
      <c r="F1386" s="7" t="n">
        <v>84000</v>
      </c>
    </row>
    <row r="1387">
      <c r="A1387" s="7" t="n">
        <v>1386</v>
      </c>
      <c r="B1387" s="7" t="n">
        <v>24</v>
      </c>
      <c r="C1387" s="7" t="inlineStr">
        <is>
          <t>F</t>
        </is>
      </c>
      <c r="D1387" s="7" t="n">
        <v>10</v>
      </c>
      <c r="E1387" s="7" t="n">
        <v>1</v>
      </c>
      <c r="F1387" s="7" t="n">
        <v>484000</v>
      </c>
    </row>
    <row r="1388">
      <c r="A1388" s="7" t="n">
        <v>1387</v>
      </c>
      <c r="B1388" s="7" t="n">
        <v>25</v>
      </c>
      <c r="C1388" s="7" t="inlineStr">
        <is>
          <t>F</t>
        </is>
      </c>
      <c r="D1388" s="7" t="n">
        <v>10</v>
      </c>
      <c r="E1388" s="7" t="n">
        <v>1</v>
      </c>
      <c r="F1388" s="7" t="n">
        <v>241000</v>
      </c>
    </row>
    <row r="1389">
      <c r="A1389" s="7" t="n">
        <v>1388</v>
      </c>
      <c r="B1389" s="7" t="n">
        <v>39</v>
      </c>
      <c r="C1389" s="7" t="inlineStr">
        <is>
          <t>F</t>
        </is>
      </c>
      <c r="D1389" s="7" t="n">
        <v>15</v>
      </c>
      <c r="E1389" s="7" t="n">
        <v>1</v>
      </c>
      <c r="F1389" s="7" t="n">
        <v>266000</v>
      </c>
    </row>
    <row r="1390">
      <c r="A1390" s="7" t="n">
        <v>1389</v>
      </c>
      <c r="B1390" s="7" t="n">
        <v>51</v>
      </c>
      <c r="C1390" s="7" t="inlineStr">
        <is>
          <t>F</t>
        </is>
      </c>
      <c r="D1390" s="7" t="n">
        <v>20</v>
      </c>
      <c r="E1390" s="7" t="n">
        <v>1</v>
      </c>
      <c r="F1390" s="7" t="n">
        <v>161000</v>
      </c>
    </row>
    <row r="1391">
      <c r="A1391" s="7" t="n">
        <v>1390</v>
      </c>
      <c r="B1391" s="7" t="n">
        <v>58</v>
      </c>
      <c r="C1391" s="7" t="inlineStr">
        <is>
          <t>M</t>
        </is>
      </c>
      <c r="D1391" s="7" t="n">
        <v>10</v>
      </c>
      <c r="E1391" s="7" t="n">
        <v>1</v>
      </c>
      <c r="F1391" s="7" t="n">
        <v>356000</v>
      </c>
    </row>
    <row r="1392">
      <c r="A1392" s="7" t="n">
        <v>1391</v>
      </c>
      <c r="B1392" s="7" t="n">
        <v>52</v>
      </c>
      <c r="C1392" s="7" t="inlineStr">
        <is>
          <t>F</t>
        </is>
      </c>
      <c r="D1392" s="7" t="n">
        <v>15</v>
      </c>
      <c r="E1392" s="7" t="n">
        <v>1</v>
      </c>
      <c r="F1392" s="7" t="n">
        <v>264000</v>
      </c>
    </row>
    <row r="1393">
      <c r="A1393" s="7" t="n">
        <v>1392</v>
      </c>
      <c r="B1393" s="7" t="n">
        <v>55</v>
      </c>
      <c r="C1393" s="7" t="inlineStr">
        <is>
          <t>M</t>
        </is>
      </c>
      <c r="D1393" s="7" t="n">
        <v>20</v>
      </c>
      <c r="E1393" s="7" t="n">
        <v>1</v>
      </c>
      <c r="F1393" s="7" t="n">
        <v>940000</v>
      </c>
    </row>
    <row r="1394">
      <c r="A1394" s="7" t="n">
        <v>1393</v>
      </c>
      <c r="B1394" s="7" t="n">
        <v>41</v>
      </c>
      <c r="C1394" s="7" t="inlineStr">
        <is>
          <t>F</t>
        </is>
      </c>
      <c r="D1394" s="7" t="n">
        <v>20</v>
      </c>
      <c r="E1394" s="7" t="n">
        <v>1</v>
      </c>
      <c r="F1394" s="7" t="n">
        <v>441000</v>
      </c>
    </row>
    <row r="1395">
      <c r="A1395" s="7" t="n">
        <v>1394</v>
      </c>
      <c r="B1395" s="7" t="n">
        <v>43</v>
      </c>
      <c r="C1395" s="7" t="inlineStr">
        <is>
          <t>M</t>
        </is>
      </c>
      <c r="D1395" s="7" t="n">
        <v>15</v>
      </c>
      <c r="E1395" s="7" t="n">
        <v>1</v>
      </c>
      <c r="F1395" s="7" t="n">
        <v>97000</v>
      </c>
    </row>
    <row r="1396">
      <c r="A1396" s="7" t="n">
        <v>1395</v>
      </c>
      <c r="B1396" s="7" t="n">
        <v>43</v>
      </c>
      <c r="C1396" s="7" t="inlineStr">
        <is>
          <t>F</t>
        </is>
      </c>
      <c r="D1396" s="7" t="n">
        <v>10</v>
      </c>
      <c r="E1396" s="7" t="n">
        <v>1</v>
      </c>
      <c r="F1396" s="7" t="n">
        <v>435000</v>
      </c>
    </row>
    <row r="1397">
      <c r="A1397" s="7" t="n">
        <v>1396</v>
      </c>
      <c r="B1397" s="7" t="n">
        <v>57</v>
      </c>
      <c r="C1397" s="7" t="inlineStr">
        <is>
          <t>F</t>
        </is>
      </c>
      <c r="D1397" s="7" t="n">
        <v>15</v>
      </c>
      <c r="E1397" s="7" t="n">
        <v>1</v>
      </c>
      <c r="F1397" s="7" t="n">
        <v>753000</v>
      </c>
    </row>
    <row r="1398">
      <c r="A1398" s="7" t="n">
        <v>1397</v>
      </c>
      <c r="B1398" s="7" t="n">
        <v>33</v>
      </c>
      <c r="C1398" s="7" t="inlineStr">
        <is>
          <t>M</t>
        </is>
      </c>
      <c r="D1398" s="7" t="n">
        <v>20</v>
      </c>
      <c r="E1398" s="7" t="n">
        <v>1</v>
      </c>
      <c r="F1398" s="7" t="n">
        <v>124000</v>
      </c>
    </row>
    <row r="1399">
      <c r="A1399" s="7" t="n">
        <v>1398</v>
      </c>
      <c r="B1399" s="7" t="n">
        <v>45</v>
      </c>
      <c r="C1399" s="7" t="inlineStr">
        <is>
          <t>M</t>
        </is>
      </c>
      <c r="D1399" s="7" t="n">
        <v>20</v>
      </c>
      <c r="E1399" s="7" t="n">
        <v>1</v>
      </c>
      <c r="F1399" s="7" t="n">
        <v>24000</v>
      </c>
    </row>
    <row r="1400">
      <c r="A1400" s="7" t="n">
        <v>1399</v>
      </c>
      <c r="B1400" s="7" t="n">
        <v>58</v>
      </c>
      <c r="C1400" s="7" t="inlineStr">
        <is>
          <t>M</t>
        </is>
      </c>
      <c r="D1400" s="7" t="n">
        <v>10</v>
      </c>
      <c r="E1400" s="7" t="n">
        <v>1</v>
      </c>
      <c r="F1400" s="7" t="n">
        <v>631000</v>
      </c>
    </row>
    <row r="1401">
      <c r="A1401" s="7" t="n">
        <v>1400</v>
      </c>
      <c r="B1401" s="7" t="n">
        <v>23</v>
      </c>
      <c r="C1401" s="7" t="inlineStr">
        <is>
          <t>M</t>
        </is>
      </c>
      <c r="D1401" s="7" t="n">
        <v>10</v>
      </c>
      <c r="E1401" s="7" t="n">
        <v>1</v>
      </c>
      <c r="F1401" s="7" t="n">
        <v>759000</v>
      </c>
    </row>
    <row r="1402">
      <c r="A1402" s="7" t="n">
        <v>1401</v>
      </c>
      <c r="B1402" s="7" t="n">
        <v>49</v>
      </c>
      <c r="C1402" s="7" t="inlineStr">
        <is>
          <t>M</t>
        </is>
      </c>
      <c r="D1402" s="7" t="n">
        <v>20</v>
      </c>
      <c r="E1402" s="7" t="n">
        <v>1</v>
      </c>
      <c r="F1402" s="7" t="n">
        <v>535000</v>
      </c>
    </row>
    <row r="1403">
      <c r="A1403" s="7" t="n">
        <v>1402</v>
      </c>
      <c r="B1403" s="7" t="n">
        <v>46</v>
      </c>
      <c r="C1403" s="7" t="inlineStr">
        <is>
          <t>F</t>
        </is>
      </c>
      <c r="D1403" s="7" t="n">
        <v>10</v>
      </c>
      <c r="E1403" s="7" t="n">
        <v>1</v>
      </c>
      <c r="F1403" s="7" t="n">
        <v>746000</v>
      </c>
    </row>
    <row r="1404">
      <c r="A1404" s="7" t="n">
        <v>1403</v>
      </c>
      <c r="B1404" s="7" t="n">
        <v>52</v>
      </c>
      <c r="C1404" s="7" t="inlineStr">
        <is>
          <t>F</t>
        </is>
      </c>
      <c r="D1404" s="7" t="n">
        <v>20</v>
      </c>
      <c r="E1404" s="7" t="n">
        <v>1</v>
      </c>
      <c r="F1404" s="7" t="n">
        <v>481000</v>
      </c>
    </row>
    <row r="1405">
      <c r="A1405" s="7" t="n">
        <v>1404</v>
      </c>
      <c r="B1405" s="7" t="n">
        <v>43</v>
      </c>
      <c r="C1405" s="7" t="inlineStr">
        <is>
          <t>F</t>
        </is>
      </c>
      <c r="D1405" s="7" t="n">
        <v>10</v>
      </c>
      <c r="E1405" s="7" t="n">
        <v>1</v>
      </c>
      <c r="F1405" s="7" t="n">
        <v>442000</v>
      </c>
    </row>
    <row r="1406">
      <c r="A1406" s="7" t="n">
        <v>1405</v>
      </c>
      <c r="B1406" s="7" t="n">
        <v>46</v>
      </c>
      <c r="C1406" s="7" t="inlineStr">
        <is>
          <t>F</t>
        </is>
      </c>
      <c r="D1406" s="7" t="n">
        <v>15</v>
      </c>
      <c r="E1406" s="7" t="n">
        <v>1</v>
      </c>
      <c r="F1406" s="7" t="n">
        <v>136000</v>
      </c>
    </row>
    <row r="1407">
      <c r="A1407" s="7" t="n">
        <v>1406</v>
      </c>
      <c r="B1407" s="7" t="n">
        <v>45</v>
      </c>
      <c r="C1407" s="7" t="inlineStr">
        <is>
          <t>F</t>
        </is>
      </c>
      <c r="D1407" s="7" t="n">
        <v>20</v>
      </c>
      <c r="E1407" s="7" t="n">
        <v>1</v>
      </c>
      <c r="F1407" s="7" t="n">
        <v>501000</v>
      </c>
    </row>
    <row r="1408">
      <c r="A1408" s="7" t="n">
        <v>1407</v>
      </c>
      <c r="B1408" s="7" t="n">
        <v>38</v>
      </c>
      <c r="C1408" s="7" t="inlineStr">
        <is>
          <t>F</t>
        </is>
      </c>
      <c r="D1408" s="7" t="n">
        <v>10</v>
      </c>
      <c r="E1408" s="7" t="n">
        <v>1</v>
      </c>
      <c r="F1408" s="7" t="n">
        <v>521000</v>
      </c>
    </row>
    <row r="1409">
      <c r="A1409" s="7" t="n">
        <v>1408</v>
      </c>
      <c r="B1409" s="7" t="n">
        <v>30</v>
      </c>
      <c r="C1409" s="7" t="inlineStr">
        <is>
          <t>M</t>
        </is>
      </c>
      <c r="D1409" s="7" t="n">
        <v>10</v>
      </c>
      <c r="E1409" s="7" t="n">
        <v>1</v>
      </c>
      <c r="F1409" s="7" t="n">
        <v>28000</v>
      </c>
    </row>
    <row r="1410">
      <c r="A1410" s="7" t="n">
        <v>1409</v>
      </c>
      <c r="B1410" s="7" t="n">
        <v>33</v>
      </c>
      <c r="C1410" s="7" t="inlineStr">
        <is>
          <t>M</t>
        </is>
      </c>
      <c r="D1410" s="7" t="n">
        <v>15</v>
      </c>
      <c r="E1410" s="7" t="n">
        <v>1</v>
      </c>
      <c r="F1410" s="7" t="n">
        <v>448000</v>
      </c>
    </row>
    <row r="1411">
      <c r="A1411" s="7" t="n">
        <v>1410</v>
      </c>
      <c r="B1411" s="7" t="n">
        <v>49</v>
      </c>
      <c r="C1411" s="7" t="inlineStr">
        <is>
          <t>M</t>
        </is>
      </c>
      <c r="D1411" s="7" t="n">
        <v>15</v>
      </c>
      <c r="E1411" s="7" t="n">
        <v>1</v>
      </c>
      <c r="F1411" s="7" t="n">
        <v>511000</v>
      </c>
    </row>
    <row r="1412">
      <c r="A1412" s="7" t="n">
        <v>1411</v>
      </c>
      <c r="B1412" s="7" t="n">
        <v>44</v>
      </c>
      <c r="C1412" s="7" t="inlineStr">
        <is>
          <t>F</t>
        </is>
      </c>
      <c r="D1412" s="7" t="n">
        <v>10</v>
      </c>
      <c r="E1412" s="7" t="n">
        <v>1</v>
      </c>
      <c r="F1412" s="7" t="n">
        <v>456000</v>
      </c>
    </row>
    <row r="1413">
      <c r="A1413" s="7" t="n">
        <v>1412</v>
      </c>
      <c r="B1413" s="7" t="n">
        <v>41</v>
      </c>
      <c r="C1413" s="7" t="inlineStr">
        <is>
          <t>F</t>
        </is>
      </c>
      <c r="D1413" s="7" t="n">
        <v>15</v>
      </c>
      <c r="E1413" s="7" t="n">
        <v>1</v>
      </c>
      <c r="F1413" s="7" t="n">
        <v>970000</v>
      </c>
    </row>
    <row r="1414">
      <c r="A1414" s="7" t="n">
        <v>1413</v>
      </c>
      <c r="B1414" s="7" t="n">
        <v>26</v>
      </c>
      <c r="C1414" s="7" t="inlineStr">
        <is>
          <t>F</t>
        </is>
      </c>
      <c r="D1414" s="7" t="n">
        <v>10</v>
      </c>
      <c r="E1414" s="7" t="n">
        <v>1</v>
      </c>
      <c r="F1414" s="7" t="n">
        <v>948000</v>
      </c>
    </row>
    <row r="1415">
      <c r="A1415" s="7" t="n">
        <v>1414</v>
      </c>
      <c r="B1415" s="7" t="n">
        <v>58</v>
      </c>
      <c r="C1415" s="7" t="inlineStr">
        <is>
          <t>M</t>
        </is>
      </c>
      <c r="D1415" s="7" t="n">
        <v>10</v>
      </c>
      <c r="E1415" s="7" t="n">
        <v>1</v>
      </c>
      <c r="F1415" s="7" t="n">
        <v>92000</v>
      </c>
    </row>
    <row r="1416">
      <c r="A1416" s="7" t="n">
        <v>1415</v>
      </c>
      <c r="B1416" s="7" t="n">
        <v>43</v>
      </c>
      <c r="C1416" s="7" t="inlineStr">
        <is>
          <t>M</t>
        </is>
      </c>
      <c r="D1416" s="7" t="n">
        <v>20</v>
      </c>
      <c r="E1416" s="7" t="n">
        <v>1</v>
      </c>
      <c r="F1416" s="7" t="n">
        <v>580000</v>
      </c>
    </row>
    <row r="1417">
      <c r="A1417" s="7" t="n">
        <v>1416</v>
      </c>
      <c r="B1417" s="7" t="n">
        <v>25</v>
      </c>
      <c r="C1417" s="7" t="inlineStr">
        <is>
          <t>F</t>
        </is>
      </c>
      <c r="D1417" s="7" t="n">
        <v>15</v>
      </c>
      <c r="E1417" s="7" t="n">
        <v>1</v>
      </c>
      <c r="F1417" s="7" t="n">
        <v>543000</v>
      </c>
    </row>
    <row r="1418">
      <c r="A1418" s="7" t="n">
        <v>1417</v>
      </c>
      <c r="B1418" s="7" t="n">
        <v>55</v>
      </c>
      <c r="C1418" s="7" t="inlineStr">
        <is>
          <t>M</t>
        </is>
      </c>
      <c r="D1418" s="7" t="n">
        <v>20</v>
      </c>
      <c r="E1418" s="7" t="n">
        <v>1</v>
      </c>
      <c r="F1418" s="7" t="n">
        <v>633000</v>
      </c>
    </row>
    <row r="1419">
      <c r="A1419" s="7" t="n">
        <v>1418</v>
      </c>
      <c r="B1419" s="7" t="n">
        <v>41</v>
      </c>
      <c r="C1419" s="7" t="inlineStr">
        <is>
          <t>M</t>
        </is>
      </c>
      <c r="D1419" s="7" t="n">
        <v>15</v>
      </c>
      <c r="E1419" s="7" t="n">
        <v>1</v>
      </c>
      <c r="F1419" s="7" t="n">
        <v>941000</v>
      </c>
    </row>
    <row r="1420">
      <c r="A1420" s="7" t="n">
        <v>1419</v>
      </c>
      <c r="B1420" s="7" t="n">
        <v>39</v>
      </c>
      <c r="C1420" s="7" t="inlineStr">
        <is>
          <t>F</t>
        </is>
      </c>
      <c r="D1420" s="7" t="n">
        <v>20</v>
      </c>
      <c r="E1420" s="7" t="n">
        <v>1</v>
      </c>
      <c r="F1420" s="7" t="n">
        <v>569000</v>
      </c>
    </row>
    <row r="1421">
      <c r="A1421" s="7" t="n">
        <v>1420</v>
      </c>
      <c r="B1421" s="7" t="n">
        <v>54</v>
      </c>
      <c r="C1421" s="7" t="inlineStr">
        <is>
          <t>M</t>
        </is>
      </c>
      <c r="D1421" s="7" t="n">
        <v>15</v>
      </c>
      <c r="E1421" s="7" t="n">
        <v>1</v>
      </c>
      <c r="F1421" s="7" t="n">
        <v>814000</v>
      </c>
    </row>
    <row r="1422">
      <c r="A1422" s="7" t="n">
        <v>1421</v>
      </c>
      <c r="B1422" s="7" t="n">
        <v>35</v>
      </c>
      <c r="C1422" s="7" t="inlineStr">
        <is>
          <t>M</t>
        </is>
      </c>
      <c r="D1422" s="7" t="n">
        <v>20</v>
      </c>
      <c r="E1422" s="7" t="n">
        <v>1</v>
      </c>
      <c r="F1422" s="7" t="n">
        <v>938000</v>
      </c>
    </row>
    <row r="1423">
      <c r="A1423" s="7" t="n">
        <v>1422</v>
      </c>
      <c r="B1423" s="7" t="n">
        <v>26</v>
      </c>
      <c r="C1423" s="7" t="inlineStr">
        <is>
          <t>F</t>
        </is>
      </c>
      <c r="D1423" s="7" t="n">
        <v>15</v>
      </c>
      <c r="E1423" s="7" t="n">
        <v>1</v>
      </c>
      <c r="F1423" s="7" t="n">
        <v>945000</v>
      </c>
    </row>
    <row r="1424">
      <c r="A1424" s="7" t="n">
        <v>1423</v>
      </c>
      <c r="B1424" s="7" t="n">
        <v>26</v>
      </c>
      <c r="C1424" s="7" t="inlineStr">
        <is>
          <t>F</t>
        </is>
      </c>
      <c r="D1424" s="7" t="n">
        <v>15</v>
      </c>
      <c r="E1424" s="7" t="n">
        <v>1</v>
      </c>
      <c r="F1424" s="7" t="n">
        <v>706000</v>
      </c>
    </row>
    <row r="1425">
      <c r="A1425" s="7" t="n">
        <v>1424</v>
      </c>
      <c r="B1425" s="7" t="n">
        <v>50</v>
      </c>
      <c r="C1425" s="7" t="inlineStr">
        <is>
          <t>F</t>
        </is>
      </c>
      <c r="D1425" s="7" t="n">
        <v>15</v>
      </c>
      <c r="E1425" s="7" t="n">
        <v>1</v>
      </c>
      <c r="F1425" s="7" t="n">
        <v>272000</v>
      </c>
    </row>
    <row r="1426">
      <c r="A1426" s="7" t="n">
        <v>1425</v>
      </c>
      <c r="B1426" s="7" t="n">
        <v>29</v>
      </c>
      <c r="C1426" s="7" t="inlineStr">
        <is>
          <t>M</t>
        </is>
      </c>
      <c r="D1426" s="7" t="n">
        <v>10</v>
      </c>
      <c r="E1426" s="7" t="n">
        <v>1</v>
      </c>
      <c r="F1426" s="7" t="n">
        <v>691000</v>
      </c>
    </row>
    <row r="1427">
      <c r="A1427" s="7" t="n">
        <v>1426</v>
      </c>
      <c r="B1427" s="7" t="n">
        <v>57</v>
      </c>
      <c r="C1427" s="7" t="inlineStr">
        <is>
          <t>F</t>
        </is>
      </c>
      <c r="D1427" s="7" t="n">
        <v>10</v>
      </c>
      <c r="E1427" s="7" t="n">
        <v>1</v>
      </c>
      <c r="F1427" s="7" t="n">
        <v>680000</v>
      </c>
    </row>
    <row r="1428">
      <c r="A1428" s="7" t="n">
        <v>1427</v>
      </c>
      <c r="B1428" s="7" t="n">
        <v>56</v>
      </c>
      <c r="C1428" s="7" t="inlineStr">
        <is>
          <t>F</t>
        </is>
      </c>
      <c r="D1428" s="7" t="n">
        <v>15</v>
      </c>
      <c r="E1428" s="7" t="n">
        <v>1</v>
      </c>
      <c r="F1428" s="7" t="n">
        <v>687000</v>
      </c>
    </row>
    <row r="1429">
      <c r="A1429" s="7" t="n">
        <v>1428</v>
      </c>
      <c r="B1429" s="7" t="n">
        <v>49</v>
      </c>
      <c r="C1429" s="7" t="inlineStr">
        <is>
          <t>M</t>
        </is>
      </c>
      <c r="D1429" s="7" t="n">
        <v>15</v>
      </c>
      <c r="E1429" s="7" t="n">
        <v>1</v>
      </c>
      <c r="F1429" s="7" t="n">
        <v>541000</v>
      </c>
    </row>
    <row r="1430">
      <c r="A1430" s="7" t="n">
        <v>1429</v>
      </c>
      <c r="B1430" s="7" t="n">
        <v>53</v>
      </c>
      <c r="C1430" s="7" t="inlineStr">
        <is>
          <t>F</t>
        </is>
      </c>
      <c r="D1430" s="7" t="n">
        <v>15</v>
      </c>
      <c r="E1430" s="7" t="n">
        <v>1</v>
      </c>
      <c r="F1430" s="7" t="n">
        <v>391000</v>
      </c>
    </row>
    <row r="1431">
      <c r="A1431" s="7" t="n">
        <v>1430</v>
      </c>
      <c r="B1431" s="7" t="n">
        <v>46</v>
      </c>
      <c r="C1431" s="7" t="inlineStr">
        <is>
          <t>F</t>
        </is>
      </c>
      <c r="D1431" s="7" t="n">
        <v>15</v>
      </c>
      <c r="E1431" s="7" t="n">
        <v>1</v>
      </c>
      <c r="F1431" s="7" t="n">
        <v>193000</v>
      </c>
    </row>
    <row r="1432">
      <c r="A1432" s="7" t="n">
        <v>1431</v>
      </c>
      <c r="B1432" s="7" t="n">
        <v>55</v>
      </c>
      <c r="C1432" s="7" t="inlineStr">
        <is>
          <t>M</t>
        </is>
      </c>
      <c r="D1432" s="7" t="n">
        <v>15</v>
      </c>
      <c r="E1432" s="7" t="n">
        <v>1</v>
      </c>
      <c r="F1432" s="7" t="n">
        <v>911000</v>
      </c>
    </row>
    <row r="1433">
      <c r="A1433" s="7" t="n">
        <v>1432</v>
      </c>
      <c r="B1433" s="7" t="n">
        <v>28</v>
      </c>
      <c r="C1433" s="7" t="inlineStr">
        <is>
          <t>M</t>
        </is>
      </c>
      <c r="D1433" s="7" t="n">
        <v>10</v>
      </c>
      <c r="E1433" s="7" t="n">
        <v>1</v>
      </c>
      <c r="F1433" s="7" t="n">
        <v>483000</v>
      </c>
    </row>
    <row r="1434">
      <c r="A1434" s="7" t="n">
        <v>1433</v>
      </c>
      <c r="B1434" s="7" t="n">
        <v>29</v>
      </c>
      <c r="C1434" s="7" t="inlineStr">
        <is>
          <t>F</t>
        </is>
      </c>
      <c r="D1434" s="7" t="n">
        <v>15</v>
      </c>
      <c r="E1434" s="7" t="n">
        <v>1</v>
      </c>
      <c r="F1434" s="7" t="n">
        <v>710000</v>
      </c>
    </row>
    <row r="1435">
      <c r="A1435" s="7" t="n">
        <v>1434</v>
      </c>
      <c r="B1435" s="7" t="n">
        <v>57</v>
      </c>
      <c r="C1435" s="7" t="inlineStr">
        <is>
          <t>F</t>
        </is>
      </c>
      <c r="D1435" s="7" t="n">
        <v>20</v>
      </c>
      <c r="E1435" s="7" t="n">
        <v>1</v>
      </c>
      <c r="F1435" s="7" t="n">
        <v>904000</v>
      </c>
    </row>
    <row r="1436">
      <c r="A1436" s="7" t="n">
        <v>1435</v>
      </c>
      <c r="B1436" s="7" t="n">
        <v>28</v>
      </c>
      <c r="C1436" s="7" t="inlineStr">
        <is>
          <t>M</t>
        </is>
      </c>
      <c r="D1436" s="7" t="n">
        <v>10</v>
      </c>
      <c r="E1436" s="7" t="n">
        <v>1</v>
      </c>
      <c r="F1436" s="7" t="n">
        <v>640000</v>
      </c>
    </row>
    <row r="1437">
      <c r="A1437" s="7" t="n">
        <v>1436</v>
      </c>
      <c r="B1437" s="7" t="n">
        <v>23</v>
      </c>
      <c r="C1437" s="7" t="inlineStr">
        <is>
          <t>M</t>
        </is>
      </c>
      <c r="D1437" s="7" t="n">
        <v>20</v>
      </c>
      <c r="E1437" s="7" t="n">
        <v>1</v>
      </c>
      <c r="F1437" s="7" t="n">
        <v>482000</v>
      </c>
    </row>
    <row r="1438">
      <c r="A1438" s="7" t="n">
        <v>1437</v>
      </c>
      <c r="B1438" s="7" t="n">
        <v>20</v>
      </c>
      <c r="C1438" s="7" t="inlineStr">
        <is>
          <t>F</t>
        </is>
      </c>
      <c r="D1438" s="7" t="n">
        <v>15</v>
      </c>
      <c r="E1438" s="7" t="n">
        <v>1</v>
      </c>
      <c r="F1438" s="7" t="n">
        <v>413000</v>
      </c>
    </row>
    <row r="1439">
      <c r="A1439" s="7" t="n">
        <v>1438</v>
      </c>
      <c r="B1439" s="7" t="n">
        <v>34</v>
      </c>
      <c r="C1439" s="7" t="inlineStr">
        <is>
          <t>M</t>
        </is>
      </c>
      <c r="D1439" s="7" t="n">
        <v>10</v>
      </c>
      <c r="E1439" s="7" t="n">
        <v>1</v>
      </c>
      <c r="F1439" s="7" t="n">
        <v>451000</v>
      </c>
    </row>
    <row r="1440">
      <c r="A1440" s="7" t="n">
        <v>1439</v>
      </c>
      <c r="B1440" s="7" t="n">
        <v>39</v>
      </c>
      <c r="C1440" s="7" t="inlineStr">
        <is>
          <t>M</t>
        </is>
      </c>
      <c r="D1440" s="7" t="n">
        <v>15</v>
      </c>
      <c r="E1440" s="7" t="n">
        <v>1</v>
      </c>
      <c r="F1440" s="7" t="n">
        <v>298000</v>
      </c>
    </row>
    <row r="1441">
      <c r="A1441" s="7" t="n">
        <v>1440</v>
      </c>
      <c r="B1441" s="7" t="n">
        <v>22</v>
      </c>
      <c r="C1441" s="7" t="inlineStr">
        <is>
          <t>F</t>
        </is>
      </c>
      <c r="D1441" s="7" t="n">
        <v>20</v>
      </c>
      <c r="E1441" s="7" t="n">
        <v>1</v>
      </c>
      <c r="F1441" s="7" t="n">
        <v>892000</v>
      </c>
    </row>
    <row r="1442">
      <c r="A1442" s="7" t="n">
        <v>1441</v>
      </c>
      <c r="B1442" s="7" t="n">
        <v>44</v>
      </c>
      <c r="C1442" s="7" t="inlineStr">
        <is>
          <t>F</t>
        </is>
      </c>
      <c r="D1442" s="7" t="n">
        <v>15</v>
      </c>
      <c r="E1442" s="7" t="n">
        <v>1</v>
      </c>
      <c r="F1442" s="7" t="n">
        <v>675000</v>
      </c>
    </row>
    <row r="1443">
      <c r="A1443" s="7" t="n">
        <v>1442</v>
      </c>
      <c r="B1443" s="7" t="n">
        <v>38</v>
      </c>
      <c r="C1443" s="7" t="inlineStr">
        <is>
          <t>F</t>
        </is>
      </c>
      <c r="D1443" s="7" t="n">
        <v>15</v>
      </c>
      <c r="E1443" s="7" t="n">
        <v>1</v>
      </c>
      <c r="F1443" s="7" t="n">
        <v>99000</v>
      </c>
    </row>
    <row r="1444">
      <c r="A1444" s="7" t="n">
        <v>1443</v>
      </c>
      <c r="B1444" s="7" t="n">
        <v>48</v>
      </c>
      <c r="C1444" s="7" t="inlineStr">
        <is>
          <t>F</t>
        </is>
      </c>
      <c r="D1444" s="7" t="n">
        <v>10</v>
      </c>
      <c r="E1444" s="7" t="n">
        <v>1</v>
      </c>
      <c r="F1444" s="7" t="n">
        <v>686000</v>
      </c>
    </row>
    <row r="1445">
      <c r="A1445" s="7" t="n">
        <v>1444</v>
      </c>
      <c r="B1445" s="7" t="n">
        <v>49</v>
      </c>
      <c r="C1445" s="7" t="inlineStr">
        <is>
          <t>M</t>
        </is>
      </c>
      <c r="D1445" s="7" t="n">
        <v>15</v>
      </c>
      <c r="E1445" s="7" t="n">
        <v>1</v>
      </c>
      <c r="F1445" s="7" t="n">
        <v>212000</v>
      </c>
    </row>
    <row r="1446">
      <c r="A1446" s="7" t="n">
        <v>1445</v>
      </c>
      <c r="B1446" s="7" t="n">
        <v>28</v>
      </c>
      <c r="C1446" s="7" t="inlineStr">
        <is>
          <t>M</t>
        </is>
      </c>
      <c r="D1446" s="7" t="n">
        <v>20</v>
      </c>
      <c r="E1446" s="7" t="n">
        <v>1</v>
      </c>
      <c r="F1446" s="7" t="n">
        <v>347000</v>
      </c>
    </row>
    <row r="1447">
      <c r="A1447" s="7" t="n">
        <v>1446</v>
      </c>
      <c r="B1447" s="7" t="n">
        <v>40</v>
      </c>
      <c r="C1447" s="7" t="inlineStr">
        <is>
          <t>M</t>
        </is>
      </c>
      <c r="D1447" s="7" t="n">
        <v>15</v>
      </c>
      <c r="E1447" s="7" t="n">
        <v>1</v>
      </c>
      <c r="F1447" s="7" t="n">
        <v>742000</v>
      </c>
    </row>
    <row r="1448">
      <c r="A1448" s="7" t="n">
        <v>1447</v>
      </c>
      <c r="B1448" s="7" t="n">
        <v>49</v>
      </c>
      <c r="C1448" s="7" t="inlineStr">
        <is>
          <t>M</t>
        </is>
      </c>
      <c r="D1448" s="7" t="n">
        <v>10</v>
      </c>
      <c r="E1448" s="7" t="n">
        <v>1</v>
      </c>
      <c r="F1448" s="7" t="n">
        <v>170000</v>
      </c>
    </row>
    <row r="1449">
      <c r="A1449" s="7" t="n">
        <v>1448</v>
      </c>
      <c r="B1449" s="7" t="n">
        <v>29</v>
      </c>
      <c r="C1449" s="7" t="inlineStr">
        <is>
          <t>F</t>
        </is>
      </c>
      <c r="D1449" s="7" t="n">
        <v>15</v>
      </c>
      <c r="E1449" s="7" t="n">
        <v>1</v>
      </c>
      <c r="F1449" s="7" t="n">
        <v>760000</v>
      </c>
    </row>
    <row r="1450">
      <c r="A1450" s="7" t="n">
        <v>1449</v>
      </c>
      <c r="B1450" s="7" t="n">
        <v>58</v>
      </c>
      <c r="C1450" s="7" t="inlineStr">
        <is>
          <t>F</t>
        </is>
      </c>
      <c r="D1450" s="7" t="n">
        <v>20</v>
      </c>
      <c r="E1450" s="7" t="n">
        <v>1</v>
      </c>
      <c r="F1450" s="7" t="n">
        <v>483000</v>
      </c>
    </row>
    <row r="1451">
      <c r="A1451" s="7" t="n">
        <v>1450</v>
      </c>
      <c r="B1451" s="7" t="n">
        <v>45</v>
      </c>
      <c r="C1451" s="7" t="inlineStr">
        <is>
          <t>F</t>
        </is>
      </c>
      <c r="D1451" s="7" t="n">
        <v>20</v>
      </c>
      <c r="E1451" s="7" t="n">
        <v>1</v>
      </c>
      <c r="F1451" s="7" t="n">
        <v>303000</v>
      </c>
    </row>
    <row r="1452">
      <c r="A1452" s="7" t="n">
        <v>1451</v>
      </c>
      <c r="B1452" s="7" t="n">
        <v>29</v>
      </c>
      <c r="C1452" s="7" t="inlineStr">
        <is>
          <t>F</t>
        </is>
      </c>
      <c r="D1452" s="7" t="n">
        <v>10</v>
      </c>
      <c r="E1452" s="7" t="n">
        <v>1</v>
      </c>
      <c r="F1452" s="7" t="n">
        <v>432000</v>
      </c>
    </row>
    <row r="1453">
      <c r="A1453" s="7" t="n">
        <v>1452</v>
      </c>
      <c r="B1453" s="7" t="n">
        <v>49</v>
      </c>
      <c r="C1453" s="7" t="inlineStr">
        <is>
          <t>F</t>
        </is>
      </c>
      <c r="D1453" s="7" t="n">
        <v>20</v>
      </c>
      <c r="E1453" s="7" t="n">
        <v>1</v>
      </c>
      <c r="F1453" s="7" t="n">
        <v>325000</v>
      </c>
    </row>
    <row r="1454">
      <c r="A1454" s="7" t="n">
        <v>1453</v>
      </c>
      <c r="B1454" s="7" t="n">
        <v>25</v>
      </c>
      <c r="C1454" s="7" t="inlineStr">
        <is>
          <t>F</t>
        </is>
      </c>
      <c r="D1454" s="7" t="n">
        <v>15</v>
      </c>
      <c r="E1454" s="7" t="n">
        <v>1</v>
      </c>
      <c r="F1454" s="7" t="n">
        <v>45000</v>
      </c>
    </row>
    <row r="1455">
      <c r="A1455" s="7" t="n">
        <v>1454</v>
      </c>
      <c r="B1455" s="7" t="n">
        <v>30</v>
      </c>
      <c r="C1455" s="7" t="inlineStr">
        <is>
          <t>F</t>
        </is>
      </c>
      <c r="D1455" s="7" t="n">
        <v>15</v>
      </c>
      <c r="E1455" s="7" t="n">
        <v>1</v>
      </c>
      <c r="F1455" s="7" t="n">
        <v>362000</v>
      </c>
    </row>
    <row r="1456">
      <c r="A1456" s="7" t="n">
        <v>1455</v>
      </c>
      <c r="B1456" s="7" t="n">
        <v>25</v>
      </c>
      <c r="C1456" s="7" t="inlineStr">
        <is>
          <t>F</t>
        </is>
      </c>
      <c r="D1456" s="7" t="n">
        <v>20</v>
      </c>
      <c r="E1456" s="7" t="n">
        <v>1</v>
      </c>
      <c r="F1456" s="7" t="n">
        <v>810000</v>
      </c>
    </row>
    <row r="1457">
      <c r="A1457" s="7" t="n">
        <v>1456</v>
      </c>
      <c r="B1457" s="7" t="n">
        <v>33</v>
      </c>
      <c r="C1457" s="7" t="inlineStr">
        <is>
          <t>F</t>
        </is>
      </c>
      <c r="D1457" s="7" t="n">
        <v>10</v>
      </c>
      <c r="E1457" s="7" t="n">
        <v>1</v>
      </c>
      <c r="F1457" s="7" t="n">
        <v>115000</v>
      </c>
    </row>
    <row r="1458">
      <c r="A1458" s="7" t="n">
        <v>1457</v>
      </c>
      <c r="B1458" s="7" t="n">
        <v>20</v>
      </c>
      <c r="C1458" s="7" t="inlineStr">
        <is>
          <t>F</t>
        </is>
      </c>
      <c r="D1458" s="7" t="n">
        <v>10</v>
      </c>
      <c r="E1458" s="7" t="n">
        <v>1</v>
      </c>
      <c r="F1458" s="7" t="n">
        <v>107000</v>
      </c>
    </row>
    <row r="1459">
      <c r="A1459" s="7" t="n">
        <v>1458</v>
      </c>
      <c r="B1459" s="7" t="n">
        <v>28</v>
      </c>
      <c r="C1459" s="7" t="inlineStr">
        <is>
          <t>F</t>
        </is>
      </c>
      <c r="D1459" s="7" t="n">
        <v>15</v>
      </c>
      <c r="E1459" s="7" t="n">
        <v>1</v>
      </c>
      <c r="F1459" s="7" t="n">
        <v>207000</v>
      </c>
    </row>
    <row r="1460">
      <c r="A1460" s="7" t="n">
        <v>1459</v>
      </c>
      <c r="B1460" s="7" t="n">
        <v>37</v>
      </c>
      <c r="C1460" s="7" t="inlineStr">
        <is>
          <t>F</t>
        </is>
      </c>
      <c r="D1460" s="7" t="n">
        <v>15</v>
      </c>
      <c r="E1460" s="7" t="n">
        <v>1</v>
      </c>
      <c r="F1460" s="7" t="n">
        <v>657000</v>
      </c>
    </row>
    <row r="1461">
      <c r="A1461" s="7" t="n">
        <v>1460</v>
      </c>
      <c r="B1461" s="7" t="n">
        <v>38</v>
      </c>
      <c r="C1461" s="7" t="inlineStr">
        <is>
          <t>M</t>
        </is>
      </c>
      <c r="D1461" s="7" t="n">
        <v>10</v>
      </c>
      <c r="E1461" s="7" t="n">
        <v>1</v>
      </c>
      <c r="F1461" s="7" t="n">
        <v>547000</v>
      </c>
    </row>
    <row r="1462">
      <c r="A1462" s="7" t="n">
        <v>1461</v>
      </c>
      <c r="B1462" s="7" t="n">
        <v>52</v>
      </c>
      <c r="C1462" s="7" t="inlineStr">
        <is>
          <t>F</t>
        </is>
      </c>
      <c r="D1462" s="7" t="n">
        <v>15</v>
      </c>
      <c r="E1462" s="7" t="n">
        <v>1</v>
      </c>
      <c r="F1462" s="7" t="n">
        <v>235000</v>
      </c>
    </row>
    <row r="1463">
      <c r="A1463" s="7" t="n">
        <v>1462</v>
      </c>
      <c r="B1463" s="7" t="n">
        <v>22</v>
      </c>
      <c r="C1463" s="7" t="inlineStr">
        <is>
          <t>M</t>
        </is>
      </c>
      <c r="D1463" s="7" t="n">
        <v>10</v>
      </c>
      <c r="E1463" s="7" t="n">
        <v>1</v>
      </c>
      <c r="F1463" s="7" t="n">
        <v>250000</v>
      </c>
    </row>
    <row r="1464">
      <c r="A1464" s="7" t="n">
        <v>1463</v>
      </c>
      <c r="B1464" s="7" t="n">
        <v>35</v>
      </c>
      <c r="C1464" s="7" t="inlineStr">
        <is>
          <t>M</t>
        </is>
      </c>
      <c r="D1464" s="7" t="n">
        <v>20</v>
      </c>
      <c r="E1464" s="7" t="n">
        <v>1</v>
      </c>
      <c r="F1464" s="7" t="n">
        <v>842000</v>
      </c>
    </row>
    <row r="1465">
      <c r="A1465" s="7" t="n">
        <v>1464</v>
      </c>
      <c r="B1465" s="7" t="n">
        <v>36</v>
      </c>
      <c r="C1465" s="7" t="inlineStr">
        <is>
          <t>F</t>
        </is>
      </c>
      <c r="D1465" s="7" t="n">
        <v>15</v>
      </c>
      <c r="E1465" s="7" t="n">
        <v>1</v>
      </c>
      <c r="F1465" s="7" t="n">
        <v>117000</v>
      </c>
    </row>
    <row r="1466">
      <c r="A1466" s="7" t="n">
        <v>1465</v>
      </c>
      <c r="B1466" s="7" t="n">
        <v>27</v>
      </c>
      <c r="C1466" s="7" t="inlineStr">
        <is>
          <t>M</t>
        </is>
      </c>
      <c r="D1466" s="7" t="n">
        <v>10</v>
      </c>
      <c r="E1466" s="7" t="n">
        <v>1</v>
      </c>
      <c r="F1466" s="7" t="n">
        <v>482000</v>
      </c>
    </row>
    <row r="1467">
      <c r="A1467" s="7" t="n">
        <v>1466</v>
      </c>
      <c r="B1467" s="7" t="n">
        <v>23</v>
      </c>
      <c r="C1467" s="7" t="inlineStr">
        <is>
          <t>F</t>
        </is>
      </c>
      <c r="D1467" s="7" t="n">
        <v>15</v>
      </c>
      <c r="E1467" s="7" t="n">
        <v>1</v>
      </c>
      <c r="F1467" s="7" t="n">
        <v>488000</v>
      </c>
    </row>
    <row r="1468">
      <c r="A1468" s="7" t="n">
        <v>1467</v>
      </c>
      <c r="B1468" s="7" t="n">
        <v>59</v>
      </c>
      <c r="C1468" s="7" t="inlineStr">
        <is>
          <t>M</t>
        </is>
      </c>
      <c r="D1468" s="7" t="n">
        <v>15</v>
      </c>
      <c r="E1468" s="7" t="n">
        <v>1</v>
      </c>
      <c r="F1468" s="7" t="n">
        <v>739000</v>
      </c>
    </row>
    <row r="1469">
      <c r="A1469" s="7" t="n">
        <v>1468</v>
      </c>
      <c r="B1469" s="7" t="n">
        <v>30</v>
      </c>
      <c r="C1469" s="7" t="inlineStr">
        <is>
          <t>M</t>
        </is>
      </c>
      <c r="D1469" s="7" t="n">
        <v>15</v>
      </c>
      <c r="E1469" s="7" t="n">
        <v>1</v>
      </c>
      <c r="F1469" s="7" t="n">
        <v>999000</v>
      </c>
    </row>
    <row r="1470">
      <c r="A1470" s="7" t="n">
        <v>1469</v>
      </c>
      <c r="B1470" s="7" t="n">
        <v>22</v>
      </c>
      <c r="C1470" s="7" t="inlineStr">
        <is>
          <t>M</t>
        </is>
      </c>
      <c r="D1470" s="7" t="n">
        <v>10</v>
      </c>
      <c r="E1470" s="7" t="n">
        <v>1</v>
      </c>
      <c r="F1470" s="7" t="n">
        <v>207000</v>
      </c>
    </row>
    <row r="1471">
      <c r="A1471" s="7" t="n">
        <v>1470</v>
      </c>
      <c r="B1471" s="7" t="n">
        <v>59</v>
      </c>
      <c r="C1471" s="7" t="inlineStr">
        <is>
          <t>F</t>
        </is>
      </c>
      <c r="D1471" s="7" t="n">
        <v>20</v>
      </c>
      <c r="E1471" s="7" t="n">
        <v>1</v>
      </c>
      <c r="F1471" s="7" t="n">
        <v>86000</v>
      </c>
    </row>
    <row r="1472">
      <c r="A1472" s="7" t="n">
        <v>1471</v>
      </c>
      <c r="B1472" s="7" t="n">
        <v>42</v>
      </c>
      <c r="C1472" s="7" t="inlineStr">
        <is>
          <t>F</t>
        </is>
      </c>
      <c r="D1472" s="7" t="n">
        <v>20</v>
      </c>
      <c r="E1472" s="7" t="n">
        <v>1</v>
      </c>
      <c r="F1472" s="7" t="n">
        <v>581000</v>
      </c>
    </row>
    <row r="1473">
      <c r="A1473" s="7" t="n">
        <v>1472</v>
      </c>
      <c r="B1473" s="7" t="n">
        <v>22</v>
      </c>
      <c r="C1473" s="7" t="inlineStr">
        <is>
          <t>F</t>
        </is>
      </c>
      <c r="D1473" s="7" t="n">
        <v>20</v>
      </c>
      <c r="E1473" s="7" t="n">
        <v>1</v>
      </c>
      <c r="F1473" s="7" t="n">
        <v>391000</v>
      </c>
    </row>
    <row r="1474">
      <c r="A1474" s="7" t="n">
        <v>1473</v>
      </c>
      <c r="B1474" s="7" t="n">
        <v>56</v>
      </c>
      <c r="C1474" s="7" t="inlineStr">
        <is>
          <t>F</t>
        </is>
      </c>
      <c r="D1474" s="7" t="n">
        <v>20</v>
      </c>
      <c r="E1474" s="7" t="n">
        <v>1</v>
      </c>
      <c r="F1474" s="7" t="n">
        <v>117000</v>
      </c>
    </row>
    <row r="1475">
      <c r="A1475" s="7" t="n">
        <v>1474</v>
      </c>
      <c r="B1475" s="7" t="n">
        <v>31</v>
      </c>
      <c r="C1475" s="7" t="inlineStr">
        <is>
          <t>F</t>
        </is>
      </c>
      <c r="D1475" s="7" t="n">
        <v>20</v>
      </c>
      <c r="E1475" s="7" t="n">
        <v>1</v>
      </c>
      <c r="F1475" s="7" t="n">
        <v>196000</v>
      </c>
    </row>
    <row r="1476">
      <c r="A1476" s="7" t="n">
        <v>1475</v>
      </c>
      <c r="B1476" s="7" t="n">
        <v>36</v>
      </c>
      <c r="C1476" s="7" t="inlineStr">
        <is>
          <t>F</t>
        </is>
      </c>
      <c r="D1476" s="7" t="n">
        <v>20</v>
      </c>
      <c r="E1476" s="7" t="n">
        <v>1</v>
      </c>
      <c r="F1476" s="7" t="n">
        <v>768000</v>
      </c>
    </row>
    <row r="1477">
      <c r="A1477" s="7" t="n">
        <v>1476</v>
      </c>
      <c r="B1477" s="7" t="n">
        <v>35</v>
      </c>
      <c r="C1477" s="7" t="inlineStr">
        <is>
          <t>F</t>
        </is>
      </c>
      <c r="D1477" s="7" t="n">
        <v>20</v>
      </c>
      <c r="E1477" s="7" t="n">
        <v>1</v>
      </c>
      <c r="F1477" s="7" t="n">
        <v>978000</v>
      </c>
    </row>
    <row r="1478">
      <c r="A1478" s="7" t="n">
        <v>1477</v>
      </c>
      <c r="B1478" s="7" t="n">
        <v>27</v>
      </c>
      <c r="C1478" s="7" t="inlineStr">
        <is>
          <t>M</t>
        </is>
      </c>
      <c r="D1478" s="7" t="n">
        <v>15</v>
      </c>
      <c r="E1478" s="7" t="n">
        <v>1</v>
      </c>
      <c r="F1478" s="7" t="n">
        <v>120000</v>
      </c>
    </row>
    <row r="1479">
      <c r="A1479" s="7" t="n">
        <v>1478</v>
      </c>
      <c r="B1479" s="7" t="n">
        <v>53</v>
      </c>
      <c r="C1479" s="7" t="inlineStr">
        <is>
          <t>F</t>
        </is>
      </c>
      <c r="D1479" s="7" t="n">
        <v>10</v>
      </c>
      <c r="E1479" s="7" t="n">
        <v>1</v>
      </c>
      <c r="F1479" s="7" t="n">
        <v>65000</v>
      </c>
    </row>
    <row r="1480">
      <c r="A1480" s="7" t="n">
        <v>1479</v>
      </c>
      <c r="B1480" s="7" t="n">
        <v>25</v>
      </c>
      <c r="C1480" s="7" t="inlineStr">
        <is>
          <t>F</t>
        </is>
      </c>
      <c r="D1480" s="7" t="n">
        <v>10</v>
      </c>
      <c r="E1480" s="7" t="n">
        <v>1</v>
      </c>
      <c r="F1480" s="7" t="n">
        <v>177000</v>
      </c>
    </row>
    <row r="1481">
      <c r="A1481" s="7" t="n">
        <v>1480</v>
      </c>
      <c r="B1481" s="7" t="n">
        <v>24</v>
      </c>
      <c r="C1481" s="7" t="inlineStr">
        <is>
          <t>F</t>
        </is>
      </c>
      <c r="D1481" s="7" t="n">
        <v>15</v>
      </c>
      <c r="E1481" s="7" t="n">
        <v>1</v>
      </c>
      <c r="F1481" s="7" t="n">
        <v>107000</v>
      </c>
    </row>
    <row r="1482">
      <c r="A1482" s="7" t="n">
        <v>1481</v>
      </c>
      <c r="B1482" s="7" t="n">
        <v>33</v>
      </c>
      <c r="C1482" s="7" t="inlineStr">
        <is>
          <t>F</t>
        </is>
      </c>
      <c r="D1482" s="7" t="n">
        <v>10</v>
      </c>
      <c r="E1482" s="7" t="n">
        <v>1</v>
      </c>
      <c r="F1482" s="7" t="n">
        <v>606000</v>
      </c>
    </row>
    <row r="1483">
      <c r="A1483" s="7" t="n">
        <v>1482</v>
      </c>
      <c r="B1483" s="7" t="n">
        <v>57</v>
      </c>
      <c r="C1483" s="7" t="inlineStr">
        <is>
          <t>M</t>
        </is>
      </c>
      <c r="D1483" s="7" t="n">
        <v>20</v>
      </c>
      <c r="E1483" s="7" t="n">
        <v>1</v>
      </c>
      <c r="F1483" s="7" t="n">
        <v>178000</v>
      </c>
    </row>
    <row r="1484">
      <c r="A1484" s="7" t="n">
        <v>1483</v>
      </c>
      <c r="B1484" s="7" t="n">
        <v>29</v>
      </c>
      <c r="C1484" s="7" t="inlineStr">
        <is>
          <t>F</t>
        </is>
      </c>
      <c r="D1484" s="7" t="n">
        <v>15</v>
      </c>
      <c r="E1484" s="7" t="n">
        <v>1</v>
      </c>
      <c r="F1484" s="7" t="n">
        <v>314000</v>
      </c>
    </row>
    <row r="1485">
      <c r="A1485" s="7" t="n">
        <v>1484</v>
      </c>
      <c r="B1485" s="7" t="n">
        <v>48</v>
      </c>
      <c r="C1485" s="7" t="inlineStr">
        <is>
          <t>M</t>
        </is>
      </c>
      <c r="D1485" s="7" t="n">
        <v>20</v>
      </c>
      <c r="E1485" s="7" t="n">
        <v>1</v>
      </c>
      <c r="F1485" s="7" t="n">
        <v>551000</v>
      </c>
    </row>
    <row r="1486">
      <c r="A1486" s="7" t="n">
        <v>1485</v>
      </c>
      <c r="B1486" s="7" t="n">
        <v>59</v>
      </c>
      <c r="C1486" s="7" t="inlineStr">
        <is>
          <t>M</t>
        </is>
      </c>
      <c r="D1486" s="7" t="n">
        <v>20</v>
      </c>
      <c r="E1486" s="7" t="n">
        <v>1</v>
      </c>
      <c r="F1486" s="7" t="n">
        <v>541000</v>
      </c>
    </row>
    <row r="1487">
      <c r="A1487" s="7" t="n">
        <v>1486</v>
      </c>
      <c r="B1487" s="7" t="n">
        <v>55</v>
      </c>
      <c r="C1487" s="7" t="inlineStr">
        <is>
          <t>F</t>
        </is>
      </c>
      <c r="D1487" s="7" t="n">
        <v>10</v>
      </c>
      <c r="E1487" s="7" t="n">
        <v>1</v>
      </c>
      <c r="F1487" s="7" t="n">
        <v>795000</v>
      </c>
    </row>
    <row r="1488">
      <c r="A1488" s="7" t="n">
        <v>1487</v>
      </c>
      <c r="B1488" s="7" t="n">
        <v>43</v>
      </c>
      <c r="C1488" s="7" t="inlineStr">
        <is>
          <t>F</t>
        </is>
      </c>
      <c r="D1488" s="7" t="n">
        <v>15</v>
      </c>
      <c r="E1488" s="7" t="n">
        <v>1</v>
      </c>
      <c r="F1488" s="7" t="n">
        <v>919000</v>
      </c>
    </row>
    <row r="1489">
      <c r="A1489" s="7" t="n">
        <v>1488</v>
      </c>
      <c r="B1489" s="7" t="n">
        <v>52</v>
      </c>
      <c r="C1489" s="7" t="inlineStr">
        <is>
          <t>M</t>
        </is>
      </c>
      <c r="D1489" s="7" t="n">
        <v>15</v>
      </c>
      <c r="E1489" s="7" t="n">
        <v>1</v>
      </c>
      <c r="F1489" s="7" t="n">
        <v>790000</v>
      </c>
    </row>
    <row r="1490">
      <c r="A1490" s="7" t="n">
        <v>1489</v>
      </c>
      <c r="B1490" s="7" t="n">
        <v>22</v>
      </c>
      <c r="C1490" s="7" t="inlineStr">
        <is>
          <t>F</t>
        </is>
      </c>
      <c r="D1490" s="7" t="n">
        <v>10</v>
      </c>
      <c r="E1490" s="7" t="n">
        <v>1</v>
      </c>
      <c r="F1490" s="7" t="n">
        <v>617000</v>
      </c>
    </row>
    <row r="1491">
      <c r="A1491" s="7" t="n">
        <v>1490</v>
      </c>
      <c r="B1491" s="7" t="n">
        <v>43</v>
      </c>
      <c r="C1491" s="7" t="inlineStr">
        <is>
          <t>F</t>
        </is>
      </c>
      <c r="D1491" s="7" t="n">
        <v>15</v>
      </c>
      <c r="E1491" s="7" t="n">
        <v>1</v>
      </c>
      <c r="F1491" s="7" t="n">
        <v>562000</v>
      </c>
    </row>
    <row r="1492">
      <c r="A1492" s="7" t="n">
        <v>1491</v>
      </c>
      <c r="B1492" s="7" t="n">
        <v>58</v>
      </c>
      <c r="C1492" s="7" t="inlineStr">
        <is>
          <t>F</t>
        </is>
      </c>
      <c r="D1492" s="7" t="n">
        <v>15</v>
      </c>
      <c r="E1492" s="7" t="n">
        <v>1</v>
      </c>
      <c r="F1492" s="7" t="n">
        <v>663000</v>
      </c>
    </row>
    <row r="1493">
      <c r="A1493" s="7" t="n">
        <v>1492</v>
      </c>
      <c r="B1493" s="7" t="n">
        <v>22</v>
      </c>
      <c r="C1493" s="7" t="inlineStr">
        <is>
          <t>F</t>
        </is>
      </c>
      <c r="D1493" s="7" t="n">
        <v>20</v>
      </c>
      <c r="E1493" s="7" t="n">
        <v>1</v>
      </c>
      <c r="F1493" s="7" t="n">
        <v>196000</v>
      </c>
    </row>
    <row r="1494">
      <c r="A1494" s="7" t="n">
        <v>1493</v>
      </c>
      <c r="B1494" s="7" t="n">
        <v>23</v>
      </c>
      <c r="C1494" s="7" t="inlineStr">
        <is>
          <t>M</t>
        </is>
      </c>
      <c r="D1494" s="7" t="n">
        <v>20</v>
      </c>
      <c r="E1494" s="7" t="n">
        <v>1</v>
      </c>
      <c r="F1494" s="7" t="n">
        <v>38000</v>
      </c>
    </row>
    <row r="1495">
      <c r="A1495" s="7" t="n">
        <v>1494</v>
      </c>
      <c r="B1495" s="7" t="n">
        <v>56</v>
      </c>
      <c r="C1495" s="7" t="inlineStr">
        <is>
          <t>F</t>
        </is>
      </c>
      <c r="D1495" s="7" t="n">
        <v>15</v>
      </c>
      <c r="E1495" s="7" t="n">
        <v>1</v>
      </c>
      <c r="F1495" s="7" t="n">
        <v>193000</v>
      </c>
    </row>
    <row r="1496">
      <c r="A1496" s="7" t="n">
        <v>1495</v>
      </c>
      <c r="B1496" s="7" t="n">
        <v>56</v>
      </c>
      <c r="C1496" s="7" t="inlineStr">
        <is>
          <t>F</t>
        </is>
      </c>
      <c r="D1496" s="7" t="n">
        <v>20</v>
      </c>
      <c r="E1496" s="7" t="n">
        <v>1</v>
      </c>
      <c r="F1496" s="7" t="n">
        <v>292000</v>
      </c>
    </row>
    <row r="1497">
      <c r="A1497" s="7" t="n">
        <v>1496</v>
      </c>
      <c r="B1497" s="7" t="n">
        <v>43</v>
      </c>
      <c r="C1497" s="7" t="inlineStr">
        <is>
          <t>F</t>
        </is>
      </c>
      <c r="D1497" s="7" t="n">
        <v>20</v>
      </c>
      <c r="E1497" s="7" t="n">
        <v>1</v>
      </c>
      <c r="F1497" s="7" t="n">
        <v>164000</v>
      </c>
    </row>
    <row r="1498">
      <c r="A1498" s="7" t="n">
        <v>1497</v>
      </c>
      <c r="B1498" s="7" t="n">
        <v>40</v>
      </c>
      <c r="C1498" s="7" t="inlineStr">
        <is>
          <t>F</t>
        </is>
      </c>
      <c r="D1498" s="7" t="n">
        <v>10</v>
      </c>
      <c r="E1498" s="7" t="n">
        <v>1</v>
      </c>
      <c r="F1498" s="7" t="n">
        <v>581000</v>
      </c>
    </row>
    <row r="1499">
      <c r="A1499" s="7" t="n">
        <v>1498</v>
      </c>
      <c r="B1499" s="7" t="n">
        <v>26</v>
      </c>
      <c r="C1499" s="7" t="inlineStr">
        <is>
          <t>F</t>
        </is>
      </c>
      <c r="D1499" s="7" t="n">
        <v>10</v>
      </c>
      <c r="E1499" s="7" t="n">
        <v>1</v>
      </c>
      <c r="F1499" s="7" t="n">
        <v>479000</v>
      </c>
    </row>
    <row r="1500">
      <c r="A1500" s="7" t="n">
        <v>1499</v>
      </c>
      <c r="B1500" s="7" t="n">
        <v>58</v>
      </c>
      <c r="C1500" s="7" t="inlineStr">
        <is>
          <t>F</t>
        </is>
      </c>
      <c r="D1500" s="7" t="n">
        <v>20</v>
      </c>
      <c r="E1500" s="7" t="n">
        <v>1</v>
      </c>
      <c r="F1500" s="7" t="n">
        <v>126000</v>
      </c>
    </row>
    <row r="1501">
      <c r="A1501" s="7" t="n">
        <v>1500</v>
      </c>
      <c r="B1501" s="7" t="n">
        <v>58</v>
      </c>
      <c r="C1501" s="7" t="inlineStr">
        <is>
          <t>M</t>
        </is>
      </c>
      <c r="D1501" s="7" t="n">
        <v>15</v>
      </c>
      <c r="E1501" s="7" t="n">
        <v>1</v>
      </c>
      <c r="F1501" s="7" t="n">
        <v>97000</v>
      </c>
    </row>
    <row r="1502">
      <c r="A1502" s="7" t="n">
        <v>1501</v>
      </c>
      <c r="B1502" s="7" t="n">
        <v>49</v>
      </c>
      <c r="C1502" s="7" t="inlineStr">
        <is>
          <t>F</t>
        </is>
      </c>
      <c r="D1502" s="7" t="n">
        <v>10</v>
      </c>
      <c r="E1502" s="7" t="n">
        <v>1</v>
      </c>
      <c r="F1502" s="7" t="n">
        <v>147000</v>
      </c>
    </row>
    <row r="1503">
      <c r="A1503" s="7" t="n">
        <v>1502</v>
      </c>
      <c r="B1503" s="7" t="n">
        <v>26</v>
      </c>
      <c r="C1503" s="7" t="inlineStr">
        <is>
          <t>M</t>
        </is>
      </c>
      <c r="D1503" s="7" t="n">
        <v>20</v>
      </c>
      <c r="E1503" s="7" t="n">
        <v>1</v>
      </c>
      <c r="F1503" s="7" t="n">
        <v>458000</v>
      </c>
    </row>
    <row r="1504">
      <c r="A1504" s="7" t="n">
        <v>1503</v>
      </c>
      <c r="B1504" s="7" t="n">
        <v>44</v>
      </c>
      <c r="C1504" s="7" t="inlineStr">
        <is>
          <t>M</t>
        </is>
      </c>
      <c r="D1504" s="7" t="n">
        <v>20</v>
      </c>
      <c r="E1504" s="7" t="n">
        <v>1</v>
      </c>
      <c r="F1504" s="7" t="n">
        <v>129000</v>
      </c>
    </row>
    <row r="1505">
      <c r="A1505" s="7" t="n">
        <v>1504</v>
      </c>
      <c r="B1505" s="7" t="n">
        <v>27</v>
      </c>
      <c r="C1505" s="7" t="inlineStr">
        <is>
          <t>F</t>
        </is>
      </c>
      <c r="D1505" s="7" t="n">
        <v>20</v>
      </c>
      <c r="E1505" s="7" t="n">
        <v>1</v>
      </c>
      <c r="F1505" s="7" t="n">
        <v>554000</v>
      </c>
    </row>
    <row r="1506">
      <c r="A1506" s="7" t="n">
        <v>1505</v>
      </c>
      <c r="B1506" s="7" t="n">
        <v>47</v>
      </c>
      <c r="C1506" s="7" t="inlineStr">
        <is>
          <t>M</t>
        </is>
      </c>
      <c r="D1506" s="7" t="n">
        <v>10</v>
      </c>
      <c r="E1506" s="7" t="n">
        <v>1</v>
      </c>
      <c r="F1506" s="7" t="n">
        <v>514000</v>
      </c>
    </row>
    <row r="1507">
      <c r="A1507" s="7" t="n">
        <v>1506</v>
      </c>
      <c r="B1507" s="7" t="n">
        <v>44</v>
      </c>
      <c r="C1507" s="7" t="inlineStr">
        <is>
          <t>F</t>
        </is>
      </c>
      <c r="D1507" s="7" t="n">
        <v>15</v>
      </c>
      <c r="E1507" s="7" t="n">
        <v>1</v>
      </c>
      <c r="F1507" s="7" t="n">
        <v>522000</v>
      </c>
    </row>
    <row r="1508">
      <c r="A1508" s="7" t="n">
        <v>1507</v>
      </c>
      <c r="B1508" s="7" t="n">
        <v>26</v>
      </c>
      <c r="C1508" s="7" t="inlineStr">
        <is>
          <t>M</t>
        </is>
      </c>
      <c r="D1508" s="7" t="n">
        <v>15</v>
      </c>
      <c r="E1508" s="7" t="n">
        <v>1</v>
      </c>
      <c r="F1508" s="7" t="n">
        <v>785000</v>
      </c>
    </row>
    <row r="1509">
      <c r="A1509" s="7" t="n">
        <v>1508</v>
      </c>
      <c r="B1509" s="7" t="n">
        <v>49</v>
      </c>
      <c r="C1509" s="7" t="inlineStr">
        <is>
          <t>M</t>
        </is>
      </c>
      <c r="D1509" s="7" t="n">
        <v>15</v>
      </c>
      <c r="E1509" s="7" t="n">
        <v>1</v>
      </c>
      <c r="F1509" s="7" t="n">
        <v>434000</v>
      </c>
    </row>
    <row r="1510">
      <c r="A1510" s="7" t="n">
        <v>1509</v>
      </c>
      <c r="B1510" s="7" t="n">
        <v>53</v>
      </c>
      <c r="C1510" s="7" t="inlineStr">
        <is>
          <t>F</t>
        </is>
      </c>
      <c r="D1510" s="7" t="n">
        <v>15</v>
      </c>
      <c r="E1510" s="7" t="n">
        <v>1</v>
      </c>
      <c r="F1510" s="7" t="n">
        <v>921000</v>
      </c>
    </row>
    <row r="1511">
      <c r="A1511" s="7" t="n">
        <v>1510</v>
      </c>
      <c r="B1511" s="7" t="n">
        <v>25</v>
      </c>
      <c r="C1511" s="7" t="inlineStr">
        <is>
          <t>M</t>
        </is>
      </c>
      <c r="D1511" s="7" t="n">
        <v>20</v>
      </c>
      <c r="E1511" s="7" t="n">
        <v>1</v>
      </c>
      <c r="F1511" s="7" t="n">
        <v>37000</v>
      </c>
    </row>
    <row r="1512">
      <c r="A1512" s="7" t="n">
        <v>1511</v>
      </c>
      <c r="B1512" s="7" t="n">
        <v>37</v>
      </c>
      <c r="C1512" s="7" t="inlineStr">
        <is>
          <t>F</t>
        </is>
      </c>
      <c r="D1512" s="7" t="n">
        <v>20</v>
      </c>
      <c r="E1512" s="7" t="n">
        <v>1</v>
      </c>
      <c r="F1512" s="7" t="n">
        <v>132000</v>
      </c>
    </row>
    <row r="1513">
      <c r="A1513" s="7" t="n">
        <v>1512</v>
      </c>
      <c r="B1513" s="7" t="n">
        <v>35</v>
      </c>
      <c r="C1513" s="7" t="inlineStr">
        <is>
          <t>M</t>
        </is>
      </c>
      <c r="D1513" s="7" t="n">
        <v>10</v>
      </c>
      <c r="E1513" s="7" t="n">
        <v>1</v>
      </c>
      <c r="F1513" s="7" t="n">
        <v>851000</v>
      </c>
    </row>
    <row r="1514">
      <c r="A1514" s="7" t="n">
        <v>1513</v>
      </c>
      <c r="B1514" s="7" t="n">
        <v>42</v>
      </c>
      <c r="C1514" s="7" t="inlineStr">
        <is>
          <t>F</t>
        </is>
      </c>
      <c r="D1514" s="7" t="n">
        <v>15</v>
      </c>
      <c r="E1514" s="7" t="n">
        <v>1</v>
      </c>
      <c r="F1514" s="7" t="n">
        <v>68000</v>
      </c>
    </row>
    <row r="1515">
      <c r="A1515" s="7" t="n">
        <v>1514</v>
      </c>
      <c r="B1515" s="7" t="n">
        <v>37</v>
      </c>
      <c r="C1515" s="7" t="inlineStr">
        <is>
          <t>M</t>
        </is>
      </c>
      <c r="D1515" s="7" t="n">
        <v>10</v>
      </c>
      <c r="E1515" s="7" t="n">
        <v>1</v>
      </c>
      <c r="F1515" s="7" t="n">
        <v>384000</v>
      </c>
    </row>
    <row r="1516">
      <c r="A1516" s="7" t="n">
        <v>1515</v>
      </c>
      <c r="B1516" s="7" t="n">
        <v>38</v>
      </c>
      <c r="C1516" s="7" t="inlineStr">
        <is>
          <t>M</t>
        </is>
      </c>
      <c r="D1516" s="7" t="n">
        <v>20</v>
      </c>
      <c r="E1516" s="7" t="n">
        <v>1</v>
      </c>
      <c r="F1516" s="7" t="n">
        <v>916000</v>
      </c>
    </row>
    <row r="1517">
      <c r="A1517" s="7" t="n">
        <v>1516</v>
      </c>
      <c r="B1517" s="7" t="n">
        <v>38</v>
      </c>
      <c r="C1517" s="7" t="inlineStr">
        <is>
          <t>F</t>
        </is>
      </c>
      <c r="D1517" s="7" t="n">
        <v>10</v>
      </c>
      <c r="E1517" s="7" t="n">
        <v>1</v>
      </c>
      <c r="F1517" s="7" t="n">
        <v>163000</v>
      </c>
    </row>
    <row r="1518">
      <c r="A1518" s="7" t="n">
        <v>1517</v>
      </c>
      <c r="B1518" s="7" t="n">
        <v>41</v>
      </c>
      <c r="C1518" s="7" t="inlineStr">
        <is>
          <t>M</t>
        </is>
      </c>
      <c r="D1518" s="7" t="n">
        <v>15</v>
      </c>
      <c r="E1518" s="7" t="n">
        <v>1</v>
      </c>
      <c r="F1518" s="7" t="n">
        <v>333000</v>
      </c>
    </row>
    <row r="1519">
      <c r="A1519" s="7" t="n">
        <v>1518</v>
      </c>
      <c r="B1519" s="7" t="n">
        <v>39</v>
      </c>
      <c r="C1519" s="7" t="inlineStr">
        <is>
          <t>F</t>
        </is>
      </c>
      <c r="D1519" s="7" t="n">
        <v>20</v>
      </c>
      <c r="E1519" s="7" t="n">
        <v>1</v>
      </c>
      <c r="F1519" s="7" t="n">
        <v>708000</v>
      </c>
    </row>
    <row r="1520">
      <c r="A1520" s="7" t="n">
        <v>1519</v>
      </c>
      <c r="B1520" s="7" t="n">
        <v>22</v>
      </c>
      <c r="C1520" s="7" t="inlineStr">
        <is>
          <t>M</t>
        </is>
      </c>
      <c r="D1520" s="7" t="n">
        <v>10</v>
      </c>
      <c r="E1520" s="7" t="n">
        <v>1</v>
      </c>
      <c r="F1520" s="7" t="n">
        <v>208000</v>
      </c>
    </row>
    <row r="1521">
      <c r="A1521" s="7" t="n">
        <v>1520</v>
      </c>
      <c r="B1521" s="7" t="n">
        <v>38</v>
      </c>
      <c r="C1521" s="7" t="inlineStr">
        <is>
          <t>F</t>
        </is>
      </c>
      <c r="D1521" s="7" t="n">
        <v>15</v>
      </c>
      <c r="E1521" s="7" t="n">
        <v>1</v>
      </c>
      <c r="F1521" s="7" t="n">
        <v>959000</v>
      </c>
    </row>
    <row r="1522">
      <c r="A1522" s="7" t="n">
        <v>1521</v>
      </c>
      <c r="B1522" s="7" t="n">
        <v>54</v>
      </c>
      <c r="C1522" s="7" t="inlineStr">
        <is>
          <t>M</t>
        </is>
      </c>
      <c r="D1522" s="7" t="n">
        <v>10</v>
      </c>
      <c r="E1522" s="7" t="n">
        <v>1</v>
      </c>
      <c r="F1522" s="7" t="n">
        <v>643000</v>
      </c>
    </row>
    <row r="1523">
      <c r="A1523" s="7" t="n">
        <v>1522</v>
      </c>
      <c r="B1523" s="7" t="n">
        <v>20</v>
      </c>
      <c r="C1523" s="7" t="inlineStr">
        <is>
          <t>M</t>
        </is>
      </c>
      <c r="D1523" s="7" t="n">
        <v>15</v>
      </c>
      <c r="E1523" s="7" t="n">
        <v>1</v>
      </c>
      <c r="F1523" s="7" t="n">
        <v>328000</v>
      </c>
    </row>
    <row r="1524">
      <c r="A1524" s="7" t="n">
        <v>1523</v>
      </c>
      <c r="B1524" s="7" t="n">
        <v>23</v>
      </c>
      <c r="C1524" s="7" t="inlineStr">
        <is>
          <t>M</t>
        </is>
      </c>
      <c r="D1524" s="7" t="n">
        <v>15</v>
      </c>
      <c r="E1524" s="7" t="n">
        <v>1</v>
      </c>
      <c r="F1524" s="7" t="n">
        <v>508000</v>
      </c>
    </row>
    <row r="1525">
      <c r="A1525" s="7" t="n">
        <v>1524</v>
      </c>
      <c r="B1525" s="7" t="n">
        <v>57</v>
      </c>
      <c r="C1525" s="7" t="inlineStr">
        <is>
          <t>F</t>
        </is>
      </c>
      <c r="D1525" s="7" t="n">
        <v>15</v>
      </c>
      <c r="E1525" s="7" t="n">
        <v>1</v>
      </c>
      <c r="F1525" s="7" t="n">
        <v>366000</v>
      </c>
    </row>
    <row r="1526">
      <c r="A1526" s="7" t="n">
        <v>1525</v>
      </c>
      <c r="B1526" s="7" t="n">
        <v>29</v>
      </c>
      <c r="C1526" s="7" t="inlineStr">
        <is>
          <t>F</t>
        </is>
      </c>
      <c r="D1526" s="7" t="n">
        <v>15</v>
      </c>
      <c r="E1526" s="7" t="n">
        <v>1</v>
      </c>
      <c r="F1526" s="7" t="n">
        <v>374000</v>
      </c>
    </row>
    <row r="1527">
      <c r="A1527" s="7" t="n">
        <v>1526</v>
      </c>
      <c r="B1527" s="7" t="n">
        <v>43</v>
      </c>
      <c r="C1527" s="7" t="inlineStr">
        <is>
          <t>F</t>
        </is>
      </c>
      <c r="D1527" s="7" t="n">
        <v>20</v>
      </c>
      <c r="E1527" s="7" t="n">
        <v>1</v>
      </c>
      <c r="F1527" s="7" t="n">
        <v>285000</v>
      </c>
    </row>
    <row r="1528">
      <c r="A1528" s="7" t="n">
        <v>1527</v>
      </c>
      <c r="B1528" s="7" t="n">
        <v>32</v>
      </c>
      <c r="C1528" s="7" t="inlineStr">
        <is>
          <t>F</t>
        </is>
      </c>
      <c r="D1528" s="7" t="n">
        <v>20</v>
      </c>
      <c r="E1528" s="7" t="n">
        <v>1</v>
      </c>
      <c r="F1528" s="7" t="n">
        <v>504000</v>
      </c>
    </row>
    <row r="1529">
      <c r="A1529" s="7" t="n">
        <v>1528</v>
      </c>
      <c r="B1529" s="7" t="n">
        <v>48</v>
      </c>
      <c r="C1529" s="7" t="inlineStr">
        <is>
          <t>M</t>
        </is>
      </c>
      <c r="D1529" s="7" t="n">
        <v>10</v>
      </c>
      <c r="E1529" s="7" t="n">
        <v>1</v>
      </c>
      <c r="F1529" s="7" t="n">
        <v>729000</v>
      </c>
    </row>
    <row r="1530">
      <c r="A1530" s="7" t="n">
        <v>1529</v>
      </c>
      <c r="B1530" s="7" t="n">
        <v>40</v>
      </c>
      <c r="C1530" s="7" t="inlineStr">
        <is>
          <t>F</t>
        </is>
      </c>
      <c r="D1530" s="7" t="n">
        <v>15</v>
      </c>
      <c r="E1530" s="7" t="n">
        <v>1</v>
      </c>
      <c r="F1530" s="7" t="n">
        <v>33000</v>
      </c>
    </row>
    <row r="1531">
      <c r="A1531" s="7" t="n">
        <v>1530</v>
      </c>
      <c r="B1531" s="7" t="n">
        <v>46</v>
      </c>
      <c r="C1531" s="7" t="inlineStr">
        <is>
          <t>F</t>
        </is>
      </c>
      <c r="D1531" s="7" t="n">
        <v>20</v>
      </c>
      <c r="E1531" s="7" t="n">
        <v>1</v>
      </c>
      <c r="F1531" s="7" t="n">
        <v>436000</v>
      </c>
    </row>
    <row r="1532">
      <c r="A1532" s="7" t="n">
        <v>1531</v>
      </c>
      <c r="B1532" s="7" t="n">
        <v>48</v>
      </c>
      <c r="C1532" s="7" t="inlineStr">
        <is>
          <t>M</t>
        </is>
      </c>
      <c r="D1532" s="7" t="n">
        <v>20</v>
      </c>
      <c r="E1532" s="7" t="n">
        <v>1</v>
      </c>
      <c r="F1532" s="7" t="n">
        <v>960000</v>
      </c>
    </row>
    <row r="1533">
      <c r="A1533" s="7" t="n">
        <v>1532</v>
      </c>
      <c r="B1533" s="7" t="n">
        <v>58</v>
      </c>
      <c r="C1533" s="7" t="inlineStr">
        <is>
          <t>M</t>
        </is>
      </c>
      <c r="D1533" s="7" t="n">
        <v>10</v>
      </c>
      <c r="E1533" s="7" t="n">
        <v>1</v>
      </c>
      <c r="F1533" s="7" t="n">
        <v>271000</v>
      </c>
    </row>
    <row r="1534">
      <c r="A1534" s="7" t="n">
        <v>1533</v>
      </c>
      <c r="B1534" s="7" t="n">
        <v>48</v>
      </c>
      <c r="C1534" s="7" t="inlineStr">
        <is>
          <t>F</t>
        </is>
      </c>
      <c r="D1534" s="7" t="n">
        <v>20</v>
      </c>
      <c r="E1534" s="7" t="n">
        <v>1</v>
      </c>
      <c r="F1534" s="7" t="n">
        <v>553000</v>
      </c>
    </row>
    <row r="1535">
      <c r="A1535" s="7" t="n">
        <v>1534</v>
      </c>
      <c r="B1535" s="7" t="n">
        <v>42</v>
      </c>
      <c r="C1535" s="7" t="inlineStr">
        <is>
          <t>F</t>
        </is>
      </c>
      <c r="D1535" s="7" t="n">
        <v>10</v>
      </c>
      <c r="E1535" s="7" t="n">
        <v>1</v>
      </c>
      <c r="F1535" s="7" t="n">
        <v>912000</v>
      </c>
    </row>
    <row r="1536">
      <c r="A1536" s="7" t="n">
        <v>1535</v>
      </c>
      <c r="B1536" s="7" t="n">
        <v>39</v>
      </c>
      <c r="C1536" s="7" t="inlineStr">
        <is>
          <t>F</t>
        </is>
      </c>
      <c r="D1536" s="7" t="n">
        <v>15</v>
      </c>
      <c r="E1536" s="7" t="n">
        <v>1</v>
      </c>
      <c r="F1536" s="7" t="n">
        <v>91000</v>
      </c>
    </row>
    <row r="1537">
      <c r="A1537" s="7" t="n">
        <v>1536</v>
      </c>
      <c r="B1537" s="7" t="n">
        <v>34</v>
      </c>
      <c r="C1537" s="7" t="inlineStr">
        <is>
          <t>F</t>
        </is>
      </c>
      <c r="D1537" s="7" t="n">
        <v>10</v>
      </c>
      <c r="E1537" s="7" t="n">
        <v>1</v>
      </c>
      <c r="F1537" s="7" t="n">
        <v>469000</v>
      </c>
    </row>
    <row r="1538">
      <c r="A1538" s="7" t="n">
        <v>1537</v>
      </c>
      <c r="B1538" s="7" t="n">
        <v>44</v>
      </c>
      <c r="C1538" s="7" t="inlineStr">
        <is>
          <t>F</t>
        </is>
      </c>
      <c r="D1538" s="7" t="n">
        <v>20</v>
      </c>
      <c r="E1538" s="7" t="n">
        <v>1</v>
      </c>
      <c r="F1538" s="7" t="n">
        <v>27000</v>
      </c>
    </row>
    <row r="1539">
      <c r="A1539" s="7" t="n">
        <v>1538</v>
      </c>
      <c r="B1539" s="7" t="n">
        <v>50</v>
      </c>
      <c r="C1539" s="7" t="inlineStr">
        <is>
          <t>F</t>
        </is>
      </c>
      <c r="D1539" s="7" t="n">
        <v>20</v>
      </c>
      <c r="E1539" s="7" t="n">
        <v>1</v>
      </c>
      <c r="F1539" s="7" t="n">
        <v>613000</v>
      </c>
    </row>
    <row r="1540">
      <c r="A1540" s="7" t="n">
        <v>1539</v>
      </c>
      <c r="B1540" s="7" t="n">
        <v>28</v>
      </c>
      <c r="C1540" s="7" t="inlineStr">
        <is>
          <t>F</t>
        </is>
      </c>
      <c r="D1540" s="7" t="n">
        <v>20</v>
      </c>
      <c r="E1540" s="7" t="n">
        <v>1</v>
      </c>
      <c r="F1540" s="7" t="n">
        <v>214000</v>
      </c>
    </row>
    <row r="1541">
      <c r="A1541" s="7" t="n">
        <v>1540</v>
      </c>
      <c r="B1541" s="7" t="n">
        <v>27</v>
      </c>
      <c r="C1541" s="7" t="inlineStr">
        <is>
          <t>F</t>
        </is>
      </c>
      <c r="D1541" s="7" t="n">
        <v>15</v>
      </c>
      <c r="E1541" s="7" t="n">
        <v>1</v>
      </c>
      <c r="F1541" s="7" t="n">
        <v>374000</v>
      </c>
    </row>
    <row r="1542">
      <c r="A1542" s="7" t="n">
        <v>1541</v>
      </c>
      <c r="B1542" s="7" t="n">
        <v>35</v>
      </c>
      <c r="C1542" s="7" t="inlineStr">
        <is>
          <t>F</t>
        </is>
      </c>
      <c r="D1542" s="7" t="n">
        <v>20</v>
      </c>
      <c r="E1542" s="7" t="n">
        <v>1</v>
      </c>
      <c r="F1542" s="7" t="n">
        <v>328000</v>
      </c>
    </row>
    <row r="1543">
      <c r="A1543" s="7" t="n">
        <v>1542</v>
      </c>
      <c r="B1543" s="7" t="n">
        <v>43</v>
      </c>
      <c r="C1543" s="7" t="inlineStr">
        <is>
          <t>M</t>
        </is>
      </c>
      <c r="D1543" s="7" t="n">
        <v>10</v>
      </c>
      <c r="E1543" s="7" t="n">
        <v>1</v>
      </c>
      <c r="F1543" s="7" t="n">
        <v>676000</v>
      </c>
    </row>
    <row r="1544">
      <c r="A1544" s="7" t="n">
        <v>1543</v>
      </c>
      <c r="B1544" s="7" t="n">
        <v>39</v>
      </c>
      <c r="C1544" s="7" t="inlineStr">
        <is>
          <t>F</t>
        </is>
      </c>
      <c r="D1544" s="7" t="n">
        <v>10</v>
      </c>
      <c r="E1544" s="7" t="n">
        <v>1</v>
      </c>
      <c r="F1544" s="7" t="n">
        <v>926000</v>
      </c>
    </row>
    <row r="1545">
      <c r="A1545" s="7" t="n">
        <v>1544</v>
      </c>
      <c r="B1545" s="7" t="n">
        <v>49</v>
      </c>
      <c r="C1545" s="7" t="inlineStr">
        <is>
          <t>M</t>
        </is>
      </c>
      <c r="D1545" s="7" t="n">
        <v>20</v>
      </c>
      <c r="E1545" s="7" t="n">
        <v>1</v>
      </c>
      <c r="F1545" s="7" t="n">
        <v>597000</v>
      </c>
    </row>
    <row r="1546">
      <c r="A1546" s="7" t="n">
        <v>1545</v>
      </c>
      <c r="B1546" s="7" t="n">
        <v>40</v>
      </c>
      <c r="C1546" s="7" t="inlineStr">
        <is>
          <t>F</t>
        </is>
      </c>
      <c r="D1546" s="7" t="n">
        <v>15</v>
      </c>
      <c r="E1546" s="7" t="n">
        <v>1</v>
      </c>
      <c r="F1546" s="7" t="n">
        <v>422000</v>
      </c>
    </row>
    <row r="1547">
      <c r="A1547" s="7" t="n">
        <v>1546</v>
      </c>
      <c r="B1547" s="7" t="n">
        <v>42</v>
      </c>
      <c r="C1547" s="7" t="inlineStr">
        <is>
          <t>M</t>
        </is>
      </c>
      <c r="D1547" s="7" t="n">
        <v>10</v>
      </c>
      <c r="E1547" s="7" t="n">
        <v>1</v>
      </c>
      <c r="F1547" s="7" t="n">
        <v>124000</v>
      </c>
    </row>
    <row r="1548">
      <c r="A1548" s="7" t="n">
        <v>1547</v>
      </c>
      <c r="B1548" s="7" t="n">
        <v>27</v>
      </c>
      <c r="C1548" s="7" t="inlineStr">
        <is>
          <t>F</t>
        </is>
      </c>
      <c r="D1548" s="7" t="n">
        <v>15</v>
      </c>
      <c r="E1548" s="7" t="n">
        <v>1</v>
      </c>
      <c r="F1548" s="7" t="n">
        <v>21000</v>
      </c>
    </row>
    <row r="1549">
      <c r="A1549" s="7" t="n">
        <v>1548</v>
      </c>
      <c r="B1549" s="7" t="n">
        <v>53</v>
      </c>
      <c r="C1549" s="7" t="inlineStr">
        <is>
          <t>F</t>
        </is>
      </c>
      <c r="D1549" s="7" t="n">
        <v>10</v>
      </c>
      <c r="E1549" s="7" t="n">
        <v>1</v>
      </c>
      <c r="F1549" s="7" t="n">
        <v>996000</v>
      </c>
    </row>
    <row r="1550">
      <c r="A1550" s="7" t="n">
        <v>1549</v>
      </c>
      <c r="B1550" s="7" t="n">
        <v>30</v>
      </c>
      <c r="C1550" s="7" t="inlineStr">
        <is>
          <t>M</t>
        </is>
      </c>
      <c r="D1550" s="7" t="n">
        <v>20</v>
      </c>
      <c r="E1550" s="7" t="n">
        <v>1</v>
      </c>
      <c r="F1550" s="7" t="n">
        <v>925000</v>
      </c>
    </row>
    <row r="1551">
      <c r="A1551" s="7" t="n">
        <v>1550</v>
      </c>
      <c r="B1551" s="7" t="n">
        <v>25</v>
      </c>
      <c r="C1551" s="7" t="inlineStr">
        <is>
          <t>F</t>
        </is>
      </c>
      <c r="D1551" s="7" t="n">
        <v>15</v>
      </c>
      <c r="E1551" s="7" t="n">
        <v>1</v>
      </c>
      <c r="F1551" s="7" t="n">
        <v>457000</v>
      </c>
    </row>
    <row r="1552">
      <c r="A1552" s="7" t="n">
        <v>1551</v>
      </c>
      <c r="B1552" s="7" t="n">
        <v>26</v>
      </c>
      <c r="C1552" s="7" t="inlineStr">
        <is>
          <t>F</t>
        </is>
      </c>
      <c r="D1552" s="7" t="n">
        <v>15</v>
      </c>
      <c r="E1552" s="7" t="n">
        <v>1</v>
      </c>
      <c r="F1552" s="7" t="n">
        <v>264000</v>
      </c>
    </row>
    <row r="1553">
      <c r="A1553" s="7" t="n">
        <v>1552</v>
      </c>
      <c r="B1553" s="7" t="n">
        <v>52</v>
      </c>
      <c r="C1553" s="7" t="inlineStr">
        <is>
          <t>F</t>
        </is>
      </c>
      <c r="D1553" s="7" t="n">
        <v>15</v>
      </c>
      <c r="E1553" s="7" t="n">
        <v>1</v>
      </c>
      <c r="F1553" s="7" t="n">
        <v>858000</v>
      </c>
    </row>
    <row r="1554">
      <c r="A1554" s="7" t="n">
        <v>1553</v>
      </c>
      <c r="B1554" s="7" t="n">
        <v>38</v>
      </c>
      <c r="C1554" s="7" t="inlineStr">
        <is>
          <t>M</t>
        </is>
      </c>
      <c r="D1554" s="7" t="n">
        <v>15</v>
      </c>
      <c r="E1554" s="7" t="n">
        <v>1</v>
      </c>
      <c r="F1554" s="7" t="n">
        <v>515000</v>
      </c>
    </row>
    <row r="1555">
      <c r="A1555" s="7" t="n">
        <v>1554</v>
      </c>
      <c r="B1555" s="7" t="n">
        <v>57</v>
      </c>
      <c r="C1555" s="7" t="inlineStr">
        <is>
          <t>M</t>
        </is>
      </c>
      <c r="D1555" s="7" t="n">
        <v>10</v>
      </c>
      <c r="E1555" s="7" t="n">
        <v>1</v>
      </c>
      <c r="F1555" s="7" t="n">
        <v>664000</v>
      </c>
    </row>
    <row r="1556">
      <c r="A1556" s="7" t="n">
        <v>1555</v>
      </c>
      <c r="B1556" s="7" t="n">
        <v>36</v>
      </c>
      <c r="C1556" s="7" t="inlineStr">
        <is>
          <t>F</t>
        </is>
      </c>
      <c r="D1556" s="7" t="n">
        <v>15</v>
      </c>
      <c r="E1556" s="7" t="n">
        <v>1</v>
      </c>
      <c r="F1556" s="7" t="n">
        <v>54000</v>
      </c>
    </row>
    <row r="1557">
      <c r="A1557" s="7" t="n">
        <v>1556</v>
      </c>
      <c r="B1557" s="7" t="n">
        <v>53</v>
      </c>
      <c r="C1557" s="7" t="inlineStr">
        <is>
          <t>M</t>
        </is>
      </c>
      <c r="D1557" s="7" t="n">
        <v>20</v>
      </c>
      <c r="E1557" s="7" t="n">
        <v>1</v>
      </c>
      <c r="F1557" s="7" t="n">
        <v>592000</v>
      </c>
    </row>
    <row r="1558">
      <c r="A1558" s="7" t="n">
        <v>1557</v>
      </c>
      <c r="B1558" s="7" t="n">
        <v>59</v>
      </c>
      <c r="C1558" s="7" t="inlineStr">
        <is>
          <t>M</t>
        </is>
      </c>
      <c r="D1558" s="7" t="n">
        <v>15</v>
      </c>
      <c r="E1558" s="7" t="n">
        <v>1</v>
      </c>
      <c r="F1558" s="7" t="n">
        <v>175000</v>
      </c>
    </row>
    <row r="1559">
      <c r="A1559" s="7" t="n">
        <v>1558</v>
      </c>
      <c r="B1559" s="7" t="n">
        <v>35</v>
      </c>
      <c r="C1559" s="7" t="inlineStr">
        <is>
          <t>F</t>
        </is>
      </c>
      <c r="D1559" s="7" t="n">
        <v>20</v>
      </c>
      <c r="E1559" s="7" t="n">
        <v>1</v>
      </c>
      <c r="F1559" s="7" t="n">
        <v>171000</v>
      </c>
    </row>
    <row r="1560">
      <c r="A1560" s="7" t="n">
        <v>1559</v>
      </c>
      <c r="B1560" s="7" t="n">
        <v>33</v>
      </c>
      <c r="C1560" s="7" t="inlineStr">
        <is>
          <t>F</t>
        </is>
      </c>
      <c r="D1560" s="7" t="n">
        <v>10</v>
      </c>
      <c r="E1560" s="7" t="n">
        <v>1</v>
      </c>
      <c r="F1560" s="7" t="n">
        <v>684000</v>
      </c>
    </row>
    <row r="1561">
      <c r="A1561" s="7" t="n">
        <v>1560</v>
      </c>
      <c r="B1561" s="7" t="n">
        <v>26</v>
      </c>
      <c r="C1561" s="7" t="inlineStr">
        <is>
          <t>F</t>
        </is>
      </c>
      <c r="D1561" s="7" t="n">
        <v>20</v>
      </c>
      <c r="E1561" s="7" t="n">
        <v>1</v>
      </c>
      <c r="F1561" s="7" t="n">
        <v>473000</v>
      </c>
    </row>
    <row r="1562">
      <c r="A1562" s="7" t="n">
        <v>1561</v>
      </c>
      <c r="B1562" s="7" t="n">
        <v>46</v>
      </c>
      <c r="C1562" s="7" t="inlineStr">
        <is>
          <t>M</t>
        </is>
      </c>
      <c r="D1562" s="7" t="n">
        <v>20</v>
      </c>
      <c r="E1562" s="7" t="n">
        <v>1</v>
      </c>
      <c r="F1562" s="7" t="n">
        <v>242000</v>
      </c>
    </row>
    <row r="1563">
      <c r="A1563" s="7" t="n">
        <v>1562</v>
      </c>
      <c r="B1563" s="7" t="n">
        <v>43</v>
      </c>
      <c r="C1563" s="7" t="inlineStr">
        <is>
          <t>F</t>
        </is>
      </c>
      <c r="D1563" s="7" t="n">
        <v>20</v>
      </c>
      <c r="E1563" s="7" t="n">
        <v>1</v>
      </c>
      <c r="F1563" s="7" t="n">
        <v>439000</v>
      </c>
    </row>
    <row r="1564">
      <c r="A1564" s="7" t="n">
        <v>1563</v>
      </c>
      <c r="B1564" s="7" t="n">
        <v>24</v>
      </c>
      <c r="C1564" s="7" t="inlineStr">
        <is>
          <t>M</t>
        </is>
      </c>
      <c r="D1564" s="7" t="n">
        <v>10</v>
      </c>
      <c r="E1564" s="7" t="n">
        <v>1</v>
      </c>
      <c r="F1564" s="7" t="n">
        <v>781000</v>
      </c>
    </row>
    <row r="1565">
      <c r="A1565" s="7" t="n">
        <v>1564</v>
      </c>
      <c r="B1565" s="7" t="n">
        <v>30</v>
      </c>
      <c r="C1565" s="7" t="inlineStr">
        <is>
          <t>M</t>
        </is>
      </c>
      <c r="D1565" s="7" t="n">
        <v>20</v>
      </c>
      <c r="E1565" s="7" t="n">
        <v>1</v>
      </c>
      <c r="F1565" s="7" t="n">
        <v>446000</v>
      </c>
    </row>
    <row r="1566">
      <c r="A1566" s="7" t="n">
        <v>1565</v>
      </c>
      <c r="B1566" s="7" t="n">
        <v>27</v>
      </c>
      <c r="C1566" s="7" t="inlineStr">
        <is>
          <t>F</t>
        </is>
      </c>
      <c r="D1566" s="7" t="n">
        <v>20</v>
      </c>
      <c r="E1566" s="7" t="n">
        <v>1</v>
      </c>
      <c r="F1566" s="7" t="n">
        <v>234000</v>
      </c>
    </row>
    <row r="1567">
      <c r="A1567" s="7" t="n">
        <v>1566</v>
      </c>
      <c r="B1567" s="7" t="n">
        <v>48</v>
      </c>
      <c r="C1567" s="7" t="inlineStr">
        <is>
          <t>M</t>
        </is>
      </c>
      <c r="D1567" s="7" t="n">
        <v>10</v>
      </c>
      <c r="E1567" s="7" t="n">
        <v>1</v>
      </c>
      <c r="F1567" s="7" t="n">
        <v>285000</v>
      </c>
    </row>
    <row r="1568">
      <c r="A1568" s="7" t="n">
        <v>1567</v>
      </c>
      <c r="B1568" s="7" t="n">
        <v>27</v>
      </c>
      <c r="C1568" s="7" t="inlineStr">
        <is>
          <t>F</t>
        </is>
      </c>
      <c r="D1568" s="7" t="n">
        <v>15</v>
      </c>
      <c r="E1568" s="7" t="n">
        <v>1</v>
      </c>
      <c r="F1568" s="7" t="n">
        <v>49000</v>
      </c>
    </row>
    <row r="1569">
      <c r="A1569" s="7" t="n">
        <v>1568</v>
      </c>
      <c r="B1569" s="7" t="n">
        <v>32</v>
      </c>
      <c r="C1569" s="7" t="inlineStr">
        <is>
          <t>F</t>
        </is>
      </c>
      <c r="D1569" s="7" t="n">
        <v>15</v>
      </c>
      <c r="E1569" s="7" t="n">
        <v>1</v>
      </c>
      <c r="F1569" s="7" t="n">
        <v>386000</v>
      </c>
    </row>
    <row r="1570">
      <c r="A1570" s="7" t="n">
        <v>1569</v>
      </c>
      <c r="B1570" s="7" t="n">
        <v>52</v>
      </c>
      <c r="C1570" s="7" t="inlineStr">
        <is>
          <t>M</t>
        </is>
      </c>
      <c r="D1570" s="7" t="n">
        <v>20</v>
      </c>
      <c r="E1570" s="7" t="n">
        <v>1</v>
      </c>
      <c r="F1570" s="7" t="n">
        <v>211000</v>
      </c>
    </row>
    <row r="1571">
      <c r="A1571" s="7" t="n">
        <v>1570</v>
      </c>
      <c r="B1571" s="7" t="n">
        <v>48</v>
      </c>
      <c r="C1571" s="7" t="inlineStr">
        <is>
          <t>F</t>
        </is>
      </c>
      <c r="D1571" s="7" t="n">
        <v>20</v>
      </c>
      <c r="E1571" s="7" t="n">
        <v>1</v>
      </c>
      <c r="F1571" s="7" t="n">
        <v>757000</v>
      </c>
    </row>
    <row r="1572">
      <c r="A1572" s="7" t="n">
        <v>1571</v>
      </c>
      <c r="B1572" s="7" t="n">
        <v>37</v>
      </c>
      <c r="C1572" s="7" t="inlineStr">
        <is>
          <t>M</t>
        </is>
      </c>
      <c r="D1572" s="7" t="n">
        <v>10</v>
      </c>
      <c r="E1572" s="7" t="n">
        <v>1</v>
      </c>
      <c r="F1572" s="7" t="n">
        <v>620000</v>
      </c>
    </row>
    <row r="1573">
      <c r="A1573" s="7" t="n">
        <v>1572</v>
      </c>
      <c r="B1573" s="7" t="n">
        <v>35</v>
      </c>
      <c r="C1573" s="7" t="inlineStr">
        <is>
          <t>M</t>
        </is>
      </c>
      <c r="D1573" s="7" t="n">
        <v>10</v>
      </c>
      <c r="E1573" s="7" t="n">
        <v>1</v>
      </c>
      <c r="F1573" s="7" t="n">
        <v>190000</v>
      </c>
    </row>
    <row r="1574">
      <c r="A1574" s="7" t="n">
        <v>1573</v>
      </c>
      <c r="B1574" s="7" t="n">
        <v>43</v>
      </c>
      <c r="C1574" s="7" t="inlineStr">
        <is>
          <t>F</t>
        </is>
      </c>
      <c r="D1574" s="7" t="n">
        <v>20</v>
      </c>
      <c r="E1574" s="7" t="n">
        <v>1</v>
      </c>
      <c r="F1574" s="7" t="n">
        <v>233000</v>
      </c>
    </row>
    <row r="1575">
      <c r="A1575" s="7" t="n">
        <v>1574</v>
      </c>
      <c r="B1575" s="7" t="n">
        <v>39</v>
      </c>
      <c r="C1575" s="7" t="inlineStr">
        <is>
          <t>F</t>
        </is>
      </c>
      <c r="D1575" s="7" t="n">
        <v>15</v>
      </c>
      <c r="E1575" s="7" t="n">
        <v>1</v>
      </c>
      <c r="F1575" s="7" t="n">
        <v>205000</v>
      </c>
    </row>
    <row r="1576">
      <c r="A1576" s="7" t="n">
        <v>1575</v>
      </c>
      <c r="B1576" s="7" t="n">
        <v>53</v>
      </c>
      <c r="C1576" s="7" t="inlineStr">
        <is>
          <t>F</t>
        </is>
      </c>
      <c r="D1576" s="7" t="n">
        <v>20</v>
      </c>
      <c r="E1576" s="7" t="n">
        <v>1</v>
      </c>
      <c r="F1576" s="7" t="n">
        <v>722000</v>
      </c>
    </row>
    <row r="1577">
      <c r="A1577" s="7" t="n">
        <v>1576</v>
      </c>
      <c r="B1577" s="7" t="n">
        <v>56</v>
      </c>
      <c r="C1577" s="7" t="inlineStr">
        <is>
          <t>F</t>
        </is>
      </c>
      <c r="D1577" s="7" t="n">
        <v>20</v>
      </c>
      <c r="E1577" s="7" t="n">
        <v>1</v>
      </c>
      <c r="F1577" s="7" t="n">
        <v>675000</v>
      </c>
    </row>
    <row r="1578">
      <c r="A1578" s="7" t="n">
        <v>1577</v>
      </c>
      <c r="B1578" s="7" t="n">
        <v>34</v>
      </c>
      <c r="C1578" s="7" t="inlineStr">
        <is>
          <t>M</t>
        </is>
      </c>
      <c r="D1578" s="7" t="n">
        <v>15</v>
      </c>
      <c r="E1578" s="7" t="n">
        <v>1</v>
      </c>
      <c r="F1578" s="7" t="n">
        <v>153000</v>
      </c>
    </row>
    <row r="1579">
      <c r="A1579" s="7" t="n">
        <v>1578</v>
      </c>
      <c r="B1579" s="7" t="n">
        <v>35</v>
      </c>
      <c r="C1579" s="7" t="inlineStr">
        <is>
          <t>F</t>
        </is>
      </c>
      <c r="D1579" s="7" t="n">
        <v>20</v>
      </c>
      <c r="E1579" s="7" t="n">
        <v>1</v>
      </c>
      <c r="F1579" s="7" t="n">
        <v>122000</v>
      </c>
    </row>
    <row r="1580">
      <c r="A1580" s="7" t="n">
        <v>1579</v>
      </c>
      <c r="B1580" s="7" t="n">
        <v>46</v>
      </c>
      <c r="C1580" s="7" t="inlineStr">
        <is>
          <t>F</t>
        </is>
      </c>
      <c r="D1580" s="7" t="n">
        <v>15</v>
      </c>
      <c r="E1580" s="7" t="n">
        <v>1</v>
      </c>
      <c r="F1580" s="7" t="n">
        <v>778000</v>
      </c>
    </row>
    <row r="1581">
      <c r="A1581" s="7" t="n">
        <v>1580</v>
      </c>
      <c r="B1581" s="7" t="n">
        <v>22</v>
      </c>
      <c r="C1581" s="7" t="inlineStr">
        <is>
          <t>F</t>
        </is>
      </c>
      <c r="D1581" s="7" t="n">
        <v>20</v>
      </c>
      <c r="E1581" s="7" t="n">
        <v>1</v>
      </c>
      <c r="F1581" s="7" t="n">
        <v>470000</v>
      </c>
    </row>
    <row r="1582">
      <c r="A1582" s="7" t="n">
        <v>1581</v>
      </c>
      <c r="B1582" s="7" t="n">
        <v>53</v>
      </c>
      <c r="C1582" s="7" t="inlineStr">
        <is>
          <t>M</t>
        </is>
      </c>
      <c r="D1582" s="7" t="n">
        <v>10</v>
      </c>
      <c r="E1582" s="7" t="n">
        <v>1</v>
      </c>
      <c r="F1582" s="7" t="n">
        <v>507000</v>
      </c>
    </row>
    <row r="1583">
      <c r="A1583" s="7" t="n">
        <v>1582</v>
      </c>
      <c r="B1583" s="7" t="n">
        <v>58</v>
      </c>
      <c r="C1583" s="7" t="inlineStr">
        <is>
          <t>M</t>
        </is>
      </c>
      <c r="D1583" s="7" t="n">
        <v>15</v>
      </c>
      <c r="E1583" s="7" t="n">
        <v>1</v>
      </c>
      <c r="F1583" s="7" t="n">
        <v>744000</v>
      </c>
    </row>
    <row r="1584">
      <c r="A1584" s="7" t="n">
        <v>1583</v>
      </c>
      <c r="B1584" s="7" t="n">
        <v>20</v>
      </c>
      <c r="C1584" s="7" t="inlineStr">
        <is>
          <t>M</t>
        </is>
      </c>
      <c r="D1584" s="7" t="n">
        <v>15</v>
      </c>
      <c r="E1584" s="7" t="n">
        <v>1</v>
      </c>
      <c r="F1584" s="7" t="n">
        <v>793000</v>
      </c>
    </row>
    <row r="1585">
      <c r="A1585" s="7" t="n">
        <v>1584</v>
      </c>
      <c r="B1585" s="7" t="n">
        <v>26</v>
      </c>
      <c r="C1585" s="7" t="inlineStr">
        <is>
          <t>F</t>
        </is>
      </c>
      <c r="D1585" s="7" t="n">
        <v>20</v>
      </c>
      <c r="E1585" s="7" t="n">
        <v>1</v>
      </c>
      <c r="F1585" s="7" t="n">
        <v>520000</v>
      </c>
    </row>
    <row r="1586">
      <c r="A1586" s="7" t="n">
        <v>1585</v>
      </c>
      <c r="B1586" s="7" t="n">
        <v>22</v>
      </c>
      <c r="C1586" s="7" t="inlineStr">
        <is>
          <t>M</t>
        </is>
      </c>
      <c r="D1586" s="7" t="n">
        <v>10</v>
      </c>
      <c r="E1586" s="7" t="n">
        <v>1</v>
      </c>
      <c r="F1586" s="7" t="n">
        <v>420000</v>
      </c>
    </row>
    <row r="1587">
      <c r="A1587" s="7" t="n">
        <v>1586</v>
      </c>
      <c r="B1587" s="7" t="n">
        <v>31</v>
      </c>
      <c r="C1587" s="7" t="inlineStr">
        <is>
          <t>F</t>
        </is>
      </c>
      <c r="D1587" s="7" t="n">
        <v>10</v>
      </c>
      <c r="E1587" s="7" t="n">
        <v>1</v>
      </c>
      <c r="F1587" s="7" t="n">
        <v>510000</v>
      </c>
    </row>
    <row r="1588">
      <c r="A1588" s="7" t="n">
        <v>1587</v>
      </c>
      <c r="B1588" s="7" t="n">
        <v>37</v>
      </c>
      <c r="C1588" s="7" t="inlineStr">
        <is>
          <t>F</t>
        </is>
      </c>
      <c r="D1588" s="7" t="n">
        <v>20</v>
      </c>
      <c r="E1588" s="7" t="n">
        <v>1</v>
      </c>
      <c r="F1588" s="7" t="n">
        <v>883000</v>
      </c>
    </row>
    <row r="1589">
      <c r="A1589" s="7" t="n">
        <v>1588</v>
      </c>
      <c r="B1589" s="7" t="n">
        <v>50</v>
      </c>
      <c r="C1589" s="7" t="inlineStr">
        <is>
          <t>F</t>
        </is>
      </c>
      <c r="D1589" s="7" t="n">
        <v>10</v>
      </c>
      <c r="E1589" s="7" t="n">
        <v>1</v>
      </c>
      <c r="F1589" s="7" t="n">
        <v>313000</v>
      </c>
    </row>
    <row r="1590">
      <c r="A1590" s="7" t="n">
        <v>1589</v>
      </c>
      <c r="B1590" s="7" t="n">
        <v>51</v>
      </c>
      <c r="C1590" s="7" t="inlineStr">
        <is>
          <t>F</t>
        </is>
      </c>
      <c r="D1590" s="7" t="n">
        <v>15</v>
      </c>
      <c r="E1590" s="7" t="n">
        <v>1</v>
      </c>
      <c r="F1590" s="7" t="n">
        <v>978000</v>
      </c>
    </row>
    <row r="1591">
      <c r="A1591" s="7" t="n">
        <v>1590</v>
      </c>
      <c r="B1591" s="7" t="n">
        <v>20</v>
      </c>
      <c r="C1591" s="7" t="inlineStr">
        <is>
          <t>M</t>
        </is>
      </c>
      <c r="D1591" s="7" t="n">
        <v>20</v>
      </c>
      <c r="E1591" s="7" t="n">
        <v>1</v>
      </c>
      <c r="F1591" s="7" t="n">
        <v>80000</v>
      </c>
    </row>
    <row r="1592">
      <c r="A1592" s="7" t="n">
        <v>1591</v>
      </c>
      <c r="B1592" s="7" t="n">
        <v>25</v>
      </c>
      <c r="C1592" s="7" t="inlineStr">
        <is>
          <t>M</t>
        </is>
      </c>
      <c r="D1592" s="7" t="n">
        <v>20</v>
      </c>
      <c r="E1592" s="7" t="n">
        <v>1</v>
      </c>
      <c r="F1592" s="7" t="n">
        <v>141000</v>
      </c>
    </row>
    <row r="1593">
      <c r="A1593" s="7" t="n">
        <v>1592</v>
      </c>
      <c r="B1593" s="7" t="n">
        <v>50</v>
      </c>
      <c r="C1593" s="7" t="inlineStr">
        <is>
          <t>M</t>
        </is>
      </c>
      <c r="D1593" s="7" t="n">
        <v>15</v>
      </c>
      <c r="E1593" s="7" t="n">
        <v>1</v>
      </c>
      <c r="F1593" s="7" t="n">
        <v>505000</v>
      </c>
    </row>
    <row r="1594">
      <c r="A1594" s="7" t="n">
        <v>1593</v>
      </c>
      <c r="B1594" s="7" t="n">
        <v>24</v>
      </c>
      <c r="C1594" s="7" t="inlineStr">
        <is>
          <t>M</t>
        </is>
      </c>
      <c r="D1594" s="7" t="n">
        <v>20</v>
      </c>
      <c r="E1594" s="7" t="n">
        <v>1</v>
      </c>
      <c r="F1594" s="7" t="n">
        <v>459000</v>
      </c>
    </row>
    <row r="1595">
      <c r="A1595" s="7" t="n">
        <v>1594</v>
      </c>
      <c r="B1595" s="7" t="n">
        <v>39</v>
      </c>
      <c r="C1595" s="7" t="inlineStr">
        <is>
          <t>M</t>
        </is>
      </c>
      <c r="D1595" s="7" t="n">
        <v>10</v>
      </c>
      <c r="E1595" s="7" t="n">
        <v>1</v>
      </c>
      <c r="F1595" s="7" t="n">
        <v>413000</v>
      </c>
    </row>
    <row r="1596">
      <c r="A1596" s="7" t="n">
        <v>1595</v>
      </c>
      <c r="B1596" s="7" t="n">
        <v>41</v>
      </c>
      <c r="C1596" s="7" t="inlineStr">
        <is>
          <t>M</t>
        </is>
      </c>
      <c r="D1596" s="7" t="n">
        <v>15</v>
      </c>
      <c r="E1596" s="7" t="n">
        <v>1</v>
      </c>
      <c r="F1596" s="7" t="n">
        <v>953000</v>
      </c>
    </row>
    <row r="1597">
      <c r="A1597" s="7" t="n">
        <v>1596</v>
      </c>
      <c r="B1597" s="7" t="n">
        <v>46</v>
      </c>
      <c r="C1597" s="7" t="inlineStr">
        <is>
          <t>F</t>
        </is>
      </c>
      <c r="D1597" s="7" t="n">
        <v>15</v>
      </c>
      <c r="E1597" s="7" t="n">
        <v>1</v>
      </c>
      <c r="F1597" s="7" t="n">
        <v>713000</v>
      </c>
    </row>
    <row r="1598">
      <c r="A1598" s="7" t="n">
        <v>1597</v>
      </c>
      <c r="B1598" s="7" t="n">
        <v>39</v>
      </c>
      <c r="C1598" s="7" t="inlineStr">
        <is>
          <t>M</t>
        </is>
      </c>
      <c r="D1598" s="7" t="n">
        <v>20</v>
      </c>
      <c r="E1598" s="7" t="n">
        <v>1</v>
      </c>
      <c r="F1598" s="7" t="n">
        <v>748000</v>
      </c>
    </row>
    <row r="1599">
      <c r="A1599" s="7" t="n">
        <v>1598</v>
      </c>
      <c r="B1599" s="7" t="n">
        <v>33</v>
      </c>
      <c r="C1599" s="7" t="inlineStr">
        <is>
          <t>M</t>
        </is>
      </c>
      <c r="D1599" s="7" t="n">
        <v>10</v>
      </c>
      <c r="E1599" s="7" t="n">
        <v>1</v>
      </c>
      <c r="F1599" s="7" t="n">
        <v>148000</v>
      </c>
    </row>
    <row r="1600">
      <c r="A1600" s="7" t="n">
        <v>1599</v>
      </c>
      <c r="B1600" s="7" t="n">
        <v>54</v>
      </c>
      <c r="C1600" s="7" t="inlineStr">
        <is>
          <t>F</t>
        </is>
      </c>
      <c r="D1600" s="7" t="n">
        <v>10</v>
      </c>
      <c r="E1600" s="7" t="n">
        <v>1</v>
      </c>
      <c r="F1600" s="7" t="n">
        <v>448000</v>
      </c>
    </row>
    <row r="1601">
      <c r="A1601" s="7" t="n">
        <v>1600</v>
      </c>
      <c r="B1601" s="7" t="n">
        <v>32</v>
      </c>
      <c r="C1601" s="7" t="inlineStr">
        <is>
          <t>F</t>
        </is>
      </c>
      <c r="D1601" s="7" t="n">
        <v>20</v>
      </c>
      <c r="E1601" s="7" t="n">
        <v>1</v>
      </c>
      <c r="F1601" s="7" t="n">
        <v>494000</v>
      </c>
    </row>
    <row r="1602">
      <c r="A1602" s="7" t="n">
        <v>1601</v>
      </c>
      <c r="B1602" s="7" t="n">
        <v>56</v>
      </c>
      <c r="C1602" s="7" t="inlineStr">
        <is>
          <t>F</t>
        </is>
      </c>
      <c r="D1602" s="7" t="n">
        <v>20</v>
      </c>
      <c r="E1602" s="7" t="n">
        <v>1</v>
      </c>
      <c r="F1602" s="7" t="n">
        <v>524000</v>
      </c>
    </row>
    <row r="1603">
      <c r="A1603" s="7" t="n">
        <v>1602</v>
      </c>
      <c r="B1603" s="7" t="n">
        <v>58</v>
      </c>
      <c r="C1603" s="7" t="inlineStr">
        <is>
          <t>F</t>
        </is>
      </c>
      <c r="D1603" s="7" t="n">
        <v>15</v>
      </c>
      <c r="E1603" s="7" t="n">
        <v>1</v>
      </c>
      <c r="F1603" s="7" t="n">
        <v>283000</v>
      </c>
    </row>
    <row r="1604">
      <c r="A1604" s="7" t="n">
        <v>1603</v>
      </c>
      <c r="B1604" s="7" t="n">
        <v>30</v>
      </c>
      <c r="C1604" s="7" t="inlineStr">
        <is>
          <t>F</t>
        </is>
      </c>
      <c r="D1604" s="7" t="n">
        <v>15</v>
      </c>
      <c r="E1604" s="7" t="n">
        <v>1</v>
      </c>
      <c r="F1604" s="7" t="n">
        <v>865000</v>
      </c>
    </row>
    <row r="1605">
      <c r="A1605" s="7" t="n">
        <v>1604</v>
      </c>
      <c r="B1605" s="7" t="n">
        <v>55</v>
      </c>
      <c r="C1605" s="7" t="inlineStr">
        <is>
          <t>F</t>
        </is>
      </c>
      <c r="D1605" s="7" t="n">
        <v>10</v>
      </c>
      <c r="E1605" s="7" t="n">
        <v>1</v>
      </c>
      <c r="F1605" s="7" t="n">
        <v>395000</v>
      </c>
    </row>
    <row r="1606">
      <c r="A1606" s="7" t="n">
        <v>1605</v>
      </c>
      <c r="B1606" s="7" t="n">
        <v>23</v>
      </c>
      <c r="C1606" s="7" t="inlineStr">
        <is>
          <t>M</t>
        </is>
      </c>
      <c r="D1606" s="7" t="n">
        <v>15</v>
      </c>
      <c r="E1606" s="7" t="n">
        <v>1</v>
      </c>
      <c r="F1606" s="7" t="n">
        <v>678000</v>
      </c>
    </row>
    <row r="1607">
      <c r="A1607" s="7" t="n">
        <v>1606</v>
      </c>
      <c r="B1607" s="7" t="n">
        <v>45</v>
      </c>
      <c r="C1607" s="7" t="inlineStr">
        <is>
          <t>F</t>
        </is>
      </c>
      <c r="D1607" s="7" t="n">
        <v>10</v>
      </c>
      <c r="E1607" s="7" t="n">
        <v>1</v>
      </c>
      <c r="F1607" s="7" t="n">
        <v>406000</v>
      </c>
    </row>
    <row r="1608">
      <c r="A1608" s="7" t="n">
        <v>1607</v>
      </c>
      <c r="B1608" s="7" t="n">
        <v>54</v>
      </c>
      <c r="C1608" s="7" t="inlineStr">
        <is>
          <t>M</t>
        </is>
      </c>
      <c r="D1608" s="7" t="n">
        <v>15</v>
      </c>
      <c r="E1608" s="7" t="n">
        <v>1</v>
      </c>
      <c r="F1608" s="7" t="n">
        <v>66000</v>
      </c>
    </row>
    <row r="1609">
      <c r="A1609" s="7" t="n">
        <v>1608</v>
      </c>
      <c r="B1609" s="7" t="n">
        <v>33</v>
      </c>
      <c r="C1609" s="7" t="inlineStr">
        <is>
          <t>F</t>
        </is>
      </c>
      <c r="D1609" s="7" t="n">
        <v>20</v>
      </c>
      <c r="E1609" s="7" t="n">
        <v>1</v>
      </c>
      <c r="F1609" s="7" t="n">
        <v>523000</v>
      </c>
    </row>
    <row r="1610">
      <c r="A1610" s="7" t="n">
        <v>1609</v>
      </c>
      <c r="B1610" s="7" t="n">
        <v>37</v>
      </c>
      <c r="C1610" s="7" t="inlineStr">
        <is>
          <t>F</t>
        </is>
      </c>
      <c r="D1610" s="7" t="n">
        <v>20</v>
      </c>
      <c r="E1610" s="7" t="n">
        <v>1</v>
      </c>
      <c r="F1610" s="7" t="n">
        <v>565000</v>
      </c>
    </row>
    <row r="1611">
      <c r="A1611" s="7" t="n">
        <v>1610</v>
      </c>
      <c r="B1611" s="7" t="n">
        <v>23</v>
      </c>
      <c r="C1611" s="7" t="inlineStr">
        <is>
          <t>M</t>
        </is>
      </c>
      <c r="D1611" s="7" t="n">
        <v>15</v>
      </c>
      <c r="E1611" s="7" t="n">
        <v>1</v>
      </c>
      <c r="F1611" s="7" t="n">
        <v>527000</v>
      </c>
    </row>
    <row r="1612">
      <c r="A1612" s="7" t="n">
        <v>1611</v>
      </c>
      <c r="B1612" s="7" t="n">
        <v>57</v>
      </c>
      <c r="C1612" s="7" t="inlineStr">
        <is>
          <t>F</t>
        </is>
      </c>
      <c r="D1612" s="7" t="n">
        <v>15</v>
      </c>
      <c r="E1612" s="7" t="n">
        <v>1</v>
      </c>
      <c r="F1612" s="7" t="n">
        <v>840000</v>
      </c>
    </row>
    <row r="1613">
      <c r="A1613" s="7" t="n">
        <v>1612</v>
      </c>
      <c r="B1613" s="7" t="n">
        <v>22</v>
      </c>
      <c r="C1613" s="7" t="inlineStr">
        <is>
          <t>F</t>
        </is>
      </c>
      <c r="D1613" s="7" t="n">
        <v>15</v>
      </c>
      <c r="E1613" s="7" t="n">
        <v>1</v>
      </c>
      <c r="F1613" s="7" t="n">
        <v>820000</v>
      </c>
    </row>
    <row r="1614">
      <c r="A1614" s="7" t="n">
        <v>1613</v>
      </c>
      <c r="B1614" s="7" t="n">
        <v>59</v>
      </c>
      <c r="C1614" s="7" t="inlineStr">
        <is>
          <t>F</t>
        </is>
      </c>
      <c r="D1614" s="7" t="n">
        <v>15</v>
      </c>
      <c r="E1614" s="7" t="n">
        <v>1</v>
      </c>
      <c r="F1614" s="7" t="n">
        <v>276000</v>
      </c>
    </row>
    <row r="1615">
      <c r="A1615" s="7" t="n">
        <v>1614</v>
      </c>
      <c r="B1615" s="7" t="n">
        <v>30</v>
      </c>
      <c r="C1615" s="7" t="inlineStr">
        <is>
          <t>F</t>
        </is>
      </c>
      <c r="D1615" s="7" t="n">
        <v>20</v>
      </c>
      <c r="E1615" s="7" t="n">
        <v>1</v>
      </c>
      <c r="F1615" s="7" t="n">
        <v>699000</v>
      </c>
    </row>
    <row r="1616">
      <c r="A1616" s="7" t="n">
        <v>1615</v>
      </c>
      <c r="B1616" s="7" t="n">
        <v>42</v>
      </c>
      <c r="C1616" s="7" t="inlineStr">
        <is>
          <t>M</t>
        </is>
      </c>
      <c r="D1616" s="7" t="n">
        <v>20</v>
      </c>
      <c r="E1616" s="7" t="n">
        <v>1</v>
      </c>
      <c r="F1616" s="7" t="n">
        <v>101000</v>
      </c>
    </row>
    <row r="1617">
      <c r="A1617" s="7" t="n">
        <v>1616</v>
      </c>
      <c r="B1617" s="7" t="n">
        <v>49</v>
      </c>
      <c r="C1617" s="7" t="inlineStr">
        <is>
          <t>F</t>
        </is>
      </c>
      <c r="D1617" s="7" t="n">
        <v>15</v>
      </c>
      <c r="E1617" s="7" t="n">
        <v>1</v>
      </c>
      <c r="F1617" s="7" t="n">
        <v>218000</v>
      </c>
    </row>
    <row r="1618">
      <c r="A1618" s="7" t="n">
        <v>1617</v>
      </c>
      <c r="B1618" s="7" t="n">
        <v>40</v>
      </c>
      <c r="C1618" s="7" t="inlineStr">
        <is>
          <t>F</t>
        </is>
      </c>
      <c r="D1618" s="7" t="n">
        <v>20</v>
      </c>
      <c r="E1618" s="7" t="n">
        <v>1</v>
      </c>
      <c r="F1618" s="7" t="n">
        <v>880000</v>
      </c>
    </row>
    <row r="1619">
      <c r="A1619" s="7" t="n">
        <v>1618</v>
      </c>
      <c r="B1619" s="7" t="n">
        <v>30</v>
      </c>
      <c r="C1619" s="7" t="inlineStr">
        <is>
          <t>F</t>
        </is>
      </c>
      <c r="D1619" s="7" t="n">
        <v>15</v>
      </c>
      <c r="E1619" s="7" t="n">
        <v>1</v>
      </c>
      <c r="F1619" s="7" t="n">
        <v>959000</v>
      </c>
    </row>
    <row r="1620">
      <c r="A1620" s="7" t="n">
        <v>1619</v>
      </c>
      <c r="B1620" s="7" t="n">
        <v>56</v>
      </c>
      <c r="C1620" s="7" t="inlineStr">
        <is>
          <t>F</t>
        </is>
      </c>
      <c r="D1620" s="7" t="n">
        <v>20</v>
      </c>
      <c r="E1620" s="7" t="n">
        <v>1</v>
      </c>
      <c r="F1620" s="7" t="n">
        <v>545000</v>
      </c>
    </row>
    <row r="1621">
      <c r="A1621" s="7" t="n">
        <v>1620</v>
      </c>
      <c r="B1621" s="7" t="n">
        <v>30</v>
      </c>
      <c r="C1621" s="7" t="inlineStr">
        <is>
          <t>M</t>
        </is>
      </c>
      <c r="D1621" s="7" t="n">
        <v>10</v>
      </c>
      <c r="E1621" s="7" t="n">
        <v>1</v>
      </c>
      <c r="F1621" s="7" t="n">
        <v>295000</v>
      </c>
    </row>
    <row r="1622">
      <c r="A1622" s="7" t="n">
        <v>1621</v>
      </c>
      <c r="B1622" s="7" t="n">
        <v>39</v>
      </c>
      <c r="C1622" s="7" t="inlineStr">
        <is>
          <t>F</t>
        </is>
      </c>
      <c r="D1622" s="7" t="n">
        <v>20</v>
      </c>
      <c r="E1622" s="7" t="n">
        <v>1</v>
      </c>
      <c r="F1622" s="7" t="n">
        <v>462000</v>
      </c>
    </row>
    <row r="1623">
      <c r="A1623" s="7" t="n">
        <v>1622</v>
      </c>
      <c r="B1623" s="7" t="n">
        <v>41</v>
      </c>
      <c r="C1623" s="7" t="inlineStr">
        <is>
          <t>M</t>
        </is>
      </c>
      <c r="D1623" s="7" t="n">
        <v>10</v>
      </c>
      <c r="E1623" s="7" t="n">
        <v>1</v>
      </c>
      <c r="F1623" s="7" t="n">
        <v>137000</v>
      </c>
    </row>
    <row r="1624">
      <c r="A1624" s="7" t="n">
        <v>1623</v>
      </c>
      <c r="B1624" s="7" t="n">
        <v>28</v>
      </c>
      <c r="C1624" s="7" t="inlineStr">
        <is>
          <t>M</t>
        </is>
      </c>
      <c r="D1624" s="7" t="n">
        <v>10</v>
      </c>
      <c r="E1624" s="7" t="n">
        <v>1</v>
      </c>
      <c r="F1624" s="7" t="n">
        <v>69000</v>
      </c>
    </row>
    <row r="1625">
      <c r="A1625" s="7" t="n">
        <v>1624</v>
      </c>
      <c r="B1625" s="7" t="n">
        <v>50</v>
      </c>
      <c r="C1625" s="7" t="inlineStr">
        <is>
          <t>M</t>
        </is>
      </c>
      <c r="D1625" s="7" t="n">
        <v>20</v>
      </c>
      <c r="E1625" s="7" t="n">
        <v>1</v>
      </c>
      <c r="F1625" s="7" t="n">
        <v>423000</v>
      </c>
    </row>
    <row r="1626">
      <c r="A1626" s="7" t="n">
        <v>1625</v>
      </c>
      <c r="B1626" s="7" t="n">
        <v>54</v>
      </c>
      <c r="C1626" s="7" t="inlineStr">
        <is>
          <t>F</t>
        </is>
      </c>
      <c r="D1626" s="7" t="n">
        <v>20</v>
      </c>
      <c r="E1626" s="7" t="n">
        <v>1</v>
      </c>
      <c r="F1626" s="7" t="n">
        <v>21000</v>
      </c>
    </row>
    <row r="1627">
      <c r="A1627" s="7" t="n">
        <v>1626</v>
      </c>
      <c r="B1627" s="7" t="n">
        <v>59</v>
      </c>
      <c r="C1627" s="7" t="inlineStr">
        <is>
          <t>M</t>
        </is>
      </c>
      <c r="D1627" s="7" t="n">
        <v>20</v>
      </c>
      <c r="E1627" s="7" t="n">
        <v>1</v>
      </c>
      <c r="F1627" s="7" t="n">
        <v>766000</v>
      </c>
    </row>
    <row r="1628">
      <c r="A1628" s="7" t="n">
        <v>1627</v>
      </c>
      <c r="B1628" s="7" t="n">
        <v>53</v>
      </c>
      <c r="C1628" s="7" t="inlineStr">
        <is>
          <t>F</t>
        </is>
      </c>
      <c r="D1628" s="7" t="n">
        <v>20</v>
      </c>
      <c r="E1628" s="7" t="n">
        <v>1</v>
      </c>
      <c r="F1628" s="7" t="n">
        <v>900000</v>
      </c>
    </row>
    <row r="1629">
      <c r="A1629" s="7" t="n">
        <v>1628</v>
      </c>
      <c r="B1629" s="7" t="n">
        <v>58</v>
      </c>
      <c r="C1629" s="7" t="inlineStr">
        <is>
          <t>F</t>
        </is>
      </c>
      <c r="D1629" s="7" t="n">
        <v>20</v>
      </c>
      <c r="E1629" s="7" t="n">
        <v>1</v>
      </c>
      <c r="F1629" s="7" t="n">
        <v>560000</v>
      </c>
    </row>
    <row r="1630">
      <c r="A1630" s="7" t="n">
        <v>1629</v>
      </c>
      <c r="B1630" s="7" t="n">
        <v>45</v>
      </c>
      <c r="C1630" s="7" t="inlineStr">
        <is>
          <t>F</t>
        </is>
      </c>
      <c r="D1630" s="7" t="n">
        <v>10</v>
      </c>
      <c r="E1630" s="7" t="n">
        <v>1</v>
      </c>
      <c r="F1630" s="7" t="n">
        <v>345000</v>
      </c>
    </row>
    <row r="1631">
      <c r="A1631" s="7" t="n">
        <v>1630</v>
      </c>
      <c r="B1631" s="7" t="n">
        <v>42</v>
      </c>
      <c r="C1631" s="7" t="inlineStr">
        <is>
          <t>F</t>
        </is>
      </c>
      <c r="D1631" s="7" t="n">
        <v>20</v>
      </c>
      <c r="E1631" s="7" t="n">
        <v>1</v>
      </c>
      <c r="F1631" s="7" t="n">
        <v>924000</v>
      </c>
    </row>
    <row r="1632">
      <c r="A1632" s="7" t="n">
        <v>1631</v>
      </c>
      <c r="B1632" s="7" t="n">
        <v>53</v>
      </c>
      <c r="C1632" s="7" t="inlineStr">
        <is>
          <t>F</t>
        </is>
      </c>
      <c r="D1632" s="7" t="n">
        <v>10</v>
      </c>
      <c r="E1632" s="7" t="n">
        <v>1</v>
      </c>
      <c r="F1632" s="7" t="n">
        <v>857000</v>
      </c>
    </row>
    <row r="1633">
      <c r="A1633" s="7" t="n">
        <v>1632</v>
      </c>
      <c r="B1633" s="7" t="n">
        <v>45</v>
      </c>
      <c r="C1633" s="7" t="inlineStr">
        <is>
          <t>M</t>
        </is>
      </c>
      <c r="D1633" s="7" t="n">
        <v>15</v>
      </c>
      <c r="E1633" s="7" t="n">
        <v>1</v>
      </c>
      <c r="F1633" s="7" t="n">
        <v>831000</v>
      </c>
    </row>
    <row r="1634">
      <c r="A1634" s="7" t="n">
        <v>1633</v>
      </c>
      <c r="B1634" s="7" t="n">
        <v>53</v>
      </c>
      <c r="C1634" s="7" t="inlineStr">
        <is>
          <t>F</t>
        </is>
      </c>
      <c r="D1634" s="7" t="n">
        <v>10</v>
      </c>
      <c r="E1634" s="7" t="n">
        <v>1</v>
      </c>
      <c r="F1634" s="7" t="n">
        <v>949000</v>
      </c>
    </row>
    <row r="1635">
      <c r="A1635" s="7" t="n">
        <v>1634</v>
      </c>
      <c r="B1635" s="7" t="n">
        <v>33</v>
      </c>
      <c r="C1635" s="7" t="inlineStr">
        <is>
          <t>M</t>
        </is>
      </c>
      <c r="D1635" s="7" t="n">
        <v>20</v>
      </c>
      <c r="E1635" s="7" t="n">
        <v>1</v>
      </c>
      <c r="F1635" s="7" t="n">
        <v>936000</v>
      </c>
    </row>
    <row r="1636">
      <c r="A1636" s="7" t="n">
        <v>1635</v>
      </c>
      <c r="B1636" s="7" t="n">
        <v>25</v>
      </c>
      <c r="C1636" s="7" t="inlineStr">
        <is>
          <t>F</t>
        </is>
      </c>
      <c r="D1636" s="7" t="n">
        <v>20</v>
      </c>
      <c r="E1636" s="7" t="n">
        <v>1</v>
      </c>
      <c r="F1636" s="7" t="n">
        <v>63000</v>
      </c>
    </row>
    <row r="1637">
      <c r="A1637" s="7" t="n">
        <v>1636</v>
      </c>
      <c r="B1637" s="7" t="n">
        <v>25</v>
      </c>
      <c r="C1637" s="7" t="inlineStr">
        <is>
          <t>F</t>
        </is>
      </c>
      <c r="D1637" s="7" t="n">
        <v>20</v>
      </c>
      <c r="E1637" s="7" t="n">
        <v>1</v>
      </c>
      <c r="F1637" s="7" t="n">
        <v>780000</v>
      </c>
    </row>
    <row r="1638">
      <c r="A1638" s="7" t="n">
        <v>1637</v>
      </c>
      <c r="B1638" s="7" t="n">
        <v>58</v>
      </c>
      <c r="C1638" s="7" t="inlineStr">
        <is>
          <t>F</t>
        </is>
      </c>
      <c r="D1638" s="7" t="n">
        <v>10</v>
      </c>
      <c r="E1638" s="7" t="n">
        <v>1</v>
      </c>
      <c r="F1638" s="7" t="n">
        <v>914000</v>
      </c>
    </row>
    <row r="1639">
      <c r="A1639" s="7" t="n">
        <v>1638</v>
      </c>
      <c r="B1639" s="7" t="n">
        <v>45</v>
      </c>
      <c r="C1639" s="7" t="inlineStr">
        <is>
          <t>F</t>
        </is>
      </c>
      <c r="D1639" s="7" t="n">
        <v>20</v>
      </c>
      <c r="E1639" s="7" t="n">
        <v>1</v>
      </c>
      <c r="F1639" s="7" t="n">
        <v>324000</v>
      </c>
    </row>
    <row r="1640">
      <c r="A1640" s="7" t="n">
        <v>1639</v>
      </c>
      <c r="B1640" s="7" t="n">
        <v>57</v>
      </c>
      <c r="C1640" s="7" t="inlineStr">
        <is>
          <t>F</t>
        </is>
      </c>
      <c r="D1640" s="7" t="n">
        <v>10</v>
      </c>
      <c r="E1640" s="7" t="n">
        <v>1</v>
      </c>
      <c r="F1640" s="7" t="n">
        <v>183000</v>
      </c>
    </row>
    <row r="1641">
      <c r="A1641" s="7" t="n">
        <v>1640</v>
      </c>
      <c r="B1641" s="7" t="n">
        <v>26</v>
      </c>
      <c r="C1641" s="7" t="inlineStr">
        <is>
          <t>M</t>
        </is>
      </c>
      <c r="D1641" s="7" t="n">
        <v>20</v>
      </c>
      <c r="E1641" s="7" t="n">
        <v>1</v>
      </c>
      <c r="F1641" s="7" t="n">
        <v>899000</v>
      </c>
    </row>
    <row r="1642">
      <c r="A1642" s="7" t="n">
        <v>1641</v>
      </c>
      <c r="B1642" s="7" t="n">
        <v>45</v>
      </c>
      <c r="C1642" s="7" t="inlineStr">
        <is>
          <t>M</t>
        </is>
      </c>
      <c r="D1642" s="7" t="n">
        <v>10</v>
      </c>
      <c r="E1642" s="7" t="n">
        <v>1</v>
      </c>
      <c r="F1642" s="7" t="n">
        <v>725000</v>
      </c>
    </row>
    <row r="1643">
      <c r="A1643" s="7" t="n">
        <v>1642</v>
      </c>
      <c r="B1643" s="7" t="n">
        <v>55</v>
      </c>
      <c r="C1643" s="7" t="inlineStr">
        <is>
          <t>M</t>
        </is>
      </c>
      <c r="D1643" s="7" t="n">
        <v>10</v>
      </c>
      <c r="E1643" s="7" t="n">
        <v>1</v>
      </c>
      <c r="F1643" s="7" t="n">
        <v>900000</v>
      </c>
    </row>
    <row r="1644">
      <c r="A1644" s="7" t="n">
        <v>1643</v>
      </c>
      <c r="B1644" s="7" t="n">
        <v>59</v>
      </c>
      <c r="C1644" s="7" t="inlineStr">
        <is>
          <t>F</t>
        </is>
      </c>
      <c r="D1644" s="7" t="n">
        <v>15</v>
      </c>
      <c r="E1644" s="7" t="n">
        <v>1</v>
      </c>
      <c r="F1644" s="7" t="n">
        <v>700000</v>
      </c>
    </row>
    <row r="1645">
      <c r="A1645" s="7" t="n">
        <v>1644</v>
      </c>
      <c r="B1645" s="7" t="n">
        <v>25</v>
      </c>
      <c r="C1645" s="7" t="inlineStr">
        <is>
          <t>F</t>
        </is>
      </c>
      <c r="D1645" s="7" t="n">
        <v>15</v>
      </c>
      <c r="E1645" s="7" t="n">
        <v>1</v>
      </c>
      <c r="F1645" s="7" t="n">
        <v>260000</v>
      </c>
    </row>
    <row r="1646">
      <c r="A1646" s="7" t="n">
        <v>1645</v>
      </c>
      <c r="B1646" s="7" t="n">
        <v>25</v>
      </c>
      <c r="C1646" s="7" t="inlineStr">
        <is>
          <t>F</t>
        </is>
      </c>
      <c r="D1646" s="7" t="n">
        <v>10</v>
      </c>
      <c r="E1646" s="7" t="n">
        <v>1</v>
      </c>
      <c r="F1646" s="7" t="n">
        <v>176000</v>
      </c>
    </row>
    <row r="1647">
      <c r="A1647" s="7" t="n">
        <v>1646</v>
      </c>
      <c r="B1647" s="7" t="n">
        <v>46</v>
      </c>
      <c r="C1647" s="7" t="inlineStr">
        <is>
          <t>F</t>
        </is>
      </c>
      <c r="D1647" s="7" t="n">
        <v>15</v>
      </c>
      <c r="E1647" s="7" t="n">
        <v>1</v>
      </c>
      <c r="F1647" s="7" t="n">
        <v>982000</v>
      </c>
    </row>
    <row r="1648">
      <c r="A1648" s="7" t="n">
        <v>1647</v>
      </c>
      <c r="B1648" s="7" t="n">
        <v>35</v>
      </c>
      <c r="C1648" s="7" t="inlineStr">
        <is>
          <t>F</t>
        </is>
      </c>
      <c r="D1648" s="7" t="n">
        <v>10</v>
      </c>
      <c r="E1648" s="7" t="n">
        <v>1</v>
      </c>
      <c r="F1648" s="7" t="n">
        <v>942000</v>
      </c>
    </row>
    <row r="1649">
      <c r="A1649" s="7" t="n">
        <v>1648</v>
      </c>
      <c r="B1649" s="7" t="n">
        <v>22</v>
      </c>
      <c r="C1649" s="7" t="inlineStr">
        <is>
          <t>F</t>
        </is>
      </c>
      <c r="D1649" s="7" t="n">
        <v>15</v>
      </c>
      <c r="E1649" s="7" t="n">
        <v>1</v>
      </c>
      <c r="F1649" s="7" t="n">
        <v>269000</v>
      </c>
    </row>
    <row r="1650">
      <c r="A1650" s="7" t="n">
        <v>1649</v>
      </c>
      <c r="B1650" s="7" t="n">
        <v>54</v>
      </c>
      <c r="C1650" s="7" t="inlineStr">
        <is>
          <t>M</t>
        </is>
      </c>
      <c r="D1650" s="7" t="n">
        <v>20</v>
      </c>
      <c r="E1650" s="7" t="n">
        <v>1</v>
      </c>
      <c r="F1650" s="7" t="n">
        <v>18000</v>
      </c>
    </row>
    <row r="1651">
      <c r="A1651" s="7" t="n">
        <v>1650</v>
      </c>
      <c r="B1651" s="7" t="n">
        <v>47</v>
      </c>
      <c r="C1651" s="7" t="inlineStr">
        <is>
          <t>M</t>
        </is>
      </c>
      <c r="D1651" s="7" t="n">
        <v>20</v>
      </c>
      <c r="E1651" s="7" t="n">
        <v>1</v>
      </c>
      <c r="F1651" s="7" t="n">
        <v>118000</v>
      </c>
    </row>
    <row r="1652">
      <c r="A1652" s="7" t="n">
        <v>1651</v>
      </c>
      <c r="B1652" s="7" t="n">
        <v>34</v>
      </c>
      <c r="C1652" s="7" t="inlineStr">
        <is>
          <t>F</t>
        </is>
      </c>
      <c r="D1652" s="7" t="n">
        <v>15</v>
      </c>
      <c r="E1652" s="7" t="n">
        <v>1</v>
      </c>
      <c r="F1652" s="7" t="n">
        <v>182000</v>
      </c>
    </row>
    <row r="1653">
      <c r="A1653" s="7" t="n">
        <v>1652</v>
      </c>
      <c r="B1653" s="7" t="n">
        <v>27</v>
      </c>
      <c r="C1653" s="7" t="inlineStr">
        <is>
          <t>M</t>
        </is>
      </c>
      <c r="D1653" s="7" t="n">
        <v>10</v>
      </c>
      <c r="E1653" s="7" t="n">
        <v>1</v>
      </c>
      <c r="F1653" s="7" t="n">
        <v>891000</v>
      </c>
    </row>
    <row r="1654">
      <c r="A1654" s="7" t="n">
        <v>1653</v>
      </c>
      <c r="B1654" s="7" t="n">
        <v>43</v>
      </c>
      <c r="C1654" s="7" t="inlineStr">
        <is>
          <t>F</t>
        </is>
      </c>
      <c r="D1654" s="7" t="n">
        <v>10</v>
      </c>
      <c r="E1654" s="7" t="n">
        <v>1</v>
      </c>
      <c r="F1654" s="7" t="n">
        <v>967000</v>
      </c>
    </row>
    <row r="1655">
      <c r="A1655" s="7" t="n">
        <v>1654</v>
      </c>
      <c r="B1655" s="7" t="n">
        <v>46</v>
      </c>
      <c r="C1655" s="7" t="inlineStr">
        <is>
          <t>F</t>
        </is>
      </c>
      <c r="D1655" s="7" t="n">
        <v>20</v>
      </c>
      <c r="E1655" s="7" t="n">
        <v>1</v>
      </c>
      <c r="F1655" s="7" t="n">
        <v>540000</v>
      </c>
    </row>
    <row r="1656">
      <c r="A1656" s="7" t="n">
        <v>1655</v>
      </c>
      <c r="B1656" s="7" t="n">
        <v>32</v>
      </c>
      <c r="C1656" s="7" t="inlineStr">
        <is>
          <t>M</t>
        </is>
      </c>
      <c r="D1656" s="7" t="n">
        <v>15</v>
      </c>
      <c r="E1656" s="7" t="n">
        <v>1</v>
      </c>
      <c r="F1656" s="7" t="n">
        <v>711000</v>
      </c>
    </row>
    <row r="1657">
      <c r="A1657" s="7" t="n">
        <v>1656</v>
      </c>
      <c r="B1657" s="7" t="n">
        <v>53</v>
      </c>
      <c r="C1657" s="7" t="inlineStr">
        <is>
          <t>F</t>
        </is>
      </c>
      <c r="D1657" s="7" t="n">
        <v>10</v>
      </c>
      <c r="E1657" s="7" t="n">
        <v>1</v>
      </c>
      <c r="F1657" s="7" t="n">
        <v>455000</v>
      </c>
    </row>
    <row r="1658">
      <c r="A1658" s="7" t="n">
        <v>1657</v>
      </c>
      <c r="B1658" s="7" t="n">
        <v>56</v>
      </c>
      <c r="C1658" s="7" t="inlineStr">
        <is>
          <t>F</t>
        </is>
      </c>
      <c r="D1658" s="7" t="n">
        <v>20</v>
      </c>
      <c r="E1658" s="7" t="n">
        <v>1</v>
      </c>
      <c r="F1658" s="7" t="n">
        <v>587000</v>
      </c>
    </row>
    <row r="1659">
      <c r="A1659" s="7" t="n">
        <v>1658</v>
      </c>
      <c r="B1659" s="7" t="n">
        <v>21</v>
      </c>
      <c r="C1659" s="7" t="inlineStr">
        <is>
          <t>M</t>
        </is>
      </c>
      <c r="D1659" s="7" t="n">
        <v>15</v>
      </c>
      <c r="E1659" s="7" t="n">
        <v>1</v>
      </c>
      <c r="F1659" s="7" t="n">
        <v>443000</v>
      </c>
    </row>
    <row r="1660">
      <c r="A1660" s="7" t="n">
        <v>1659</v>
      </c>
      <c r="B1660" s="7" t="n">
        <v>56</v>
      </c>
      <c r="C1660" s="7" t="inlineStr">
        <is>
          <t>M</t>
        </is>
      </c>
      <c r="D1660" s="7" t="n">
        <v>10</v>
      </c>
      <c r="E1660" s="7" t="n">
        <v>1</v>
      </c>
      <c r="F1660" s="7" t="n">
        <v>111000</v>
      </c>
    </row>
    <row r="1661">
      <c r="A1661" s="7" t="n">
        <v>1660</v>
      </c>
      <c r="B1661" s="7" t="n">
        <v>33</v>
      </c>
      <c r="C1661" s="7" t="inlineStr">
        <is>
          <t>M</t>
        </is>
      </c>
      <c r="D1661" s="7" t="n">
        <v>10</v>
      </c>
      <c r="E1661" s="7" t="n">
        <v>1</v>
      </c>
      <c r="F1661" s="7" t="n">
        <v>47000</v>
      </c>
    </row>
    <row r="1662">
      <c r="A1662" s="7" t="n">
        <v>1661</v>
      </c>
      <c r="B1662" s="7" t="n">
        <v>31</v>
      </c>
      <c r="C1662" s="7" t="inlineStr">
        <is>
          <t>M</t>
        </is>
      </c>
      <c r="D1662" s="7" t="n">
        <v>15</v>
      </c>
      <c r="E1662" s="7" t="n">
        <v>1</v>
      </c>
      <c r="F1662" s="7" t="n">
        <v>829000</v>
      </c>
    </row>
    <row r="1663">
      <c r="A1663" s="7" t="n">
        <v>1662</v>
      </c>
      <c r="B1663" s="7" t="n">
        <v>25</v>
      </c>
      <c r="C1663" s="7" t="inlineStr">
        <is>
          <t>F</t>
        </is>
      </c>
      <c r="D1663" s="7" t="n">
        <v>20</v>
      </c>
      <c r="E1663" s="7" t="n">
        <v>1</v>
      </c>
      <c r="F1663" s="7" t="n">
        <v>878000</v>
      </c>
    </row>
    <row r="1664">
      <c r="A1664" s="7" t="n">
        <v>1663</v>
      </c>
      <c r="B1664" s="7" t="n">
        <v>35</v>
      </c>
      <c r="C1664" s="7" t="inlineStr">
        <is>
          <t>F</t>
        </is>
      </c>
      <c r="D1664" s="7" t="n">
        <v>15</v>
      </c>
      <c r="E1664" s="7" t="n">
        <v>1</v>
      </c>
      <c r="F1664" s="7" t="n">
        <v>509000</v>
      </c>
    </row>
    <row r="1665">
      <c r="A1665" s="7" t="n">
        <v>1664</v>
      </c>
      <c r="B1665" s="7" t="n">
        <v>30</v>
      </c>
      <c r="C1665" s="7" t="inlineStr">
        <is>
          <t>M</t>
        </is>
      </c>
      <c r="D1665" s="7" t="n">
        <v>20</v>
      </c>
      <c r="E1665" s="7" t="n">
        <v>1</v>
      </c>
      <c r="F1665" s="7" t="n">
        <v>993000</v>
      </c>
    </row>
    <row r="1666">
      <c r="A1666" s="7" t="n">
        <v>1665</v>
      </c>
      <c r="B1666" s="7" t="n">
        <v>33</v>
      </c>
      <c r="C1666" s="7" t="inlineStr">
        <is>
          <t>F</t>
        </is>
      </c>
      <c r="D1666" s="7" t="n">
        <v>20</v>
      </c>
      <c r="E1666" s="7" t="n">
        <v>1</v>
      </c>
      <c r="F1666" s="7" t="n">
        <v>561000</v>
      </c>
    </row>
    <row r="1667">
      <c r="A1667" s="7" t="n">
        <v>1666</v>
      </c>
      <c r="B1667" s="7" t="n">
        <v>33</v>
      </c>
      <c r="C1667" s="7" t="inlineStr">
        <is>
          <t>M</t>
        </is>
      </c>
      <c r="D1667" s="7" t="n">
        <v>10</v>
      </c>
      <c r="E1667" s="7" t="n">
        <v>1</v>
      </c>
      <c r="F1667" s="7" t="n">
        <v>577000</v>
      </c>
    </row>
    <row r="1668">
      <c r="A1668" s="7" t="n">
        <v>1667</v>
      </c>
      <c r="B1668" s="7" t="n">
        <v>43</v>
      </c>
      <c r="C1668" s="7" t="inlineStr">
        <is>
          <t>F</t>
        </is>
      </c>
      <c r="D1668" s="7" t="n">
        <v>15</v>
      </c>
      <c r="E1668" s="7" t="n">
        <v>1</v>
      </c>
      <c r="F1668" s="7" t="n">
        <v>797000</v>
      </c>
    </row>
    <row r="1669">
      <c r="A1669" s="7" t="n">
        <v>1668</v>
      </c>
      <c r="B1669" s="7" t="n">
        <v>58</v>
      </c>
      <c r="C1669" s="7" t="inlineStr">
        <is>
          <t>M</t>
        </is>
      </c>
      <c r="D1669" s="7" t="n">
        <v>20</v>
      </c>
      <c r="E1669" s="7" t="n">
        <v>1</v>
      </c>
      <c r="F1669" s="7" t="n">
        <v>336000</v>
      </c>
    </row>
    <row r="1670">
      <c r="A1670" s="7" t="n">
        <v>1669</v>
      </c>
      <c r="B1670" s="7" t="n">
        <v>35</v>
      </c>
      <c r="C1670" s="7" t="inlineStr">
        <is>
          <t>M</t>
        </is>
      </c>
      <c r="D1670" s="7" t="n">
        <v>20</v>
      </c>
      <c r="E1670" s="7" t="n">
        <v>1</v>
      </c>
      <c r="F1670" s="7" t="n">
        <v>263000</v>
      </c>
    </row>
    <row r="1671">
      <c r="A1671" s="7" t="n">
        <v>1670</v>
      </c>
      <c r="B1671" s="7" t="n">
        <v>34</v>
      </c>
      <c r="C1671" s="7" t="inlineStr">
        <is>
          <t>M</t>
        </is>
      </c>
      <c r="D1671" s="7" t="n">
        <v>10</v>
      </c>
      <c r="E1671" s="7" t="n">
        <v>1</v>
      </c>
      <c r="F1671" s="7" t="n">
        <v>191000</v>
      </c>
    </row>
    <row r="1672">
      <c r="A1672" s="7" t="n">
        <v>1671</v>
      </c>
      <c r="B1672" s="7" t="n">
        <v>22</v>
      </c>
      <c r="C1672" s="7" t="inlineStr">
        <is>
          <t>F</t>
        </is>
      </c>
      <c r="D1672" s="7" t="n">
        <v>10</v>
      </c>
      <c r="E1672" s="7" t="n">
        <v>1</v>
      </c>
      <c r="F1672" s="7" t="n">
        <v>684000</v>
      </c>
    </row>
    <row r="1673">
      <c r="A1673" s="7" t="n">
        <v>1672</v>
      </c>
      <c r="B1673" s="7" t="n">
        <v>47</v>
      </c>
      <c r="C1673" s="7" t="inlineStr">
        <is>
          <t>F</t>
        </is>
      </c>
      <c r="D1673" s="7" t="n">
        <v>10</v>
      </c>
      <c r="E1673" s="7" t="n">
        <v>1</v>
      </c>
      <c r="F1673" s="7" t="n">
        <v>691000</v>
      </c>
    </row>
    <row r="1674">
      <c r="A1674" s="7" t="n">
        <v>1673</v>
      </c>
      <c r="B1674" s="7" t="n">
        <v>39</v>
      </c>
      <c r="C1674" s="7" t="inlineStr">
        <is>
          <t>M</t>
        </is>
      </c>
      <c r="D1674" s="7" t="n">
        <v>10</v>
      </c>
      <c r="E1674" s="7" t="n">
        <v>1</v>
      </c>
      <c r="F1674" s="7" t="n">
        <v>921000</v>
      </c>
    </row>
    <row r="1675">
      <c r="A1675" s="7" t="n">
        <v>1674</v>
      </c>
      <c r="B1675" s="7" t="n">
        <v>30</v>
      </c>
      <c r="C1675" s="7" t="inlineStr">
        <is>
          <t>M</t>
        </is>
      </c>
      <c r="D1675" s="7" t="n">
        <v>15</v>
      </c>
      <c r="E1675" s="7" t="n">
        <v>1</v>
      </c>
      <c r="F1675" s="7" t="n">
        <v>741000</v>
      </c>
    </row>
    <row r="1676">
      <c r="A1676" s="7" t="n">
        <v>1675</v>
      </c>
      <c r="B1676" s="7" t="n">
        <v>41</v>
      </c>
      <c r="C1676" s="7" t="inlineStr">
        <is>
          <t>M</t>
        </is>
      </c>
      <c r="D1676" s="7" t="n">
        <v>10</v>
      </c>
      <c r="E1676" s="7" t="n">
        <v>1</v>
      </c>
      <c r="F1676" s="7" t="n">
        <v>15000</v>
      </c>
    </row>
    <row r="1677">
      <c r="A1677" s="7" t="n">
        <v>1676</v>
      </c>
      <c r="B1677" s="7" t="n">
        <v>29</v>
      </c>
      <c r="C1677" s="7" t="inlineStr">
        <is>
          <t>F</t>
        </is>
      </c>
      <c r="D1677" s="7" t="n">
        <v>15</v>
      </c>
      <c r="E1677" s="7" t="n">
        <v>1</v>
      </c>
      <c r="F1677" s="7" t="n">
        <v>44000</v>
      </c>
    </row>
    <row r="1678">
      <c r="A1678" s="7" t="n">
        <v>1677</v>
      </c>
      <c r="B1678" s="7" t="n">
        <v>49</v>
      </c>
      <c r="C1678" s="7" t="inlineStr">
        <is>
          <t>M</t>
        </is>
      </c>
      <c r="D1678" s="7" t="n">
        <v>15</v>
      </c>
      <c r="E1678" s="7" t="n">
        <v>1</v>
      </c>
      <c r="F1678" s="7" t="n">
        <v>264000</v>
      </c>
    </row>
    <row r="1679">
      <c r="A1679" s="7" t="n">
        <v>1678</v>
      </c>
      <c r="B1679" s="7" t="n">
        <v>35</v>
      </c>
      <c r="C1679" s="7" t="inlineStr">
        <is>
          <t>F</t>
        </is>
      </c>
      <c r="D1679" s="7" t="n">
        <v>15</v>
      </c>
      <c r="E1679" s="7" t="n">
        <v>1</v>
      </c>
      <c r="F1679" s="7" t="n">
        <v>560000</v>
      </c>
    </row>
    <row r="1680">
      <c r="A1680" s="7" t="n">
        <v>1679</v>
      </c>
      <c r="B1680" s="7" t="n">
        <v>34</v>
      </c>
      <c r="C1680" s="7" t="inlineStr">
        <is>
          <t>F</t>
        </is>
      </c>
      <c r="D1680" s="7" t="n">
        <v>15</v>
      </c>
      <c r="E1680" s="7" t="n">
        <v>1</v>
      </c>
      <c r="F1680" s="7" t="n">
        <v>112000</v>
      </c>
    </row>
    <row r="1681">
      <c r="A1681" s="7" t="n">
        <v>1680</v>
      </c>
      <c r="B1681" s="7" t="n">
        <v>44</v>
      </c>
      <c r="C1681" s="7" t="inlineStr">
        <is>
          <t>M</t>
        </is>
      </c>
      <c r="D1681" s="7" t="n">
        <v>10</v>
      </c>
      <c r="E1681" s="7" t="n">
        <v>1</v>
      </c>
      <c r="F1681" s="7" t="n">
        <v>101000</v>
      </c>
    </row>
    <row r="1682">
      <c r="A1682" s="7" t="n">
        <v>1681</v>
      </c>
      <c r="B1682" s="7" t="n">
        <v>56</v>
      </c>
      <c r="C1682" s="7" t="inlineStr">
        <is>
          <t>F</t>
        </is>
      </c>
      <c r="D1682" s="7" t="n">
        <v>10</v>
      </c>
      <c r="E1682" s="7" t="n">
        <v>1</v>
      </c>
      <c r="F1682" s="7" t="n">
        <v>453000</v>
      </c>
    </row>
    <row r="1683">
      <c r="A1683" s="7" t="n">
        <v>1682</v>
      </c>
      <c r="B1683" s="7" t="n">
        <v>43</v>
      </c>
      <c r="C1683" s="7" t="inlineStr">
        <is>
          <t>F</t>
        </is>
      </c>
      <c r="D1683" s="7" t="n">
        <v>15</v>
      </c>
      <c r="E1683" s="7" t="n">
        <v>1</v>
      </c>
      <c r="F1683" s="7" t="n">
        <v>808000</v>
      </c>
    </row>
    <row r="1684">
      <c r="A1684" s="7" t="n">
        <v>1683</v>
      </c>
      <c r="B1684" s="7" t="n">
        <v>33</v>
      </c>
      <c r="C1684" s="7" t="inlineStr">
        <is>
          <t>F</t>
        </is>
      </c>
      <c r="D1684" s="7" t="n">
        <v>20</v>
      </c>
      <c r="E1684" s="7" t="n">
        <v>1</v>
      </c>
      <c r="F1684" s="7" t="n">
        <v>503000</v>
      </c>
    </row>
    <row r="1685">
      <c r="A1685" s="7" t="n">
        <v>1684</v>
      </c>
      <c r="B1685" s="7" t="n">
        <v>35</v>
      </c>
      <c r="C1685" s="7" t="inlineStr">
        <is>
          <t>M</t>
        </is>
      </c>
      <c r="D1685" s="7" t="n">
        <v>10</v>
      </c>
      <c r="E1685" s="7" t="n">
        <v>1</v>
      </c>
      <c r="F1685" s="7" t="n">
        <v>898000</v>
      </c>
    </row>
    <row r="1686">
      <c r="A1686" s="7" t="n">
        <v>1685</v>
      </c>
      <c r="B1686" s="7" t="n">
        <v>44</v>
      </c>
      <c r="C1686" s="7" t="inlineStr">
        <is>
          <t>F</t>
        </is>
      </c>
      <c r="D1686" s="7" t="n">
        <v>20</v>
      </c>
      <c r="E1686" s="7" t="n">
        <v>1</v>
      </c>
      <c r="F1686" s="7" t="n">
        <v>271000</v>
      </c>
    </row>
    <row r="1687">
      <c r="A1687" s="7" t="n">
        <v>1686</v>
      </c>
      <c r="B1687" s="7" t="n">
        <v>27</v>
      </c>
      <c r="C1687" s="7" t="inlineStr">
        <is>
          <t>F</t>
        </is>
      </c>
      <c r="D1687" s="7" t="n">
        <v>10</v>
      </c>
      <c r="E1687" s="7" t="n">
        <v>1</v>
      </c>
      <c r="F1687" s="7" t="n">
        <v>935000</v>
      </c>
    </row>
    <row r="1688">
      <c r="A1688" s="7" t="n">
        <v>1687</v>
      </c>
      <c r="B1688" s="7" t="n">
        <v>56</v>
      </c>
      <c r="C1688" s="7" t="inlineStr">
        <is>
          <t>M</t>
        </is>
      </c>
      <c r="D1688" s="7" t="n">
        <v>20</v>
      </c>
      <c r="E1688" s="7" t="n">
        <v>1</v>
      </c>
      <c r="F1688" s="7" t="n">
        <v>578000</v>
      </c>
    </row>
    <row r="1689">
      <c r="A1689" s="7" t="n">
        <v>1688</v>
      </c>
      <c r="B1689" s="7" t="n">
        <v>53</v>
      </c>
      <c r="C1689" s="7" t="inlineStr">
        <is>
          <t>M</t>
        </is>
      </c>
      <c r="D1689" s="7" t="n">
        <v>20</v>
      </c>
      <c r="E1689" s="7" t="n">
        <v>1</v>
      </c>
      <c r="F1689" s="7" t="n">
        <v>354000</v>
      </c>
    </row>
    <row r="1690">
      <c r="A1690" s="7" t="n">
        <v>1689</v>
      </c>
      <c r="B1690" s="7" t="n">
        <v>27</v>
      </c>
      <c r="C1690" s="7" t="inlineStr">
        <is>
          <t>F</t>
        </is>
      </c>
      <c r="D1690" s="7" t="n">
        <v>10</v>
      </c>
      <c r="E1690" s="7" t="n">
        <v>1</v>
      </c>
      <c r="F1690" s="7" t="n">
        <v>871000</v>
      </c>
    </row>
    <row r="1691">
      <c r="A1691" s="7" t="n">
        <v>1690</v>
      </c>
      <c r="B1691" s="7" t="n">
        <v>42</v>
      </c>
      <c r="C1691" s="7" t="inlineStr">
        <is>
          <t>F</t>
        </is>
      </c>
      <c r="D1691" s="7" t="n">
        <v>15</v>
      </c>
      <c r="E1691" s="7" t="n">
        <v>1</v>
      </c>
      <c r="F1691" s="7" t="n">
        <v>203000</v>
      </c>
    </row>
    <row r="1692">
      <c r="A1692" s="7" t="n">
        <v>1691</v>
      </c>
      <c r="B1692" s="7" t="n">
        <v>22</v>
      </c>
      <c r="C1692" s="7" t="inlineStr">
        <is>
          <t>M</t>
        </is>
      </c>
      <c r="D1692" s="7" t="n">
        <v>20</v>
      </c>
      <c r="E1692" s="7" t="n">
        <v>1</v>
      </c>
      <c r="F1692" s="7" t="n">
        <v>120000</v>
      </c>
    </row>
    <row r="1693">
      <c r="A1693" s="7" t="n">
        <v>1692</v>
      </c>
      <c r="B1693" s="7" t="n">
        <v>43</v>
      </c>
      <c r="C1693" s="7" t="inlineStr">
        <is>
          <t>F</t>
        </is>
      </c>
      <c r="D1693" s="7" t="n">
        <v>15</v>
      </c>
      <c r="E1693" s="7" t="n">
        <v>1</v>
      </c>
      <c r="F1693" s="7" t="n">
        <v>303000</v>
      </c>
    </row>
    <row r="1694">
      <c r="A1694" s="7" t="n">
        <v>1693</v>
      </c>
      <c r="B1694" s="7" t="n">
        <v>22</v>
      </c>
      <c r="C1694" s="7" t="inlineStr">
        <is>
          <t>F</t>
        </is>
      </c>
      <c r="D1694" s="7" t="n">
        <v>20</v>
      </c>
      <c r="E1694" s="7" t="n">
        <v>1</v>
      </c>
      <c r="F1694" s="7" t="n">
        <v>360000</v>
      </c>
    </row>
    <row r="1695">
      <c r="A1695" s="7" t="n">
        <v>1694</v>
      </c>
      <c r="B1695" s="7" t="n">
        <v>49</v>
      </c>
      <c r="C1695" s="7" t="inlineStr">
        <is>
          <t>F</t>
        </is>
      </c>
      <c r="D1695" s="7" t="n">
        <v>10</v>
      </c>
      <c r="E1695" s="7" t="n">
        <v>1</v>
      </c>
      <c r="F1695" s="7" t="n">
        <v>340000</v>
      </c>
    </row>
    <row r="1696">
      <c r="A1696" s="7" t="n">
        <v>1695</v>
      </c>
      <c r="B1696" s="7" t="n">
        <v>22</v>
      </c>
      <c r="C1696" s="7" t="inlineStr">
        <is>
          <t>M</t>
        </is>
      </c>
      <c r="D1696" s="7" t="n">
        <v>20</v>
      </c>
      <c r="E1696" s="7" t="n">
        <v>1</v>
      </c>
      <c r="F1696" s="7" t="n">
        <v>277000</v>
      </c>
    </row>
    <row r="1697">
      <c r="A1697" s="7" t="n">
        <v>1696</v>
      </c>
      <c r="B1697" s="7" t="n">
        <v>28</v>
      </c>
      <c r="C1697" s="7" t="inlineStr">
        <is>
          <t>M</t>
        </is>
      </c>
      <c r="D1697" s="7" t="n">
        <v>10</v>
      </c>
      <c r="E1697" s="7" t="n">
        <v>1</v>
      </c>
      <c r="F1697" s="7" t="n">
        <v>209000</v>
      </c>
    </row>
    <row r="1698">
      <c r="A1698" s="7" t="n">
        <v>1697</v>
      </c>
      <c r="B1698" s="7" t="n">
        <v>26</v>
      </c>
      <c r="C1698" s="7" t="inlineStr">
        <is>
          <t>F</t>
        </is>
      </c>
      <c r="D1698" s="7" t="n">
        <v>15</v>
      </c>
      <c r="E1698" s="7" t="n">
        <v>1</v>
      </c>
      <c r="F1698" s="7" t="n">
        <v>468000</v>
      </c>
    </row>
    <row r="1699">
      <c r="A1699" s="7" t="n">
        <v>1698</v>
      </c>
      <c r="B1699" s="7" t="n">
        <v>58</v>
      </c>
      <c r="C1699" s="7" t="inlineStr">
        <is>
          <t>F</t>
        </is>
      </c>
      <c r="D1699" s="7" t="n">
        <v>15</v>
      </c>
      <c r="E1699" s="7" t="n">
        <v>1</v>
      </c>
      <c r="F1699" s="7" t="n">
        <v>542000</v>
      </c>
    </row>
    <row r="1700">
      <c r="A1700" s="7" t="n">
        <v>1699</v>
      </c>
      <c r="B1700" s="7" t="n">
        <v>23</v>
      </c>
      <c r="C1700" s="7" t="inlineStr">
        <is>
          <t>F</t>
        </is>
      </c>
      <c r="D1700" s="7" t="n">
        <v>15</v>
      </c>
      <c r="E1700" s="7" t="n">
        <v>1</v>
      </c>
      <c r="F1700" s="7" t="n">
        <v>200000</v>
      </c>
    </row>
    <row r="1701">
      <c r="A1701" s="7" t="n">
        <v>1700</v>
      </c>
      <c r="B1701" s="7" t="n">
        <v>51</v>
      </c>
      <c r="C1701" s="7" t="inlineStr">
        <is>
          <t>M</t>
        </is>
      </c>
      <c r="D1701" s="7" t="n">
        <v>20</v>
      </c>
      <c r="E1701" s="7" t="n">
        <v>1</v>
      </c>
      <c r="F1701" s="7" t="n">
        <v>997000</v>
      </c>
    </row>
    <row r="1702">
      <c r="A1702" s="7" t="n">
        <v>1701</v>
      </c>
      <c r="B1702" s="7" t="n">
        <v>54</v>
      </c>
      <c r="C1702" s="7" t="inlineStr">
        <is>
          <t>M</t>
        </is>
      </c>
      <c r="D1702" s="7" t="n">
        <v>10</v>
      </c>
      <c r="E1702" s="7" t="n">
        <v>1</v>
      </c>
      <c r="F1702" s="7" t="n">
        <v>379000</v>
      </c>
    </row>
    <row r="1703">
      <c r="A1703" s="7" t="n">
        <v>1702</v>
      </c>
      <c r="B1703" s="7" t="n">
        <v>51</v>
      </c>
      <c r="C1703" s="7" t="inlineStr">
        <is>
          <t>F</t>
        </is>
      </c>
      <c r="D1703" s="7" t="n">
        <v>20</v>
      </c>
      <c r="E1703" s="7" t="n">
        <v>1</v>
      </c>
      <c r="F1703" s="7" t="n">
        <v>182000</v>
      </c>
    </row>
    <row r="1704">
      <c r="A1704" s="7" t="n">
        <v>1703</v>
      </c>
      <c r="B1704" s="7" t="n">
        <v>55</v>
      </c>
      <c r="C1704" s="7" t="inlineStr">
        <is>
          <t>F</t>
        </is>
      </c>
      <c r="D1704" s="7" t="n">
        <v>20</v>
      </c>
      <c r="E1704" s="7" t="n">
        <v>1</v>
      </c>
      <c r="F1704" s="7" t="n">
        <v>394000</v>
      </c>
    </row>
    <row r="1705">
      <c r="A1705" s="7" t="n">
        <v>1704</v>
      </c>
      <c r="B1705" s="7" t="n">
        <v>49</v>
      </c>
      <c r="C1705" s="7" t="inlineStr">
        <is>
          <t>M</t>
        </is>
      </c>
      <c r="D1705" s="7" t="n">
        <v>15</v>
      </c>
      <c r="E1705" s="7" t="n">
        <v>1</v>
      </c>
      <c r="F1705" s="7" t="n">
        <v>48000</v>
      </c>
    </row>
    <row r="1706">
      <c r="A1706" s="7" t="n">
        <v>1705</v>
      </c>
      <c r="B1706" s="7" t="n">
        <v>20</v>
      </c>
      <c r="C1706" s="7" t="inlineStr">
        <is>
          <t>F</t>
        </is>
      </c>
      <c r="D1706" s="7" t="n">
        <v>20</v>
      </c>
      <c r="E1706" s="7" t="n">
        <v>1</v>
      </c>
      <c r="F1706" s="7" t="n">
        <v>152000</v>
      </c>
    </row>
    <row r="1707">
      <c r="A1707" s="7" t="n">
        <v>1706</v>
      </c>
      <c r="B1707" s="7" t="n">
        <v>28</v>
      </c>
      <c r="C1707" s="7" t="inlineStr">
        <is>
          <t>M</t>
        </is>
      </c>
      <c r="D1707" s="7" t="n">
        <v>20</v>
      </c>
      <c r="E1707" s="7" t="n">
        <v>1</v>
      </c>
      <c r="F1707" s="7" t="n">
        <v>957000</v>
      </c>
    </row>
    <row r="1708">
      <c r="A1708" s="7" t="n">
        <v>1707</v>
      </c>
      <c r="B1708" s="7" t="n">
        <v>41</v>
      </c>
      <c r="C1708" s="7" t="inlineStr">
        <is>
          <t>M</t>
        </is>
      </c>
      <c r="D1708" s="7" t="n">
        <v>15</v>
      </c>
      <c r="E1708" s="7" t="n">
        <v>1</v>
      </c>
      <c r="F1708" s="7" t="n">
        <v>826000</v>
      </c>
    </row>
    <row r="1709">
      <c r="A1709" s="7" t="n">
        <v>1708</v>
      </c>
      <c r="B1709" s="7" t="n">
        <v>46</v>
      </c>
      <c r="C1709" s="7" t="inlineStr">
        <is>
          <t>F</t>
        </is>
      </c>
      <c r="D1709" s="7" t="n">
        <v>15</v>
      </c>
      <c r="E1709" s="7" t="n">
        <v>1</v>
      </c>
      <c r="F1709" s="7" t="n">
        <v>398000</v>
      </c>
    </row>
    <row r="1710">
      <c r="A1710" s="7" t="n">
        <v>1709</v>
      </c>
      <c r="B1710" s="7" t="n">
        <v>45</v>
      </c>
      <c r="C1710" s="7" t="inlineStr">
        <is>
          <t>M</t>
        </is>
      </c>
      <c r="D1710" s="7" t="n">
        <v>15</v>
      </c>
      <c r="E1710" s="7" t="n">
        <v>1</v>
      </c>
      <c r="F1710" s="7" t="n">
        <v>224000</v>
      </c>
    </row>
    <row r="1711">
      <c r="A1711" s="7" t="n">
        <v>1710</v>
      </c>
      <c r="B1711" s="7" t="n">
        <v>29</v>
      </c>
      <c r="C1711" s="7" t="inlineStr">
        <is>
          <t>F</t>
        </is>
      </c>
      <c r="D1711" s="7" t="n">
        <v>20</v>
      </c>
      <c r="E1711" s="7" t="n">
        <v>1</v>
      </c>
      <c r="F1711" s="7" t="n">
        <v>430000</v>
      </c>
    </row>
    <row r="1712">
      <c r="A1712" s="7" t="n">
        <v>1711</v>
      </c>
      <c r="B1712" s="7" t="n">
        <v>46</v>
      </c>
      <c r="C1712" s="7" t="inlineStr">
        <is>
          <t>F</t>
        </is>
      </c>
      <c r="D1712" s="7" t="n">
        <v>20</v>
      </c>
      <c r="E1712" s="7" t="n">
        <v>1</v>
      </c>
      <c r="F1712" s="7" t="n">
        <v>978000</v>
      </c>
    </row>
    <row r="1713">
      <c r="A1713" s="7" t="n">
        <v>1712</v>
      </c>
      <c r="B1713" s="7" t="n">
        <v>41</v>
      </c>
      <c r="C1713" s="7" t="inlineStr">
        <is>
          <t>F</t>
        </is>
      </c>
      <c r="D1713" s="7" t="n">
        <v>10</v>
      </c>
      <c r="E1713" s="7" t="n">
        <v>1</v>
      </c>
      <c r="F1713" s="7" t="n">
        <v>89000</v>
      </c>
    </row>
    <row r="1714">
      <c r="A1714" s="7" t="n">
        <v>1713</v>
      </c>
      <c r="B1714" s="7" t="n">
        <v>33</v>
      </c>
      <c r="C1714" s="7" t="inlineStr">
        <is>
          <t>M</t>
        </is>
      </c>
      <c r="D1714" s="7" t="n">
        <v>15</v>
      </c>
      <c r="E1714" s="7" t="n">
        <v>1</v>
      </c>
      <c r="F1714" s="7" t="n">
        <v>539000</v>
      </c>
    </row>
    <row r="1715">
      <c r="A1715" s="7" t="n">
        <v>1714</v>
      </c>
      <c r="B1715" s="7" t="n">
        <v>55</v>
      </c>
      <c r="C1715" s="7" t="inlineStr">
        <is>
          <t>M</t>
        </is>
      </c>
      <c r="D1715" s="7" t="n">
        <v>10</v>
      </c>
      <c r="E1715" s="7" t="n">
        <v>1</v>
      </c>
      <c r="F1715" s="7" t="n">
        <v>41000</v>
      </c>
    </row>
    <row r="1716">
      <c r="A1716" s="7" t="n">
        <v>1715</v>
      </c>
      <c r="B1716" s="7" t="n">
        <v>47</v>
      </c>
      <c r="C1716" s="7" t="inlineStr">
        <is>
          <t>M</t>
        </is>
      </c>
      <c r="D1716" s="7" t="n">
        <v>15</v>
      </c>
      <c r="E1716" s="7" t="n">
        <v>1</v>
      </c>
      <c r="F1716" s="7" t="n">
        <v>484000</v>
      </c>
    </row>
    <row r="1717">
      <c r="A1717" s="7" t="n">
        <v>1716</v>
      </c>
      <c r="B1717" s="7" t="n">
        <v>41</v>
      </c>
      <c r="C1717" s="7" t="inlineStr">
        <is>
          <t>M</t>
        </is>
      </c>
      <c r="D1717" s="7" t="n">
        <v>10</v>
      </c>
      <c r="E1717" s="7" t="n">
        <v>1</v>
      </c>
      <c r="F1717" s="7" t="n">
        <v>446000</v>
      </c>
    </row>
    <row r="1718">
      <c r="A1718" s="7" t="n">
        <v>1717</v>
      </c>
      <c r="B1718" s="7" t="n">
        <v>23</v>
      </c>
      <c r="C1718" s="7" t="inlineStr">
        <is>
          <t>F</t>
        </is>
      </c>
      <c r="D1718" s="7" t="n">
        <v>15</v>
      </c>
      <c r="E1718" s="7" t="n">
        <v>1</v>
      </c>
      <c r="F1718" s="7" t="n">
        <v>289000</v>
      </c>
    </row>
    <row r="1719">
      <c r="A1719" s="7" t="n">
        <v>1718</v>
      </c>
      <c r="B1719" s="7" t="n">
        <v>22</v>
      </c>
      <c r="C1719" s="7" t="inlineStr">
        <is>
          <t>M</t>
        </is>
      </c>
      <c r="D1719" s="7" t="n">
        <v>15</v>
      </c>
      <c r="E1719" s="7" t="n">
        <v>1</v>
      </c>
      <c r="F1719" s="7" t="n">
        <v>511000</v>
      </c>
    </row>
    <row r="1720">
      <c r="A1720" s="7" t="n">
        <v>1719</v>
      </c>
      <c r="B1720" s="7" t="n">
        <v>53</v>
      </c>
      <c r="C1720" s="7" t="inlineStr">
        <is>
          <t>M</t>
        </is>
      </c>
      <c r="D1720" s="7" t="n">
        <v>20</v>
      </c>
      <c r="E1720" s="7" t="n">
        <v>1</v>
      </c>
      <c r="F1720" s="7" t="n">
        <v>268000</v>
      </c>
    </row>
    <row r="1721">
      <c r="A1721" s="7" t="n">
        <v>1720</v>
      </c>
      <c r="B1721" s="7" t="n">
        <v>49</v>
      </c>
      <c r="C1721" s="7" t="inlineStr">
        <is>
          <t>F</t>
        </is>
      </c>
      <c r="D1721" s="7" t="n">
        <v>10</v>
      </c>
      <c r="E1721" s="7" t="n">
        <v>1</v>
      </c>
      <c r="F1721" s="7" t="n">
        <v>235000</v>
      </c>
    </row>
    <row r="1722">
      <c r="A1722" s="7" t="n">
        <v>1721</v>
      </c>
      <c r="B1722" s="7" t="n">
        <v>57</v>
      </c>
      <c r="C1722" s="7" t="inlineStr">
        <is>
          <t>F</t>
        </is>
      </c>
      <c r="D1722" s="7" t="n">
        <v>15</v>
      </c>
      <c r="E1722" s="7" t="n">
        <v>1</v>
      </c>
      <c r="F1722" s="7" t="n">
        <v>185000</v>
      </c>
    </row>
    <row r="1723">
      <c r="A1723" s="7" t="n">
        <v>1722</v>
      </c>
      <c r="B1723" s="7" t="n">
        <v>58</v>
      </c>
      <c r="C1723" s="7" t="inlineStr">
        <is>
          <t>F</t>
        </is>
      </c>
      <c r="D1723" s="7" t="n">
        <v>20</v>
      </c>
      <c r="E1723" s="7" t="n">
        <v>1</v>
      </c>
      <c r="F1723" s="7" t="n">
        <v>137000</v>
      </c>
    </row>
    <row r="1724">
      <c r="A1724" s="7" t="n">
        <v>1723</v>
      </c>
      <c r="B1724" s="7" t="n">
        <v>58</v>
      </c>
      <c r="C1724" s="7" t="inlineStr">
        <is>
          <t>M</t>
        </is>
      </c>
      <c r="D1724" s="7" t="n">
        <v>20</v>
      </c>
      <c r="E1724" s="7" t="n">
        <v>1</v>
      </c>
      <c r="F1724" s="7" t="n">
        <v>285000</v>
      </c>
    </row>
    <row r="1725">
      <c r="A1725" s="7" t="n">
        <v>1724</v>
      </c>
      <c r="B1725" s="7" t="n">
        <v>51</v>
      </c>
      <c r="C1725" s="7" t="inlineStr">
        <is>
          <t>F</t>
        </is>
      </c>
      <c r="D1725" s="7" t="n">
        <v>20</v>
      </c>
      <c r="E1725" s="7" t="n">
        <v>1</v>
      </c>
      <c r="F1725" s="7" t="n">
        <v>987000</v>
      </c>
    </row>
    <row r="1726">
      <c r="A1726" s="7" t="n">
        <v>1725</v>
      </c>
      <c r="B1726" s="7" t="n">
        <v>46</v>
      </c>
      <c r="C1726" s="7" t="inlineStr">
        <is>
          <t>F</t>
        </is>
      </c>
      <c r="D1726" s="7" t="n">
        <v>15</v>
      </c>
      <c r="E1726" s="7" t="n">
        <v>1</v>
      </c>
      <c r="F1726" s="7" t="n">
        <v>204000</v>
      </c>
    </row>
    <row r="1727">
      <c r="A1727" s="7" t="n">
        <v>1726</v>
      </c>
      <c r="B1727" s="7" t="n">
        <v>46</v>
      </c>
      <c r="C1727" s="7" t="inlineStr">
        <is>
          <t>M</t>
        </is>
      </c>
      <c r="D1727" s="7" t="n">
        <v>20</v>
      </c>
      <c r="E1727" s="7" t="n">
        <v>1</v>
      </c>
      <c r="F1727" s="7" t="n">
        <v>339000</v>
      </c>
    </row>
    <row r="1728">
      <c r="A1728" s="7" t="n">
        <v>1727</v>
      </c>
      <c r="B1728" s="7" t="n">
        <v>42</v>
      </c>
      <c r="C1728" s="7" t="inlineStr">
        <is>
          <t>F</t>
        </is>
      </c>
      <c r="D1728" s="7" t="n">
        <v>20</v>
      </c>
      <c r="E1728" s="7" t="n">
        <v>1</v>
      </c>
      <c r="F1728" s="7" t="n">
        <v>133000</v>
      </c>
    </row>
    <row r="1729">
      <c r="A1729" s="7" t="n">
        <v>1728</v>
      </c>
      <c r="B1729" s="7" t="n">
        <v>23</v>
      </c>
      <c r="C1729" s="7" t="inlineStr">
        <is>
          <t>F</t>
        </is>
      </c>
      <c r="D1729" s="7" t="n">
        <v>20</v>
      </c>
      <c r="E1729" s="7" t="n">
        <v>1</v>
      </c>
      <c r="F1729" s="7" t="n">
        <v>920000</v>
      </c>
    </row>
    <row r="1730">
      <c r="A1730" s="7" t="n">
        <v>1729</v>
      </c>
      <c r="B1730" s="7" t="n">
        <v>29</v>
      </c>
      <c r="C1730" s="7" t="inlineStr">
        <is>
          <t>M</t>
        </is>
      </c>
      <c r="D1730" s="7" t="n">
        <v>15</v>
      </c>
      <c r="E1730" s="7" t="n">
        <v>1</v>
      </c>
      <c r="F1730" s="7" t="n">
        <v>780000</v>
      </c>
    </row>
    <row r="1731">
      <c r="A1731" s="7" t="n">
        <v>1730</v>
      </c>
      <c r="B1731" s="7" t="n">
        <v>31</v>
      </c>
      <c r="C1731" s="7" t="inlineStr">
        <is>
          <t>F</t>
        </is>
      </c>
      <c r="D1731" s="7" t="n">
        <v>10</v>
      </c>
      <c r="E1731" s="7" t="n">
        <v>1</v>
      </c>
      <c r="F1731" s="7" t="n">
        <v>591000</v>
      </c>
    </row>
    <row r="1732">
      <c r="A1732" s="7" t="n">
        <v>1731</v>
      </c>
      <c r="B1732" s="7" t="n">
        <v>53</v>
      </c>
      <c r="C1732" s="7" t="inlineStr">
        <is>
          <t>F</t>
        </is>
      </c>
      <c r="D1732" s="7" t="n">
        <v>20</v>
      </c>
      <c r="E1732" s="7" t="n">
        <v>1</v>
      </c>
      <c r="F1732" s="7" t="n">
        <v>963000</v>
      </c>
    </row>
    <row r="1733">
      <c r="A1733" s="7" t="n">
        <v>1732</v>
      </c>
      <c r="B1733" s="7" t="n">
        <v>21</v>
      </c>
      <c r="C1733" s="7" t="inlineStr">
        <is>
          <t>F</t>
        </is>
      </c>
      <c r="D1733" s="7" t="n">
        <v>15</v>
      </c>
      <c r="E1733" s="7" t="n">
        <v>1</v>
      </c>
      <c r="F1733" s="7" t="n">
        <v>514000</v>
      </c>
    </row>
    <row r="1734">
      <c r="A1734" s="7" t="n">
        <v>1733</v>
      </c>
      <c r="B1734" s="7" t="n">
        <v>38</v>
      </c>
      <c r="C1734" s="7" t="inlineStr">
        <is>
          <t>M</t>
        </is>
      </c>
      <c r="D1734" s="7" t="n">
        <v>20</v>
      </c>
      <c r="E1734" s="7" t="n">
        <v>1</v>
      </c>
      <c r="F1734" s="7" t="n">
        <v>168000</v>
      </c>
    </row>
    <row r="1735">
      <c r="A1735" s="7" t="n">
        <v>1734</v>
      </c>
      <c r="B1735" s="7" t="n">
        <v>36</v>
      </c>
      <c r="C1735" s="7" t="inlineStr">
        <is>
          <t>F</t>
        </is>
      </c>
      <c r="D1735" s="7" t="n">
        <v>20</v>
      </c>
      <c r="E1735" s="7" t="n">
        <v>1</v>
      </c>
      <c r="F1735" s="7" t="n">
        <v>241000</v>
      </c>
    </row>
    <row r="1736">
      <c r="A1736" s="7" t="n">
        <v>1735</v>
      </c>
      <c r="B1736" s="7" t="n">
        <v>43</v>
      </c>
      <c r="C1736" s="7" t="inlineStr">
        <is>
          <t>M</t>
        </is>
      </c>
      <c r="D1736" s="7" t="n">
        <v>15</v>
      </c>
      <c r="E1736" s="7" t="n">
        <v>1</v>
      </c>
      <c r="F1736" s="7" t="n">
        <v>631000</v>
      </c>
    </row>
    <row r="1737">
      <c r="A1737" s="7" t="n">
        <v>1736</v>
      </c>
      <c r="B1737" s="7" t="n">
        <v>45</v>
      </c>
      <c r="C1737" s="7" t="inlineStr">
        <is>
          <t>F</t>
        </is>
      </c>
      <c r="D1737" s="7" t="n">
        <v>10</v>
      </c>
      <c r="E1737" s="7" t="n">
        <v>1</v>
      </c>
      <c r="F1737" s="7" t="n">
        <v>611000</v>
      </c>
    </row>
    <row r="1738">
      <c r="A1738" s="7" t="n">
        <v>1737</v>
      </c>
      <c r="B1738" s="7" t="n">
        <v>29</v>
      </c>
      <c r="C1738" s="7" t="inlineStr">
        <is>
          <t>M</t>
        </is>
      </c>
      <c r="D1738" s="7" t="n">
        <v>15</v>
      </c>
      <c r="E1738" s="7" t="n">
        <v>1</v>
      </c>
      <c r="F1738" s="7" t="n">
        <v>985000</v>
      </c>
    </row>
    <row r="1739">
      <c r="A1739" s="7" t="n">
        <v>1738</v>
      </c>
      <c r="B1739" s="7" t="n">
        <v>52</v>
      </c>
      <c r="C1739" s="7" t="inlineStr">
        <is>
          <t>F</t>
        </is>
      </c>
      <c r="D1739" s="7" t="n">
        <v>20</v>
      </c>
      <c r="E1739" s="7" t="n">
        <v>1</v>
      </c>
      <c r="F1739" s="7" t="n">
        <v>281000</v>
      </c>
    </row>
    <row r="1740">
      <c r="A1740" s="7" t="n">
        <v>1739</v>
      </c>
      <c r="B1740" s="7" t="n">
        <v>41</v>
      </c>
      <c r="C1740" s="7" t="inlineStr">
        <is>
          <t>F</t>
        </is>
      </c>
      <c r="D1740" s="7" t="n">
        <v>20</v>
      </c>
      <c r="E1740" s="7" t="n">
        <v>1</v>
      </c>
      <c r="F1740" s="7" t="n">
        <v>852000</v>
      </c>
    </row>
    <row r="1741">
      <c r="A1741" s="7" t="n">
        <v>1740</v>
      </c>
      <c r="B1741" s="7" t="n">
        <v>35</v>
      </c>
      <c r="C1741" s="7" t="inlineStr">
        <is>
          <t>F</t>
        </is>
      </c>
      <c r="D1741" s="7" t="n">
        <v>10</v>
      </c>
      <c r="E1741" s="7" t="n">
        <v>1</v>
      </c>
      <c r="F1741" s="7" t="n">
        <v>438000</v>
      </c>
    </row>
    <row r="1742">
      <c r="A1742" s="7" t="n">
        <v>1741</v>
      </c>
      <c r="B1742" s="7" t="n">
        <v>41</v>
      </c>
      <c r="C1742" s="7" t="inlineStr">
        <is>
          <t>M</t>
        </is>
      </c>
      <c r="D1742" s="7" t="n">
        <v>15</v>
      </c>
      <c r="E1742" s="7" t="n">
        <v>1</v>
      </c>
      <c r="F1742" s="7" t="n">
        <v>99000</v>
      </c>
    </row>
    <row r="1743">
      <c r="A1743" s="7" t="n">
        <v>1742</v>
      </c>
      <c r="B1743" s="7" t="n">
        <v>34</v>
      </c>
      <c r="C1743" s="7" t="inlineStr">
        <is>
          <t>M</t>
        </is>
      </c>
      <c r="D1743" s="7" t="n">
        <v>15</v>
      </c>
      <c r="E1743" s="7" t="n">
        <v>1</v>
      </c>
      <c r="F1743" s="7" t="n">
        <v>942000</v>
      </c>
    </row>
    <row r="1744">
      <c r="A1744" s="7" t="n">
        <v>1743</v>
      </c>
      <c r="B1744" s="7" t="n">
        <v>51</v>
      </c>
      <c r="C1744" s="7" t="inlineStr">
        <is>
          <t>M</t>
        </is>
      </c>
      <c r="D1744" s="7" t="n">
        <v>20</v>
      </c>
      <c r="E1744" s="7" t="n">
        <v>1</v>
      </c>
      <c r="F1744" s="7" t="n">
        <v>638000</v>
      </c>
    </row>
    <row r="1745">
      <c r="A1745" s="7" t="n">
        <v>1744</v>
      </c>
      <c r="B1745" s="7" t="n">
        <v>27</v>
      </c>
      <c r="C1745" s="7" t="inlineStr">
        <is>
          <t>F</t>
        </is>
      </c>
      <c r="D1745" s="7" t="n">
        <v>10</v>
      </c>
      <c r="E1745" s="7" t="n">
        <v>1</v>
      </c>
      <c r="F1745" s="7" t="n">
        <v>360000</v>
      </c>
    </row>
    <row r="1746">
      <c r="A1746" s="7" t="n">
        <v>1745</v>
      </c>
      <c r="B1746" s="7" t="n">
        <v>21</v>
      </c>
      <c r="C1746" s="7" t="inlineStr">
        <is>
          <t>M</t>
        </is>
      </c>
      <c r="D1746" s="7" t="n">
        <v>20</v>
      </c>
      <c r="E1746" s="7" t="n">
        <v>1</v>
      </c>
      <c r="F1746" s="7" t="n">
        <v>502000</v>
      </c>
    </row>
    <row r="1747">
      <c r="A1747" s="7" t="n">
        <v>1746</v>
      </c>
      <c r="B1747" s="7" t="n">
        <v>22</v>
      </c>
      <c r="C1747" s="7" t="inlineStr">
        <is>
          <t>M</t>
        </is>
      </c>
      <c r="D1747" s="7" t="n">
        <v>10</v>
      </c>
      <c r="E1747" s="7" t="n">
        <v>1</v>
      </c>
      <c r="F1747" s="7" t="n">
        <v>671000</v>
      </c>
    </row>
    <row r="1748">
      <c r="A1748" s="7" t="n">
        <v>1747</v>
      </c>
      <c r="B1748" s="7" t="n">
        <v>28</v>
      </c>
      <c r="C1748" s="7" t="inlineStr">
        <is>
          <t>F</t>
        </is>
      </c>
      <c r="D1748" s="7" t="n">
        <v>10</v>
      </c>
      <c r="E1748" s="7" t="n">
        <v>1</v>
      </c>
      <c r="F1748" s="7" t="n">
        <v>145000</v>
      </c>
    </row>
    <row r="1749">
      <c r="A1749" s="7" t="n">
        <v>1748</v>
      </c>
      <c r="B1749" s="7" t="n">
        <v>47</v>
      </c>
      <c r="C1749" s="7" t="inlineStr">
        <is>
          <t>F</t>
        </is>
      </c>
      <c r="D1749" s="7" t="n">
        <v>20</v>
      </c>
      <c r="E1749" s="7" t="n">
        <v>1</v>
      </c>
      <c r="F1749" s="7" t="n">
        <v>237000</v>
      </c>
    </row>
    <row r="1750">
      <c r="A1750" s="7" t="n">
        <v>1749</v>
      </c>
      <c r="B1750" s="7" t="n">
        <v>32</v>
      </c>
      <c r="C1750" s="7" t="inlineStr">
        <is>
          <t>M</t>
        </is>
      </c>
      <c r="D1750" s="7" t="n">
        <v>20</v>
      </c>
      <c r="E1750" s="7" t="n">
        <v>1</v>
      </c>
      <c r="F1750" s="7" t="n">
        <v>763000</v>
      </c>
    </row>
    <row r="1751">
      <c r="A1751" s="7" t="n">
        <v>1750</v>
      </c>
      <c r="B1751" s="7" t="n">
        <v>37</v>
      </c>
      <c r="C1751" s="7" t="inlineStr">
        <is>
          <t>F</t>
        </is>
      </c>
      <c r="D1751" s="7" t="n">
        <v>20</v>
      </c>
      <c r="E1751" s="7" t="n">
        <v>1</v>
      </c>
      <c r="F1751" s="7" t="n">
        <v>993000</v>
      </c>
    </row>
    <row r="1752">
      <c r="A1752" s="7" t="n">
        <v>1751</v>
      </c>
      <c r="B1752" s="7" t="n">
        <v>38</v>
      </c>
      <c r="C1752" s="7" t="inlineStr">
        <is>
          <t>M</t>
        </is>
      </c>
      <c r="D1752" s="7" t="n">
        <v>15</v>
      </c>
      <c r="E1752" s="7" t="n">
        <v>1</v>
      </c>
      <c r="F1752" s="7" t="n">
        <v>881000</v>
      </c>
    </row>
    <row r="1753">
      <c r="A1753" s="7" t="n">
        <v>1752</v>
      </c>
      <c r="B1753" s="7" t="n">
        <v>43</v>
      </c>
      <c r="C1753" s="7" t="inlineStr">
        <is>
          <t>F</t>
        </is>
      </c>
      <c r="D1753" s="7" t="n">
        <v>20</v>
      </c>
      <c r="E1753" s="7" t="n">
        <v>1</v>
      </c>
      <c r="F1753" s="7" t="n">
        <v>213000</v>
      </c>
    </row>
    <row r="1754">
      <c r="A1754" s="7" t="n">
        <v>1753</v>
      </c>
      <c r="B1754" s="7" t="n">
        <v>46</v>
      </c>
      <c r="C1754" s="7" t="inlineStr">
        <is>
          <t>M</t>
        </is>
      </c>
      <c r="D1754" s="7" t="n">
        <v>20</v>
      </c>
      <c r="E1754" s="7" t="n">
        <v>1</v>
      </c>
      <c r="F1754" s="7" t="n">
        <v>470000</v>
      </c>
    </row>
    <row r="1755">
      <c r="A1755" s="7" t="n">
        <v>1754</v>
      </c>
      <c r="B1755" s="7" t="n">
        <v>48</v>
      </c>
      <c r="C1755" s="7" t="inlineStr">
        <is>
          <t>F</t>
        </is>
      </c>
      <c r="D1755" s="7" t="n">
        <v>15</v>
      </c>
      <c r="E1755" s="7" t="n">
        <v>1</v>
      </c>
      <c r="F1755" s="7" t="n">
        <v>146000</v>
      </c>
    </row>
    <row r="1756">
      <c r="A1756" s="7" t="n">
        <v>1755</v>
      </c>
      <c r="B1756" s="7" t="n">
        <v>45</v>
      </c>
      <c r="C1756" s="7" t="inlineStr">
        <is>
          <t>M</t>
        </is>
      </c>
      <c r="D1756" s="7" t="n">
        <v>15</v>
      </c>
      <c r="E1756" s="7" t="n">
        <v>1</v>
      </c>
      <c r="F1756" s="7" t="n">
        <v>25000</v>
      </c>
    </row>
    <row r="1757">
      <c r="A1757" s="7" t="n">
        <v>1756</v>
      </c>
      <c r="B1757" s="7" t="n">
        <v>36</v>
      </c>
      <c r="C1757" s="7" t="inlineStr">
        <is>
          <t>M</t>
        </is>
      </c>
      <c r="D1757" s="7" t="n">
        <v>10</v>
      </c>
      <c r="E1757" s="7" t="n">
        <v>1</v>
      </c>
      <c r="F1757" s="7" t="n">
        <v>265000</v>
      </c>
    </row>
    <row r="1758">
      <c r="A1758" s="7" t="n">
        <v>1757</v>
      </c>
      <c r="B1758" s="7" t="n">
        <v>38</v>
      </c>
      <c r="C1758" s="7" t="inlineStr">
        <is>
          <t>M</t>
        </is>
      </c>
      <c r="D1758" s="7" t="n">
        <v>20</v>
      </c>
      <c r="E1758" s="7" t="n">
        <v>1</v>
      </c>
      <c r="F1758" s="7" t="n">
        <v>15000</v>
      </c>
    </row>
    <row r="1759">
      <c r="A1759" s="7" t="n">
        <v>1758</v>
      </c>
      <c r="B1759" s="7" t="n">
        <v>53</v>
      </c>
      <c r="C1759" s="7" t="inlineStr">
        <is>
          <t>F</t>
        </is>
      </c>
      <c r="D1759" s="7" t="n">
        <v>20</v>
      </c>
      <c r="E1759" s="7" t="n">
        <v>1</v>
      </c>
      <c r="F1759" s="7" t="n">
        <v>56000</v>
      </c>
    </row>
    <row r="1760">
      <c r="A1760" s="7" t="n">
        <v>1759</v>
      </c>
      <c r="B1760" s="7" t="n">
        <v>42</v>
      </c>
      <c r="C1760" s="7" t="inlineStr">
        <is>
          <t>M</t>
        </is>
      </c>
      <c r="D1760" s="7" t="n">
        <v>20</v>
      </c>
      <c r="E1760" s="7" t="n">
        <v>1</v>
      </c>
      <c r="F1760" s="7" t="n">
        <v>888000</v>
      </c>
    </row>
    <row r="1761">
      <c r="A1761" s="7" t="n">
        <v>1760</v>
      </c>
      <c r="B1761" s="7" t="n">
        <v>39</v>
      </c>
      <c r="C1761" s="7" t="inlineStr">
        <is>
          <t>M</t>
        </is>
      </c>
      <c r="D1761" s="7" t="n">
        <v>20</v>
      </c>
      <c r="E1761" s="7" t="n">
        <v>1</v>
      </c>
      <c r="F1761" s="7" t="n">
        <v>203000</v>
      </c>
    </row>
    <row r="1762">
      <c r="A1762" s="7" t="n">
        <v>1761</v>
      </c>
      <c r="B1762" s="7" t="n">
        <v>20</v>
      </c>
      <c r="C1762" s="7" t="inlineStr">
        <is>
          <t>M</t>
        </is>
      </c>
      <c r="D1762" s="7" t="n">
        <v>15</v>
      </c>
      <c r="E1762" s="7" t="n">
        <v>1</v>
      </c>
      <c r="F1762" s="7" t="n">
        <v>313000</v>
      </c>
    </row>
    <row r="1763">
      <c r="A1763" s="7" t="n">
        <v>1762</v>
      </c>
      <c r="B1763" s="7" t="n">
        <v>41</v>
      </c>
      <c r="C1763" s="7" t="inlineStr">
        <is>
          <t>F</t>
        </is>
      </c>
      <c r="D1763" s="7" t="n">
        <v>10</v>
      </c>
      <c r="E1763" s="7" t="n">
        <v>1</v>
      </c>
      <c r="F1763" s="7" t="n">
        <v>905000</v>
      </c>
    </row>
    <row r="1764">
      <c r="A1764" s="7" t="n">
        <v>1763</v>
      </c>
      <c r="B1764" s="7" t="n">
        <v>56</v>
      </c>
      <c r="C1764" s="7" t="inlineStr">
        <is>
          <t>F</t>
        </is>
      </c>
      <c r="D1764" s="7" t="n">
        <v>15</v>
      </c>
      <c r="E1764" s="7" t="n">
        <v>1</v>
      </c>
      <c r="F1764" s="7" t="n">
        <v>174000</v>
      </c>
    </row>
    <row r="1765">
      <c r="A1765" s="7" t="n">
        <v>1764</v>
      </c>
      <c r="B1765" s="7" t="n">
        <v>52</v>
      </c>
      <c r="C1765" s="7" t="inlineStr">
        <is>
          <t>M</t>
        </is>
      </c>
      <c r="D1765" s="7" t="n">
        <v>20</v>
      </c>
      <c r="E1765" s="7" t="n">
        <v>1</v>
      </c>
      <c r="F1765" s="7" t="n">
        <v>278000</v>
      </c>
    </row>
    <row r="1766">
      <c r="A1766" s="7" t="n">
        <v>1765</v>
      </c>
      <c r="B1766" s="7" t="n">
        <v>43</v>
      </c>
      <c r="C1766" s="7" t="inlineStr">
        <is>
          <t>M</t>
        </is>
      </c>
      <c r="D1766" s="7" t="n">
        <v>10</v>
      </c>
      <c r="E1766" s="7" t="n">
        <v>1</v>
      </c>
      <c r="F1766" s="7" t="n">
        <v>926000</v>
      </c>
    </row>
    <row r="1767">
      <c r="A1767" s="7" t="n">
        <v>1766</v>
      </c>
      <c r="B1767" s="7" t="n">
        <v>31</v>
      </c>
      <c r="C1767" s="7" t="inlineStr">
        <is>
          <t>F</t>
        </is>
      </c>
      <c r="D1767" s="7" t="n">
        <v>20</v>
      </c>
      <c r="E1767" s="7" t="n">
        <v>1</v>
      </c>
      <c r="F1767" s="7" t="n">
        <v>344000</v>
      </c>
    </row>
    <row r="1768">
      <c r="A1768" s="7" t="n">
        <v>1767</v>
      </c>
      <c r="B1768" s="7" t="n">
        <v>22</v>
      </c>
      <c r="C1768" s="7" t="inlineStr">
        <is>
          <t>M</t>
        </is>
      </c>
      <c r="D1768" s="7" t="n">
        <v>10</v>
      </c>
      <c r="E1768" s="7" t="n">
        <v>1</v>
      </c>
      <c r="F1768" s="7" t="n">
        <v>599000</v>
      </c>
    </row>
    <row r="1769">
      <c r="A1769" s="7" t="n">
        <v>1768</v>
      </c>
      <c r="B1769" s="7" t="n">
        <v>49</v>
      </c>
      <c r="C1769" s="7" t="inlineStr">
        <is>
          <t>M</t>
        </is>
      </c>
      <c r="D1769" s="7" t="n">
        <v>10</v>
      </c>
      <c r="E1769" s="7" t="n">
        <v>1</v>
      </c>
      <c r="F1769" s="7" t="n">
        <v>933000</v>
      </c>
    </row>
    <row r="1770">
      <c r="A1770" s="7" t="n">
        <v>1769</v>
      </c>
      <c r="B1770" s="7" t="n">
        <v>55</v>
      </c>
      <c r="C1770" s="7" t="inlineStr">
        <is>
          <t>F</t>
        </is>
      </c>
      <c r="D1770" s="7" t="n">
        <v>10</v>
      </c>
      <c r="E1770" s="7" t="n">
        <v>1</v>
      </c>
      <c r="F1770" s="7" t="n">
        <v>114000</v>
      </c>
    </row>
    <row r="1771">
      <c r="A1771" s="7" t="n">
        <v>1770</v>
      </c>
      <c r="B1771" s="7" t="n">
        <v>30</v>
      </c>
      <c r="C1771" s="7" t="inlineStr">
        <is>
          <t>M</t>
        </is>
      </c>
      <c r="D1771" s="7" t="n">
        <v>15</v>
      </c>
      <c r="E1771" s="7" t="n">
        <v>1</v>
      </c>
      <c r="F1771" s="7" t="n">
        <v>835000</v>
      </c>
    </row>
    <row r="1772">
      <c r="A1772" s="7" t="n">
        <v>1771</v>
      </c>
      <c r="B1772" s="7" t="n">
        <v>54</v>
      </c>
      <c r="C1772" s="7" t="inlineStr">
        <is>
          <t>F</t>
        </is>
      </c>
      <c r="D1772" s="7" t="n">
        <v>20</v>
      </c>
      <c r="E1772" s="7" t="n">
        <v>1</v>
      </c>
      <c r="F1772" s="7" t="n">
        <v>476000</v>
      </c>
    </row>
    <row r="1773">
      <c r="A1773" s="7" t="n">
        <v>1772</v>
      </c>
      <c r="B1773" s="7" t="n">
        <v>50</v>
      </c>
      <c r="C1773" s="7" t="inlineStr">
        <is>
          <t>F</t>
        </is>
      </c>
      <c r="D1773" s="7" t="n">
        <v>10</v>
      </c>
      <c r="E1773" s="7" t="n">
        <v>1</v>
      </c>
      <c r="F1773" s="7" t="n">
        <v>692000</v>
      </c>
    </row>
    <row r="1774">
      <c r="A1774" s="7" t="n">
        <v>1773</v>
      </c>
      <c r="B1774" s="7" t="n">
        <v>22</v>
      </c>
      <c r="C1774" s="7" t="inlineStr">
        <is>
          <t>F</t>
        </is>
      </c>
      <c r="D1774" s="7" t="n">
        <v>15</v>
      </c>
      <c r="E1774" s="7" t="n">
        <v>1</v>
      </c>
      <c r="F1774" s="7" t="n">
        <v>193000</v>
      </c>
    </row>
    <row r="1775">
      <c r="A1775" s="7" t="n">
        <v>1774</v>
      </c>
      <c r="B1775" s="7" t="n">
        <v>44</v>
      </c>
      <c r="C1775" s="7" t="inlineStr">
        <is>
          <t>M</t>
        </is>
      </c>
      <c r="D1775" s="7" t="n">
        <v>15</v>
      </c>
      <c r="E1775" s="7" t="n">
        <v>1</v>
      </c>
      <c r="F1775" s="7" t="n">
        <v>457000</v>
      </c>
    </row>
    <row r="1776">
      <c r="A1776" s="7" t="n">
        <v>1775</v>
      </c>
      <c r="B1776" s="7" t="n">
        <v>37</v>
      </c>
      <c r="C1776" s="7" t="inlineStr">
        <is>
          <t>M</t>
        </is>
      </c>
      <c r="D1776" s="7" t="n">
        <v>20</v>
      </c>
      <c r="E1776" s="7" t="n">
        <v>1</v>
      </c>
      <c r="F1776" s="7" t="n">
        <v>69000</v>
      </c>
    </row>
    <row r="1777">
      <c r="A1777" s="7" t="n">
        <v>1776</v>
      </c>
      <c r="B1777" s="7" t="n">
        <v>58</v>
      </c>
      <c r="C1777" s="7" t="inlineStr">
        <is>
          <t>M</t>
        </is>
      </c>
      <c r="D1777" s="7" t="n">
        <v>10</v>
      </c>
      <c r="E1777" s="7" t="n">
        <v>1</v>
      </c>
      <c r="F1777" s="7" t="n">
        <v>414000</v>
      </c>
    </row>
    <row r="1778">
      <c r="A1778" s="7" t="n">
        <v>1777</v>
      </c>
      <c r="B1778" s="7" t="n">
        <v>53</v>
      </c>
      <c r="C1778" s="7" t="inlineStr">
        <is>
          <t>F</t>
        </is>
      </c>
      <c r="D1778" s="7" t="n">
        <v>10</v>
      </c>
      <c r="E1778" s="7" t="n">
        <v>1</v>
      </c>
      <c r="F1778" s="7" t="n">
        <v>198000</v>
      </c>
    </row>
    <row r="1779">
      <c r="A1779" s="7" t="n">
        <v>1778</v>
      </c>
      <c r="B1779" s="7" t="n">
        <v>38</v>
      </c>
      <c r="C1779" s="7" t="inlineStr">
        <is>
          <t>F</t>
        </is>
      </c>
      <c r="D1779" s="7" t="n">
        <v>15</v>
      </c>
      <c r="E1779" s="7" t="n">
        <v>1</v>
      </c>
      <c r="F1779" s="7" t="n">
        <v>468000</v>
      </c>
    </row>
    <row r="1780">
      <c r="A1780" s="7" t="n">
        <v>1779</v>
      </c>
      <c r="B1780" s="7" t="n">
        <v>56</v>
      </c>
      <c r="C1780" s="7" t="inlineStr">
        <is>
          <t>M</t>
        </is>
      </c>
      <c r="D1780" s="7" t="n">
        <v>15</v>
      </c>
      <c r="E1780" s="7" t="n">
        <v>1</v>
      </c>
      <c r="F1780" s="7" t="n">
        <v>224000</v>
      </c>
    </row>
    <row r="1781">
      <c r="A1781" s="7" t="n">
        <v>1780</v>
      </c>
      <c r="B1781" s="7" t="n">
        <v>49</v>
      </c>
      <c r="C1781" s="7" t="inlineStr">
        <is>
          <t>M</t>
        </is>
      </c>
      <c r="D1781" s="7" t="n">
        <v>20</v>
      </c>
      <c r="E1781" s="7" t="n">
        <v>1</v>
      </c>
      <c r="F1781" s="7" t="n">
        <v>318000</v>
      </c>
    </row>
    <row r="1782">
      <c r="A1782" s="7" t="n">
        <v>1781</v>
      </c>
      <c r="B1782" s="7" t="n">
        <v>39</v>
      </c>
      <c r="C1782" s="7" t="inlineStr">
        <is>
          <t>M</t>
        </is>
      </c>
      <c r="D1782" s="7" t="n">
        <v>10</v>
      </c>
      <c r="E1782" s="7" t="n">
        <v>1</v>
      </c>
      <c r="F1782" s="7" t="n">
        <v>535000</v>
      </c>
    </row>
    <row r="1783">
      <c r="A1783" s="7" t="n">
        <v>1782</v>
      </c>
      <c r="B1783" s="7" t="n">
        <v>22</v>
      </c>
      <c r="C1783" s="7" t="inlineStr">
        <is>
          <t>F</t>
        </is>
      </c>
      <c r="D1783" s="7" t="n">
        <v>10</v>
      </c>
      <c r="E1783" s="7" t="n">
        <v>1</v>
      </c>
      <c r="F1783" s="7" t="n">
        <v>343000</v>
      </c>
    </row>
    <row r="1784">
      <c r="A1784" s="7" t="n">
        <v>1783</v>
      </c>
      <c r="B1784" s="7" t="n">
        <v>56</v>
      </c>
      <c r="C1784" s="7" t="inlineStr">
        <is>
          <t>F</t>
        </is>
      </c>
      <c r="D1784" s="7" t="n">
        <v>10</v>
      </c>
      <c r="E1784" s="7" t="n">
        <v>1</v>
      </c>
      <c r="F1784" s="7" t="n">
        <v>945000</v>
      </c>
    </row>
    <row r="1785">
      <c r="A1785" s="7" t="n">
        <v>1784</v>
      </c>
      <c r="B1785" s="7" t="n">
        <v>48</v>
      </c>
      <c r="C1785" s="7" t="inlineStr">
        <is>
          <t>F</t>
        </is>
      </c>
      <c r="D1785" s="7" t="n">
        <v>10</v>
      </c>
      <c r="E1785" s="7" t="n">
        <v>1</v>
      </c>
      <c r="F1785" s="7" t="n">
        <v>773000</v>
      </c>
    </row>
    <row r="1786">
      <c r="A1786" s="7" t="n">
        <v>1785</v>
      </c>
      <c r="B1786" s="7" t="n">
        <v>28</v>
      </c>
      <c r="C1786" s="7" t="inlineStr">
        <is>
          <t>M</t>
        </is>
      </c>
      <c r="D1786" s="7" t="n">
        <v>10</v>
      </c>
      <c r="E1786" s="7" t="n">
        <v>1</v>
      </c>
      <c r="F1786" s="7" t="n">
        <v>440000</v>
      </c>
    </row>
    <row r="1787">
      <c r="A1787" s="7" t="n">
        <v>1786</v>
      </c>
      <c r="B1787" s="7" t="n">
        <v>41</v>
      </c>
      <c r="C1787" s="7" t="inlineStr">
        <is>
          <t>F</t>
        </is>
      </c>
      <c r="D1787" s="7" t="n">
        <v>15</v>
      </c>
      <c r="E1787" s="7" t="n">
        <v>1</v>
      </c>
      <c r="F1787" s="7" t="n">
        <v>578000</v>
      </c>
    </row>
    <row r="1788">
      <c r="A1788" s="7" t="n">
        <v>1787</v>
      </c>
      <c r="B1788" s="7" t="n">
        <v>30</v>
      </c>
      <c r="C1788" s="7" t="inlineStr">
        <is>
          <t>F</t>
        </is>
      </c>
      <c r="D1788" s="7" t="n">
        <v>20</v>
      </c>
      <c r="E1788" s="7" t="n">
        <v>1</v>
      </c>
      <c r="F1788" s="7" t="n">
        <v>887000</v>
      </c>
    </row>
    <row r="1789">
      <c r="A1789" s="7" t="n">
        <v>1788</v>
      </c>
      <c r="B1789" s="7" t="n">
        <v>29</v>
      </c>
      <c r="C1789" s="7" t="inlineStr">
        <is>
          <t>M</t>
        </is>
      </c>
      <c r="D1789" s="7" t="n">
        <v>10</v>
      </c>
      <c r="E1789" s="7" t="n">
        <v>1</v>
      </c>
      <c r="F1789" s="7" t="n">
        <v>765000</v>
      </c>
    </row>
    <row r="1790">
      <c r="A1790" s="7" t="n">
        <v>1789</v>
      </c>
      <c r="B1790" s="7" t="n">
        <v>22</v>
      </c>
      <c r="C1790" s="7" t="inlineStr">
        <is>
          <t>M</t>
        </is>
      </c>
      <c r="D1790" s="7" t="n">
        <v>10</v>
      </c>
      <c r="E1790" s="7" t="n">
        <v>1</v>
      </c>
      <c r="F1790" s="7" t="n">
        <v>122000</v>
      </c>
    </row>
    <row r="1791">
      <c r="A1791" s="7" t="n">
        <v>1790</v>
      </c>
      <c r="B1791" s="7" t="n">
        <v>52</v>
      </c>
      <c r="C1791" s="7" t="inlineStr">
        <is>
          <t>F</t>
        </is>
      </c>
      <c r="D1791" s="7" t="n">
        <v>15</v>
      </c>
      <c r="E1791" s="7" t="n">
        <v>1</v>
      </c>
      <c r="F1791" s="7" t="n">
        <v>717000</v>
      </c>
    </row>
    <row r="1792">
      <c r="A1792" s="7" t="n">
        <v>1791</v>
      </c>
      <c r="B1792" s="7" t="n">
        <v>27</v>
      </c>
      <c r="C1792" s="7" t="inlineStr">
        <is>
          <t>M</t>
        </is>
      </c>
      <c r="D1792" s="7" t="n">
        <v>10</v>
      </c>
      <c r="E1792" s="7" t="n">
        <v>1</v>
      </c>
      <c r="F1792" s="7" t="n">
        <v>716000</v>
      </c>
    </row>
    <row r="1793">
      <c r="A1793" s="7" t="n">
        <v>1792</v>
      </c>
      <c r="B1793" s="7" t="n">
        <v>27</v>
      </c>
      <c r="C1793" s="7" t="inlineStr">
        <is>
          <t>F</t>
        </is>
      </c>
      <c r="D1793" s="7" t="n">
        <v>20</v>
      </c>
      <c r="E1793" s="7" t="n">
        <v>1</v>
      </c>
      <c r="F1793" s="7" t="n">
        <v>406000</v>
      </c>
    </row>
    <row r="1794">
      <c r="A1794" s="7" t="n">
        <v>1793</v>
      </c>
      <c r="B1794" s="7" t="n">
        <v>51</v>
      </c>
      <c r="C1794" s="7" t="inlineStr">
        <is>
          <t>F</t>
        </is>
      </c>
      <c r="D1794" s="7" t="n">
        <v>15</v>
      </c>
      <c r="E1794" s="7" t="n">
        <v>1</v>
      </c>
      <c r="F1794" s="7" t="n">
        <v>107000</v>
      </c>
    </row>
    <row r="1795">
      <c r="A1795" s="7" t="n">
        <v>1794</v>
      </c>
      <c r="B1795" s="7" t="n">
        <v>40</v>
      </c>
      <c r="C1795" s="7" t="inlineStr">
        <is>
          <t>F</t>
        </is>
      </c>
      <c r="D1795" s="7" t="n">
        <v>20</v>
      </c>
      <c r="E1795" s="7" t="n">
        <v>1</v>
      </c>
      <c r="F1795" s="7" t="n">
        <v>622000</v>
      </c>
    </row>
    <row r="1796">
      <c r="A1796" s="7" t="n">
        <v>1795</v>
      </c>
      <c r="B1796" s="7" t="n">
        <v>24</v>
      </c>
      <c r="C1796" s="7" t="inlineStr">
        <is>
          <t>F</t>
        </is>
      </c>
      <c r="D1796" s="7" t="n">
        <v>10</v>
      </c>
      <c r="E1796" s="7" t="n">
        <v>1</v>
      </c>
      <c r="F1796" s="7" t="n">
        <v>563000</v>
      </c>
    </row>
    <row r="1797">
      <c r="A1797" s="7" t="n">
        <v>1796</v>
      </c>
      <c r="B1797" s="7" t="n">
        <v>45</v>
      </c>
      <c r="C1797" s="7" t="inlineStr">
        <is>
          <t>M</t>
        </is>
      </c>
      <c r="D1797" s="7" t="n">
        <v>20</v>
      </c>
      <c r="E1797" s="7" t="n">
        <v>1</v>
      </c>
      <c r="F1797" s="7" t="n">
        <v>907000</v>
      </c>
    </row>
    <row r="1798">
      <c r="A1798" s="7" t="n">
        <v>1797</v>
      </c>
      <c r="B1798" s="7" t="n">
        <v>41</v>
      </c>
      <c r="C1798" s="7" t="inlineStr">
        <is>
          <t>F</t>
        </is>
      </c>
      <c r="D1798" s="7" t="n">
        <v>10</v>
      </c>
      <c r="E1798" s="7" t="n">
        <v>1</v>
      </c>
      <c r="F1798" s="7" t="n">
        <v>959000</v>
      </c>
    </row>
    <row r="1799">
      <c r="A1799" s="7" t="n">
        <v>1798</v>
      </c>
      <c r="B1799" s="7" t="n">
        <v>23</v>
      </c>
      <c r="C1799" s="7" t="inlineStr">
        <is>
          <t>F</t>
        </is>
      </c>
      <c r="D1799" s="7" t="n">
        <v>10</v>
      </c>
      <c r="E1799" s="7" t="n">
        <v>1</v>
      </c>
      <c r="F1799" s="7" t="n">
        <v>92000</v>
      </c>
    </row>
    <row r="1800">
      <c r="A1800" s="7" t="n">
        <v>1799</v>
      </c>
      <c r="B1800" s="7" t="n">
        <v>51</v>
      </c>
      <c r="C1800" s="7" t="inlineStr">
        <is>
          <t>M</t>
        </is>
      </c>
      <c r="D1800" s="7" t="n">
        <v>15</v>
      </c>
      <c r="E1800" s="7" t="n">
        <v>1</v>
      </c>
      <c r="F1800" s="7" t="n">
        <v>59000</v>
      </c>
    </row>
    <row r="1801">
      <c r="A1801" s="7" t="n">
        <v>1800</v>
      </c>
      <c r="B1801" s="7" t="n">
        <v>42</v>
      </c>
      <c r="C1801" s="7" t="inlineStr">
        <is>
          <t>M</t>
        </is>
      </c>
      <c r="D1801" s="7" t="n">
        <v>10</v>
      </c>
      <c r="E1801" s="7" t="n">
        <v>1</v>
      </c>
      <c r="F1801" s="7" t="n">
        <v>556000</v>
      </c>
    </row>
    <row r="1802">
      <c r="A1802" s="7" t="n">
        <v>1801</v>
      </c>
      <c r="B1802" s="7" t="n">
        <v>53</v>
      </c>
      <c r="C1802" s="7" t="inlineStr">
        <is>
          <t>M</t>
        </is>
      </c>
      <c r="D1802" s="7" t="n">
        <v>20</v>
      </c>
      <c r="E1802" s="7" t="n">
        <v>1</v>
      </c>
      <c r="F1802" s="7" t="n">
        <v>333000</v>
      </c>
    </row>
    <row r="1803">
      <c r="A1803" s="7" t="n">
        <v>1802</v>
      </c>
      <c r="B1803" s="7" t="n">
        <v>24</v>
      </c>
      <c r="C1803" s="7" t="inlineStr">
        <is>
          <t>M</t>
        </is>
      </c>
      <c r="D1803" s="7" t="n">
        <v>15</v>
      </c>
      <c r="E1803" s="7" t="n">
        <v>1</v>
      </c>
      <c r="F1803" s="7" t="n">
        <v>322000</v>
      </c>
    </row>
    <row r="1804">
      <c r="A1804" s="7" t="n">
        <v>1803</v>
      </c>
      <c r="B1804" s="7" t="n">
        <v>31</v>
      </c>
      <c r="C1804" s="7" t="inlineStr">
        <is>
          <t>F</t>
        </is>
      </c>
      <c r="D1804" s="7" t="n">
        <v>10</v>
      </c>
      <c r="E1804" s="7" t="n">
        <v>1</v>
      </c>
      <c r="F1804" s="7" t="n">
        <v>150000</v>
      </c>
    </row>
    <row r="1805">
      <c r="A1805" s="7" t="n">
        <v>1804</v>
      </c>
      <c r="B1805" s="7" t="n">
        <v>56</v>
      </c>
      <c r="C1805" s="7" t="inlineStr">
        <is>
          <t>F</t>
        </is>
      </c>
      <c r="D1805" s="7" t="n">
        <v>20</v>
      </c>
      <c r="E1805" s="7" t="n">
        <v>1</v>
      </c>
      <c r="F1805" s="7" t="n">
        <v>163000</v>
      </c>
    </row>
    <row r="1806">
      <c r="A1806" s="7" t="n">
        <v>1805</v>
      </c>
      <c r="B1806" s="7" t="n">
        <v>59</v>
      </c>
      <c r="C1806" s="7" t="inlineStr">
        <is>
          <t>F</t>
        </is>
      </c>
      <c r="D1806" s="7" t="n">
        <v>20</v>
      </c>
      <c r="E1806" s="7" t="n">
        <v>1</v>
      </c>
      <c r="F1806" s="7" t="n">
        <v>722000</v>
      </c>
    </row>
    <row r="1807">
      <c r="A1807" s="7" t="n">
        <v>1806</v>
      </c>
      <c r="B1807" s="7" t="n">
        <v>28</v>
      </c>
      <c r="C1807" s="7" t="inlineStr">
        <is>
          <t>F</t>
        </is>
      </c>
      <c r="D1807" s="7" t="n">
        <v>10</v>
      </c>
      <c r="E1807" s="7" t="n">
        <v>1</v>
      </c>
      <c r="F1807" s="7" t="n">
        <v>110000</v>
      </c>
    </row>
    <row r="1808">
      <c r="A1808" s="7" t="n">
        <v>1807</v>
      </c>
      <c r="B1808" s="7" t="n">
        <v>28</v>
      </c>
      <c r="C1808" s="7" t="inlineStr">
        <is>
          <t>F</t>
        </is>
      </c>
      <c r="D1808" s="7" t="n">
        <v>15</v>
      </c>
      <c r="E1808" s="7" t="n">
        <v>1</v>
      </c>
      <c r="F1808" s="7" t="n">
        <v>823000</v>
      </c>
    </row>
    <row r="1809">
      <c r="A1809" s="7" t="n">
        <v>1808</v>
      </c>
      <c r="B1809" s="7" t="n">
        <v>42</v>
      </c>
      <c r="C1809" s="7" t="inlineStr">
        <is>
          <t>M</t>
        </is>
      </c>
      <c r="D1809" s="7" t="n">
        <v>10</v>
      </c>
      <c r="E1809" s="7" t="n">
        <v>1</v>
      </c>
      <c r="F1809" s="7" t="n">
        <v>225000</v>
      </c>
    </row>
    <row r="1810">
      <c r="A1810" s="7" t="n">
        <v>1809</v>
      </c>
      <c r="B1810" s="7" t="n">
        <v>37</v>
      </c>
      <c r="C1810" s="7" t="inlineStr">
        <is>
          <t>M</t>
        </is>
      </c>
      <c r="D1810" s="7" t="n">
        <v>10</v>
      </c>
      <c r="E1810" s="7" t="n">
        <v>1</v>
      </c>
      <c r="F1810" s="7" t="n">
        <v>811000</v>
      </c>
    </row>
    <row r="1811">
      <c r="A1811" s="7" t="n">
        <v>1810</v>
      </c>
      <c r="B1811" s="7" t="n">
        <v>57</v>
      </c>
      <c r="C1811" s="7" t="inlineStr">
        <is>
          <t>M</t>
        </is>
      </c>
      <c r="D1811" s="7" t="n">
        <v>10</v>
      </c>
      <c r="E1811" s="7" t="n">
        <v>1</v>
      </c>
      <c r="F1811" s="7" t="n">
        <v>842000</v>
      </c>
    </row>
    <row r="1812">
      <c r="A1812" s="7" t="n">
        <v>1811</v>
      </c>
      <c r="B1812" s="7" t="n">
        <v>58</v>
      </c>
      <c r="C1812" s="7" t="inlineStr">
        <is>
          <t>M</t>
        </is>
      </c>
      <c r="D1812" s="7" t="n">
        <v>20</v>
      </c>
      <c r="E1812" s="7" t="n">
        <v>1</v>
      </c>
      <c r="F1812" s="7" t="n">
        <v>431000</v>
      </c>
    </row>
    <row r="1813">
      <c r="A1813" s="7" t="n">
        <v>1812</v>
      </c>
      <c r="B1813" s="7" t="n">
        <v>37</v>
      </c>
      <c r="C1813" s="7" t="inlineStr">
        <is>
          <t>M</t>
        </is>
      </c>
      <c r="D1813" s="7" t="n">
        <v>10</v>
      </c>
      <c r="E1813" s="7" t="n">
        <v>1</v>
      </c>
      <c r="F1813" s="7" t="n">
        <v>704000</v>
      </c>
    </row>
    <row r="1814">
      <c r="A1814" s="7" t="n">
        <v>1813</v>
      </c>
      <c r="B1814" s="7" t="n">
        <v>44</v>
      </c>
      <c r="C1814" s="7" t="inlineStr">
        <is>
          <t>F</t>
        </is>
      </c>
      <c r="D1814" s="7" t="n">
        <v>10</v>
      </c>
      <c r="E1814" s="7" t="n">
        <v>1</v>
      </c>
      <c r="F1814" s="7" t="n">
        <v>798000</v>
      </c>
    </row>
    <row r="1815">
      <c r="A1815" s="7" t="n">
        <v>1814</v>
      </c>
      <c r="B1815" s="7" t="n">
        <v>20</v>
      </c>
      <c r="C1815" s="7" t="inlineStr">
        <is>
          <t>F</t>
        </is>
      </c>
      <c r="D1815" s="7" t="n">
        <v>10</v>
      </c>
      <c r="E1815" s="7" t="n">
        <v>1</v>
      </c>
      <c r="F1815" s="7" t="n">
        <v>610000</v>
      </c>
    </row>
    <row r="1816">
      <c r="A1816" s="7" t="n">
        <v>1815</v>
      </c>
      <c r="B1816" s="7" t="n">
        <v>27</v>
      </c>
      <c r="C1816" s="7" t="inlineStr">
        <is>
          <t>F</t>
        </is>
      </c>
      <c r="D1816" s="7" t="n">
        <v>10</v>
      </c>
      <c r="E1816" s="7" t="n">
        <v>1</v>
      </c>
      <c r="F1816" s="7" t="n">
        <v>948000</v>
      </c>
    </row>
    <row r="1817">
      <c r="A1817" s="7" t="n">
        <v>1816</v>
      </c>
      <c r="B1817" s="7" t="n">
        <v>35</v>
      </c>
      <c r="C1817" s="7" t="inlineStr">
        <is>
          <t>M</t>
        </is>
      </c>
      <c r="D1817" s="7" t="n">
        <v>10</v>
      </c>
      <c r="E1817" s="7" t="n">
        <v>1</v>
      </c>
      <c r="F1817" s="7" t="n">
        <v>333000</v>
      </c>
    </row>
    <row r="1818">
      <c r="A1818" s="7" t="n">
        <v>1817</v>
      </c>
      <c r="B1818" s="7" t="n">
        <v>35</v>
      </c>
      <c r="C1818" s="7" t="inlineStr">
        <is>
          <t>M</t>
        </is>
      </c>
      <c r="D1818" s="7" t="n">
        <v>15</v>
      </c>
      <c r="E1818" s="7" t="n">
        <v>1</v>
      </c>
      <c r="F1818" s="7" t="n">
        <v>441000</v>
      </c>
    </row>
    <row r="1819">
      <c r="A1819" s="7" t="n">
        <v>1818</v>
      </c>
      <c r="B1819" s="7" t="n">
        <v>43</v>
      </c>
      <c r="C1819" s="7" t="inlineStr">
        <is>
          <t>M</t>
        </is>
      </c>
      <c r="D1819" s="7" t="n">
        <v>20</v>
      </c>
      <c r="E1819" s="7" t="n">
        <v>1</v>
      </c>
      <c r="F1819" s="7" t="n">
        <v>607000</v>
      </c>
    </row>
    <row r="1820">
      <c r="A1820" s="7" t="n">
        <v>1819</v>
      </c>
      <c r="B1820" s="7" t="n">
        <v>32</v>
      </c>
      <c r="C1820" s="7" t="inlineStr">
        <is>
          <t>F</t>
        </is>
      </c>
      <c r="D1820" s="7" t="n">
        <v>10</v>
      </c>
      <c r="E1820" s="7" t="n">
        <v>1</v>
      </c>
      <c r="F1820" s="7" t="n">
        <v>963000</v>
      </c>
    </row>
    <row r="1821">
      <c r="A1821" s="7" t="n">
        <v>1820</v>
      </c>
      <c r="B1821" s="7" t="n">
        <v>41</v>
      </c>
      <c r="C1821" s="7" t="inlineStr">
        <is>
          <t>F</t>
        </is>
      </c>
      <c r="D1821" s="7" t="n">
        <v>15</v>
      </c>
      <c r="E1821" s="7" t="n">
        <v>1</v>
      </c>
      <c r="F1821" s="7" t="n">
        <v>840000</v>
      </c>
    </row>
    <row r="1822">
      <c r="A1822" s="7" t="n">
        <v>1821</v>
      </c>
      <c r="B1822" s="7" t="n">
        <v>33</v>
      </c>
      <c r="C1822" s="7" t="inlineStr">
        <is>
          <t>F</t>
        </is>
      </c>
      <c r="D1822" s="7" t="n">
        <v>20</v>
      </c>
      <c r="E1822" s="7" t="n">
        <v>1</v>
      </c>
      <c r="F1822" s="7" t="n">
        <v>801000</v>
      </c>
    </row>
    <row r="1823">
      <c r="A1823" s="7" t="n">
        <v>1822</v>
      </c>
      <c r="B1823" s="7" t="n">
        <v>58</v>
      </c>
      <c r="C1823" s="7" t="inlineStr">
        <is>
          <t>M</t>
        </is>
      </c>
      <c r="D1823" s="7" t="n">
        <v>20</v>
      </c>
      <c r="E1823" s="7" t="n">
        <v>1</v>
      </c>
      <c r="F1823" s="7" t="n">
        <v>349000</v>
      </c>
    </row>
    <row r="1824">
      <c r="A1824" s="7" t="n">
        <v>1823</v>
      </c>
      <c r="B1824" s="7" t="n">
        <v>26</v>
      </c>
      <c r="C1824" s="7" t="inlineStr">
        <is>
          <t>F</t>
        </is>
      </c>
      <c r="D1824" s="7" t="n">
        <v>10</v>
      </c>
      <c r="E1824" s="7" t="n">
        <v>1</v>
      </c>
      <c r="F1824" s="7" t="n">
        <v>100000</v>
      </c>
    </row>
    <row r="1825">
      <c r="A1825" s="7" t="n">
        <v>1824</v>
      </c>
      <c r="B1825" s="7" t="n">
        <v>23</v>
      </c>
      <c r="C1825" s="7" t="inlineStr">
        <is>
          <t>F</t>
        </is>
      </c>
      <c r="D1825" s="7" t="n">
        <v>15</v>
      </c>
      <c r="E1825" s="7" t="n">
        <v>1</v>
      </c>
      <c r="F1825" s="7" t="n">
        <v>313000</v>
      </c>
    </row>
    <row r="1826">
      <c r="A1826" s="7" t="n">
        <v>1825</v>
      </c>
      <c r="B1826" s="7" t="n">
        <v>38</v>
      </c>
      <c r="C1826" s="7" t="inlineStr">
        <is>
          <t>F</t>
        </is>
      </c>
      <c r="D1826" s="7" t="n">
        <v>20</v>
      </c>
      <c r="E1826" s="7" t="n">
        <v>1</v>
      </c>
      <c r="F1826" s="7" t="n">
        <v>848000</v>
      </c>
    </row>
    <row r="1827">
      <c r="A1827" s="7" t="n">
        <v>1826</v>
      </c>
      <c r="B1827" s="7" t="n">
        <v>24</v>
      </c>
      <c r="C1827" s="7" t="inlineStr">
        <is>
          <t>M</t>
        </is>
      </c>
      <c r="D1827" s="7" t="n">
        <v>10</v>
      </c>
      <c r="E1827" s="7" t="n">
        <v>1</v>
      </c>
      <c r="F1827" s="7" t="n">
        <v>878000</v>
      </c>
    </row>
    <row r="1828">
      <c r="A1828" s="7" t="n">
        <v>1827</v>
      </c>
      <c r="B1828" s="7" t="n">
        <v>45</v>
      </c>
      <c r="C1828" s="7" t="inlineStr">
        <is>
          <t>M</t>
        </is>
      </c>
      <c r="D1828" s="7" t="n">
        <v>10</v>
      </c>
      <c r="E1828" s="7" t="n">
        <v>1</v>
      </c>
      <c r="F1828" s="7" t="n">
        <v>220000</v>
      </c>
    </row>
    <row r="1829">
      <c r="A1829" s="7" t="n">
        <v>1828</v>
      </c>
      <c r="B1829" s="7" t="n">
        <v>35</v>
      </c>
      <c r="C1829" s="7" t="inlineStr">
        <is>
          <t>F</t>
        </is>
      </c>
      <c r="D1829" s="7" t="n">
        <v>15</v>
      </c>
      <c r="E1829" s="7" t="n">
        <v>1</v>
      </c>
      <c r="F1829" s="7" t="n">
        <v>210000</v>
      </c>
    </row>
    <row r="1830">
      <c r="A1830" s="7" t="n">
        <v>1829</v>
      </c>
      <c r="B1830" s="7" t="n">
        <v>33</v>
      </c>
      <c r="C1830" s="7" t="inlineStr">
        <is>
          <t>F</t>
        </is>
      </c>
      <c r="D1830" s="7" t="n">
        <v>10</v>
      </c>
      <c r="E1830" s="7" t="n">
        <v>1</v>
      </c>
      <c r="F1830" s="7" t="n">
        <v>685000</v>
      </c>
    </row>
    <row r="1831">
      <c r="A1831" s="7" t="n">
        <v>1830</v>
      </c>
      <c r="B1831" s="7" t="n">
        <v>37</v>
      </c>
      <c r="C1831" s="7" t="inlineStr">
        <is>
          <t>M</t>
        </is>
      </c>
      <c r="D1831" s="7" t="n">
        <v>10</v>
      </c>
      <c r="E1831" s="7" t="n">
        <v>1</v>
      </c>
      <c r="F1831" s="7" t="n">
        <v>958000</v>
      </c>
    </row>
    <row r="1832">
      <c r="A1832" s="7" t="n">
        <v>1831</v>
      </c>
      <c r="B1832" s="7" t="n">
        <v>40</v>
      </c>
      <c r="C1832" s="7" t="inlineStr">
        <is>
          <t>F</t>
        </is>
      </c>
      <c r="D1832" s="7" t="n">
        <v>10</v>
      </c>
      <c r="E1832" s="7" t="n">
        <v>1</v>
      </c>
      <c r="F1832" s="7" t="n">
        <v>603000</v>
      </c>
    </row>
    <row r="1833">
      <c r="A1833" s="7" t="n">
        <v>1832</v>
      </c>
      <c r="B1833" s="7" t="n">
        <v>52</v>
      </c>
      <c r="C1833" s="7" t="inlineStr">
        <is>
          <t>M</t>
        </is>
      </c>
      <c r="D1833" s="7" t="n">
        <v>20</v>
      </c>
      <c r="E1833" s="7" t="n">
        <v>1</v>
      </c>
      <c r="F1833" s="7" t="n">
        <v>592000</v>
      </c>
    </row>
    <row r="1834">
      <c r="A1834" s="7" t="n">
        <v>1833</v>
      </c>
      <c r="B1834" s="7" t="n">
        <v>53</v>
      </c>
      <c r="C1834" s="7" t="inlineStr">
        <is>
          <t>M</t>
        </is>
      </c>
      <c r="D1834" s="7" t="n">
        <v>20</v>
      </c>
      <c r="E1834" s="7" t="n">
        <v>1</v>
      </c>
      <c r="F1834" s="7" t="n">
        <v>585000</v>
      </c>
    </row>
    <row r="1835">
      <c r="A1835" s="7" t="n">
        <v>1834</v>
      </c>
      <c r="B1835" s="7" t="n">
        <v>26</v>
      </c>
      <c r="C1835" s="7" t="inlineStr">
        <is>
          <t>F</t>
        </is>
      </c>
      <c r="D1835" s="7" t="n">
        <v>10</v>
      </c>
      <c r="E1835" s="7" t="n">
        <v>1</v>
      </c>
      <c r="F1835" s="7" t="n">
        <v>652000</v>
      </c>
    </row>
    <row r="1836">
      <c r="A1836" s="7" t="n">
        <v>1835</v>
      </c>
      <c r="B1836" s="7" t="n">
        <v>35</v>
      </c>
      <c r="C1836" s="7" t="inlineStr">
        <is>
          <t>F</t>
        </is>
      </c>
      <c r="D1836" s="7" t="n">
        <v>20</v>
      </c>
      <c r="E1836" s="7" t="n">
        <v>1</v>
      </c>
      <c r="F1836" s="7" t="n">
        <v>642000</v>
      </c>
    </row>
    <row r="1837">
      <c r="A1837" s="7" t="n">
        <v>1836</v>
      </c>
      <c r="B1837" s="7" t="n">
        <v>20</v>
      </c>
      <c r="C1837" s="7" t="inlineStr">
        <is>
          <t>F</t>
        </is>
      </c>
      <c r="D1837" s="7" t="n">
        <v>20</v>
      </c>
      <c r="E1837" s="7" t="n">
        <v>1</v>
      </c>
      <c r="F1837" s="7" t="n">
        <v>400000</v>
      </c>
    </row>
    <row r="1838">
      <c r="A1838" s="7" t="n">
        <v>1837</v>
      </c>
      <c r="B1838" s="7" t="n">
        <v>28</v>
      </c>
      <c r="C1838" s="7" t="inlineStr">
        <is>
          <t>M</t>
        </is>
      </c>
      <c r="D1838" s="7" t="n">
        <v>10</v>
      </c>
      <c r="E1838" s="7" t="n">
        <v>1</v>
      </c>
      <c r="F1838" s="7" t="n">
        <v>984000</v>
      </c>
    </row>
    <row r="1839">
      <c r="A1839" s="7" t="n">
        <v>1838</v>
      </c>
      <c r="B1839" s="7" t="n">
        <v>48</v>
      </c>
      <c r="C1839" s="7" t="inlineStr">
        <is>
          <t>F</t>
        </is>
      </c>
      <c r="D1839" s="7" t="n">
        <v>10</v>
      </c>
      <c r="E1839" s="7" t="n">
        <v>1</v>
      </c>
      <c r="F1839" s="7" t="n">
        <v>996000</v>
      </c>
    </row>
    <row r="1840">
      <c r="A1840" s="7" t="n">
        <v>1839</v>
      </c>
      <c r="B1840" s="7" t="n">
        <v>25</v>
      </c>
      <c r="C1840" s="7" t="inlineStr">
        <is>
          <t>M</t>
        </is>
      </c>
      <c r="D1840" s="7" t="n">
        <v>15</v>
      </c>
      <c r="E1840" s="7" t="n">
        <v>1</v>
      </c>
      <c r="F1840" s="7" t="n">
        <v>392000</v>
      </c>
    </row>
    <row r="1841">
      <c r="A1841" s="7" t="n">
        <v>1840</v>
      </c>
      <c r="B1841" s="7" t="n">
        <v>37</v>
      </c>
      <c r="C1841" s="7" t="inlineStr">
        <is>
          <t>M</t>
        </is>
      </c>
      <c r="D1841" s="7" t="n">
        <v>10</v>
      </c>
      <c r="E1841" s="7" t="n">
        <v>1</v>
      </c>
      <c r="F1841" s="7" t="n">
        <v>680000</v>
      </c>
    </row>
    <row r="1842">
      <c r="A1842" s="7" t="n">
        <v>1841</v>
      </c>
      <c r="B1842" s="7" t="n">
        <v>26</v>
      </c>
      <c r="C1842" s="7" t="inlineStr">
        <is>
          <t>M</t>
        </is>
      </c>
      <c r="D1842" s="7" t="n">
        <v>10</v>
      </c>
      <c r="E1842" s="7" t="n">
        <v>1</v>
      </c>
      <c r="F1842" s="7" t="n">
        <v>465000</v>
      </c>
    </row>
    <row r="1843">
      <c r="A1843" s="7" t="n">
        <v>1842</v>
      </c>
      <c r="B1843" s="7" t="n">
        <v>21</v>
      </c>
      <c r="C1843" s="7" t="inlineStr">
        <is>
          <t>F</t>
        </is>
      </c>
      <c r="D1843" s="7" t="n">
        <v>15</v>
      </c>
      <c r="E1843" s="7" t="n">
        <v>1</v>
      </c>
      <c r="F1843" s="7" t="n">
        <v>97000</v>
      </c>
    </row>
    <row r="1844">
      <c r="A1844" s="7" t="n">
        <v>1843</v>
      </c>
      <c r="B1844" s="7" t="n">
        <v>37</v>
      </c>
      <c r="C1844" s="7" t="inlineStr">
        <is>
          <t>M</t>
        </is>
      </c>
      <c r="D1844" s="7" t="n">
        <v>20</v>
      </c>
      <c r="E1844" s="7" t="n">
        <v>1</v>
      </c>
      <c r="F1844" s="7" t="n">
        <v>954000</v>
      </c>
    </row>
    <row r="1845">
      <c r="A1845" s="7" t="n">
        <v>1844</v>
      </c>
      <c r="B1845" s="7" t="n">
        <v>57</v>
      </c>
      <c r="C1845" s="7" t="inlineStr">
        <is>
          <t>F</t>
        </is>
      </c>
      <c r="D1845" s="7" t="n">
        <v>10</v>
      </c>
      <c r="E1845" s="7" t="n">
        <v>1</v>
      </c>
      <c r="F1845" s="7" t="n">
        <v>60000</v>
      </c>
    </row>
    <row r="1846">
      <c r="A1846" s="7" t="n">
        <v>1845</v>
      </c>
      <c r="B1846" s="7" t="n">
        <v>27</v>
      </c>
      <c r="C1846" s="7" t="inlineStr">
        <is>
          <t>M</t>
        </is>
      </c>
      <c r="D1846" s="7" t="n">
        <v>10</v>
      </c>
      <c r="E1846" s="7" t="n">
        <v>1</v>
      </c>
      <c r="F1846" s="7" t="n">
        <v>93000</v>
      </c>
    </row>
    <row r="1847">
      <c r="A1847" s="7" t="n">
        <v>1846</v>
      </c>
      <c r="B1847" s="7" t="n">
        <v>21</v>
      </c>
      <c r="C1847" s="7" t="inlineStr">
        <is>
          <t>M</t>
        </is>
      </c>
      <c r="D1847" s="7" t="n">
        <v>10</v>
      </c>
      <c r="E1847" s="7" t="n">
        <v>1</v>
      </c>
      <c r="F1847" s="7" t="n">
        <v>467000</v>
      </c>
    </row>
    <row r="1848">
      <c r="A1848" s="7" t="n">
        <v>1847</v>
      </c>
      <c r="B1848" s="7" t="n">
        <v>35</v>
      </c>
      <c r="C1848" s="7" t="inlineStr">
        <is>
          <t>M</t>
        </is>
      </c>
      <c r="D1848" s="7" t="n">
        <v>15</v>
      </c>
      <c r="E1848" s="7" t="n">
        <v>1</v>
      </c>
      <c r="F1848" s="7" t="n">
        <v>249000</v>
      </c>
    </row>
    <row r="1849">
      <c r="A1849" s="7" t="n">
        <v>1848</v>
      </c>
      <c r="B1849" s="7" t="n">
        <v>39</v>
      </c>
      <c r="C1849" s="7" t="inlineStr">
        <is>
          <t>M</t>
        </is>
      </c>
      <c r="D1849" s="7" t="n">
        <v>15</v>
      </c>
      <c r="E1849" s="7" t="n">
        <v>1</v>
      </c>
      <c r="F1849" s="7" t="n">
        <v>81000</v>
      </c>
    </row>
    <row r="1850">
      <c r="A1850" s="7" t="n">
        <v>1849</v>
      </c>
      <c r="B1850" s="7" t="n">
        <v>22</v>
      </c>
      <c r="C1850" s="7" t="inlineStr">
        <is>
          <t>M</t>
        </is>
      </c>
      <c r="D1850" s="7" t="n">
        <v>15</v>
      </c>
      <c r="E1850" s="7" t="n">
        <v>1</v>
      </c>
      <c r="F1850" s="7" t="n">
        <v>977000</v>
      </c>
    </row>
    <row r="1851">
      <c r="A1851" s="7" t="n">
        <v>1850</v>
      </c>
      <c r="B1851" s="7" t="n">
        <v>34</v>
      </c>
      <c r="C1851" s="7" t="inlineStr">
        <is>
          <t>M</t>
        </is>
      </c>
      <c r="D1851" s="7" t="n">
        <v>20</v>
      </c>
      <c r="E1851" s="7" t="n">
        <v>1</v>
      </c>
      <c r="F1851" s="7" t="n">
        <v>323000</v>
      </c>
    </row>
    <row r="1852">
      <c r="A1852" s="7" t="n">
        <v>1851</v>
      </c>
      <c r="B1852" s="7" t="n">
        <v>51</v>
      </c>
      <c r="C1852" s="7" t="inlineStr">
        <is>
          <t>F</t>
        </is>
      </c>
      <c r="D1852" s="7" t="n">
        <v>10</v>
      </c>
      <c r="E1852" s="7" t="n">
        <v>1</v>
      </c>
      <c r="F1852" s="7" t="n">
        <v>29000</v>
      </c>
    </row>
    <row r="1853">
      <c r="A1853" s="7" t="n">
        <v>1852</v>
      </c>
      <c r="B1853" s="7" t="n">
        <v>58</v>
      </c>
      <c r="C1853" s="7" t="inlineStr">
        <is>
          <t>F</t>
        </is>
      </c>
      <c r="D1853" s="7" t="n">
        <v>20</v>
      </c>
      <c r="E1853" s="7" t="n">
        <v>1</v>
      </c>
      <c r="F1853" s="7" t="n">
        <v>935000</v>
      </c>
    </row>
    <row r="1854">
      <c r="A1854" s="7" t="n">
        <v>1853</v>
      </c>
      <c r="B1854" s="7" t="n">
        <v>22</v>
      </c>
      <c r="C1854" s="7" t="inlineStr">
        <is>
          <t>M</t>
        </is>
      </c>
      <c r="D1854" s="7" t="n">
        <v>10</v>
      </c>
      <c r="E1854" s="7" t="n">
        <v>1</v>
      </c>
      <c r="F1854" s="7" t="n">
        <v>633000</v>
      </c>
    </row>
    <row r="1855">
      <c r="A1855" s="7" t="n">
        <v>1854</v>
      </c>
      <c r="B1855" s="7" t="n">
        <v>36</v>
      </c>
      <c r="C1855" s="7" t="inlineStr">
        <is>
          <t>M</t>
        </is>
      </c>
      <c r="D1855" s="7" t="n">
        <v>10</v>
      </c>
      <c r="E1855" s="7" t="n">
        <v>1</v>
      </c>
      <c r="F1855" s="7" t="n">
        <v>696000</v>
      </c>
    </row>
    <row r="1856">
      <c r="A1856" s="7" t="n">
        <v>1855</v>
      </c>
      <c r="B1856" s="7" t="n">
        <v>30</v>
      </c>
      <c r="C1856" s="7" t="inlineStr">
        <is>
          <t>F</t>
        </is>
      </c>
      <c r="D1856" s="7" t="n">
        <v>15</v>
      </c>
      <c r="E1856" s="7" t="n">
        <v>1</v>
      </c>
      <c r="F1856" s="7" t="n">
        <v>581000</v>
      </c>
    </row>
    <row r="1857">
      <c r="A1857" s="7" t="n">
        <v>1856</v>
      </c>
      <c r="B1857" s="7" t="n">
        <v>28</v>
      </c>
      <c r="C1857" s="7" t="inlineStr">
        <is>
          <t>F</t>
        </is>
      </c>
      <c r="D1857" s="7" t="n">
        <v>10</v>
      </c>
      <c r="E1857" s="7" t="n">
        <v>1</v>
      </c>
      <c r="F1857" s="7" t="n">
        <v>40000</v>
      </c>
    </row>
    <row r="1858">
      <c r="A1858" s="7" t="n">
        <v>1857</v>
      </c>
      <c r="B1858" s="7" t="n">
        <v>43</v>
      </c>
      <c r="C1858" s="7" t="inlineStr">
        <is>
          <t>F</t>
        </is>
      </c>
      <c r="D1858" s="7" t="n">
        <v>20</v>
      </c>
      <c r="E1858" s="7" t="n">
        <v>1</v>
      </c>
      <c r="F1858" s="7" t="n">
        <v>116000</v>
      </c>
    </row>
    <row r="1859">
      <c r="A1859" s="7" t="n">
        <v>1858</v>
      </c>
      <c r="B1859" s="7" t="n">
        <v>54</v>
      </c>
      <c r="C1859" s="7" t="inlineStr">
        <is>
          <t>M</t>
        </is>
      </c>
      <c r="D1859" s="7" t="n">
        <v>15</v>
      </c>
      <c r="E1859" s="7" t="n">
        <v>1</v>
      </c>
      <c r="F1859" s="7" t="n">
        <v>731000</v>
      </c>
    </row>
    <row r="1860">
      <c r="A1860" s="7" t="n">
        <v>1859</v>
      </c>
      <c r="B1860" s="7" t="n">
        <v>39</v>
      </c>
      <c r="C1860" s="7" t="inlineStr">
        <is>
          <t>M</t>
        </is>
      </c>
      <c r="D1860" s="7" t="n">
        <v>10</v>
      </c>
      <c r="E1860" s="7" t="n">
        <v>1</v>
      </c>
      <c r="F1860" s="7" t="n">
        <v>294000</v>
      </c>
    </row>
    <row r="1861">
      <c r="A1861" s="7" t="n">
        <v>1860</v>
      </c>
      <c r="B1861" s="7" t="n">
        <v>40</v>
      </c>
      <c r="C1861" s="7" t="inlineStr">
        <is>
          <t>F</t>
        </is>
      </c>
      <c r="D1861" s="7" t="n">
        <v>20</v>
      </c>
      <c r="E1861" s="7" t="n">
        <v>1</v>
      </c>
      <c r="F1861" s="7" t="n">
        <v>248000</v>
      </c>
    </row>
    <row r="1862">
      <c r="A1862" s="7" t="n">
        <v>1861</v>
      </c>
      <c r="B1862" s="7" t="n">
        <v>30</v>
      </c>
      <c r="C1862" s="7" t="inlineStr">
        <is>
          <t>F</t>
        </is>
      </c>
      <c r="D1862" s="7" t="n">
        <v>10</v>
      </c>
      <c r="E1862" s="7" t="n">
        <v>1</v>
      </c>
      <c r="F1862" s="7" t="n">
        <v>298000</v>
      </c>
    </row>
    <row r="1863">
      <c r="A1863" s="7" t="n">
        <v>1862</v>
      </c>
      <c r="B1863" s="7" t="n">
        <v>26</v>
      </c>
      <c r="C1863" s="7" t="inlineStr">
        <is>
          <t>M</t>
        </is>
      </c>
      <c r="D1863" s="7" t="n">
        <v>20</v>
      </c>
      <c r="E1863" s="7" t="n">
        <v>1</v>
      </c>
      <c r="F1863" s="7" t="n">
        <v>930000</v>
      </c>
    </row>
    <row r="1864">
      <c r="A1864" s="7" t="n">
        <v>1863</v>
      </c>
      <c r="B1864" s="7" t="n">
        <v>28</v>
      </c>
      <c r="C1864" s="7" t="inlineStr">
        <is>
          <t>M</t>
        </is>
      </c>
      <c r="D1864" s="7" t="n">
        <v>10</v>
      </c>
      <c r="E1864" s="7" t="n">
        <v>1</v>
      </c>
      <c r="F1864" s="7" t="n">
        <v>325000</v>
      </c>
    </row>
    <row r="1865">
      <c r="A1865" s="7" t="n">
        <v>1864</v>
      </c>
      <c r="B1865" s="7" t="n">
        <v>25</v>
      </c>
      <c r="C1865" s="7" t="inlineStr">
        <is>
          <t>F</t>
        </is>
      </c>
      <c r="D1865" s="7" t="n">
        <v>10</v>
      </c>
      <c r="E1865" s="7" t="n">
        <v>1</v>
      </c>
      <c r="F1865" s="7" t="n">
        <v>209000</v>
      </c>
    </row>
    <row r="1866">
      <c r="A1866" s="7" t="n">
        <v>1865</v>
      </c>
      <c r="B1866" s="7" t="n">
        <v>58</v>
      </c>
      <c r="C1866" s="7" t="inlineStr">
        <is>
          <t>F</t>
        </is>
      </c>
      <c r="D1866" s="7" t="n">
        <v>10</v>
      </c>
      <c r="E1866" s="7" t="n">
        <v>1</v>
      </c>
      <c r="F1866" s="7" t="n">
        <v>920000</v>
      </c>
    </row>
    <row r="1867">
      <c r="A1867" s="7" t="n">
        <v>1866</v>
      </c>
      <c r="B1867" s="7" t="n">
        <v>44</v>
      </c>
      <c r="C1867" s="7" t="inlineStr">
        <is>
          <t>M</t>
        </is>
      </c>
      <c r="D1867" s="7" t="n">
        <v>10</v>
      </c>
      <c r="E1867" s="7" t="n">
        <v>1</v>
      </c>
      <c r="F1867" s="7" t="n">
        <v>338000</v>
      </c>
    </row>
    <row r="1868">
      <c r="A1868" s="7" t="n">
        <v>1867</v>
      </c>
      <c r="B1868" s="7" t="n">
        <v>25</v>
      </c>
      <c r="C1868" s="7" t="inlineStr">
        <is>
          <t>M</t>
        </is>
      </c>
      <c r="D1868" s="7" t="n">
        <v>20</v>
      </c>
      <c r="E1868" s="7" t="n">
        <v>1</v>
      </c>
      <c r="F1868" s="7" t="n">
        <v>199000</v>
      </c>
    </row>
    <row r="1869">
      <c r="A1869" s="7" t="n">
        <v>1868</v>
      </c>
      <c r="B1869" s="7" t="n">
        <v>22</v>
      </c>
      <c r="C1869" s="7" t="inlineStr">
        <is>
          <t>F</t>
        </is>
      </c>
      <c r="D1869" s="7" t="n">
        <v>15</v>
      </c>
      <c r="E1869" s="7" t="n">
        <v>1</v>
      </c>
      <c r="F1869" s="7" t="n">
        <v>478000</v>
      </c>
    </row>
    <row r="1870">
      <c r="A1870" s="7" t="n">
        <v>1869</v>
      </c>
      <c r="B1870" s="7" t="n">
        <v>54</v>
      </c>
      <c r="C1870" s="7" t="inlineStr">
        <is>
          <t>F</t>
        </is>
      </c>
      <c r="D1870" s="7" t="n">
        <v>10</v>
      </c>
      <c r="E1870" s="7" t="n">
        <v>1</v>
      </c>
      <c r="F1870" s="7" t="n">
        <v>558000</v>
      </c>
    </row>
    <row r="1871">
      <c r="A1871" s="7" t="n">
        <v>1870</v>
      </c>
      <c r="B1871" s="7" t="n">
        <v>33</v>
      </c>
      <c r="C1871" s="7" t="inlineStr">
        <is>
          <t>M</t>
        </is>
      </c>
      <c r="D1871" s="7" t="n">
        <v>10</v>
      </c>
      <c r="E1871" s="7" t="n">
        <v>1</v>
      </c>
      <c r="F1871" s="7" t="n">
        <v>415000</v>
      </c>
    </row>
    <row r="1872">
      <c r="A1872" s="7" t="n">
        <v>1871</v>
      </c>
      <c r="B1872" s="7" t="n">
        <v>24</v>
      </c>
      <c r="C1872" s="7" t="inlineStr">
        <is>
          <t>F</t>
        </is>
      </c>
      <c r="D1872" s="7" t="n">
        <v>20</v>
      </c>
      <c r="E1872" s="7" t="n">
        <v>1</v>
      </c>
      <c r="F1872" s="7" t="n">
        <v>633000</v>
      </c>
    </row>
    <row r="1873">
      <c r="A1873" s="7" t="n">
        <v>1872</v>
      </c>
      <c r="B1873" s="7" t="n">
        <v>47</v>
      </c>
      <c r="C1873" s="7" t="inlineStr">
        <is>
          <t>M</t>
        </is>
      </c>
      <c r="D1873" s="7" t="n">
        <v>15</v>
      </c>
      <c r="E1873" s="7" t="n">
        <v>1</v>
      </c>
      <c r="F1873" s="7" t="n">
        <v>982000</v>
      </c>
    </row>
    <row r="1874">
      <c r="A1874" s="7" t="n">
        <v>1873</v>
      </c>
      <c r="B1874" s="7" t="n">
        <v>25</v>
      </c>
      <c r="C1874" s="7" t="inlineStr">
        <is>
          <t>M</t>
        </is>
      </c>
      <c r="D1874" s="7" t="n">
        <v>15</v>
      </c>
      <c r="E1874" s="7" t="n">
        <v>1</v>
      </c>
      <c r="F1874" s="7" t="n">
        <v>189000</v>
      </c>
    </row>
    <row r="1875">
      <c r="A1875" s="7" t="n">
        <v>1874</v>
      </c>
      <c r="B1875" s="7" t="n">
        <v>48</v>
      </c>
      <c r="C1875" s="7" t="inlineStr">
        <is>
          <t>M</t>
        </is>
      </c>
      <c r="D1875" s="7" t="n">
        <v>15</v>
      </c>
      <c r="E1875" s="7" t="n">
        <v>1</v>
      </c>
      <c r="F1875" s="7" t="n">
        <v>587000</v>
      </c>
    </row>
    <row r="1876">
      <c r="A1876" s="7" t="n">
        <v>1875</v>
      </c>
      <c r="B1876" s="7" t="n">
        <v>28</v>
      </c>
      <c r="C1876" s="7" t="inlineStr">
        <is>
          <t>M</t>
        </is>
      </c>
      <c r="D1876" s="7" t="n">
        <v>10</v>
      </c>
      <c r="E1876" s="7" t="n">
        <v>1</v>
      </c>
      <c r="F1876" s="7" t="n">
        <v>687000</v>
      </c>
    </row>
    <row r="1877">
      <c r="A1877" s="7" t="n">
        <v>1876</v>
      </c>
      <c r="B1877" s="7" t="n">
        <v>46</v>
      </c>
      <c r="C1877" s="7" t="inlineStr">
        <is>
          <t>F</t>
        </is>
      </c>
      <c r="D1877" s="7" t="n">
        <v>20</v>
      </c>
      <c r="E1877" s="7" t="n">
        <v>1</v>
      </c>
      <c r="F1877" s="7" t="n">
        <v>127000</v>
      </c>
    </row>
    <row r="1878">
      <c r="A1878" s="7" t="n">
        <v>1877</v>
      </c>
      <c r="B1878" s="7" t="n">
        <v>59</v>
      </c>
      <c r="C1878" s="7" t="inlineStr">
        <is>
          <t>M</t>
        </is>
      </c>
      <c r="D1878" s="7" t="n">
        <v>20</v>
      </c>
      <c r="E1878" s="7" t="n">
        <v>1</v>
      </c>
      <c r="F1878" s="7" t="n">
        <v>762000</v>
      </c>
    </row>
    <row r="1879">
      <c r="A1879" s="7" t="n">
        <v>1878</v>
      </c>
      <c r="B1879" s="7" t="n">
        <v>25</v>
      </c>
      <c r="C1879" s="7" t="inlineStr">
        <is>
          <t>F</t>
        </is>
      </c>
      <c r="D1879" s="7" t="n">
        <v>10</v>
      </c>
      <c r="E1879" s="7" t="n">
        <v>1</v>
      </c>
      <c r="F1879" s="7" t="n">
        <v>765000</v>
      </c>
    </row>
    <row r="1880">
      <c r="A1880" s="7" t="n">
        <v>1879</v>
      </c>
      <c r="B1880" s="7" t="n">
        <v>50</v>
      </c>
      <c r="C1880" s="7" t="inlineStr">
        <is>
          <t>M</t>
        </is>
      </c>
      <c r="D1880" s="7" t="n">
        <v>15</v>
      </c>
      <c r="E1880" s="7" t="n">
        <v>1</v>
      </c>
      <c r="F1880" s="7" t="n">
        <v>363000</v>
      </c>
    </row>
    <row r="1881">
      <c r="A1881" s="7" t="n">
        <v>1880</v>
      </c>
      <c r="B1881" s="7" t="n">
        <v>20</v>
      </c>
      <c r="C1881" s="7" t="inlineStr">
        <is>
          <t>M</t>
        </is>
      </c>
      <c r="D1881" s="7" t="n">
        <v>20</v>
      </c>
      <c r="E1881" s="7" t="n">
        <v>1</v>
      </c>
      <c r="F1881" s="7" t="n">
        <v>539000</v>
      </c>
    </row>
    <row r="1882">
      <c r="A1882" s="7" t="n">
        <v>1881</v>
      </c>
      <c r="B1882" s="7" t="n">
        <v>28</v>
      </c>
      <c r="C1882" s="7" t="inlineStr">
        <is>
          <t>M</t>
        </is>
      </c>
      <c r="D1882" s="7" t="n">
        <v>20</v>
      </c>
      <c r="E1882" s="7" t="n">
        <v>1</v>
      </c>
      <c r="F1882" s="7" t="n">
        <v>964000</v>
      </c>
    </row>
    <row r="1883">
      <c r="A1883" s="7" t="n">
        <v>1882</v>
      </c>
      <c r="B1883" s="7" t="n">
        <v>45</v>
      </c>
      <c r="C1883" s="7" t="inlineStr">
        <is>
          <t>F</t>
        </is>
      </c>
      <c r="D1883" s="7" t="n">
        <v>15</v>
      </c>
      <c r="E1883" s="7" t="n">
        <v>1</v>
      </c>
      <c r="F1883" s="7" t="n">
        <v>451000</v>
      </c>
    </row>
    <row r="1884">
      <c r="A1884" s="7" t="n">
        <v>1883</v>
      </c>
      <c r="B1884" s="7" t="n">
        <v>27</v>
      </c>
      <c r="C1884" s="7" t="inlineStr">
        <is>
          <t>M</t>
        </is>
      </c>
      <c r="D1884" s="7" t="n">
        <v>15</v>
      </c>
      <c r="E1884" s="7" t="n">
        <v>1</v>
      </c>
      <c r="F1884" s="7" t="n">
        <v>188000</v>
      </c>
    </row>
    <row r="1885">
      <c r="A1885" s="7" t="n">
        <v>1884</v>
      </c>
      <c r="B1885" s="7" t="n">
        <v>35</v>
      </c>
      <c r="C1885" s="7" t="inlineStr">
        <is>
          <t>M</t>
        </is>
      </c>
      <c r="D1885" s="7" t="n">
        <v>20</v>
      </c>
      <c r="E1885" s="7" t="n">
        <v>1</v>
      </c>
      <c r="F1885" s="7" t="n">
        <v>828000</v>
      </c>
    </row>
    <row r="1886">
      <c r="A1886" s="7" t="n">
        <v>1885</v>
      </c>
      <c r="B1886" s="7" t="n">
        <v>52</v>
      </c>
      <c r="C1886" s="7" t="inlineStr">
        <is>
          <t>M</t>
        </is>
      </c>
      <c r="D1886" s="7" t="n">
        <v>10</v>
      </c>
      <c r="E1886" s="7" t="n">
        <v>1</v>
      </c>
      <c r="F1886" s="7" t="n">
        <v>626000</v>
      </c>
    </row>
    <row r="1887">
      <c r="A1887" s="7" t="n">
        <v>1886</v>
      </c>
      <c r="B1887" s="7" t="n">
        <v>42</v>
      </c>
      <c r="C1887" s="7" t="inlineStr">
        <is>
          <t>F</t>
        </is>
      </c>
      <c r="D1887" s="7" t="n">
        <v>15</v>
      </c>
      <c r="E1887" s="7" t="n">
        <v>1</v>
      </c>
      <c r="F1887" s="7" t="n">
        <v>861000</v>
      </c>
    </row>
    <row r="1888">
      <c r="A1888" s="7" t="n">
        <v>1887</v>
      </c>
      <c r="B1888" s="7" t="n">
        <v>51</v>
      </c>
      <c r="C1888" s="7" t="inlineStr">
        <is>
          <t>F</t>
        </is>
      </c>
      <c r="D1888" s="7" t="n">
        <v>15</v>
      </c>
      <c r="E1888" s="7" t="n">
        <v>1</v>
      </c>
      <c r="F1888" s="7" t="n">
        <v>414000</v>
      </c>
    </row>
    <row r="1889">
      <c r="A1889" s="7" t="n">
        <v>1888</v>
      </c>
      <c r="B1889" s="7" t="n">
        <v>25</v>
      </c>
      <c r="C1889" s="7" t="inlineStr">
        <is>
          <t>M</t>
        </is>
      </c>
      <c r="D1889" s="7" t="n">
        <v>10</v>
      </c>
      <c r="E1889" s="7" t="n">
        <v>1</v>
      </c>
      <c r="F1889" s="7" t="n">
        <v>500000</v>
      </c>
    </row>
    <row r="1890">
      <c r="A1890" s="7" t="n">
        <v>1889</v>
      </c>
      <c r="B1890" s="7" t="n">
        <v>28</v>
      </c>
      <c r="C1890" s="7" t="inlineStr">
        <is>
          <t>F</t>
        </is>
      </c>
      <c r="D1890" s="7" t="n">
        <v>20</v>
      </c>
      <c r="E1890" s="7" t="n">
        <v>1</v>
      </c>
      <c r="F1890" s="7" t="n">
        <v>798000</v>
      </c>
    </row>
    <row r="1891">
      <c r="A1891" s="7" t="n">
        <v>1890</v>
      </c>
      <c r="B1891" s="7" t="n">
        <v>25</v>
      </c>
      <c r="C1891" s="7" t="inlineStr">
        <is>
          <t>M</t>
        </is>
      </c>
      <c r="D1891" s="7" t="n">
        <v>15</v>
      </c>
      <c r="E1891" s="7" t="n">
        <v>1</v>
      </c>
      <c r="F1891" s="7" t="n">
        <v>118000</v>
      </c>
    </row>
    <row r="1892">
      <c r="A1892" s="7" t="n">
        <v>1891</v>
      </c>
      <c r="B1892" s="7" t="n">
        <v>51</v>
      </c>
      <c r="C1892" s="7" t="inlineStr">
        <is>
          <t>F</t>
        </is>
      </c>
      <c r="D1892" s="7" t="n">
        <v>10</v>
      </c>
      <c r="E1892" s="7" t="n">
        <v>1</v>
      </c>
      <c r="F1892" s="7" t="n">
        <v>347000</v>
      </c>
    </row>
    <row r="1893">
      <c r="A1893" s="7" t="n">
        <v>1892</v>
      </c>
      <c r="B1893" s="7" t="n">
        <v>26</v>
      </c>
      <c r="C1893" s="7" t="inlineStr">
        <is>
          <t>M</t>
        </is>
      </c>
      <c r="D1893" s="7" t="n">
        <v>15</v>
      </c>
      <c r="E1893" s="7" t="n">
        <v>1</v>
      </c>
      <c r="F1893" s="7" t="n">
        <v>187000</v>
      </c>
    </row>
    <row r="1894">
      <c r="A1894" s="7" t="n">
        <v>1893</v>
      </c>
      <c r="B1894" s="7" t="n">
        <v>54</v>
      </c>
      <c r="C1894" s="7" t="inlineStr">
        <is>
          <t>M</t>
        </is>
      </c>
      <c r="D1894" s="7" t="n">
        <v>10</v>
      </c>
      <c r="E1894" s="7" t="n">
        <v>1</v>
      </c>
      <c r="F1894" s="7" t="n">
        <v>726000</v>
      </c>
    </row>
    <row r="1895">
      <c r="A1895" s="7" t="n">
        <v>1894</v>
      </c>
      <c r="B1895" s="7" t="n">
        <v>48</v>
      </c>
      <c r="C1895" s="7" t="inlineStr">
        <is>
          <t>M</t>
        </is>
      </c>
      <c r="D1895" s="7" t="n">
        <v>20</v>
      </c>
      <c r="E1895" s="7" t="n">
        <v>1</v>
      </c>
      <c r="F1895" s="7" t="n">
        <v>960000</v>
      </c>
    </row>
    <row r="1896">
      <c r="A1896" s="7" t="n">
        <v>1895</v>
      </c>
      <c r="B1896" s="7" t="n">
        <v>35</v>
      </c>
      <c r="C1896" s="7" t="inlineStr">
        <is>
          <t>M</t>
        </is>
      </c>
      <c r="D1896" s="7" t="n">
        <v>20</v>
      </c>
      <c r="E1896" s="7" t="n">
        <v>1</v>
      </c>
      <c r="F1896" s="7" t="n">
        <v>548000</v>
      </c>
    </row>
    <row r="1897">
      <c r="A1897" s="7" t="n">
        <v>1896</v>
      </c>
      <c r="B1897" s="7" t="n">
        <v>28</v>
      </c>
      <c r="C1897" s="7" t="inlineStr">
        <is>
          <t>F</t>
        </is>
      </c>
      <c r="D1897" s="7" t="n">
        <v>10</v>
      </c>
      <c r="E1897" s="7" t="n">
        <v>1</v>
      </c>
      <c r="F1897" s="7" t="n">
        <v>682000</v>
      </c>
    </row>
    <row r="1898">
      <c r="A1898" s="7" t="n">
        <v>1897</v>
      </c>
      <c r="B1898" s="7" t="n">
        <v>53</v>
      </c>
      <c r="C1898" s="7" t="inlineStr">
        <is>
          <t>M</t>
        </is>
      </c>
      <c r="D1898" s="7" t="n">
        <v>15</v>
      </c>
      <c r="E1898" s="7" t="n">
        <v>1</v>
      </c>
      <c r="F1898" s="7" t="n">
        <v>497000</v>
      </c>
    </row>
    <row r="1899">
      <c r="A1899" s="7" t="n">
        <v>1898</v>
      </c>
      <c r="B1899" s="7" t="n">
        <v>28</v>
      </c>
      <c r="C1899" s="7" t="inlineStr">
        <is>
          <t>F</t>
        </is>
      </c>
      <c r="D1899" s="7" t="n">
        <v>20</v>
      </c>
      <c r="E1899" s="7" t="n">
        <v>1</v>
      </c>
      <c r="F1899" s="7" t="n">
        <v>552000</v>
      </c>
    </row>
    <row r="1900">
      <c r="A1900" s="7" t="n">
        <v>1899</v>
      </c>
      <c r="B1900" s="7" t="n">
        <v>56</v>
      </c>
      <c r="C1900" s="7" t="inlineStr">
        <is>
          <t>M</t>
        </is>
      </c>
      <c r="D1900" s="7" t="n">
        <v>20</v>
      </c>
      <c r="E1900" s="7" t="n">
        <v>1</v>
      </c>
      <c r="F1900" s="7" t="n">
        <v>619000</v>
      </c>
    </row>
    <row r="1901">
      <c r="A1901" s="7" t="n">
        <v>1900</v>
      </c>
      <c r="B1901" s="7" t="n">
        <v>52</v>
      </c>
      <c r="C1901" s="7" t="inlineStr">
        <is>
          <t>F</t>
        </is>
      </c>
      <c r="D1901" s="7" t="n">
        <v>10</v>
      </c>
      <c r="E1901" s="7" t="n">
        <v>1</v>
      </c>
      <c r="F1901" s="7" t="n">
        <v>78000</v>
      </c>
    </row>
    <row r="1902">
      <c r="A1902" s="7" t="n">
        <v>1901</v>
      </c>
      <c r="B1902" s="7" t="n">
        <v>56</v>
      </c>
      <c r="C1902" s="7" t="inlineStr">
        <is>
          <t>M</t>
        </is>
      </c>
      <c r="D1902" s="7" t="n">
        <v>10</v>
      </c>
      <c r="E1902" s="7" t="n">
        <v>1</v>
      </c>
      <c r="F1902" s="7" t="n">
        <v>854000</v>
      </c>
    </row>
    <row r="1903">
      <c r="A1903" s="7" t="n">
        <v>1902</v>
      </c>
      <c r="B1903" s="7" t="n">
        <v>34</v>
      </c>
      <c r="C1903" s="7" t="inlineStr">
        <is>
          <t>F</t>
        </is>
      </c>
      <c r="D1903" s="7" t="n">
        <v>10</v>
      </c>
      <c r="E1903" s="7" t="n">
        <v>1</v>
      </c>
      <c r="F1903" s="7" t="n">
        <v>502000</v>
      </c>
    </row>
    <row r="1904">
      <c r="A1904" s="7" t="n">
        <v>1903</v>
      </c>
      <c r="B1904" s="7" t="n">
        <v>46</v>
      </c>
      <c r="C1904" s="7" t="inlineStr">
        <is>
          <t>F</t>
        </is>
      </c>
      <c r="D1904" s="7" t="n">
        <v>15</v>
      </c>
      <c r="E1904" s="7" t="n">
        <v>1</v>
      </c>
      <c r="F1904" s="7" t="n">
        <v>352000</v>
      </c>
    </row>
    <row r="1905">
      <c r="A1905" s="7" t="n">
        <v>1904</v>
      </c>
      <c r="B1905" s="7" t="n">
        <v>52</v>
      </c>
      <c r="C1905" s="7" t="inlineStr">
        <is>
          <t>F</t>
        </is>
      </c>
      <c r="D1905" s="7" t="n">
        <v>10</v>
      </c>
      <c r="E1905" s="7" t="n">
        <v>1</v>
      </c>
      <c r="F1905" s="7" t="n">
        <v>467000</v>
      </c>
    </row>
    <row r="1906">
      <c r="A1906" s="7" t="n">
        <v>1905</v>
      </c>
      <c r="B1906" s="7" t="n">
        <v>21</v>
      </c>
      <c r="C1906" s="7" t="inlineStr">
        <is>
          <t>F</t>
        </is>
      </c>
      <c r="D1906" s="7" t="n">
        <v>10</v>
      </c>
      <c r="E1906" s="7" t="n">
        <v>1</v>
      </c>
      <c r="F1906" s="7" t="n">
        <v>543000</v>
      </c>
    </row>
    <row r="1907">
      <c r="A1907" s="7" t="n">
        <v>1906</v>
      </c>
      <c r="B1907" s="7" t="n">
        <v>40</v>
      </c>
      <c r="C1907" s="7" t="inlineStr">
        <is>
          <t>M</t>
        </is>
      </c>
      <c r="D1907" s="7" t="n">
        <v>15</v>
      </c>
      <c r="E1907" s="7" t="n">
        <v>1</v>
      </c>
      <c r="F1907" s="7" t="n">
        <v>530000</v>
      </c>
    </row>
    <row r="1908">
      <c r="A1908" s="7" t="n">
        <v>1907</v>
      </c>
      <c r="B1908" s="7" t="n">
        <v>45</v>
      </c>
      <c r="C1908" s="7" t="inlineStr">
        <is>
          <t>F</t>
        </is>
      </c>
      <c r="D1908" s="7" t="n">
        <v>10</v>
      </c>
      <c r="E1908" s="7" t="n">
        <v>1</v>
      </c>
      <c r="F1908" s="7" t="n">
        <v>767000</v>
      </c>
    </row>
    <row r="1909">
      <c r="A1909" s="7" t="n">
        <v>1908</v>
      </c>
      <c r="B1909" s="7" t="n">
        <v>43</v>
      </c>
      <c r="C1909" s="7" t="inlineStr">
        <is>
          <t>M</t>
        </is>
      </c>
      <c r="D1909" s="7" t="n">
        <v>10</v>
      </c>
      <c r="E1909" s="7" t="n">
        <v>1</v>
      </c>
      <c r="F1909" s="7" t="n">
        <v>871000</v>
      </c>
    </row>
    <row r="1910">
      <c r="A1910" s="7" t="n">
        <v>1909</v>
      </c>
      <c r="B1910" s="7" t="n">
        <v>34</v>
      </c>
      <c r="C1910" s="7" t="inlineStr">
        <is>
          <t>F</t>
        </is>
      </c>
      <c r="D1910" s="7" t="n">
        <v>20</v>
      </c>
      <c r="E1910" s="7" t="n">
        <v>1</v>
      </c>
      <c r="F1910" s="7" t="n">
        <v>93000</v>
      </c>
    </row>
    <row r="1911">
      <c r="A1911" s="7" t="n">
        <v>1910</v>
      </c>
      <c r="B1911" s="7" t="n">
        <v>34</v>
      </c>
      <c r="C1911" s="7" t="inlineStr">
        <is>
          <t>M</t>
        </is>
      </c>
      <c r="D1911" s="7" t="n">
        <v>15</v>
      </c>
      <c r="E1911" s="7" t="n">
        <v>1</v>
      </c>
      <c r="F1911" s="7" t="n">
        <v>495000</v>
      </c>
    </row>
    <row r="1912">
      <c r="A1912" s="7" t="n">
        <v>1911</v>
      </c>
      <c r="B1912" s="7" t="n">
        <v>23</v>
      </c>
      <c r="C1912" s="7" t="inlineStr">
        <is>
          <t>F</t>
        </is>
      </c>
      <c r="D1912" s="7" t="n">
        <v>15</v>
      </c>
      <c r="E1912" s="7" t="n">
        <v>1</v>
      </c>
      <c r="F1912" s="7" t="n">
        <v>786000</v>
      </c>
    </row>
    <row r="1913">
      <c r="A1913" s="7" t="n">
        <v>1912</v>
      </c>
      <c r="B1913" s="7" t="n">
        <v>38</v>
      </c>
      <c r="C1913" s="7" t="inlineStr">
        <is>
          <t>F</t>
        </is>
      </c>
      <c r="D1913" s="7" t="n">
        <v>15</v>
      </c>
      <c r="E1913" s="7" t="n">
        <v>1</v>
      </c>
      <c r="F1913" s="7" t="n">
        <v>423000</v>
      </c>
    </row>
    <row r="1914">
      <c r="A1914" s="7" t="n">
        <v>1913</v>
      </c>
      <c r="B1914" s="7" t="n">
        <v>58</v>
      </c>
      <c r="C1914" s="7" t="inlineStr">
        <is>
          <t>M</t>
        </is>
      </c>
      <c r="D1914" s="7" t="n">
        <v>10</v>
      </c>
      <c r="E1914" s="7" t="n">
        <v>1</v>
      </c>
      <c r="F1914" s="7" t="n">
        <v>517000</v>
      </c>
    </row>
    <row r="1915">
      <c r="A1915" s="7" t="n">
        <v>1914</v>
      </c>
      <c r="B1915" s="7" t="n">
        <v>36</v>
      </c>
      <c r="C1915" s="7" t="inlineStr">
        <is>
          <t>F</t>
        </is>
      </c>
      <c r="D1915" s="7" t="n">
        <v>10</v>
      </c>
      <c r="E1915" s="7" t="n">
        <v>1</v>
      </c>
      <c r="F1915" s="7" t="n">
        <v>86000</v>
      </c>
    </row>
    <row r="1916">
      <c r="A1916" s="7" t="n">
        <v>1915</v>
      </c>
      <c r="B1916" s="7" t="n">
        <v>34</v>
      </c>
      <c r="C1916" s="7" t="inlineStr">
        <is>
          <t>F</t>
        </is>
      </c>
      <c r="D1916" s="7" t="n">
        <v>10</v>
      </c>
      <c r="E1916" s="7" t="n">
        <v>1</v>
      </c>
      <c r="F1916" s="7" t="n">
        <v>404000</v>
      </c>
    </row>
    <row r="1917">
      <c r="A1917" s="7" t="n">
        <v>1916</v>
      </c>
      <c r="B1917" s="7" t="n">
        <v>41</v>
      </c>
      <c r="C1917" s="7" t="inlineStr">
        <is>
          <t>M</t>
        </is>
      </c>
      <c r="D1917" s="7" t="n">
        <v>10</v>
      </c>
      <c r="E1917" s="7" t="n">
        <v>1</v>
      </c>
      <c r="F1917" s="7" t="n">
        <v>520000</v>
      </c>
    </row>
    <row r="1918">
      <c r="A1918" s="7" t="n">
        <v>1917</v>
      </c>
      <c r="B1918" s="7" t="n">
        <v>58</v>
      </c>
      <c r="C1918" s="7" t="inlineStr">
        <is>
          <t>M</t>
        </is>
      </c>
      <c r="D1918" s="7" t="n">
        <v>20</v>
      </c>
      <c r="E1918" s="7" t="n">
        <v>1</v>
      </c>
      <c r="F1918" s="7" t="n">
        <v>866000</v>
      </c>
    </row>
    <row r="1919">
      <c r="A1919" s="7" t="n">
        <v>1918</v>
      </c>
      <c r="B1919" s="7" t="n">
        <v>55</v>
      </c>
      <c r="C1919" s="7" t="inlineStr">
        <is>
          <t>M</t>
        </is>
      </c>
      <c r="D1919" s="7" t="n">
        <v>15</v>
      </c>
      <c r="E1919" s="7" t="n">
        <v>1</v>
      </c>
      <c r="F1919" s="7" t="n">
        <v>91000</v>
      </c>
    </row>
    <row r="1920">
      <c r="A1920" s="7" t="n">
        <v>1919</v>
      </c>
      <c r="B1920" s="7" t="n">
        <v>30</v>
      </c>
      <c r="C1920" s="7" t="inlineStr">
        <is>
          <t>F</t>
        </is>
      </c>
      <c r="D1920" s="7" t="n">
        <v>10</v>
      </c>
      <c r="E1920" s="7" t="n">
        <v>1</v>
      </c>
      <c r="F1920" s="7" t="n">
        <v>294000</v>
      </c>
    </row>
    <row r="1921">
      <c r="A1921" s="7" t="n">
        <v>1920</v>
      </c>
      <c r="B1921" s="7" t="n">
        <v>44</v>
      </c>
      <c r="C1921" s="7" t="inlineStr">
        <is>
          <t>F</t>
        </is>
      </c>
      <c r="D1921" s="7" t="n">
        <v>10</v>
      </c>
      <c r="E1921" s="7" t="n">
        <v>1</v>
      </c>
      <c r="F1921" s="7" t="n">
        <v>390000</v>
      </c>
    </row>
    <row r="1922">
      <c r="A1922" s="7" t="n">
        <v>1921</v>
      </c>
      <c r="B1922" s="7" t="n">
        <v>30</v>
      </c>
      <c r="C1922" s="7" t="inlineStr">
        <is>
          <t>M</t>
        </is>
      </c>
      <c r="D1922" s="7" t="n">
        <v>10</v>
      </c>
      <c r="E1922" s="7" t="n">
        <v>1</v>
      </c>
      <c r="F1922" s="7" t="n">
        <v>900000</v>
      </c>
    </row>
    <row r="1923">
      <c r="A1923" s="7" t="n">
        <v>1922</v>
      </c>
      <c r="B1923" s="7" t="n">
        <v>43</v>
      </c>
      <c r="C1923" s="7" t="inlineStr">
        <is>
          <t>F</t>
        </is>
      </c>
      <c r="D1923" s="7" t="n">
        <v>20</v>
      </c>
      <c r="E1923" s="7" t="n">
        <v>1</v>
      </c>
      <c r="F1923" s="7" t="n">
        <v>737000</v>
      </c>
    </row>
    <row r="1924">
      <c r="A1924" s="7" t="n">
        <v>1923</v>
      </c>
      <c r="B1924" s="7" t="n">
        <v>30</v>
      </c>
      <c r="C1924" s="7" t="inlineStr">
        <is>
          <t>M</t>
        </is>
      </c>
      <c r="D1924" s="7" t="n">
        <v>15</v>
      </c>
      <c r="E1924" s="7" t="n">
        <v>1</v>
      </c>
      <c r="F1924" s="7" t="n">
        <v>83000</v>
      </c>
    </row>
    <row r="1925">
      <c r="A1925" s="7" t="n">
        <v>1924</v>
      </c>
      <c r="B1925" s="7" t="n">
        <v>45</v>
      </c>
      <c r="C1925" s="7" t="inlineStr">
        <is>
          <t>M</t>
        </is>
      </c>
      <c r="D1925" s="7" t="n">
        <v>15</v>
      </c>
      <c r="E1925" s="7" t="n">
        <v>1</v>
      </c>
      <c r="F1925" s="7" t="n">
        <v>808000</v>
      </c>
    </row>
    <row r="1926">
      <c r="A1926" s="7" t="n">
        <v>1925</v>
      </c>
      <c r="B1926" s="7" t="n">
        <v>42</v>
      </c>
      <c r="C1926" s="7" t="inlineStr">
        <is>
          <t>M</t>
        </is>
      </c>
      <c r="D1926" s="7" t="n">
        <v>20</v>
      </c>
      <c r="E1926" s="7" t="n">
        <v>1</v>
      </c>
      <c r="F1926" s="7" t="n">
        <v>971000</v>
      </c>
    </row>
    <row r="1927">
      <c r="A1927" s="7" t="n">
        <v>1926</v>
      </c>
      <c r="B1927" s="7" t="n">
        <v>20</v>
      </c>
      <c r="C1927" s="7" t="inlineStr">
        <is>
          <t>F</t>
        </is>
      </c>
      <c r="D1927" s="7" t="n">
        <v>15</v>
      </c>
      <c r="E1927" s="7" t="n">
        <v>1</v>
      </c>
      <c r="F1927" s="7" t="n">
        <v>776000</v>
      </c>
    </row>
    <row r="1928">
      <c r="A1928" s="7" t="n">
        <v>1927</v>
      </c>
      <c r="B1928" s="7" t="n">
        <v>46</v>
      </c>
      <c r="C1928" s="7" t="inlineStr">
        <is>
          <t>F</t>
        </is>
      </c>
      <c r="D1928" s="7" t="n">
        <v>10</v>
      </c>
      <c r="E1928" s="7" t="n">
        <v>1</v>
      </c>
      <c r="F1928" s="7" t="n">
        <v>546000</v>
      </c>
    </row>
    <row r="1929">
      <c r="A1929" s="7" t="n">
        <v>1928</v>
      </c>
      <c r="B1929" s="7" t="n">
        <v>29</v>
      </c>
      <c r="C1929" s="7" t="inlineStr">
        <is>
          <t>F</t>
        </is>
      </c>
      <c r="D1929" s="7" t="n">
        <v>15</v>
      </c>
      <c r="E1929" s="7" t="n">
        <v>1</v>
      </c>
      <c r="F1929" s="7" t="n">
        <v>887000</v>
      </c>
    </row>
    <row r="1930">
      <c r="A1930" s="7" t="n">
        <v>1929</v>
      </c>
      <c r="B1930" s="7" t="n">
        <v>52</v>
      </c>
      <c r="C1930" s="7" t="inlineStr">
        <is>
          <t>F</t>
        </is>
      </c>
      <c r="D1930" s="7" t="n">
        <v>10</v>
      </c>
      <c r="E1930" s="7" t="n">
        <v>1</v>
      </c>
      <c r="F1930" s="7" t="n">
        <v>977000</v>
      </c>
    </row>
    <row r="1931">
      <c r="A1931" s="7" t="n">
        <v>1930</v>
      </c>
      <c r="B1931" s="7" t="n">
        <v>36</v>
      </c>
      <c r="C1931" s="7" t="inlineStr">
        <is>
          <t>F</t>
        </is>
      </c>
      <c r="D1931" s="7" t="n">
        <v>15</v>
      </c>
      <c r="E1931" s="7" t="n">
        <v>1</v>
      </c>
      <c r="F1931" s="7" t="n">
        <v>865000</v>
      </c>
    </row>
    <row r="1932">
      <c r="A1932" s="7" t="n">
        <v>1931</v>
      </c>
      <c r="B1932" s="7" t="n">
        <v>40</v>
      </c>
      <c r="C1932" s="7" t="inlineStr">
        <is>
          <t>M</t>
        </is>
      </c>
      <c r="D1932" s="7" t="n">
        <v>15</v>
      </c>
      <c r="E1932" s="7" t="n">
        <v>1</v>
      </c>
      <c r="F1932" s="7" t="n">
        <v>428000</v>
      </c>
    </row>
    <row r="1933">
      <c r="A1933" s="7" t="n">
        <v>1932</v>
      </c>
      <c r="B1933" s="7" t="n">
        <v>59</v>
      </c>
      <c r="C1933" s="7" t="inlineStr">
        <is>
          <t>M</t>
        </is>
      </c>
      <c r="D1933" s="7" t="n">
        <v>15</v>
      </c>
      <c r="E1933" s="7" t="n">
        <v>1</v>
      </c>
      <c r="F1933" s="7" t="n">
        <v>249000</v>
      </c>
    </row>
    <row r="1934">
      <c r="A1934" s="7" t="n">
        <v>1933</v>
      </c>
      <c r="B1934" s="7" t="n">
        <v>58</v>
      </c>
      <c r="C1934" s="7" t="inlineStr">
        <is>
          <t>M</t>
        </is>
      </c>
      <c r="D1934" s="7" t="n">
        <v>20</v>
      </c>
      <c r="E1934" s="7" t="n">
        <v>1</v>
      </c>
      <c r="F1934" s="7" t="n">
        <v>39000</v>
      </c>
    </row>
    <row r="1935">
      <c r="A1935" s="7" t="n">
        <v>1934</v>
      </c>
      <c r="B1935" s="7" t="n">
        <v>49</v>
      </c>
      <c r="C1935" s="7" t="inlineStr">
        <is>
          <t>F</t>
        </is>
      </c>
      <c r="D1935" s="7" t="n">
        <v>10</v>
      </c>
      <c r="E1935" s="7" t="n">
        <v>1</v>
      </c>
      <c r="F1935" s="7" t="n">
        <v>553000</v>
      </c>
    </row>
    <row r="1936">
      <c r="A1936" s="7" t="n">
        <v>1935</v>
      </c>
      <c r="B1936" s="7" t="n">
        <v>57</v>
      </c>
      <c r="C1936" s="7" t="inlineStr">
        <is>
          <t>M</t>
        </is>
      </c>
      <c r="D1936" s="7" t="n">
        <v>15</v>
      </c>
      <c r="E1936" s="7" t="n">
        <v>1</v>
      </c>
      <c r="F1936" s="7" t="n">
        <v>154000</v>
      </c>
    </row>
    <row r="1937">
      <c r="A1937" s="7" t="n">
        <v>1936</v>
      </c>
      <c r="B1937" s="7" t="n">
        <v>56</v>
      </c>
      <c r="C1937" s="7" t="inlineStr">
        <is>
          <t>M</t>
        </is>
      </c>
      <c r="D1937" s="7" t="n">
        <v>15</v>
      </c>
      <c r="E1937" s="7" t="n">
        <v>1</v>
      </c>
      <c r="F1937" s="7" t="n">
        <v>123000</v>
      </c>
    </row>
    <row r="1938">
      <c r="A1938" s="7" t="n">
        <v>1937</v>
      </c>
      <c r="B1938" s="7" t="n">
        <v>32</v>
      </c>
      <c r="C1938" s="7" t="inlineStr">
        <is>
          <t>F</t>
        </is>
      </c>
      <c r="D1938" s="7" t="n">
        <v>20</v>
      </c>
      <c r="E1938" s="7" t="n">
        <v>1</v>
      </c>
      <c r="F1938" s="7" t="n">
        <v>819000</v>
      </c>
    </row>
    <row r="1939">
      <c r="A1939" s="7" t="n">
        <v>1938</v>
      </c>
      <c r="B1939" s="7" t="n">
        <v>42</v>
      </c>
      <c r="C1939" s="7" t="inlineStr">
        <is>
          <t>M</t>
        </is>
      </c>
      <c r="D1939" s="7" t="n">
        <v>20</v>
      </c>
      <c r="E1939" s="7" t="n">
        <v>1</v>
      </c>
      <c r="F1939" s="7" t="n">
        <v>365000</v>
      </c>
    </row>
    <row r="1940">
      <c r="A1940" s="7" t="n">
        <v>1939</v>
      </c>
      <c r="B1940" s="7" t="n">
        <v>26</v>
      </c>
      <c r="C1940" s="7" t="inlineStr">
        <is>
          <t>F</t>
        </is>
      </c>
      <c r="D1940" s="7" t="n">
        <v>10</v>
      </c>
      <c r="E1940" s="7" t="n">
        <v>1</v>
      </c>
      <c r="F1940" s="7" t="n">
        <v>62000</v>
      </c>
    </row>
    <row r="1941">
      <c r="A1941" s="7" t="n">
        <v>1940</v>
      </c>
      <c r="B1941" s="7" t="n">
        <v>54</v>
      </c>
      <c r="C1941" s="7" t="inlineStr">
        <is>
          <t>M</t>
        </is>
      </c>
      <c r="D1941" s="7" t="n">
        <v>10</v>
      </c>
      <c r="E1941" s="7" t="n">
        <v>1</v>
      </c>
      <c r="F1941" s="7" t="n">
        <v>120000</v>
      </c>
    </row>
    <row r="1942">
      <c r="A1942" s="7" t="n">
        <v>1941</v>
      </c>
      <c r="B1942" s="7" t="n">
        <v>47</v>
      </c>
      <c r="C1942" s="7" t="inlineStr">
        <is>
          <t>M</t>
        </is>
      </c>
      <c r="D1942" s="7" t="n">
        <v>10</v>
      </c>
      <c r="E1942" s="7" t="n">
        <v>1</v>
      </c>
      <c r="F1942" s="7" t="n">
        <v>550000</v>
      </c>
    </row>
    <row r="1943">
      <c r="A1943" s="7" t="n">
        <v>1942</v>
      </c>
      <c r="B1943" s="7" t="n">
        <v>38</v>
      </c>
      <c r="C1943" s="7" t="inlineStr">
        <is>
          <t>F</t>
        </is>
      </c>
      <c r="D1943" s="7" t="n">
        <v>15</v>
      </c>
      <c r="E1943" s="7" t="n">
        <v>1</v>
      </c>
      <c r="F1943" s="7" t="n">
        <v>234000</v>
      </c>
    </row>
    <row r="1944">
      <c r="A1944" s="7" t="n">
        <v>1943</v>
      </c>
      <c r="B1944" s="7" t="n">
        <v>53</v>
      </c>
      <c r="C1944" s="7" t="inlineStr">
        <is>
          <t>M</t>
        </is>
      </c>
      <c r="D1944" s="7" t="n">
        <v>15</v>
      </c>
      <c r="E1944" s="7" t="n">
        <v>1</v>
      </c>
      <c r="F1944" s="7" t="n">
        <v>711000</v>
      </c>
    </row>
    <row r="1945">
      <c r="A1945" s="7" t="n">
        <v>1944</v>
      </c>
      <c r="B1945" s="7" t="n">
        <v>56</v>
      </c>
      <c r="C1945" s="7" t="inlineStr">
        <is>
          <t>F</t>
        </is>
      </c>
      <c r="D1945" s="7" t="n">
        <v>10</v>
      </c>
      <c r="E1945" s="7" t="n">
        <v>1</v>
      </c>
      <c r="F1945" s="7" t="n">
        <v>963000</v>
      </c>
    </row>
    <row r="1946">
      <c r="A1946" s="7" t="n">
        <v>1945</v>
      </c>
      <c r="B1946" s="7" t="n">
        <v>48</v>
      </c>
      <c r="C1946" s="7" t="inlineStr">
        <is>
          <t>F</t>
        </is>
      </c>
      <c r="D1946" s="7" t="n">
        <v>20</v>
      </c>
      <c r="E1946" s="7" t="n">
        <v>1</v>
      </c>
      <c r="F1946" s="7" t="n">
        <v>813000</v>
      </c>
    </row>
    <row r="1947">
      <c r="A1947" s="7" t="n">
        <v>1946</v>
      </c>
      <c r="B1947" s="7" t="n">
        <v>59</v>
      </c>
      <c r="C1947" s="7" t="inlineStr">
        <is>
          <t>F</t>
        </is>
      </c>
      <c r="D1947" s="7" t="n">
        <v>15</v>
      </c>
      <c r="E1947" s="7" t="n">
        <v>1</v>
      </c>
      <c r="F1947" s="7" t="n">
        <v>780000</v>
      </c>
    </row>
    <row r="1948">
      <c r="A1948" s="7" t="n">
        <v>1947</v>
      </c>
      <c r="B1948" s="7" t="n">
        <v>29</v>
      </c>
      <c r="C1948" s="7" t="inlineStr">
        <is>
          <t>F</t>
        </is>
      </c>
      <c r="D1948" s="7" t="n">
        <v>15</v>
      </c>
      <c r="E1948" s="7" t="n">
        <v>1</v>
      </c>
      <c r="F1948" s="7" t="n">
        <v>775000</v>
      </c>
    </row>
    <row r="1949">
      <c r="A1949" s="7" t="n">
        <v>1948</v>
      </c>
      <c r="B1949" s="7" t="n">
        <v>46</v>
      </c>
      <c r="C1949" s="7" t="inlineStr">
        <is>
          <t>F</t>
        </is>
      </c>
      <c r="D1949" s="7" t="n">
        <v>10</v>
      </c>
      <c r="E1949" s="7" t="n">
        <v>1</v>
      </c>
      <c r="F1949" s="7" t="n">
        <v>658000</v>
      </c>
    </row>
    <row r="1950">
      <c r="A1950" s="7" t="n">
        <v>1949</v>
      </c>
      <c r="B1950" s="7" t="n">
        <v>41</v>
      </c>
      <c r="C1950" s="7" t="inlineStr">
        <is>
          <t>F</t>
        </is>
      </c>
      <c r="D1950" s="7" t="n">
        <v>20</v>
      </c>
      <c r="E1950" s="7" t="n">
        <v>1</v>
      </c>
      <c r="F1950" s="7" t="n">
        <v>579000</v>
      </c>
    </row>
    <row r="1951">
      <c r="A1951" s="7" t="n">
        <v>1950</v>
      </c>
      <c r="B1951" s="7" t="n">
        <v>39</v>
      </c>
      <c r="C1951" s="7" t="inlineStr">
        <is>
          <t>M</t>
        </is>
      </c>
      <c r="D1951" s="7" t="n">
        <v>15</v>
      </c>
      <c r="E1951" s="7" t="n">
        <v>1</v>
      </c>
      <c r="F1951" s="7" t="n">
        <v>845000</v>
      </c>
    </row>
    <row r="1952">
      <c r="A1952" s="7" t="n">
        <v>1951</v>
      </c>
      <c r="B1952" s="7" t="n">
        <v>45</v>
      </c>
      <c r="C1952" s="7" t="inlineStr">
        <is>
          <t>F</t>
        </is>
      </c>
      <c r="D1952" s="7" t="n">
        <v>10</v>
      </c>
      <c r="E1952" s="7" t="n">
        <v>1</v>
      </c>
      <c r="F1952" s="7" t="n">
        <v>499000</v>
      </c>
    </row>
    <row r="1953">
      <c r="A1953" s="7" t="n">
        <v>1952</v>
      </c>
      <c r="B1953" s="7" t="n">
        <v>48</v>
      </c>
      <c r="C1953" s="7" t="inlineStr">
        <is>
          <t>M</t>
        </is>
      </c>
      <c r="D1953" s="7" t="n">
        <v>20</v>
      </c>
      <c r="E1953" s="7" t="n">
        <v>1</v>
      </c>
      <c r="F1953" s="7" t="n">
        <v>616000</v>
      </c>
    </row>
    <row r="1954">
      <c r="A1954" s="7" t="n">
        <v>1953</v>
      </c>
      <c r="B1954" s="7" t="n">
        <v>41</v>
      </c>
      <c r="C1954" s="7" t="inlineStr">
        <is>
          <t>F</t>
        </is>
      </c>
      <c r="D1954" s="7" t="n">
        <v>20</v>
      </c>
      <c r="E1954" s="7" t="n">
        <v>1</v>
      </c>
      <c r="F1954" s="7" t="n">
        <v>543000</v>
      </c>
    </row>
    <row r="1955">
      <c r="A1955" s="7" t="n">
        <v>1954</v>
      </c>
      <c r="B1955" s="7" t="n">
        <v>58</v>
      </c>
      <c r="C1955" s="7" t="inlineStr">
        <is>
          <t>F</t>
        </is>
      </c>
      <c r="D1955" s="7" t="n">
        <v>10</v>
      </c>
      <c r="E1955" s="7" t="n">
        <v>1</v>
      </c>
      <c r="F1955" s="7" t="n">
        <v>171000</v>
      </c>
    </row>
    <row r="1956">
      <c r="A1956" s="7" t="n">
        <v>1955</v>
      </c>
      <c r="B1956" s="7" t="n">
        <v>30</v>
      </c>
      <c r="C1956" s="7" t="inlineStr">
        <is>
          <t>M</t>
        </is>
      </c>
      <c r="D1956" s="7" t="n">
        <v>15</v>
      </c>
      <c r="E1956" s="7" t="n">
        <v>1</v>
      </c>
      <c r="F1956" s="7" t="n">
        <v>735000</v>
      </c>
    </row>
    <row r="1957">
      <c r="A1957" s="7" t="n">
        <v>1956</v>
      </c>
      <c r="B1957" s="7" t="n">
        <v>38</v>
      </c>
      <c r="C1957" s="7" t="inlineStr">
        <is>
          <t>M</t>
        </is>
      </c>
      <c r="D1957" s="7" t="n">
        <v>10</v>
      </c>
      <c r="E1957" s="7" t="n">
        <v>1</v>
      </c>
      <c r="F1957" s="7" t="n">
        <v>130000</v>
      </c>
    </row>
    <row r="1958">
      <c r="A1958" s="7" t="n">
        <v>1957</v>
      </c>
      <c r="B1958" s="7" t="n">
        <v>43</v>
      </c>
      <c r="C1958" s="7" t="inlineStr">
        <is>
          <t>F</t>
        </is>
      </c>
      <c r="D1958" s="7" t="n">
        <v>20</v>
      </c>
      <c r="E1958" s="7" t="n">
        <v>1</v>
      </c>
      <c r="F1958" s="7" t="n">
        <v>994000</v>
      </c>
    </row>
    <row r="1959">
      <c r="A1959" s="7" t="n">
        <v>1958</v>
      </c>
      <c r="B1959" s="7" t="n">
        <v>47</v>
      </c>
      <c r="C1959" s="7" t="inlineStr">
        <is>
          <t>M</t>
        </is>
      </c>
      <c r="D1959" s="7" t="n">
        <v>15</v>
      </c>
      <c r="E1959" s="7" t="n">
        <v>1</v>
      </c>
      <c r="F1959" s="7" t="n">
        <v>852000</v>
      </c>
    </row>
    <row r="1960">
      <c r="A1960" s="7" t="n">
        <v>1959</v>
      </c>
      <c r="B1960" s="7" t="n">
        <v>56</v>
      </c>
      <c r="C1960" s="7" t="inlineStr">
        <is>
          <t>F</t>
        </is>
      </c>
      <c r="D1960" s="7" t="n">
        <v>15</v>
      </c>
      <c r="E1960" s="7" t="n">
        <v>1</v>
      </c>
      <c r="F1960" s="7" t="n">
        <v>391000</v>
      </c>
    </row>
    <row r="1961">
      <c r="A1961" s="7" t="n">
        <v>1960</v>
      </c>
      <c r="B1961" s="7" t="n">
        <v>21</v>
      </c>
      <c r="C1961" s="7" t="inlineStr">
        <is>
          <t>M</t>
        </is>
      </c>
      <c r="D1961" s="7" t="n">
        <v>20</v>
      </c>
      <c r="E1961" s="7" t="n">
        <v>1</v>
      </c>
      <c r="F1961" s="7" t="n">
        <v>897000</v>
      </c>
    </row>
    <row r="1962">
      <c r="A1962" s="7" t="n">
        <v>1961</v>
      </c>
      <c r="B1962" s="7" t="n">
        <v>54</v>
      </c>
      <c r="C1962" s="7" t="inlineStr">
        <is>
          <t>F</t>
        </is>
      </c>
      <c r="D1962" s="7" t="n">
        <v>10</v>
      </c>
      <c r="E1962" s="7" t="n">
        <v>1</v>
      </c>
      <c r="F1962" s="7" t="n">
        <v>523000</v>
      </c>
    </row>
    <row r="1963">
      <c r="A1963" s="7" t="n">
        <v>1962</v>
      </c>
      <c r="B1963" s="7" t="n">
        <v>43</v>
      </c>
      <c r="C1963" s="7" t="inlineStr">
        <is>
          <t>F</t>
        </is>
      </c>
      <c r="D1963" s="7" t="n">
        <v>20</v>
      </c>
      <c r="E1963" s="7" t="n">
        <v>1</v>
      </c>
      <c r="F1963" s="7" t="n">
        <v>368000</v>
      </c>
    </row>
    <row r="1964">
      <c r="A1964" s="7" t="n">
        <v>1963</v>
      </c>
      <c r="B1964" s="7" t="n">
        <v>50</v>
      </c>
      <c r="C1964" s="7" t="inlineStr">
        <is>
          <t>F</t>
        </is>
      </c>
      <c r="D1964" s="7" t="n">
        <v>15</v>
      </c>
      <c r="E1964" s="7" t="n">
        <v>1</v>
      </c>
      <c r="F1964" s="7" t="n">
        <v>612000</v>
      </c>
    </row>
    <row r="1965">
      <c r="A1965" s="7" t="n">
        <v>1964</v>
      </c>
      <c r="B1965" s="7" t="n">
        <v>32</v>
      </c>
      <c r="C1965" s="7" t="inlineStr">
        <is>
          <t>M</t>
        </is>
      </c>
      <c r="D1965" s="7" t="n">
        <v>10</v>
      </c>
      <c r="E1965" s="7" t="n">
        <v>1</v>
      </c>
      <c r="F1965" s="7" t="n">
        <v>914000</v>
      </c>
    </row>
    <row r="1966">
      <c r="A1966" s="7" t="n">
        <v>1965</v>
      </c>
      <c r="B1966" s="7" t="n">
        <v>22</v>
      </c>
      <c r="C1966" s="7" t="inlineStr">
        <is>
          <t>M</t>
        </is>
      </c>
      <c r="D1966" s="7" t="n">
        <v>20</v>
      </c>
      <c r="E1966" s="7" t="n">
        <v>1</v>
      </c>
      <c r="F1966" s="7" t="n">
        <v>472000</v>
      </c>
    </row>
    <row r="1967">
      <c r="A1967" s="7" t="n">
        <v>1966</v>
      </c>
      <c r="B1967" s="7" t="n">
        <v>50</v>
      </c>
      <c r="C1967" s="7" t="inlineStr">
        <is>
          <t>F</t>
        </is>
      </c>
      <c r="D1967" s="7" t="n">
        <v>20</v>
      </c>
      <c r="E1967" s="7" t="n">
        <v>1</v>
      </c>
      <c r="F1967" s="7" t="n">
        <v>647000</v>
      </c>
    </row>
    <row r="1968">
      <c r="A1968" s="7" t="n">
        <v>1967</v>
      </c>
      <c r="B1968" s="7" t="n">
        <v>54</v>
      </c>
      <c r="C1968" s="7" t="inlineStr">
        <is>
          <t>F</t>
        </is>
      </c>
      <c r="D1968" s="7" t="n">
        <v>15</v>
      </c>
      <c r="E1968" s="7" t="n">
        <v>1</v>
      </c>
      <c r="F1968" s="7" t="n">
        <v>12000</v>
      </c>
    </row>
    <row r="1969">
      <c r="A1969" s="7" t="n">
        <v>1968</v>
      </c>
      <c r="B1969" s="7" t="n">
        <v>31</v>
      </c>
      <c r="C1969" s="7" t="inlineStr">
        <is>
          <t>F</t>
        </is>
      </c>
      <c r="D1969" s="7" t="n">
        <v>10</v>
      </c>
      <c r="E1969" s="7" t="n">
        <v>1</v>
      </c>
      <c r="F1969" s="7" t="n">
        <v>424000</v>
      </c>
    </row>
    <row r="1970">
      <c r="A1970" s="7" t="n">
        <v>1969</v>
      </c>
      <c r="B1970" s="7" t="n">
        <v>36</v>
      </c>
      <c r="C1970" s="7" t="inlineStr">
        <is>
          <t>F</t>
        </is>
      </c>
      <c r="D1970" s="7" t="n">
        <v>15</v>
      </c>
      <c r="E1970" s="7" t="n">
        <v>1</v>
      </c>
      <c r="F1970" s="7" t="n">
        <v>776000</v>
      </c>
    </row>
    <row r="1971">
      <c r="A1971" s="7" t="n">
        <v>1970</v>
      </c>
      <c r="B1971" s="7" t="n">
        <v>44</v>
      </c>
      <c r="C1971" s="7" t="inlineStr">
        <is>
          <t>F</t>
        </is>
      </c>
      <c r="D1971" s="7" t="n">
        <v>15</v>
      </c>
      <c r="E1971" s="7" t="n">
        <v>1</v>
      </c>
      <c r="F1971" s="7" t="n">
        <v>59000</v>
      </c>
    </row>
    <row r="1972">
      <c r="A1972" s="7" t="n">
        <v>1971</v>
      </c>
      <c r="B1972" s="7" t="n">
        <v>44</v>
      </c>
      <c r="C1972" s="7" t="inlineStr">
        <is>
          <t>F</t>
        </is>
      </c>
      <c r="D1972" s="7" t="n">
        <v>20</v>
      </c>
      <c r="E1972" s="7" t="n">
        <v>1</v>
      </c>
      <c r="F1972" s="7" t="n">
        <v>405000</v>
      </c>
    </row>
    <row r="1973">
      <c r="A1973" s="7" t="n">
        <v>1972</v>
      </c>
      <c r="B1973" s="7" t="n">
        <v>39</v>
      </c>
      <c r="C1973" s="7" t="inlineStr">
        <is>
          <t>M</t>
        </is>
      </c>
      <c r="D1973" s="7" t="n">
        <v>10</v>
      </c>
      <c r="E1973" s="7" t="n">
        <v>1</v>
      </c>
      <c r="F1973" s="7" t="n">
        <v>56000</v>
      </c>
    </row>
    <row r="1974">
      <c r="A1974" s="7" t="n">
        <v>1973</v>
      </c>
      <c r="B1974" s="7" t="n">
        <v>53</v>
      </c>
      <c r="C1974" s="7" t="inlineStr">
        <is>
          <t>M</t>
        </is>
      </c>
      <c r="D1974" s="7" t="n">
        <v>15</v>
      </c>
      <c r="E1974" s="7" t="n">
        <v>1</v>
      </c>
      <c r="F1974" s="7" t="n">
        <v>273000</v>
      </c>
    </row>
    <row r="1975">
      <c r="A1975" s="7" t="n">
        <v>1974</v>
      </c>
      <c r="B1975" s="7" t="n">
        <v>59</v>
      </c>
      <c r="C1975" s="7" t="inlineStr">
        <is>
          <t>F</t>
        </is>
      </c>
      <c r="D1975" s="7" t="n">
        <v>10</v>
      </c>
      <c r="E1975" s="7" t="n">
        <v>1</v>
      </c>
      <c r="F1975" s="7" t="n">
        <v>731000</v>
      </c>
    </row>
    <row r="1976">
      <c r="A1976" s="7" t="n">
        <v>1975</v>
      </c>
      <c r="B1976" s="7" t="n">
        <v>50</v>
      </c>
      <c r="C1976" s="7" t="inlineStr">
        <is>
          <t>M</t>
        </is>
      </c>
      <c r="D1976" s="7" t="n">
        <v>20</v>
      </c>
      <c r="E1976" s="7" t="n">
        <v>1</v>
      </c>
      <c r="F1976" s="7" t="n">
        <v>185000</v>
      </c>
    </row>
    <row r="1977">
      <c r="A1977" s="7" t="n">
        <v>1976</v>
      </c>
      <c r="B1977" s="7" t="n">
        <v>54</v>
      </c>
      <c r="C1977" s="7" t="inlineStr">
        <is>
          <t>M</t>
        </is>
      </c>
      <c r="D1977" s="7" t="n">
        <v>15</v>
      </c>
      <c r="E1977" s="7" t="n">
        <v>1</v>
      </c>
      <c r="F1977" s="7" t="n">
        <v>174000</v>
      </c>
    </row>
    <row r="1978">
      <c r="A1978" s="7" t="n">
        <v>1977</v>
      </c>
      <c r="B1978" s="7" t="n">
        <v>43</v>
      </c>
      <c r="C1978" s="7" t="inlineStr">
        <is>
          <t>F</t>
        </is>
      </c>
      <c r="D1978" s="7" t="n">
        <v>20</v>
      </c>
      <c r="E1978" s="7" t="n">
        <v>1</v>
      </c>
      <c r="F1978" s="7" t="n">
        <v>962000</v>
      </c>
    </row>
    <row r="1979">
      <c r="A1979" s="7" t="n">
        <v>1978</v>
      </c>
      <c r="B1979" s="7" t="n">
        <v>23</v>
      </c>
      <c r="C1979" s="7" t="inlineStr">
        <is>
          <t>M</t>
        </is>
      </c>
      <c r="D1979" s="7" t="n">
        <v>10</v>
      </c>
      <c r="E1979" s="7" t="n">
        <v>1</v>
      </c>
      <c r="F1979" s="7" t="n">
        <v>346000</v>
      </c>
    </row>
    <row r="1980">
      <c r="A1980" s="7" t="n">
        <v>1979</v>
      </c>
      <c r="B1980" s="7" t="n">
        <v>59</v>
      </c>
      <c r="C1980" s="7" t="inlineStr">
        <is>
          <t>F</t>
        </is>
      </c>
      <c r="D1980" s="7" t="n">
        <v>20</v>
      </c>
      <c r="E1980" s="7" t="n">
        <v>1</v>
      </c>
      <c r="F1980" s="7" t="n">
        <v>627000</v>
      </c>
    </row>
    <row r="1981">
      <c r="A1981" s="7" t="n">
        <v>1980</v>
      </c>
      <c r="B1981" s="7" t="n">
        <v>56</v>
      </c>
      <c r="C1981" s="7" t="inlineStr">
        <is>
          <t>F</t>
        </is>
      </c>
      <c r="D1981" s="7" t="n">
        <v>10</v>
      </c>
      <c r="E1981" s="7" t="n">
        <v>1</v>
      </c>
      <c r="F1981" s="7" t="n">
        <v>505000</v>
      </c>
    </row>
    <row r="1982">
      <c r="A1982" s="7" t="n">
        <v>1981</v>
      </c>
      <c r="B1982" s="7" t="n">
        <v>53</v>
      </c>
      <c r="C1982" s="7" t="inlineStr">
        <is>
          <t>M</t>
        </is>
      </c>
      <c r="D1982" s="7" t="n">
        <v>15</v>
      </c>
      <c r="E1982" s="7" t="n">
        <v>1</v>
      </c>
      <c r="F1982" s="7" t="n">
        <v>250000</v>
      </c>
    </row>
    <row r="1983">
      <c r="A1983" s="7" t="n">
        <v>1982</v>
      </c>
      <c r="B1983" s="7" t="n">
        <v>50</v>
      </c>
      <c r="C1983" s="7" t="inlineStr">
        <is>
          <t>M</t>
        </is>
      </c>
      <c r="D1983" s="7" t="n">
        <v>10</v>
      </c>
      <c r="E1983" s="7" t="n">
        <v>1</v>
      </c>
      <c r="F1983" s="7" t="n">
        <v>690000</v>
      </c>
    </row>
    <row r="1984">
      <c r="A1984" s="7" t="n">
        <v>1983</v>
      </c>
      <c r="B1984" s="7" t="n">
        <v>49</v>
      </c>
      <c r="C1984" s="7" t="inlineStr">
        <is>
          <t>M</t>
        </is>
      </c>
      <c r="D1984" s="7" t="n">
        <v>20</v>
      </c>
      <c r="E1984" s="7" t="n">
        <v>1</v>
      </c>
      <c r="F1984" s="7" t="n">
        <v>428000</v>
      </c>
    </row>
    <row r="1985">
      <c r="A1985" s="7" t="n">
        <v>1984</v>
      </c>
      <c r="B1985" s="7" t="n">
        <v>24</v>
      </c>
      <c r="C1985" s="7" t="inlineStr">
        <is>
          <t>F</t>
        </is>
      </c>
      <c r="D1985" s="7" t="n">
        <v>15</v>
      </c>
      <c r="E1985" s="7" t="n">
        <v>1</v>
      </c>
      <c r="F1985" s="7" t="n">
        <v>497000</v>
      </c>
    </row>
    <row r="1986">
      <c r="A1986" s="7" t="n">
        <v>1985</v>
      </c>
      <c r="B1986" s="7" t="n">
        <v>34</v>
      </c>
      <c r="C1986" s="7" t="inlineStr">
        <is>
          <t>F</t>
        </is>
      </c>
      <c r="D1986" s="7" t="n">
        <v>20</v>
      </c>
      <c r="E1986" s="7" t="n">
        <v>1</v>
      </c>
      <c r="F1986" s="7" t="n">
        <v>862000</v>
      </c>
    </row>
    <row r="1987">
      <c r="A1987" s="7" t="n">
        <v>1986</v>
      </c>
      <c r="B1987" s="7" t="n">
        <v>49</v>
      </c>
      <c r="C1987" s="7" t="inlineStr">
        <is>
          <t>M</t>
        </is>
      </c>
      <c r="D1987" s="7" t="n">
        <v>20</v>
      </c>
      <c r="E1987" s="7" t="n">
        <v>1</v>
      </c>
      <c r="F1987" s="7" t="n">
        <v>123000</v>
      </c>
    </row>
    <row r="1988">
      <c r="A1988" s="7" t="n">
        <v>1987</v>
      </c>
      <c r="B1988" s="7" t="n">
        <v>46</v>
      </c>
      <c r="C1988" s="7" t="inlineStr">
        <is>
          <t>M</t>
        </is>
      </c>
      <c r="D1988" s="7" t="n">
        <v>15</v>
      </c>
      <c r="E1988" s="7" t="n">
        <v>1</v>
      </c>
      <c r="F1988" s="7" t="n">
        <v>450000</v>
      </c>
    </row>
    <row r="1989">
      <c r="A1989" s="7" t="n">
        <v>1988</v>
      </c>
      <c r="B1989" s="7" t="n">
        <v>56</v>
      </c>
      <c r="C1989" s="7" t="inlineStr">
        <is>
          <t>M</t>
        </is>
      </c>
      <c r="D1989" s="7" t="n">
        <v>15</v>
      </c>
      <c r="E1989" s="7" t="n">
        <v>1</v>
      </c>
      <c r="F1989" s="7" t="n">
        <v>560000</v>
      </c>
    </row>
    <row r="1990">
      <c r="A1990" s="7" t="n">
        <v>1989</v>
      </c>
      <c r="B1990" s="7" t="n">
        <v>28</v>
      </c>
      <c r="C1990" s="7" t="inlineStr">
        <is>
          <t>M</t>
        </is>
      </c>
      <c r="D1990" s="7" t="n">
        <v>15</v>
      </c>
      <c r="E1990" s="7" t="n">
        <v>1</v>
      </c>
      <c r="F1990" s="7" t="n">
        <v>551000</v>
      </c>
    </row>
    <row r="1991">
      <c r="A1991" s="7" t="n">
        <v>1990</v>
      </c>
      <c r="B1991" s="7" t="n">
        <v>32</v>
      </c>
      <c r="C1991" s="7" t="inlineStr">
        <is>
          <t>M</t>
        </is>
      </c>
      <c r="D1991" s="7" t="n">
        <v>15</v>
      </c>
      <c r="E1991" s="7" t="n">
        <v>1</v>
      </c>
      <c r="F1991" s="7" t="n">
        <v>522000</v>
      </c>
    </row>
    <row r="1992">
      <c r="A1992" s="7" t="n">
        <v>1991</v>
      </c>
      <c r="B1992" s="7" t="n">
        <v>25</v>
      </c>
      <c r="C1992" s="7" t="inlineStr">
        <is>
          <t>M</t>
        </is>
      </c>
      <c r="D1992" s="7" t="n">
        <v>15</v>
      </c>
      <c r="E1992" s="7" t="n">
        <v>1</v>
      </c>
      <c r="F1992" s="7" t="n">
        <v>736000</v>
      </c>
    </row>
    <row r="1993">
      <c r="A1993" s="7" t="n">
        <v>1992</v>
      </c>
      <c r="B1993" s="7" t="n">
        <v>42</v>
      </c>
      <c r="C1993" s="7" t="inlineStr">
        <is>
          <t>M</t>
        </is>
      </c>
      <c r="D1993" s="7" t="n">
        <v>20</v>
      </c>
      <c r="E1993" s="7" t="n">
        <v>1</v>
      </c>
      <c r="F1993" s="7" t="n">
        <v>700000</v>
      </c>
    </row>
    <row r="1994">
      <c r="A1994" s="7" t="n">
        <v>1993</v>
      </c>
      <c r="B1994" s="7" t="n">
        <v>48</v>
      </c>
      <c r="C1994" s="7" t="inlineStr">
        <is>
          <t>F</t>
        </is>
      </c>
      <c r="D1994" s="7" t="n">
        <v>15</v>
      </c>
      <c r="E1994" s="7" t="n">
        <v>1</v>
      </c>
      <c r="F1994" s="7" t="n">
        <v>494000</v>
      </c>
    </row>
    <row r="1995">
      <c r="A1995" s="7" t="n">
        <v>1994</v>
      </c>
      <c r="B1995" s="7" t="n">
        <v>26</v>
      </c>
      <c r="C1995" s="7" t="inlineStr">
        <is>
          <t>M</t>
        </is>
      </c>
      <c r="D1995" s="7" t="n">
        <v>20</v>
      </c>
      <c r="E1995" s="7" t="n">
        <v>1</v>
      </c>
      <c r="F1995" s="7" t="n">
        <v>251000</v>
      </c>
    </row>
    <row r="1996">
      <c r="A1996" s="7" t="n">
        <v>1995</v>
      </c>
      <c r="B1996" s="7" t="n">
        <v>57</v>
      </c>
      <c r="C1996" s="7" t="inlineStr">
        <is>
          <t>M</t>
        </is>
      </c>
      <c r="D1996" s="7" t="n">
        <v>20</v>
      </c>
      <c r="E1996" s="7" t="n">
        <v>1</v>
      </c>
      <c r="F1996" s="7" t="n">
        <v>472000</v>
      </c>
    </row>
    <row r="1997">
      <c r="A1997" s="7" t="n">
        <v>1996</v>
      </c>
      <c r="B1997" s="7" t="n">
        <v>34</v>
      </c>
      <c r="C1997" s="7" t="inlineStr">
        <is>
          <t>M</t>
        </is>
      </c>
      <c r="D1997" s="7" t="n">
        <v>10</v>
      </c>
      <c r="E1997" s="7" t="n">
        <v>1</v>
      </c>
      <c r="F1997" s="7" t="n">
        <v>384000</v>
      </c>
    </row>
    <row r="1998">
      <c r="A1998" s="7" t="n">
        <v>1997</v>
      </c>
      <c r="B1998" s="7" t="n">
        <v>23</v>
      </c>
      <c r="C1998" s="7" t="inlineStr">
        <is>
          <t>M</t>
        </is>
      </c>
      <c r="D1998" s="7" t="n">
        <v>15</v>
      </c>
      <c r="E1998" s="7" t="n">
        <v>1</v>
      </c>
      <c r="F1998" s="7" t="n">
        <v>834000</v>
      </c>
    </row>
    <row r="1999">
      <c r="A1999" s="7" t="n">
        <v>1998</v>
      </c>
      <c r="B1999" s="7" t="n">
        <v>39</v>
      </c>
      <c r="C1999" s="7" t="inlineStr">
        <is>
          <t>F</t>
        </is>
      </c>
      <c r="D1999" s="7" t="n">
        <v>15</v>
      </c>
      <c r="E1999" s="7" t="n">
        <v>1</v>
      </c>
      <c r="F1999" s="7" t="n">
        <v>983000</v>
      </c>
    </row>
    <row r="2000">
      <c r="A2000" s="7" t="n">
        <v>1999</v>
      </c>
      <c r="B2000" s="7" t="n">
        <v>55</v>
      </c>
      <c r="C2000" s="7" t="inlineStr">
        <is>
          <t>F</t>
        </is>
      </c>
      <c r="D2000" s="7" t="n">
        <v>10</v>
      </c>
      <c r="E2000" s="7" t="n">
        <v>1</v>
      </c>
      <c r="F2000" s="7" t="n">
        <v>916000</v>
      </c>
    </row>
    <row r="2001">
      <c r="A2001" s="7" t="n">
        <v>2000</v>
      </c>
      <c r="B2001" s="7" t="n">
        <v>37</v>
      </c>
      <c r="C2001" s="7" t="inlineStr">
        <is>
          <t>F</t>
        </is>
      </c>
      <c r="D2001" s="7" t="n">
        <v>10</v>
      </c>
      <c r="E2001" s="7" t="n">
        <v>1</v>
      </c>
      <c r="F2001" s="7" t="n">
        <v>788000</v>
      </c>
    </row>
    <row r="2002">
      <c r="A2002" s="7" t="n">
        <v>2001</v>
      </c>
      <c r="B2002" s="7" t="n">
        <v>47</v>
      </c>
      <c r="C2002" s="7" t="inlineStr">
        <is>
          <t>M</t>
        </is>
      </c>
      <c r="D2002" s="7" t="n">
        <v>15</v>
      </c>
      <c r="E2002" s="7" t="n">
        <v>1</v>
      </c>
      <c r="F2002" s="7" t="n">
        <v>919000</v>
      </c>
    </row>
    <row r="2003">
      <c r="A2003" s="7" t="n">
        <v>2002</v>
      </c>
      <c r="B2003" s="7" t="n">
        <v>27</v>
      </c>
      <c r="C2003" s="7" t="inlineStr">
        <is>
          <t>F</t>
        </is>
      </c>
      <c r="D2003" s="7" t="n">
        <v>15</v>
      </c>
      <c r="E2003" s="7" t="n">
        <v>1</v>
      </c>
      <c r="F2003" s="7" t="n">
        <v>541000</v>
      </c>
    </row>
    <row r="2004">
      <c r="A2004" s="7" t="n">
        <v>2003</v>
      </c>
      <c r="B2004" s="7" t="n">
        <v>34</v>
      </c>
      <c r="C2004" s="7" t="inlineStr">
        <is>
          <t>M</t>
        </is>
      </c>
      <c r="D2004" s="7" t="n">
        <v>20</v>
      </c>
      <c r="E2004" s="7" t="n">
        <v>1</v>
      </c>
      <c r="F2004" s="7" t="n">
        <v>932000</v>
      </c>
    </row>
    <row r="2005">
      <c r="A2005" s="7" t="n">
        <v>2004</v>
      </c>
      <c r="B2005" s="7" t="n">
        <v>59</v>
      </c>
      <c r="C2005" s="7" t="inlineStr">
        <is>
          <t>M</t>
        </is>
      </c>
      <c r="D2005" s="7" t="n">
        <v>20</v>
      </c>
      <c r="E2005" s="7" t="n">
        <v>1</v>
      </c>
      <c r="F2005" s="7" t="n">
        <v>410000</v>
      </c>
    </row>
    <row r="2006">
      <c r="A2006" s="7" t="n">
        <v>2005</v>
      </c>
      <c r="B2006" s="7" t="n">
        <v>59</v>
      </c>
      <c r="C2006" s="7" t="inlineStr">
        <is>
          <t>F</t>
        </is>
      </c>
      <c r="D2006" s="7" t="n">
        <v>10</v>
      </c>
      <c r="E2006" s="7" t="n">
        <v>1</v>
      </c>
      <c r="F2006" s="7" t="n">
        <v>27000</v>
      </c>
    </row>
    <row r="2007">
      <c r="A2007" s="7" t="n">
        <v>2006</v>
      </c>
      <c r="B2007" s="7" t="n">
        <v>20</v>
      </c>
      <c r="C2007" s="7" t="inlineStr">
        <is>
          <t>F</t>
        </is>
      </c>
      <c r="D2007" s="7" t="n">
        <v>10</v>
      </c>
      <c r="E2007" s="7" t="n">
        <v>1</v>
      </c>
      <c r="F2007" s="7" t="n">
        <v>286000</v>
      </c>
    </row>
    <row r="2008">
      <c r="A2008" s="7" t="n">
        <v>2007</v>
      </c>
      <c r="B2008" s="7" t="n">
        <v>25</v>
      </c>
      <c r="C2008" s="7" t="inlineStr">
        <is>
          <t>F</t>
        </is>
      </c>
      <c r="D2008" s="7" t="n">
        <v>20</v>
      </c>
      <c r="E2008" s="7" t="n">
        <v>1</v>
      </c>
      <c r="F2008" s="7" t="n">
        <v>288000</v>
      </c>
    </row>
    <row r="2009">
      <c r="A2009" s="7" t="n">
        <v>2008</v>
      </c>
      <c r="B2009" s="7" t="n">
        <v>27</v>
      </c>
      <c r="C2009" s="7" t="inlineStr">
        <is>
          <t>M</t>
        </is>
      </c>
      <c r="D2009" s="7" t="n">
        <v>15</v>
      </c>
      <c r="E2009" s="7" t="n">
        <v>1</v>
      </c>
      <c r="F2009" s="7" t="n">
        <v>853000</v>
      </c>
    </row>
    <row r="2010">
      <c r="A2010" s="7" t="n">
        <v>2009</v>
      </c>
      <c r="B2010" s="7" t="n">
        <v>28</v>
      </c>
      <c r="C2010" s="7" t="inlineStr">
        <is>
          <t>M</t>
        </is>
      </c>
      <c r="D2010" s="7" t="n">
        <v>20</v>
      </c>
      <c r="E2010" s="7" t="n">
        <v>1</v>
      </c>
      <c r="F2010" s="7" t="n">
        <v>390000</v>
      </c>
    </row>
    <row r="2011">
      <c r="A2011" s="7" t="n">
        <v>2010</v>
      </c>
      <c r="B2011" s="7" t="n">
        <v>31</v>
      </c>
      <c r="C2011" s="7" t="inlineStr">
        <is>
          <t>M</t>
        </is>
      </c>
      <c r="D2011" s="7" t="n">
        <v>15</v>
      </c>
      <c r="E2011" s="7" t="n">
        <v>1</v>
      </c>
      <c r="F2011" s="7" t="n">
        <v>310000</v>
      </c>
    </row>
    <row r="2012">
      <c r="A2012" s="7" t="n">
        <v>2011</v>
      </c>
      <c r="B2012" s="7" t="n">
        <v>43</v>
      </c>
      <c r="C2012" s="7" t="inlineStr">
        <is>
          <t>F</t>
        </is>
      </c>
      <c r="D2012" s="7" t="n">
        <v>20</v>
      </c>
      <c r="E2012" s="7" t="n">
        <v>1</v>
      </c>
      <c r="F2012" s="7" t="n">
        <v>563000</v>
      </c>
    </row>
    <row r="2013">
      <c r="A2013" s="7" t="n">
        <v>2012</v>
      </c>
      <c r="B2013" s="7" t="n">
        <v>29</v>
      </c>
      <c r="C2013" s="7" t="inlineStr">
        <is>
          <t>M</t>
        </is>
      </c>
      <c r="D2013" s="7" t="n">
        <v>10</v>
      </c>
      <c r="E2013" s="7" t="n">
        <v>1</v>
      </c>
      <c r="F2013" s="7" t="n">
        <v>642000</v>
      </c>
    </row>
    <row r="2014">
      <c r="A2014" s="7" t="n">
        <v>2013</v>
      </c>
      <c r="B2014" s="7" t="n">
        <v>41</v>
      </c>
      <c r="C2014" s="7" t="inlineStr">
        <is>
          <t>M</t>
        </is>
      </c>
      <c r="D2014" s="7" t="n">
        <v>15</v>
      </c>
      <c r="E2014" s="7" t="n">
        <v>1</v>
      </c>
      <c r="F2014" s="7" t="n">
        <v>149000</v>
      </c>
    </row>
    <row r="2015">
      <c r="A2015" s="7" t="n">
        <v>2014</v>
      </c>
      <c r="B2015" s="7" t="n">
        <v>22</v>
      </c>
      <c r="C2015" s="7" t="inlineStr">
        <is>
          <t>M</t>
        </is>
      </c>
      <c r="D2015" s="7" t="n">
        <v>15</v>
      </c>
      <c r="E2015" s="7" t="n">
        <v>1</v>
      </c>
      <c r="F2015" s="7" t="n">
        <v>341000</v>
      </c>
    </row>
    <row r="2016">
      <c r="A2016" s="7" t="n">
        <v>2015</v>
      </c>
      <c r="B2016" s="7" t="n">
        <v>40</v>
      </c>
      <c r="C2016" s="7" t="inlineStr">
        <is>
          <t>M</t>
        </is>
      </c>
      <c r="D2016" s="7" t="n">
        <v>20</v>
      </c>
      <c r="E2016" s="7" t="n">
        <v>1</v>
      </c>
      <c r="F2016" s="7" t="n">
        <v>578000</v>
      </c>
    </row>
    <row r="2017">
      <c r="A2017" s="7" t="n">
        <v>2016</v>
      </c>
      <c r="B2017" s="7" t="n">
        <v>36</v>
      </c>
      <c r="C2017" s="7" t="inlineStr">
        <is>
          <t>F</t>
        </is>
      </c>
      <c r="D2017" s="7" t="n">
        <v>15</v>
      </c>
      <c r="E2017" s="7" t="n">
        <v>1</v>
      </c>
      <c r="F2017" s="7" t="n">
        <v>424000</v>
      </c>
    </row>
    <row r="2018">
      <c r="A2018" s="7" t="n">
        <v>2017</v>
      </c>
      <c r="B2018" s="7" t="n">
        <v>39</v>
      </c>
      <c r="C2018" s="7" t="inlineStr">
        <is>
          <t>M</t>
        </is>
      </c>
      <c r="D2018" s="7" t="n">
        <v>10</v>
      </c>
      <c r="E2018" s="7" t="n">
        <v>1</v>
      </c>
      <c r="F2018" s="7" t="n">
        <v>86000</v>
      </c>
    </row>
    <row r="2019">
      <c r="A2019" s="7" t="n">
        <v>2018</v>
      </c>
      <c r="B2019" s="7" t="n">
        <v>29</v>
      </c>
      <c r="C2019" s="7" t="inlineStr">
        <is>
          <t>M</t>
        </is>
      </c>
      <c r="D2019" s="7" t="n">
        <v>10</v>
      </c>
      <c r="E2019" s="7" t="n">
        <v>1</v>
      </c>
      <c r="F2019" s="7" t="n">
        <v>318000</v>
      </c>
    </row>
    <row r="2020">
      <c r="A2020" s="7" t="n">
        <v>2019</v>
      </c>
      <c r="B2020" s="7" t="n">
        <v>26</v>
      </c>
      <c r="C2020" s="7" t="inlineStr">
        <is>
          <t>F</t>
        </is>
      </c>
      <c r="D2020" s="7" t="n">
        <v>20</v>
      </c>
      <c r="E2020" s="7" t="n">
        <v>1</v>
      </c>
      <c r="F2020" s="7" t="n">
        <v>723000</v>
      </c>
    </row>
    <row r="2021">
      <c r="A2021" s="7" t="n">
        <v>2020</v>
      </c>
      <c r="B2021" s="7" t="n">
        <v>33</v>
      </c>
      <c r="C2021" s="7" t="inlineStr">
        <is>
          <t>M</t>
        </is>
      </c>
      <c r="D2021" s="7" t="n">
        <v>10</v>
      </c>
      <c r="E2021" s="7" t="n">
        <v>1</v>
      </c>
      <c r="F2021" s="7" t="n">
        <v>616000</v>
      </c>
    </row>
    <row r="2022">
      <c r="A2022" s="7" t="n">
        <v>2021</v>
      </c>
      <c r="B2022" s="7" t="n">
        <v>43</v>
      </c>
      <c r="C2022" s="7" t="inlineStr">
        <is>
          <t>M</t>
        </is>
      </c>
      <c r="D2022" s="7" t="n">
        <v>20</v>
      </c>
      <c r="E2022" s="7" t="n">
        <v>1</v>
      </c>
      <c r="F2022" s="7" t="n">
        <v>776000</v>
      </c>
    </row>
    <row r="2023">
      <c r="A2023" s="7" t="n">
        <v>2022</v>
      </c>
      <c r="B2023" s="7" t="n">
        <v>24</v>
      </c>
      <c r="C2023" s="7" t="inlineStr">
        <is>
          <t>F</t>
        </is>
      </c>
      <c r="D2023" s="7" t="n">
        <v>10</v>
      </c>
      <c r="E2023" s="7" t="n">
        <v>1</v>
      </c>
      <c r="F2023" s="7" t="n">
        <v>49000</v>
      </c>
    </row>
    <row r="2024">
      <c r="A2024" s="7" t="n">
        <v>2023</v>
      </c>
      <c r="B2024" s="7" t="n">
        <v>53</v>
      </c>
      <c r="C2024" s="7" t="inlineStr">
        <is>
          <t>F</t>
        </is>
      </c>
      <c r="D2024" s="7" t="n">
        <v>20</v>
      </c>
      <c r="E2024" s="7" t="n">
        <v>1</v>
      </c>
      <c r="F2024" s="7" t="n">
        <v>449000</v>
      </c>
    </row>
    <row r="2025">
      <c r="A2025" s="7" t="n">
        <v>2024</v>
      </c>
      <c r="B2025" s="7" t="n">
        <v>54</v>
      </c>
      <c r="C2025" s="7" t="inlineStr">
        <is>
          <t>F</t>
        </is>
      </c>
      <c r="D2025" s="7" t="n">
        <v>10</v>
      </c>
      <c r="E2025" s="7" t="n">
        <v>1</v>
      </c>
      <c r="F2025" s="7" t="n">
        <v>641000</v>
      </c>
    </row>
    <row r="2026">
      <c r="A2026" s="7" t="n">
        <v>2025</v>
      </c>
      <c r="B2026" s="7" t="n">
        <v>56</v>
      </c>
      <c r="C2026" s="7" t="inlineStr">
        <is>
          <t>F</t>
        </is>
      </c>
      <c r="D2026" s="7" t="n">
        <v>20</v>
      </c>
      <c r="E2026" s="7" t="n">
        <v>1</v>
      </c>
      <c r="F2026" s="7" t="n">
        <v>411000</v>
      </c>
    </row>
    <row r="2027">
      <c r="A2027" s="7" t="n">
        <v>2026</v>
      </c>
      <c r="B2027" s="7" t="n">
        <v>51</v>
      </c>
      <c r="C2027" s="7" t="inlineStr">
        <is>
          <t>M</t>
        </is>
      </c>
      <c r="D2027" s="7" t="n">
        <v>10</v>
      </c>
      <c r="E2027" s="7" t="n">
        <v>1</v>
      </c>
      <c r="F2027" s="7" t="n">
        <v>962000</v>
      </c>
    </row>
    <row r="2028">
      <c r="A2028" s="7" t="n">
        <v>2027</v>
      </c>
      <c r="B2028" s="7" t="n">
        <v>21</v>
      </c>
      <c r="C2028" s="7" t="inlineStr">
        <is>
          <t>M</t>
        </is>
      </c>
      <c r="D2028" s="7" t="n">
        <v>20</v>
      </c>
      <c r="E2028" s="7" t="n">
        <v>1</v>
      </c>
      <c r="F2028" s="7" t="n">
        <v>434000</v>
      </c>
    </row>
    <row r="2029">
      <c r="A2029" s="7" t="n">
        <v>2028</v>
      </c>
      <c r="B2029" s="7" t="n">
        <v>20</v>
      </c>
      <c r="C2029" s="7" t="inlineStr">
        <is>
          <t>F</t>
        </is>
      </c>
      <c r="D2029" s="7" t="n">
        <v>10</v>
      </c>
      <c r="E2029" s="7" t="n">
        <v>1</v>
      </c>
      <c r="F2029" s="7" t="n">
        <v>984000</v>
      </c>
    </row>
    <row r="2030">
      <c r="A2030" s="7" t="n">
        <v>2029</v>
      </c>
      <c r="B2030" s="7" t="n">
        <v>59</v>
      </c>
      <c r="C2030" s="7" t="inlineStr">
        <is>
          <t>F</t>
        </is>
      </c>
      <c r="D2030" s="7" t="n">
        <v>10</v>
      </c>
      <c r="E2030" s="7" t="n">
        <v>1</v>
      </c>
      <c r="F2030" s="7" t="n">
        <v>576000</v>
      </c>
    </row>
    <row r="2031">
      <c r="A2031" s="7" t="n">
        <v>2030</v>
      </c>
      <c r="B2031" s="7" t="n">
        <v>21</v>
      </c>
      <c r="C2031" s="7" t="inlineStr">
        <is>
          <t>M</t>
        </is>
      </c>
      <c r="D2031" s="7" t="n">
        <v>15</v>
      </c>
      <c r="E2031" s="7" t="n">
        <v>1</v>
      </c>
      <c r="F2031" s="7" t="n">
        <v>520000</v>
      </c>
    </row>
    <row r="2032">
      <c r="A2032" s="7" t="n">
        <v>2031</v>
      </c>
      <c r="B2032" s="7" t="n">
        <v>48</v>
      </c>
      <c r="C2032" s="7" t="inlineStr">
        <is>
          <t>M</t>
        </is>
      </c>
      <c r="D2032" s="7" t="n">
        <v>20</v>
      </c>
      <c r="E2032" s="7" t="n">
        <v>1</v>
      </c>
      <c r="F2032" s="7" t="n">
        <v>539000</v>
      </c>
    </row>
    <row r="2033">
      <c r="A2033" s="7" t="n">
        <v>2032</v>
      </c>
      <c r="B2033" s="7" t="n">
        <v>46</v>
      </c>
      <c r="C2033" s="7" t="inlineStr">
        <is>
          <t>M</t>
        </is>
      </c>
      <c r="D2033" s="7" t="n">
        <v>20</v>
      </c>
      <c r="E2033" s="7" t="n">
        <v>1</v>
      </c>
      <c r="F2033" s="7" t="n">
        <v>529000</v>
      </c>
    </row>
    <row r="2034">
      <c r="A2034" s="7" t="n">
        <v>2033</v>
      </c>
      <c r="B2034" s="7" t="n">
        <v>46</v>
      </c>
      <c r="C2034" s="7" t="inlineStr">
        <is>
          <t>F</t>
        </is>
      </c>
      <c r="D2034" s="7" t="n">
        <v>10</v>
      </c>
      <c r="E2034" s="7" t="n">
        <v>1</v>
      </c>
      <c r="F2034" s="7" t="n">
        <v>982000</v>
      </c>
    </row>
    <row r="2035">
      <c r="A2035" s="7" t="n">
        <v>2034</v>
      </c>
      <c r="B2035" s="7" t="n">
        <v>30</v>
      </c>
      <c r="C2035" s="7" t="inlineStr">
        <is>
          <t>F</t>
        </is>
      </c>
      <c r="D2035" s="7" t="n">
        <v>15</v>
      </c>
      <c r="E2035" s="7" t="n">
        <v>1</v>
      </c>
      <c r="F2035" s="7" t="n">
        <v>489000</v>
      </c>
    </row>
    <row r="2036">
      <c r="A2036" s="7" t="n">
        <v>2035</v>
      </c>
      <c r="B2036" s="7" t="n">
        <v>55</v>
      </c>
      <c r="C2036" s="7" t="inlineStr">
        <is>
          <t>M</t>
        </is>
      </c>
      <c r="D2036" s="7" t="n">
        <v>10</v>
      </c>
      <c r="E2036" s="7" t="n">
        <v>1</v>
      </c>
      <c r="F2036" s="7" t="n">
        <v>376000</v>
      </c>
    </row>
    <row r="2037">
      <c r="A2037" s="7" t="n">
        <v>2036</v>
      </c>
      <c r="B2037" s="7" t="n">
        <v>34</v>
      </c>
      <c r="C2037" s="7" t="inlineStr">
        <is>
          <t>F</t>
        </is>
      </c>
      <c r="D2037" s="7" t="n">
        <v>10</v>
      </c>
      <c r="E2037" s="7" t="n">
        <v>1</v>
      </c>
      <c r="F2037" s="7" t="n">
        <v>678000</v>
      </c>
    </row>
    <row r="2038">
      <c r="A2038" s="7" t="n">
        <v>2037</v>
      </c>
      <c r="B2038" s="7" t="n">
        <v>39</v>
      </c>
      <c r="C2038" s="7" t="inlineStr">
        <is>
          <t>M</t>
        </is>
      </c>
      <c r="D2038" s="7" t="n">
        <v>20</v>
      </c>
      <c r="E2038" s="7" t="n">
        <v>1</v>
      </c>
      <c r="F2038" s="7" t="n">
        <v>581000</v>
      </c>
    </row>
    <row r="2039">
      <c r="A2039" s="7" t="n">
        <v>2038</v>
      </c>
      <c r="B2039" s="7" t="n">
        <v>39</v>
      </c>
      <c r="C2039" s="7" t="inlineStr">
        <is>
          <t>F</t>
        </is>
      </c>
      <c r="D2039" s="7" t="n">
        <v>10</v>
      </c>
      <c r="E2039" s="7" t="n">
        <v>1</v>
      </c>
      <c r="F2039" s="7" t="n">
        <v>249000</v>
      </c>
    </row>
    <row r="2040">
      <c r="A2040" s="7" t="n">
        <v>2039</v>
      </c>
      <c r="B2040" s="7" t="n">
        <v>20</v>
      </c>
      <c r="C2040" s="7" t="inlineStr">
        <is>
          <t>F</t>
        </is>
      </c>
      <c r="D2040" s="7" t="n">
        <v>15</v>
      </c>
      <c r="E2040" s="7" t="n">
        <v>1</v>
      </c>
      <c r="F2040" s="7" t="n">
        <v>697000</v>
      </c>
    </row>
    <row r="2041">
      <c r="A2041" s="7" t="n">
        <v>2040</v>
      </c>
      <c r="B2041" s="7" t="n">
        <v>57</v>
      </c>
      <c r="C2041" s="7" t="inlineStr">
        <is>
          <t>F</t>
        </is>
      </c>
      <c r="D2041" s="7" t="n">
        <v>10</v>
      </c>
      <c r="E2041" s="7" t="n">
        <v>1</v>
      </c>
      <c r="F2041" s="7" t="n">
        <v>477000</v>
      </c>
    </row>
    <row r="2042">
      <c r="A2042" s="7" t="n">
        <v>2041</v>
      </c>
      <c r="B2042" s="7" t="n">
        <v>29</v>
      </c>
      <c r="C2042" s="7" t="inlineStr">
        <is>
          <t>M</t>
        </is>
      </c>
      <c r="D2042" s="7" t="n">
        <v>10</v>
      </c>
      <c r="E2042" s="7" t="n">
        <v>1</v>
      </c>
      <c r="F2042" s="7" t="n">
        <v>743000</v>
      </c>
    </row>
    <row r="2043">
      <c r="A2043" s="7" t="n">
        <v>2042</v>
      </c>
      <c r="B2043" s="7" t="n">
        <v>24</v>
      </c>
      <c r="C2043" s="7" t="inlineStr">
        <is>
          <t>M</t>
        </is>
      </c>
      <c r="D2043" s="7" t="n">
        <v>15</v>
      </c>
      <c r="E2043" s="7" t="n">
        <v>1</v>
      </c>
      <c r="F2043" s="7" t="n">
        <v>688000</v>
      </c>
    </row>
    <row r="2044">
      <c r="A2044" s="7" t="n">
        <v>2043</v>
      </c>
      <c r="B2044" s="7" t="n">
        <v>32</v>
      </c>
      <c r="C2044" s="7" t="inlineStr">
        <is>
          <t>F</t>
        </is>
      </c>
      <c r="D2044" s="7" t="n">
        <v>15</v>
      </c>
      <c r="E2044" s="7" t="n">
        <v>1</v>
      </c>
      <c r="F2044" s="7" t="n">
        <v>719000</v>
      </c>
    </row>
    <row r="2045">
      <c r="A2045" s="7" t="n">
        <v>2044</v>
      </c>
      <c r="B2045" s="7" t="n">
        <v>34</v>
      </c>
      <c r="C2045" s="7" t="inlineStr">
        <is>
          <t>F</t>
        </is>
      </c>
      <c r="D2045" s="7" t="n">
        <v>20</v>
      </c>
      <c r="E2045" s="7" t="n">
        <v>1</v>
      </c>
      <c r="F2045" s="7" t="n">
        <v>554000</v>
      </c>
    </row>
    <row r="2046">
      <c r="A2046" s="7" t="n">
        <v>2045</v>
      </c>
      <c r="B2046" s="7" t="n">
        <v>54</v>
      </c>
      <c r="C2046" s="7" t="inlineStr">
        <is>
          <t>M</t>
        </is>
      </c>
      <c r="D2046" s="7" t="n">
        <v>15</v>
      </c>
      <c r="E2046" s="7" t="n">
        <v>1</v>
      </c>
      <c r="F2046" s="7" t="n">
        <v>382000</v>
      </c>
    </row>
    <row r="2047">
      <c r="A2047" s="7" t="n">
        <v>2046</v>
      </c>
      <c r="B2047" s="7" t="n">
        <v>50</v>
      </c>
      <c r="C2047" s="7" t="inlineStr">
        <is>
          <t>M</t>
        </is>
      </c>
      <c r="D2047" s="7" t="n">
        <v>15</v>
      </c>
      <c r="E2047" s="7" t="n">
        <v>1</v>
      </c>
      <c r="F2047" s="7" t="n">
        <v>862000</v>
      </c>
    </row>
    <row r="2048">
      <c r="A2048" s="7" t="n">
        <v>2047</v>
      </c>
      <c r="B2048" s="7" t="n">
        <v>31</v>
      </c>
      <c r="C2048" s="7" t="inlineStr">
        <is>
          <t>F</t>
        </is>
      </c>
      <c r="D2048" s="7" t="n">
        <v>10</v>
      </c>
      <c r="E2048" s="7" t="n">
        <v>1</v>
      </c>
      <c r="F2048" s="7" t="n">
        <v>427000</v>
      </c>
    </row>
    <row r="2049">
      <c r="A2049" s="7" t="n">
        <v>2048</v>
      </c>
      <c r="B2049" s="7" t="n">
        <v>43</v>
      </c>
      <c r="C2049" s="7" t="inlineStr">
        <is>
          <t>M</t>
        </is>
      </c>
      <c r="D2049" s="7" t="n">
        <v>10</v>
      </c>
      <c r="E2049" s="7" t="n">
        <v>1</v>
      </c>
      <c r="F2049" s="7" t="n">
        <v>54000</v>
      </c>
    </row>
    <row r="2050">
      <c r="A2050" s="7" t="n">
        <v>2049</v>
      </c>
      <c r="B2050" s="7" t="n">
        <v>57</v>
      </c>
      <c r="C2050" s="7" t="inlineStr">
        <is>
          <t>F</t>
        </is>
      </c>
      <c r="D2050" s="7" t="n">
        <v>20</v>
      </c>
      <c r="E2050" s="7" t="n">
        <v>1</v>
      </c>
      <c r="F2050" s="7" t="n">
        <v>60000</v>
      </c>
    </row>
    <row r="2051">
      <c r="A2051" s="7" t="n">
        <v>2050</v>
      </c>
      <c r="B2051" s="7" t="n">
        <v>34</v>
      </c>
      <c r="C2051" s="7" t="inlineStr">
        <is>
          <t>M</t>
        </is>
      </c>
      <c r="D2051" s="7" t="n">
        <v>15</v>
      </c>
      <c r="E2051" s="7" t="n">
        <v>1</v>
      </c>
      <c r="F2051" s="7" t="n">
        <v>718000</v>
      </c>
    </row>
    <row r="2052">
      <c r="A2052" s="7" t="n">
        <v>2051</v>
      </c>
      <c r="B2052" s="7" t="n">
        <v>56</v>
      </c>
      <c r="C2052" s="7" t="inlineStr">
        <is>
          <t>M</t>
        </is>
      </c>
      <c r="D2052" s="7" t="n">
        <v>20</v>
      </c>
      <c r="E2052" s="7" t="n">
        <v>1</v>
      </c>
      <c r="F2052" s="7" t="n">
        <v>505000</v>
      </c>
    </row>
    <row r="2053">
      <c r="A2053" s="7" t="n">
        <v>2052</v>
      </c>
      <c r="B2053" s="7" t="n">
        <v>40</v>
      </c>
      <c r="C2053" s="7" t="inlineStr">
        <is>
          <t>M</t>
        </is>
      </c>
      <c r="D2053" s="7" t="n">
        <v>10</v>
      </c>
      <c r="E2053" s="7" t="n">
        <v>1</v>
      </c>
      <c r="F2053" s="7" t="n">
        <v>474000</v>
      </c>
    </row>
    <row r="2054">
      <c r="A2054" s="7" t="n">
        <v>2053</v>
      </c>
      <c r="B2054" s="7" t="n">
        <v>28</v>
      </c>
      <c r="C2054" s="7" t="inlineStr">
        <is>
          <t>M</t>
        </is>
      </c>
      <c r="D2054" s="7" t="n">
        <v>20</v>
      </c>
      <c r="E2054" s="7" t="n">
        <v>1</v>
      </c>
      <c r="F2054" s="7" t="n">
        <v>136000</v>
      </c>
    </row>
    <row r="2055">
      <c r="A2055" s="7" t="n">
        <v>2054</v>
      </c>
      <c r="B2055" s="7" t="n">
        <v>21</v>
      </c>
      <c r="C2055" s="7" t="inlineStr">
        <is>
          <t>M</t>
        </is>
      </c>
      <c r="D2055" s="7" t="n">
        <v>15</v>
      </c>
      <c r="E2055" s="7" t="n">
        <v>1</v>
      </c>
      <c r="F2055" s="7" t="n">
        <v>186000</v>
      </c>
    </row>
    <row r="2056">
      <c r="A2056" s="7" t="n">
        <v>2055</v>
      </c>
      <c r="B2056" s="7" t="n">
        <v>38</v>
      </c>
      <c r="C2056" s="7" t="inlineStr">
        <is>
          <t>F</t>
        </is>
      </c>
      <c r="D2056" s="7" t="n">
        <v>10</v>
      </c>
      <c r="E2056" s="7" t="n">
        <v>1</v>
      </c>
      <c r="F2056" s="7" t="n">
        <v>566000</v>
      </c>
    </row>
    <row r="2057">
      <c r="A2057" s="7" t="n">
        <v>2056</v>
      </c>
      <c r="B2057" s="7" t="n">
        <v>33</v>
      </c>
      <c r="C2057" s="7" t="inlineStr">
        <is>
          <t>M</t>
        </is>
      </c>
      <c r="D2057" s="7" t="n">
        <v>10</v>
      </c>
      <c r="E2057" s="7" t="n">
        <v>1</v>
      </c>
      <c r="F2057" s="7" t="n">
        <v>809000</v>
      </c>
    </row>
    <row r="2058">
      <c r="A2058" s="7" t="n">
        <v>2057</v>
      </c>
      <c r="B2058" s="7" t="n">
        <v>27</v>
      </c>
      <c r="C2058" s="7" t="inlineStr">
        <is>
          <t>F</t>
        </is>
      </c>
      <c r="D2058" s="7" t="n">
        <v>10</v>
      </c>
      <c r="E2058" s="7" t="n">
        <v>1</v>
      </c>
      <c r="F2058" s="7" t="n">
        <v>496000</v>
      </c>
    </row>
    <row r="2059">
      <c r="A2059" s="7" t="n">
        <v>2058</v>
      </c>
      <c r="B2059" s="7" t="n">
        <v>47</v>
      </c>
      <c r="C2059" s="7" t="inlineStr">
        <is>
          <t>F</t>
        </is>
      </c>
      <c r="D2059" s="7" t="n">
        <v>20</v>
      </c>
      <c r="E2059" s="7" t="n">
        <v>1</v>
      </c>
      <c r="F2059" s="7" t="n">
        <v>521000</v>
      </c>
    </row>
    <row r="2060">
      <c r="A2060" s="7" t="n">
        <v>2059</v>
      </c>
      <c r="B2060" s="7" t="n">
        <v>55</v>
      </c>
      <c r="C2060" s="7" t="inlineStr">
        <is>
          <t>M</t>
        </is>
      </c>
      <c r="D2060" s="7" t="n">
        <v>15</v>
      </c>
      <c r="E2060" s="7" t="n">
        <v>1</v>
      </c>
      <c r="F2060" s="7" t="n">
        <v>754000</v>
      </c>
    </row>
    <row r="2061">
      <c r="A2061" s="7" t="n">
        <v>2060</v>
      </c>
      <c r="B2061" s="7" t="n">
        <v>20</v>
      </c>
      <c r="C2061" s="7" t="inlineStr">
        <is>
          <t>F</t>
        </is>
      </c>
      <c r="D2061" s="7" t="n">
        <v>10</v>
      </c>
      <c r="E2061" s="7" t="n">
        <v>1</v>
      </c>
      <c r="F2061" s="7" t="n">
        <v>637000</v>
      </c>
    </row>
    <row r="2062">
      <c r="A2062" s="7" t="n">
        <v>2061</v>
      </c>
      <c r="B2062" s="7" t="n">
        <v>58</v>
      </c>
      <c r="C2062" s="7" t="inlineStr">
        <is>
          <t>M</t>
        </is>
      </c>
      <c r="D2062" s="7" t="n">
        <v>15</v>
      </c>
      <c r="E2062" s="7" t="n">
        <v>1</v>
      </c>
      <c r="F2062" s="7" t="n">
        <v>957000</v>
      </c>
    </row>
    <row r="2063">
      <c r="A2063" s="7" t="n">
        <v>2062</v>
      </c>
      <c r="B2063" s="7" t="n">
        <v>39</v>
      </c>
      <c r="C2063" s="7" t="inlineStr">
        <is>
          <t>M</t>
        </is>
      </c>
      <c r="D2063" s="7" t="n">
        <v>15</v>
      </c>
      <c r="E2063" s="7" t="n">
        <v>1</v>
      </c>
      <c r="F2063" s="7" t="n">
        <v>609000</v>
      </c>
    </row>
    <row r="2064">
      <c r="A2064" s="7" t="n">
        <v>2063</v>
      </c>
      <c r="B2064" s="7" t="n">
        <v>46</v>
      </c>
      <c r="C2064" s="7" t="inlineStr">
        <is>
          <t>F</t>
        </is>
      </c>
      <c r="D2064" s="7" t="n">
        <v>10</v>
      </c>
      <c r="E2064" s="7" t="n">
        <v>1</v>
      </c>
      <c r="F2064" s="7" t="n">
        <v>675000</v>
      </c>
    </row>
    <row r="2065">
      <c r="A2065" s="7" t="n">
        <v>2064</v>
      </c>
      <c r="B2065" s="7" t="n">
        <v>26</v>
      </c>
      <c r="C2065" s="7" t="inlineStr">
        <is>
          <t>M</t>
        </is>
      </c>
      <c r="D2065" s="7" t="n">
        <v>10</v>
      </c>
      <c r="E2065" s="7" t="n">
        <v>1</v>
      </c>
      <c r="F2065" s="7" t="n">
        <v>156000</v>
      </c>
    </row>
    <row r="2066">
      <c r="A2066" s="7" t="n">
        <v>2065</v>
      </c>
      <c r="B2066" s="7" t="n">
        <v>24</v>
      </c>
      <c r="C2066" s="7" t="inlineStr">
        <is>
          <t>F</t>
        </is>
      </c>
      <c r="D2066" s="7" t="n">
        <v>15</v>
      </c>
      <c r="E2066" s="7" t="n">
        <v>1</v>
      </c>
      <c r="F2066" s="7" t="n">
        <v>177000</v>
      </c>
    </row>
    <row r="2067">
      <c r="A2067" s="7" t="n">
        <v>2066</v>
      </c>
      <c r="B2067" s="7" t="n">
        <v>27</v>
      </c>
      <c r="C2067" s="7" t="inlineStr">
        <is>
          <t>F</t>
        </is>
      </c>
      <c r="D2067" s="7" t="n">
        <v>15</v>
      </c>
      <c r="E2067" s="7" t="n">
        <v>1</v>
      </c>
      <c r="F2067" s="7" t="n">
        <v>845000</v>
      </c>
    </row>
    <row r="2068">
      <c r="A2068" s="7" t="n">
        <v>2067</v>
      </c>
      <c r="B2068" s="7" t="n">
        <v>33</v>
      </c>
      <c r="C2068" s="7" t="inlineStr">
        <is>
          <t>F</t>
        </is>
      </c>
      <c r="D2068" s="7" t="n">
        <v>10</v>
      </c>
      <c r="E2068" s="7" t="n">
        <v>1</v>
      </c>
      <c r="F2068" s="7" t="n">
        <v>315000</v>
      </c>
    </row>
    <row r="2069">
      <c r="A2069" s="7" t="n">
        <v>2068</v>
      </c>
      <c r="B2069" s="7" t="n">
        <v>32</v>
      </c>
      <c r="C2069" s="7" t="inlineStr">
        <is>
          <t>F</t>
        </is>
      </c>
      <c r="D2069" s="7" t="n">
        <v>15</v>
      </c>
      <c r="E2069" s="7" t="n">
        <v>1</v>
      </c>
      <c r="F2069" s="7" t="n">
        <v>354000</v>
      </c>
    </row>
    <row r="2070">
      <c r="A2070" s="7" t="n">
        <v>2069</v>
      </c>
      <c r="B2070" s="7" t="n">
        <v>40</v>
      </c>
      <c r="C2070" s="7" t="inlineStr">
        <is>
          <t>M</t>
        </is>
      </c>
      <c r="D2070" s="7" t="n">
        <v>20</v>
      </c>
      <c r="E2070" s="7" t="n">
        <v>1</v>
      </c>
      <c r="F2070" s="7" t="n">
        <v>817000</v>
      </c>
    </row>
    <row r="2071">
      <c r="A2071" s="7" t="n">
        <v>2070</v>
      </c>
      <c r="B2071" s="7" t="n">
        <v>28</v>
      </c>
      <c r="C2071" s="7" t="inlineStr">
        <is>
          <t>F</t>
        </is>
      </c>
      <c r="D2071" s="7" t="n">
        <v>10</v>
      </c>
      <c r="E2071" s="7" t="n">
        <v>1</v>
      </c>
      <c r="F2071" s="7" t="n">
        <v>201000</v>
      </c>
    </row>
    <row r="2072">
      <c r="A2072" s="7" t="n">
        <v>2071</v>
      </c>
      <c r="B2072" s="7" t="n">
        <v>29</v>
      </c>
      <c r="C2072" s="7" t="inlineStr">
        <is>
          <t>M</t>
        </is>
      </c>
      <c r="D2072" s="7" t="n">
        <v>20</v>
      </c>
      <c r="E2072" s="7" t="n">
        <v>1</v>
      </c>
      <c r="F2072" s="7" t="n">
        <v>657000</v>
      </c>
    </row>
    <row r="2073">
      <c r="A2073" s="7" t="n">
        <v>2072</v>
      </c>
      <c r="B2073" s="7" t="n">
        <v>24</v>
      </c>
      <c r="C2073" s="7" t="inlineStr">
        <is>
          <t>M</t>
        </is>
      </c>
      <c r="D2073" s="7" t="n">
        <v>20</v>
      </c>
      <c r="E2073" s="7" t="n">
        <v>1</v>
      </c>
      <c r="F2073" s="7" t="n">
        <v>988000</v>
      </c>
    </row>
    <row r="2074">
      <c r="A2074" s="7" t="n">
        <v>2073</v>
      </c>
      <c r="B2074" s="7" t="n">
        <v>26</v>
      </c>
      <c r="C2074" s="7" t="inlineStr">
        <is>
          <t>M</t>
        </is>
      </c>
      <c r="D2074" s="7" t="n">
        <v>10</v>
      </c>
      <c r="E2074" s="7" t="n">
        <v>1</v>
      </c>
      <c r="F2074" s="7" t="n">
        <v>204000</v>
      </c>
    </row>
    <row r="2075">
      <c r="A2075" s="7" t="n">
        <v>2074</v>
      </c>
      <c r="B2075" s="7" t="n">
        <v>31</v>
      </c>
      <c r="C2075" s="7" t="inlineStr">
        <is>
          <t>M</t>
        </is>
      </c>
      <c r="D2075" s="7" t="n">
        <v>20</v>
      </c>
      <c r="E2075" s="7" t="n">
        <v>1</v>
      </c>
      <c r="F2075" s="7" t="n">
        <v>939000</v>
      </c>
    </row>
    <row r="2076">
      <c r="A2076" s="7" t="n">
        <v>2075</v>
      </c>
      <c r="B2076" s="7" t="n">
        <v>30</v>
      </c>
      <c r="C2076" s="7" t="inlineStr">
        <is>
          <t>F</t>
        </is>
      </c>
      <c r="D2076" s="7" t="n">
        <v>15</v>
      </c>
      <c r="E2076" s="7" t="n">
        <v>1</v>
      </c>
      <c r="F2076" s="7" t="n">
        <v>172000</v>
      </c>
    </row>
    <row r="2077">
      <c r="A2077" s="7" t="n">
        <v>2076</v>
      </c>
      <c r="B2077" s="7" t="n">
        <v>50</v>
      </c>
      <c r="C2077" s="7" t="inlineStr">
        <is>
          <t>M</t>
        </is>
      </c>
      <c r="D2077" s="7" t="n">
        <v>10</v>
      </c>
      <c r="E2077" s="7" t="n">
        <v>1</v>
      </c>
      <c r="F2077" s="7" t="n">
        <v>439000</v>
      </c>
    </row>
    <row r="2078">
      <c r="A2078" s="7" t="n">
        <v>2077</v>
      </c>
      <c r="B2078" s="7" t="n">
        <v>55</v>
      </c>
      <c r="C2078" s="7" t="inlineStr">
        <is>
          <t>F</t>
        </is>
      </c>
      <c r="D2078" s="7" t="n">
        <v>20</v>
      </c>
      <c r="E2078" s="7" t="n">
        <v>1</v>
      </c>
      <c r="F2078" s="7" t="n">
        <v>695000</v>
      </c>
    </row>
    <row r="2079">
      <c r="A2079" s="7" t="n">
        <v>2078</v>
      </c>
      <c r="B2079" s="7" t="n">
        <v>43</v>
      </c>
      <c r="C2079" s="7" t="inlineStr">
        <is>
          <t>M</t>
        </is>
      </c>
      <c r="D2079" s="7" t="n">
        <v>15</v>
      </c>
      <c r="E2079" s="7" t="n">
        <v>1</v>
      </c>
      <c r="F2079" s="7" t="n">
        <v>67000</v>
      </c>
    </row>
    <row r="2080">
      <c r="A2080" s="7" t="n">
        <v>2079</v>
      </c>
      <c r="B2080" s="7" t="n">
        <v>33</v>
      </c>
      <c r="C2080" s="7" t="inlineStr">
        <is>
          <t>F</t>
        </is>
      </c>
      <c r="D2080" s="7" t="n">
        <v>15</v>
      </c>
      <c r="E2080" s="7" t="n">
        <v>1</v>
      </c>
      <c r="F2080" s="7" t="n">
        <v>865000</v>
      </c>
    </row>
    <row r="2081">
      <c r="A2081" s="7" t="n">
        <v>2080</v>
      </c>
      <c r="B2081" s="7" t="n">
        <v>50</v>
      </c>
      <c r="C2081" s="7" t="inlineStr">
        <is>
          <t>M</t>
        </is>
      </c>
      <c r="D2081" s="7" t="n">
        <v>15</v>
      </c>
      <c r="E2081" s="7" t="n">
        <v>1</v>
      </c>
      <c r="F2081" s="7" t="n">
        <v>521000</v>
      </c>
    </row>
    <row r="2082">
      <c r="A2082" s="7" t="n">
        <v>2081</v>
      </c>
      <c r="B2082" s="7" t="n">
        <v>40</v>
      </c>
      <c r="C2082" s="7" t="inlineStr">
        <is>
          <t>M</t>
        </is>
      </c>
      <c r="D2082" s="7" t="n">
        <v>10</v>
      </c>
      <c r="E2082" s="7" t="n">
        <v>1</v>
      </c>
      <c r="F2082" s="7" t="n">
        <v>107000</v>
      </c>
    </row>
    <row r="2083">
      <c r="A2083" s="7" t="n">
        <v>2082</v>
      </c>
      <c r="B2083" s="7" t="n">
        <v>53</v>
      </c>
      <c r="C2083" s="7" t="inlineStr">
        <is>
          <t>M</t>
        </is>
      </c>
      <c r="D2083" s="7" t="n">
        <v>10</v>
      </c>
      <c r="E2083" s="7" t="n">
        <v>1</v>
      </c>
      <c r="F2083" s="7" t="n">
        <v>726000</v>
      </c>
    </row>
    <row r="2084">
      <c r="A2084" s="7" t="n">
        <v>2083</v>
      </c>
      <c r="B2084" s="7" t="n">
        <v>29</v>
      </c>
      <c r="C2084" s="7" t="inlineStr">
        <is>
          <t>M</t>
        </is>
      </c>
      <c r="D2084" s="7" t="n">
        <v>20</v>
      </c>
      <c r="E2084" s="7" t="n">
        <v>1</v>
      </c>
      <c r="F2084" s="7" t="n">
        <v>818000</v>
      </c>
    </row>
    <row r="2085">
      <c r="A2085" s="7" t="n">
        <v>2084</v>
      </c>
      <c r="B2085" s="7" t="n">
        <v>48</v>
      </c>
      <c r="C2085" s="7" t="inlineStr">
        <is>
          <t>F</t>
        </is>
      </c>
      <c r="D2085" s="7" t="n">
        <v>20</v>
      </c>
      <c r="E2085" s="7" t="n">
        <v>1</v>
      </c>
      <c r="F2085" s="7" t="n">
        <v>563000</v>
      </c>
    </row>
    <row r="2086">
      <c r="A2086" s="7" t="n">
        <v>2085</v>
      </c>
      <c r="B2086" s="7" t="n">
        <v>34</v>
      </c>
      <c r="C2086" s="7" t="inlineStr">
        <is>
          <t>F</t>
        </is>
      </c>
      <c r="D2086" s="7" t="n">
        <v>20</v>
      </c>
      <c r="E2086" s="7" t="n">
        <v>1</v>
      </c>
      <c r="F2086" s="7" t="n">
        <v>934000</v>
      </c>
    </row>
    <row r="2087">
      <c r="A2087" s="7" t="n">
        <v>2086</v>
      </c>
      <c r="B2087" s="7" t="n">
        <v>28</v>
      </c>
      <c r="C2087" s="7" t="inlineStr">
        <is>
          <t>F</t>
        </is>
      </c>
      <c r="D2087" s="7" t="n">
        <v>20</v>
      </c>
      <c r="E2087" s="7" t="n">
        <v>1</v>
      </c>
      <c r="F2087" s="7" t="n">
        <v>348000</v>
      </c>
    </row>
    <row r="2088">
      <c r="A2088" s="7" t="n">
        <v>2087</v>
      </c>
      <c r="B2088" s="7" t="n">
        <v>53</v>
      </c>
      <c r="C2088" s="7" t="inlineStr">
        <is>
          <t>F</t>
        </is>
      </c>
      <c r="D2088" s="7" t="n">
        <v>10</v>
      </c>
      <c r="E2088" s="7" t="n">
        <v>1</v>
      </c>
      <c r="F2088" s="7" t="n">
        <v>897000</v>
      </c>
    </row>
    <row r="2089">
      <c r="A2089" s="7" t="n">
        <v>2088</v>
      </c>
      <c r="B2089" s="7" t="n">
        <v>35</v>
      </c>
      <c r="C2089" s="7" t="inlineStr">
        <is>
          <t>M</t>
        </is>
      </c>
      <c r="D2089" s="7" t="n">
        <v>10</v>
      </c>
      <c r="E2089" s="7" t="n">
        <v>1</v>
      </c>
      <c r="F2089" s="7" t="n">
        <v>615000</v>
      </c>
    </row>
    <row r="2090">
      <c r="A2090" s="7" t="n">
        <v>2089</v>
      </c>
      <c r="B2090" s="7" t="n">
        <v>35</v>
      </c>
      <c r="C2090" s="7" t="inlineStr">
        <is>
          <t>M</t>
        </is>
      </c>
      <c r="D2090" s="7" t="n">
        <v>15</v>
      </c>
      <c r="E2090" s="7" t="n">
        <v>1</v>
      </c>
      <c r="F2090" s="7" t="n">
        <v>866000</v>
      </c>
    </row>
    <row r="2091">
      <c r="A2091" s="7" t="n">
        <v>2090</v>
      </c>
      <c r="B2091" s="7" t="n">
        <v>31</v>
      </c>
      <c r="C2091" s="7" t="inlineStr">
        <is>
          <t>F</t>
        </is>
      </c>
      <c r="D2091" s="7" t="n">
        <v>10</v>
      </c>
      <c r="E2091" s="7" t="n">
        <v>1</v>
      </c>
      <c r="F2091" s="7" t="n">
        <v>260000</v>
      </c>
    </row>
    <row r="2092">
      <c r="A2092" s="7" t="n">
        <v>2091</v>
      </c>
      <c r="B2092" s="7" t="n">
        <v>44</v>
      </c>
      <c r="C2092" s="7" t="inlineStr">
        <is>
          <t>F</t>
        </is>
      </c>
      <c r="D2092" s="7" t="n">
        <v>20</v>
      </c>
      <c r="E2092" s="7" t="n">
        <v>1</v>
      </c>
      <c r="F2092" s="7" t="n">
        <v>980000</v>
      </c>
    </row>
    <row r="2093">
      <c r="A2093" s="7" t="n">
        <v>2092</v>
      </c>
      <c r="B2093" s="7" t="n">
        <v>50</v>
      </c>
      <c r="C2093" s="7" t="inlineStr">
        <is>
          <t>M</t>
        </is>
      </c>
      <c r="D2093" s="7" t="n">
        <v>10</v>
      </c>
      <c r="E2093" s="7" t="n">
        <v>1</v>
      </c>
      <c r="F2093" s="7" t="n">
        <v>783000</v>
      </c>
    </row>
    <row r="2094">
      <c r="A2094" s="7" t="n">
        <v>2093</v>
      </c>
      <c r="B2094" s="7" t="n">
        <v>31</v>
      </c>
      <c r="C2094" s="7" t="inlineStr">
        <is>
          <t>M</t>
        </is>
      </c>
      <c r="D2094" s="7" t="n">
        <v>20</v>
      </c>
      <c r="E2094" s="7" t="n">
        <v>1</v>
      </c>
      <c r="F2094" s="7" t="n">
        <v>139000</v>
      </c>
    </row>
    <row r="2095">
      <c r="A2095" s="7" t="n">
        <v>2094</v>
      </c>
      <c r="B2095" s="7" t="n">
        <v>44</v>
      </c>
      <c r="C2095" s="7" t="inlineStr">
        <is>
          <t>F</t>
        </is>
      </c>
      <c r="D2095" s="7" t="n">
        <v>20</v>
      </c>
      <c r="E2095" s="7" t="n">
        <v>1</v>
      </c>
      <c r="F2095" s="7" t="n">
        <v>536000</v>
      </c>
    </row>
    <row r="2096">
      <c r="A2096" s="7" t="n">
        <v>2095</v>
      </c>
      <c r="B2096" s="7" t="n">
        <v>22</v>
      </c>
      <c r="C2096" s="7" t="inlineStr">
        <is>
          <t>F</t>
        </is>
      </c>
      <c r="D2096" s="7" t="n">
        <v>20</v>
      </c>
      <c r="E2096" s="7" t="n">
        <v>1</v>
      </c>
      <c r="F2096" s="7" t="n">
        <v>920000</v>
      </c>
    </row>
    <row r="2097">
      <c r="A2097" s="7" t="n">
        <v>2096</v>
      </c>
      <c r="B2097" s="7" t="n">
        <v>45</v>
      </c>
      <c r="C2097" s="7" t="inlineStr">
        <is>
          <t>M</t>
        </is>
      </c>
      <c r="D2097" s="7" t="n">
        <v>20</v>
      </c>
      <c r="E2097" s="7" t="n">
        <v>1</v>
      </c>
      <c r="F2097" s="7" t="n">
        <v>216000</v>
      </c>
    </row>
    <row r="2098">
      <c r="A2098" s="7" t="n">
        <v>2097</v>
      </c>
      <c r="B2098" s="7" t="n">
        <v>55</v>
      </c>
      <c r="C2098" s="7" t="inlineStr">
        <is>
          <t>M</t>
        </is>
      </c>
      <c r="D2098" s="7" t="n">
        <v>20</v>
      </c>
      <c r="E2098" s="7" t="n">
        <v>1</v>
      </c>
      <c r="F2098" s="7" t="n">
        <v>275000</v>
      </c>
    </row>
    <row r="2099">
      <c r="A2099" s="7" t="n">
        <v>2098</v>
      </c>
      <c r="B2099" s="7" t="n">
        <v>54</v>
      </c>
      <c r="C2099" s="7" t="inlineStr">
        <is>
          <t>M</t>
        </is>
      </c>
      <c r="D2099" s="7" t="n">
        <v>10</v>
      </c>
      <c r="E2099" s="7" t="n">
        <v>1</v>
      </c>
      <c r="F2099" s="7" t="n">
        <v>918000</v>
      </c>
    </row>
    <row r="2100">
      <c r="A2100" s="7" t="n">
        <v>2099</v>
      </c>
      <c r="B2100" s="7" t="n">
        <v>21</v>
      </c>
      <c r="C2100" s="7" t="inlineStr">
        <is>
          <t>F</t>
        </is>
      </c>
      <c r="D2100" s="7" t="n">
        <v>10</v>
      </c>
      <c r="E2100" s="7" t="n">
        <v>1</v>
      </c>
      <c r="F2100" s="7" t="n">
        <v>686000</v>
      </c>
    </row>
    <row r="2101">
      <c r="A2101" s="7" t="n">
        <v>2100</v>
      </c>
      <c r="B2101" s="7" t="n">
        <v>29</v>
      </c>
      <c r="C2101" s="7" t="inlineStr">
        <is>
          <t>F</t>
        </is>
      </c>
      <c r="D2101" s="7" t="n">
        <v>20</v>
      </c>
      <c r="E2101" s="7" t="n">
        <v>1</v>
      </c>
      <c r="F2101" s="7" t="n">
        <v>656000</v>
      </c>
    </row>
    <row r="2102">
      <c r="A2102" s="7" t="n">
        <v>2101</v>
      </c>
      <c r="B2102" s="7" t="n">
        <v>51</v>
      </c>
      <c r="C2102" s="7" t="inlineStr">
        <is>
          <t>M</t>
        </is>
      </c>
      <c r="D2102" s="7" t="n">
        <v>15</v>
      </c>
      <c r="E2102" s="7" t="n">
        <v>1</v>
      </c>
      <c r="F2102" s="7" t="n">
        <v>164000</v>
      </c>
    </row>
    <row r="2103">
      <c r="A2103" s="7" t="n">
        <v>2102</v>
      </c>
      <c r="B2103" s="7" t="n">
        <v>30</v>
      </c>
      <c r="C2103" s="7" t="inlineStr">
        <is>
          <t>F</t>
        </is>
      </c>
      <c r="D2103" s="7" t="n">
        <v>20</v>
      </c>
      <c r="E2103" s="7" t="n">
        <v>1</v>
      </c>
      <c r="F2103" s="7" t="n">
        <v>954000</v>
      </c>
    </row>
    <row r="2104">
      <c r="A2104" s="7" t="n">
        <v>2103</v>
      </c>
      <c r="B2104" s="7" t="n">
        <v>26</v>
      </c>
      <c r="C2104" s="7" t="inlineStr">
        <is>
          <t>F</t>
        </is>
      </c>
      <c r="D2104" s="7" t="n">
        <v>10</v>
      </c>
      <c r="E2104" s="7" t="n">
        <v>1</v>
      </c>
      <c r="F2104" s="7" t="n">
        <v>337000</v>
      </c>
    </row>
    <row r="2105">
      <c r="A2105" s="7" t="n">
        <v>2104</v>
      </c>
      <c r="B2105" s="7" t="n">
        <v>46</v>
      </c>
      <c r="C2105" s="7" t="inlineStr">
        <is>
          <t>F</t>
        </is>
      </c>
      <c r="D2105" s="7" t="n">
        <v>10</v>
      </c>
      <c r="E2105" s="7" t="n">
        <v>1</v>
      </c>
      <c r="F2105" s="7" t="n">
        <v>425000</v>
      </c>
    </row>
    <row r="2106">
      <c r="A2106" s="7" t="n">
        <v>2105</v>
      </c>
      <c r="B2106" s="7" t="n">
        <v>30</v>
      </c>
      <c r="C2106" s="7" t="inlineStr">
        <is>
          <t>F</t>
        </is>
      </c>
      <c r="D2106" s="7" t="n">
        <v>20</v>
      </c>
      <c r="E2106" s="7" t="n">
        <v>1</v>
      </c>
      <c r="F2106" s="7" t="n">
        <v>861000</v>
      </c>
    </row>
    <row r="2107">
      <c r="A2107" s="7" t="n">
        <v>2106</v>
      </c>
      <c r="B2107" s="7" t="n">
        <v>53</v>
      </c>
      <c r="C2107" s="7" t="inlineStr">
        <is>
          <t>M</t>
        </is>
      </c>
      <c r="D2107" s="7" t="n">
        <v>10</v>
      </c>
      <c r="E2107" s="7" t="n">
        <v>1</v>
      </c>
      <c r="F2107" s="7" t="n">
        <v>605000</v>
      </c>
    </row>
    <row r="2108">
      <c r="A2108" s="7" t="n">
        <v>2107</v>
      </c>
      <c r="B2108" s="7" t="n">
        <v>55</v>
      </c>
      <c r="C2108" s="7" t="inlineStr">
        <is>
          <t>F</t>
        </is>
      </c>
      <c r="D2108" s="7" t="n">
        <v>15</v>
      </c>
      <c r="E2108" s="7" t="n">
        <v>1</v>
      </c>
      <c r="F2108" s="7" t="n">
        <v>511000</v>
      </c>
    </row>
    <row r="2109">
      <c r="A2109" s="7" t="n">
        <v>2108</v>
      </c>
      <c r="B2109" s="7" t="n">
        <v>20</v>
      </c>
      <c r="C2109" s="7" t="inlineStr">
        <is>
          <t>M</t>
        </is>
      </c>
      <c r="D2109" s="7" t="n">
        <v>10</v>
      </c>
      <c r="E2109" s="7" t="n">
        <v>1</v>
      </c>
      <c r="F2109" s="7" t="n">
        <v>90000</v>
      </c>
    </row>
    <row r="2110">
      <c r="A2110" s="7" t="n">
        <v>2109</v>
      </c>
      <c r="B2110" s="7" t="n">
        <v>59</v>
      </c>
      <c r="C2110" s="7" t="inlineStr">
        <is>
          <t>F</t>
        </is>
      </c>
      <c r="D2110" s="7" t="n">
        <v>15</v>
      </c>
      <c r="E2110" s="7" t="n">
        <v>1</v>
      </c>
      <c r="F2110" s="7" t="n">
        <v>249000</v>
      </c>
    </row>
    <row r="2111">
      <c r="A2111" s="7" t="n">
        <v>2110</v>
      </c>
      <c r="B2111" s="7" t="n">
        <v>56</v>
      </c>
      <c r="C2111" s="7" t="inlineStr">
        <is>
          <t>F</t>
        </is>
      </c>
      <c r="D2111" s="7" t="n">
        <v>10</v>
      </c>
      <c r="E2111" s="7" t="n">
        <v>1</v>
      </c>
      <c r="F2111" s="7" t="n">
        <v>794000</v>
      </c>
    </row>
    <row r="2112">
      <c r="A2112" s="7" t="n">
        <v>2111</v>
      </c>
      <c r="B2112" s="7" t="n">
        <v>42</v>
      </c>
      <c r="C2112" s="7" t="inlineStr">
        <is>
          <t>M</t>
        </is>
      </c>
      <c r="D2112" s="7" t="n">
        <v>15</v>
      </c>
      <c r="E2112" s="7" t="n">
        <v>1</v>
      </c>
      <c r="F2112" s="7" t="n">
        <v>949000</v>
      </c>
    </row>
    <row r="2113">
      <c r="A2113" s="7" t="n">
        <v>2112</v>
      </c>
      <c r="B2113" s="7" t="n">
        <v>30</v>
      </c>
      <c r="C2113" s="7" t="inlineStr">
        <is>
          <t>F</t>
        </is>
      </c>
      <c r="D2113" s="7" t="n">
        <v>10</v>
      </c>
      <c r="E2113" s="7" t="n">
        <v>1</v>
      </c>
      <c r="F2113" s="7" t="n">
        <v>827000</v>
      </c>
    </row>
    <row r="2114">
      <c r="A2114" s="7" t="n">
        <v>2113</v>
      </c>
      <c r="B2114" s="7" t="n">
        <v>21</v>
      </c>
      <c r="C2114" s="7" t="inlineStr">
        <is>
          <t>M</t>
        </is>
      </c>
      <c r="D2114" s="7" t="n">
        <v>15</v>
      </c>
      <c r="E2114" s="7" t="n">
        <v>1</v>
      </c>
      <c r="F2114" s="7" t="n">
        <v>415000</v>
      </c>
    </row>
    <row r="2115">
      <c r="A2115" s="7" t="n">
        <v>2114</v>
      </c>
      <c r="B2115" s="7" t="n">
        <v>32</v>
      </c>
      <c r="C2115" s="7" t="inlineStr">
        <is>
          <t>F</t>
        </is>
      </c>
      <c r="D2115" s="7" t="n">
        <v>20</v>
      </c>
      <c r="E2115" s="7" t="n">
        <v>1</v>
      </c>
      <c r="F2115" s="7" t="n">
        <v>263000</v>
      </c>
    </row>
    <row r="2116">
      <c r="A2116" s="7" t="n">
        <v>2115</v>
      </c>
      <c r="B2116" s="7" t="n">
        <v>54</v>
      </c>
      <c r="C2116" s="7" t="inlineStr">
        <is>
          <t>M</t>
        </is>
      </c>
      <c r="D2116" s="7" t="n">
        <v>10</v>
      </c>
      <c r="E2116" s="7" t="n">
        <v>1</v>
      </c>
      <c r="F2116" s="7" t="n">
        <v>463000</v>
      </c>
    </row>
    <row r="2117">
      <c r="A2117" s="7" t="n">
        <v>2116</v>
      </c>
      <c r="B2117" s="7" t="n">
        <v>45</v>
      </c>
      <c r="C2117" s="7" t="inlineStr">
        <is>
          <t>M</t>
        </is>
      </c>
      <c r="D2117" s="7" t="n">
        <v>20</v>
      </c>
      <c r="E2117" s="7" t="n">
        <v>1</v>
      </c>
      <c r="F2117" s="7" t="n">
        <v>788000</v>
      </c>
    </row>
    <row r="2118">
      <c r="A2118" s="7" t="n">
        <v>2117</v>
      </c>
      <c r="B2118" s="7" t="n">
        <v>40</v>
      </c>
      <c r="C2118" s="7" t="inlineStr">
        <is>
          <t>F</t>
        </is>
      </c>
      <c r="D2118" s="7" t="n">
        <v>10</v>
      </c>
      <c r="E2118" s="7" t="n">
        <v>1</v>
      </c>
      <c r="F2118" s="7" t="n">
        <v>287000</v>
      </c>
    </row>
    <row r="2119">
      <c r="A2119" s="7" t="n">
        <v>2118</v>
      </c>
      <c r="B2119" s="7" t="n">
        <v>56</v>
      </c>
      <c r="C2119" s="7" t="inlineStr">
        <is>
          <t>F</t>
        </is>
      </c>
      <c r="D2119" s="7" t="n">
        <v>20</v>
      </c>
      <c r="E2119" s="7" t="n">
        <v>1</v>
      </c>
      <c r="F2119" s="7" t="n">
        <v>219000</v>
      </c>
    </row>
    <row r="2120">
      <c r="A2120" s="7" t="n">
        <v>2119</v>
      </c>
      <c r="B2120" s="7" t="n">
        <v>52</v>
      </c>
      <c r="C2120" s="7" t="inlineStr">
        <is>
          <t>M</t>
        </is>
      </c>
      <c r="D2120" s="7" t="n">
        <v>20</v>
      </c>
      <c r="E2120" s="7" t="n">
        <v>1</v>
      </c>
      <c r="F2120" s="7" t="n">
        <v>21000</v>
      </c>
    </row>
    <row r="2121">
      <c r="A2121" s="7" t="n">
        <v>2120</v>
      </c>
      <c r="B2121" s="7" t="n">
        <v>22</v>
      </c>
      <c r="C2121" s="7" t="inlineStr">
        <is>
          <t>M</t>
        </is>
      </c>
      <c r="D2121" s="7" t="n">
        <v>10</v>
      </c>
      <c r="E2121" s="7" t="n">
        <v>1</v>
      </c>
      <c r="F2121" s="7" t="n">
        <v>956000</v>
      </c>
    </row>
    <row r="2122">
      <c r="A2122" s="7" t="n">
        <v>2121</v>
      </c>
      <c r="B2122" s="7" t="n">
        <v>55</v>
      </c>
      <c r="C2122" s="7" t="inlineStr">
        <is>
          <t>M</t>
        </is>
      </c>
      <c r="D2122" s="7" t="n">
        <v>15</v>
      </c>
      <c r="E2122" s="7" t="n">
        <v>1</v>
      </c>
      <c r="F2122" s="7" t="n">
        <v>738000</v>
      </c>
    </row>
    <row r="2123">
      <c r="A2123" s="7" t="n">
        <v>2122</v>
      </c>
      <c r="B2123" s="7" t="n">
        <v>38</v>
      </c>
      <c r="C2123" s="7" t="inlineStr">
        <is>
          <t>M</t>
        </is>
      </c>
      <c r="D2123" s="7" t="n">
        <v>20</v>
      </c>
      <c r="E2123" s="7" t="n">
        <v>1</v>
      </c>
      <c r="F2123" s="7" t="n">
        <v>382000</v>
      </c>
    </row>
    <row r="2124">
      <c r="A2124" s="7" t="n">
        <v>2123</v>
      </c>
      <c r="B2124" s="7" t="n">
        <v>26</v>
      </c>
      <c r="C2124" s="7" t="inlineStr">
        <is>
          <t>F</t>
        </is>
      </c>
      <c r="D2124" s="7" t="n">
        <v>15</v>
      </c>
      <c r="E2124" s="7" t="n">
        <v>1</v>
      </c>
      <c r="F2124" s="7" t="n">
        <v>298000</v>
      </c>
    </row>
    <row r="2125">
      <c r="A2125" s="7" t="n">
        <v>2124</v>
      </c>
      <c r="B2125" s="7" t="n">
        <v>52</v>
      </c>
      <c r="C2125" s="7" t="inlineStr">
        <is>
          <t>M</t>
        </is>
      </c>
      <c r="D2125" s="7" t="n">
        <v>20</v>
      </c>
      <c r="E2125" s="7" t="n">
        <v>1</v>
      </c>
      <c r="F2125" s="7" t="n">
        <v>559000</v>
      </c>
    </row>
    <row r="2126">
      <c r="A2126" s="7" t="n">
        <v>2125</v>
      </c>
      <c r="B2126" s="7" t="n">
        <v>38</v>
      </c>
      <c r="C2126" s="7" t="inlineStr">
        <is>
          <t>F</t>
        </is>
      </c>
      <c r="D2126" s="7" t="n">
        <v>10</v>
      </c>
      <c r="E2126" s="7" t="n">
        <v>1</v>
      </c>
      <c r="F2126" s="7" t="n">
        <v>605000</v>
      </c>
    </row>
    <row r="2127">
      <c r="A2127" s="7" t="n">
        <v>2126</v>
      </c>
      <c r="B2127" s="7" t="n">
        <v>39</v>
      </c>
      <c r="C2127" s="7" t="inlineStr">
        <is>
          <t>M</t>
        </is>
      </c>
      <c r="D2127" s="7" t="n">
        <v>20</v>
      </c>
      <c r="E2127" s="7" t="n">
        <v>1</v>
      </c>
      <c r="F2127" s="7" t="n">
        <v>751000</v>
      </c>
    </row>
    <row r="2128">
      <c r="A2128" s="7" t="n">
        <v>2127</v>
      </c>
      <c r="B2128" s="7" t="n">
        <v>39</v>
      </c>
      <c r="C2128" s="7" t="inlineStr">
        <is>
          <t>F</t>
        </is>
      </c>
      <c r="D2128" s="7" t="n">
        <v>15</v>
      </c>
      <c r="E2128" s="7" t="n">
        <v>1</v>
      </c>
      <c r="F2128" s="7" t="n">
        <v>165000</v>
      </c>
    </row>
    <row r="2129">
      <c r="A2129" s="7" t="n">
        <v>2128</v>
      </c>
      <c r="B2129" s="7" t="n">
        <v>44</v>
      </c>
      <c r="C2129" s="7" t="inlineStr">
        <is>
          <t>M</t>
        </is>
      </c>
      <c r="D2129" s="7" t="n">
        <v>10</v>
      </c>
      <c r="E2129" s="7" t="n">
        <v>1</v>
      </c>
      <c r="F2129" s="7" t="n">
        <v>792000</v>
      </c>
    </row>
    <row r="2130">
      <c r="A2130" s="7" t="n">
        <v>2129</v>
      </c>
      <c r="B2130" s="7" t="n">
        <v>52</v>
      </c>
      <c r="C2130" s="7" t="inlineStr">
        <is>
          <t>F</t>
        </is>
      </c>
      <c r="D2130" s="7" t="n">
        <v>20</v>
      </c>
      <c r="E2130" s="7" t="n">
        <v>1</v>
      </c>
      <c r="F2130" s="7" t="n">
        <v>988000</v>
      </c>
    </row>
    <row r="2131">
      <c r="A2131" s="7" t="n">
        <v>2130</v>
      </c>
      <c r="B2131" s="7" t="n">
        <v>48</v>
      </c>
      <c r="C2131" s="7" t="inlineStr">
        <is>
          <t>F</t>
        </is>
      </c>
      <c r="D2131" s="7" t="n">
        <v>15</v>
      </c>
      <c r="E2131" s="7" t="n">
        <v>1</v>
      </c>
      <c r="F2131" s="7" t="n">
        <v>461000</v>
      </c>
    </row>
    <row r="2132">
      <c r="A2132" s="7" t="n">
        <v>2131</v>
      </c>
      <c r="B2132" s="7" t="n">
        <v>36</v>
      </c>
      <c r="C2132" s="7" t="inlineStr">
        <is>
          <t>F</t>
        </is>
      </c>
      <c r="D2132" s="7" t="n">
        <v>15</v>
      </c>
      <c r="E2132" s="7" t="n">
        <v>1</v>
      </c>
      <c r="F2132" s="7" t="n">
        <v>399000</v>
      </c>
    </row>
    <row r="2133">
      <c r="A2133" s="7" t="n">
        <v>2132</v>
      </c>
      <c r="B2133" s="7" t="n">
        <v>45</v>
      </c>
      <c r="C2133" s="7" t="inlineStr">
        <is>
          <t>M</t>
        </is>
      </c>
      <c r="D2133" s="7" t="n">
        <v>20</v>
      </c>
      <c r="E2133" s="7" t="n">
        <v>1</v>
      </c>
      <c r="F2133" s="7" t="n">
        <v>851000</v>
      </c>
    </row>
    <row r="2134">
      <c r="A2134" s="7" t="n">
        <v>2133</v>
      </c>
      <c r="B2134" s="7" t="n">
        <v>33</v>
      </c>
      <c r="C2134" s="7" t="inlineStr">
        <is>
          <t>M</t>
        </is>
      </c>
      <c r="D2134" s="7" t="n">
        <v>10</v>
      </c>
      <c r="E2134" s="7" t="n">
        <v>1</v>
      </c>
      <c r="F2134" s="7" t="n">
        <v>819000</v>
      </c>
    </row>
    <row r="2135">
      <c r="A2135" s="7" t="n">
        <v>2134</v>
      </c>
      <c r="B2135" s="7" t="n">
        <v>20</v>
      </c>
      <c r="C2135" s="7" t="inlineStr">
        <is>
          <t>F</t>
        </is>
      </c>
      <c r="D2135" s="7" t="n">
        <v>20</v>
      </c>
      <c r="E2135" s="7" t="n">
        <v>1</v>
      </c>
      <c r="F2135" s="7" t="n">
        <v>99000</v>
      </c>
    </row>
    <row r="2136">
      <c r="A2136" s="7" t="n">
        <v>2135</v>
      </c>
      <c r="B2136" s="7" t="n">
        <v>36</v>
      </c>
      <c r="C2136" s="7" t="inlineStr">
        <is>
          <t>F</t>
        </is>
      </c>
      <c r="D2136" s="7" t="n">
        <v>10</v>
      </c>
      <c r="E2136" s="7" t="n">
        <v>1</v>
      </c>
      <c r="F2136" s="7" t="n">
        <v>768000</v>
      </c>
    </row>
    <row r="2137">
      <c r="A2137" s="7" t="n">
        <v>2136</v>
      </c>
      <c r="B2137" s="7" t="n">
        <v>55</v>
      </c>
      <c r="C2137" s="7" t="inlineStr">
        <is>
          <t>M</t>
        </is>
      </c>
      <c r="D2137" s="7" t="n">
        <v>15</v>
      </c>
      <c r="E2137" s="7" t="n">
        <v>1</v>
      </c>
      <c r="F2137" s="7" t="n">
        <v>75000</v>
      </c>
    </row>
    <row r="2138">
      <c r="A2138" s="7" t="n">
        <v>2137</v>
      </c>
      <c r="B2138" s="7" t="n">
        <v>56</v>
      </c>
      <c r="C2138" s="7" t="inlineStr">
        <is>
          <t>F</t>
        </is>
      </c>
      <c r="D2138" s="7" t="n">
        <v>20</v>
      </c>
      <c r="E2138" s="7" t="n">
        <v>1</v>
      </c>
      <c r="F2138" s="7" t="n">
        <v>112000</v>
      </c>
    </row>
    <row r="2139">
      <c r="A2139" s="7" t="n">
        <v>2138</v>
      </c>
      <c r="B2139" s="7" t="n">
        <v>29</v>
      </c>
      <c r="C2139" s="7" t="inlineStr">
        <is>
          <t>F</t>
        </is>
      </c>
      <c r="D2139" s="7" t="n">
        <v>10</v>
      </c>
      <c r="E2139" s="7" t="n">
        <v>1</v>
      </c>
      <c r="F2139" s="7" t="n">
        <v>191000</v>
      </c>
    </row>
    <row r="2140">
      <c r="A2140" s="7" t="n">
        <v>2139</v>
      </c>
      <c r="B2140" s="7" t="n">
        <v>29</v>
      </c>
      <c r="C2140" s="7" t="inlineStr">
        <is>
          <t>M</t>
        </is>
      </c>
      <c r="D2140" s="7" t="n">
        <v>20</v>
      </c>
      <c r="E2140" s="7" t="n">
        <v>1</v>
      </c>
      <c r="F2140" s="7" t="n">
        <v>250000</v>
      </c>
    </row>
    <row r="2141">
      <c r="A2141" s="7" t="n">
        <v>2140</v>
      </c>
      <c r="B2141" s="7" t="n">
        <v>37</v>
      </c>
      <c r="C2141" s="7" t="inlineStr">
        <is>
          <t>F</t>
        </is>
      </c>
      <c r="D2141" s="7" t="n">
        <v>20</v>
      </c>
      <c r="E2141" s="7" t="n">
        <v>1</v>
      </c>
      <c r="F2141" s="7" t="n">
        <v>385000</v>
      </c>
    </row>
    <row r="2142">
      <c r="A2142" s="7" t="n">
        <v>2141</v>
      </c>
      <c r="B2142" s="7" t="n">
        <v>54</v>
      </c>
      <c r="C2142" s="7" t="inlineStr">
        <is>
          <t>F</t>
        </is>
      </c>
      <c r="D2142" s="7" t="n">
        <v>10</v>
      </c>
      <c r="E2142" s="7" t="n">
        <v>1</v>
      </c>
      <c r="F2142" s="7" t="n">
        <v>242000</v>
      </c>
    </row>
    <row r="2143">
      <c r="A2143" s="7" t="n">
        <v>2142</v>
      </c>
      <c r="B2143" s="7" t="n">
        <v>53</v>
      </c>
      <c r="C2143" s="7" t="inlineStr">
        <is>
          <t>M</t>
        </is>
      </c>
      <c r="D2143" s="7" t="n">
        <v>10</v>
      </c>
      <c r="E2143" s="7" t="n">
        <v>1</v>
      </c>
      <c r="F2143" s="7" t="n">
        <v>226000</v>
      </c>
    </row>
    <row r="2144">
      <c r="A2144" s="7" t="n">
        <v>2143</v>
      </c>
      <c r="B2144" s="7" t="n">
        <v>28</v>
      </c>
      <c r="C2144" s="7" t="inlineStr">
        <is>
          <t>F</t>
        </is>
      </c>
      <c r="D2144" s="7" t="n">
        <v>10</v>
      </c>
      <c r="E2144" s="7" t="n">
        <v>1</v>
      </c>
      <c r="F2144" s="7" t="n">
        <v>377000</v>
      </c>
    </row>
    <row r="2145">
      <c r="A2145" s="7" t="n">
        <v>2144</v>
      </c>
      <c r="B2145" s="7" t="n">
        <v>34</v>
      </c>
      <c r="C2145" s="7" t="inlineStr">
        <is>
          <t>M</t>
        </is>
      </c>
      <c r="D2145" s="7" t="n">
        <v>15</v>
      </c>
      <c r="E2145" s="7" t="n">
        <v>1</v>
      </c>
      <c r="F2145" s="7" t="n">
        <v>571000</v>
      </c>
    </row>
    <row r="2146">
      <c r="A2146" s="7" t="n">
        <v>2145</v>
      </c>
      <c r="B2146" s="7" t="n">
        <v>45</v>
      </c>
      <c r="C2146" s="7" t="inlineStr">
        <is>
          <t>F</t>
        </is>
      </c>
      <c r="D2146" s="7" t="n">
        <v>20</v>
      </c>
      <c r="E2146" s="7" t="n">
        <v>1</v>
      </c>
      <c r="F2146" s="7" t="n">
        <v>505000</v>
      </c>
    </row>
    <row r="2147">
      <c r="A2147" s="7" t="n">
        <v>2146</v>
      </c>
      <c r="B2147" s="7" t="n">
        <v>37</v>
      </c>
      <c r="C2147" s="7" t="inlineStr">
        <is>
          <t>M</t>
        </is>
      </c>
      <c r="D2147" s="7" t="n">
        <v>20</v>
      </c>
      <c r="E2147" s="7" t="n">
        <v>1</v>
      </c>
      <c r="F2147" s="7" t="n">
        <v>787000</v>
      </c>
    </row>
    <row r="2148">
      <c r="A2148" s="7" t="n">
        <v>2147</v>
      </c>
      <c r="B2148" s="7" t="n">
        <v>21</v>
      </c>
      <c r="C2148" s="7" t="inlineStr">
        <is>
          <t>F</t>
        </is>
      </c>
      <c r="D2148" s="7" t="n">
        <v>20</v>
      </c>
      <c r="E2148" s="7" t="n">
        <v>1</v>
      </c>
      <c r="F2148" s="7" t="n">
        <v>432000</v>
      </c>
    </row>
    <row r="2149">
      <c r="A2149" s="7" t="n">
        <v>2148</v>
      </c>
      <c r="B2149" s="7" t="n">
        <v>44</v>
      </c>
      <c r="C2149" s="7" t="inlineStr">
        <is>
          <t>M</t>
        </is>
      </c>
      <c r="D2149" s="7" t="n">
        <v>10</v>
      </c>
      <c r="E2149" s="7" t="n">
        <v>1</v>
      </c>
      <c r="F2149" s="7" t="n">
        <v>20000</v>
      </c>
    </row>
    <row r="2150">
      <c r="A2150" s="7" t="n">
        <v>2149</v>
      </c>
      <c r="B2150" s="7" t="n">
        <v>49</v>
      </c>
      <c r="C2150" s="7" t="inlineStr">
        <is>
          <t>F</t>
        </is>
      </c>
      <c r="D2150" s="7" t="n">
        <v>15</v>
      </c>
      <c r="E2150" s="7" t="n">
        <v>1</v>
      </c>
      <c r="F2150" s="7" t="n">
        <v>112000</v>
      </c>
    </row>
    <row r="2151">
      <c r="A2151" s="7" t="n">
        <v>2150</v>
      </c>
      <c r="B2151" s="7" t="n">
        <v>34</v>
      </c>
      <c r="C2151" s="7" t="inlineStr">
        <is>
          <t>M</t>
        </is>
      </c>
      <c r="D2151" s="7" t="n">
        <v>15</v>
      </c>
      <c r="E2151" s="7" t="n">
        <v>1</v>
      </c>
      <c r="F2151" s="7" t="n">
        <v>239000</v>
      </c>
    </row>
    <row r="2152">
      <c r="A2152" s="7" t="n">
        <v>2151</v>
      </c>
      <c r="B2152" s="7" t="n">
        <v>41</v>
      </c>
      <c r="C2152" s="7" t="inlineStr">
        <is>
          <t>F</t>
        </is>
      </c>
      <c r="D2152" s="7" t="n">
        <v>15</v>
      </c>
      <c r="E2152" s="7" t="n">
        <v>1</v>
      </c>
      <c r="F2152" s="7" t="n">
        <v>96000</v>
      </c>
    </row>
    <row r="2153">
      <c r="A2153" s="7" t="n">
        <v>2152</v>
      </c>
      <c r="B2153" s="7" t="n">
        <v>31</v>
      </c>
      <c r="C2153" s="7" t="inlineStr">
        <is>
          <t>F</t>
        </is>
      </c>
      <c r="D2153" s="7" t="n">
        <v>15</v>
      </c>
      <c r="E2153" s="7" t="n">
        <v>1</v>
      </c>
      <c r="F2153" s="7" t="n">
        <v>574000</v>
      </c>
    </row>
    <row r="2154">
      <c r="A2154" s="7" t="n">
        <v>2153</v>
      </c>
      <c r="B2154" s="7" t="n">
        <v>59</v>
      </c>
      <c r="C2154" s="7" t="inlineStr">
        <is>
          <t>F</t>
        </is>
      </c>
      <c r="D2154" s="7" t="n">
        <v>10</v>
      </c>
      <c r="E2154" s="7" t="n">
        <v>1</v>
      </c>
      <c r="F2154" s="7" t="n">
        <v>299000</v>
      </c>
    </row>
    <row r="2155">
      <c r="A2155" s="7" t="n">
        <v>2154</v>
      </c>
      <c r="B2155" s="7" t="n">
        <v>40</v>
      </c>
      <c r="C2155" s="7" t="inlineStr">
        <is>
          <t>M</t>
        </is>
      </c>
      <c r="D2155" s="7" t="n">
        <v>20</v>
      </c>
      <c r="E2155" s="7" t="n">
        <v>1</v>
      </c>
      <c r="F2155" s="7" t="n">
        <v>162000</v>
      </c>
    </row>
    <row r="2156">
      <c r="A2156" s="7" t="n">
        <v>2155</v>
      </c>
      <c r="B2156" s="7" t="n">
        <v>20</v>
      </c>
      <c r="C2156" s="7" t="inlineStr">
        <is>
          <t>M</t>
        </is>
      </c>
      <c r="D2156" s="7" t="n">
        <v>20</v>
      </c>
      <c r="E2156" s="7" t="n">
        <v>1</v>
      </c>
      <c r="F2156" s="7" t="n">
        <v>982000</v>
      </c>
    </row>
    <row r="2157">
      <c r="A2157" s="7" t="n">
        <v>2156</v>
      </c>
      <c r="B2157" s="7" t="n">
        <v>27</v>
      </c>
      <c r="C2157" s="7" t="inlineStr">
        <is>
          <t>M</t>
        </is>
      </c>
      <c r="D2157" s="7" t="n">
        <v>20</v>
      </c>
      <c r="E2157" s="7" t="n">
        <v>1</v>
      </c>
      <c r="F2157" s="7" t="n">
        <v>868000</v>
      </c>
    </row>
    <row r="2158">
      <c r="A2158" s="7" t="n">
        <v>2157</v>
      </c>
      <c r="B2158" s="7" t="n">
        <v>34</v>
      </c>
      <c r="C2158" s="7" t="inlineStr">
        <is>
          <t>F</t>
        </is>
      </c>
      <c r="D2158" s="7" t="n">
        <v>15</v>
      </c>
      <c r="E2158" s="7" t="n">
        <v>1</v>
      </c>
      <c r="F2158" s="7" t="n">
        <v>511000</v>
      </c>
    </row>
    <row r="2159">
      <c r="A2159" s="7" t="n">
        <v>2158</v>
      </c>
      <c r="B2159" s="7" t="n">
        <v>35</v>
      </c>
      <c r="C2159" s="7" t="inlineStr">
        <is>
          <t>M</t>
        </is>
      </c>
      <c r="D2159" s="7" t="n">
        <v>10</v>
      </c>
      <c r="E2159" s="7" t="n">
        <v>1</v>
      </c>
      <c r="F2159" s="7" t="n">
        <v>791000</v>
      </c>
    </row>
    <row r="2160">
      <c r="A2160" s="7" t="n">
        <v>2159</v>
      </c>
      <c r="B2160" s="7" t="n">
        <v>49</v>
      </c>
      <c r="C2160" s="7" t="inlineStr">
        <is>
          <t>F</t>
        </is>
      </c>
      <c r="D2160" s="7" t="n">
        <v>15</v>
      </c>
      <c r="E2160" s="7" t="n">
        <v>1</v>
      </c>
      <c r="F2160" s="7" t="n">
        <v>306000</v>
      </c>
    </row>
    <row r="2161">
      <c r="A2161" s="7" t="n">
        <v>2160</v>
      </c>
      <c r="B2161" s="7" t="n">
        <v>28</v>
      </c>
      <c r="C2161" s="7" t="inlineStr">
        <is>
          <t>M</t>
        </is>
      </c>
      <c r="D2161" s="7" t="n">
        <v>15</v>
      </c>
      <c r="E2161" s="7" t="n">
        <v>1</v>
      </c>
      <c r="F2161" s="7" t="n">
        <v>735000</v>
      </c>
    </row>
    <row r="2162">
      <c r="A2162" s="7" t="n">
        <v>2161</v>
      </c>
      <c r="B2162" s="7" t="n">
        <v>33</v>
      </c>
      <c r="C2162" s="7" t="inlineStr">
        <is>
          <t>M</t>
        </is>
      </c>
      <c r="D2162" s="7" t="n">
        <v>10</v>
      </c>
      <c r="E2162" s="7" t="n">
        <v>1</v>
      </c>
      <c r="F2162" s="7" t="n">
        <v>296000</v>
      </c>
    </row>
    <row r="2163">
      <c r="A2163" s="7" t="n">
        <v>2162</v>
      </c>
      <c r="B2163" s="7" t="n">
        <v>24</v>
      </c>
      <c r="C2163" s="7" t="inlineStr">
        <is>
          <t>F</t>
        </is>
      </c>
      <c r="D2163" s="7" t="n">
        <v>20</v>
      </c>
      <c r="E2163" s="7" t="n">
        <v>1</v>
      </c>
      <c r="F2163" s="7" t="n">
        <v>652000</v>
      </c>
    </row>
    <row r="2164">
      <c r="A2164" s="7" t="n">
        <v>2163</v>
      </c>
      <c r="B2164" s="7" t="n">
        <v>34</v>
      </c>
      <c r="C2164" s="7" t="inlineStr">
        <is>
          <t>F</t>
        </is>
      </c>
      <c r="D2164" s="7" t="n">
        <v>15</v>
      </c>
      <c r="E2164" s="7" t="n">
        <v>1</v>
      </c>
      <c r="F2164" s="7" t="n">
        <v>736000</v>
      </c>
    </row>
    <row r="2165">
      <c r="A2165" s="7" t="n">
        <v>2164</v>
      </c>
      <c r="B2165" s="7" t="n">
        <v>58</v>
      </c>
      <c r="C2165" s="7" t="inlineStr">
        <is>
          <t>F</t>
        </is>
      </c>
      <c r="D2165" s="7" t="n">
        <v>10</v>
      </c>
      <c r="E2165" s="7" t="n">
        <v>1</v>
      </c>
      <c r="F2165" s="7" t="n">
        <v>675000</v>
      </c>
    </row>
    <row r="2166">
      <c r="A2166" s="7" t="n">
        <v>2165</v>
      </c>
      <c r="B2166" s="7" t="n">
        <v>41</v>
      </c>
      <c r="C2166" s="7" t="inlineStr">
        <is>
          <t>M</t>
        </is>
      </c>
      <c r="D2166" s="7" t="n">
        <v>15</v>
      </c>
      <c r="E2166" s="7" t="n">
        <v>1</v>
      </c>
      <c r="F2166" s="7" t="n">
        <v>985000</v>
      </c>
    </row>
    <row r="2167">
      <c r="A2167" s="7" t="n">
        <v>2166</v>
      </c>
      <c r="B2167" s="7" t="n">
        <v>52</v>
      </c>
      <c r="C2167" s="7" t="inlineStr">
        <is>
          <t>F</t>
        </is>
      </c>
      <c r="D2167" s="7" t="n">
        <v>10</v>
      </c>
      <c r="E2167" s="7" t="n">
        <v>1</v>
      </c>
      <c r="F2167" s="7" t="n">
        <v>925000</v>
      </c>
    </row>
    <row r="2168">
      <c r="A2168" s="7" t="n">
        <v>2167</v>
      </c>
      <c r="B2168" s="7" t="n">
        <v>37</v>
      </c>
      <c r="C2168" s="7" t="inlineStr">
        <is>
          <t>M</t>
        </is>
      </c>
      <c r="D2168" s="7" t="n">
        <v>15</v>
      </c>
      <c r="E2168" s="7" t="n">
        <v>1</v>
      </c>
      <c r="F2168" s="7" t="n">
        <v>256000</v>
      </c>
    </row>
    <row r="2169">
      <c r="A2169" s="7" t="n">
        <v>2168</v>
      </c>
      <c r="B2169" s="7" t="n">
        <v>58</v>
      </c>
      <c r="C2169" s="7" t="inlineStr">
        <is>
          <t>M</t>
        </is>
      </c>
      <c r="D2169" s="7" t="n">
        <v>15</v>
      </c>
      <c r="E2169" s="7" t="n">
        <v>1</v>
      </c>
      <c r="F2169" s="7" t="n">
        <v>284000</v>
      </c>
    </row>
    <row r="2170">
      <c r="A2170" s="7" t="n">
        <v>2169</v>
      </c>
      <c r="B2170" s="7" t="n">
        <v>58</v>
      </c>
      <c r="C2170" s="7" t="inlineStr">
        <is>
          <t>F</t>
        </is>
      </c>
      <c r="D2170" s="7" t="n">
        <v>15</v>
      </c>
      <c r="E2170" s="7" t="n">
        <v>1</v>
      </c>
      <c r="F2170" s="7" t="n">
        <v>448000</v>
      </c>
    </row>
    <row r="2171">
      <c r="A2171" s="7" t="n">
        <v>2170</v>
      </c>
      <c r="B2171" s="7" t="n">
        <v>36</v>
      </c>
      <c r="C2171" s="7" t="inlineStr">
        <is>
          <t>F</t>
        </is>
      </c>
      <c r="D2171" s="7" t="n">
        <v>15</v>
      </c>
      <c r="E2171" s="7" t="n">
        <v>1</v>
      </c>
      <c r="F2171" s="7" t="n">
        <v>749000</v>
      </c>
    </row>
    <row r="2172">
      <c r="A2172" s="7" t="n">
        <v>2171</v>
      </c>
      <c r="B2172" s="7" t="n">
        <v>54</v>
      </c>
      <c r="C2172" s="7" t="inlineStr">
        <is>
          <t>M</t>
        </is>
      </c>
      <c r="D2172" s="7" t="n">
        <v>20</v>
      </c>
      <c r="E2172" s="7" t="n">
        <v>1</v>
      </c>
      <c r="F2172" s="7" t="n">
        <v>870000</v>
      </c>
    </row>
    <row r="2173">
      <c r="A2173" s="7" t="n">
        <v>2172</v>
      </c>
      <c r="B2173" s="7" t="n">
        <v>30</v>
      </c>
      <c r="C2173" s="7" t="inlineStr">
        <is>
          <t>F</t>
        </is>
      </c>
      <c r="D2173" s="7" t="n">
        <v>15</v>
      </c>
      <c r="E2173" s="7" t="n">
        <v>1</v>
      </c>
      <c r="F2173" s="7" t="n">
        <v>846000</v>
      </c>
    </row>
    <row r="2174">
      <c r="A2174" s="7" t="n">
        <v>2173</v>
      </c>
      <c r="B2174" s="7" t="n">
        <v>36</v>
      </c>
      <c r="C2174" s="7" t="inlineStr">
        <is>
          <t>M</t>
        </is>
      </c>
      <c r="D2174" s="7" t="n">
        <v>20</v>
      </c>
      <c r="E2174" s="7" t="n">
        <v>1</v>
      </c>
      <c r="F2174" s="7" t="n">
        <v>620000</v>
      </c>
    </row>
    <row r="2175">
      <c r="A2175" s="7" t="n">
        <v>2174</v>
      </c>
      <c r="B2175" s="7" t="n">
        <v>55</v>
      </c>
      <c r="C2175" s="7" t="inlineStr">
        <is>
          <t>M</t>
        </is>
      </c>
      <c r="D2175" s="7" t="n">
        <v>20</v>
      </c>
      <c r="E2175" s="7" t="n">
        <v>1</v>
      </c>
      <c r="F2175" s="7" t="n">
        <v>461000</v>
      </c>
    </row>
    <row r="2176">
      <c r="A2176" s="7" t="n">
        <v>2175</v>
      </c>
      <c r="B2176" s="7" t="n">
        <v>48</v>
      </c>
      <c r="C2176" s="7" t="inlineStr">
        <is>
          <t>M</t>
        </is>
      </c>
      <c r="D2176" s="7" t="n">
        <v>15</v>
      </c>
      <c r="E2176" s="7" t="n">
        <v>1</v>
      </c>
      <c r="F2176" s="7" t="n">
        <v>725000</v>
      </c>
    </row>
    <row r="2177">
      <c r="A2177" s="7" t="n">
        <v>2176</v>
      </c>
      <c r="B2177" s="7" t="n">
        <v>30</v>
      </c>
      <c r="C2177" s="7" t="inlineStr">
        <is>
          <t>F</t>
        </is>
      </c>
      <c r="D2177" s="7" t="n">
        <v>10</v>
      </c>
      <c r="E2177" s="7" t="n">
        <v>1</v>
      </c>
      <c r="F2177" s="7" t="n">
        <v>936000</v>
      </c>
    </row>
    <row r="2178">
      <c r="A2178" s="7" t="n">
        <v>2177</v>
      </c>
      <c r="B2178" s="7" t="n">
        <v>28</v>
      </c>
      <c r="C2178" s="7" t="inlineStr">
        <is>
          <t>M</t>
        </is>
      </c>
      <c r="D2178" s="7" t="n">
        <v>15</v>
      </c>
      <c r="E2178" s="7" t="n">
        <v>1</v>
      </c>
      <c r="F2178" s="7" t="n">
        <v>36000</v>
      </c>
    </row>
    <row r="2179">
      <c r="A2179" s="7" t="n">
        <v>2178</v>
      </c>
      <c r="B2179" s="7" t="n">
        <v>37</v>
      </c>
      <c r="C2179" s="7" t="inlineStr">
        <is>
          <t>M</t>
        </is>
      </c>
      <c r="D2179" s="7" t="n">
        <v>10</v>
      </c>
      <c r="E2179" s="7" t="n">
        <v>1</v>
      </c>
      <c r="F2179" s="7" t="n">
        <v>434000</v>
      </c>
    </row>
    <row r="2180">
      <c r="A2180" s="7" t="n">
        <v>2179</v>
      </c>
      <c r="B2180" s="7" t="n">
        <v>43</v>
      </c>
      <c r="C2180" s="7" t="inlineStr">
        <is>
          <t>M</t>
        </is>
      </c>
      <c r="D2180" s="7" t="n">
        <v>20</v>
      </c>
      <c r="E2180" s="7" t="n">
        <v>1</v>
      </c>
      <c r="F2180" s="7" t="n">
        <v>600000</v>
      </c>
    </row>
    <row r="2181">
      <c r="A2181" s="7" t="n">
        <v>2180</v>
      </c>
      <c r="B2181" s="7" t="n">
        <v>44</v>
      </c>
      <c r="C2181" s="7" t="inlineStr">
        <is>
          <t>M</t>
        </is>
      </c>
      <c r="D2181" s="7" t="n">
        <v>15</v>
      </c>
      <c r="E2181" s="7" t="n">
        <v>1</v>
      </c>
      <c r="F2181" s="7" t="n">
        <v>640000</v>
      </c>
    </row>
    <row r="2182">
      <c r="A2182" s="7" t="n">
        <v>2181</v>
      </c>
      <c r="B2182" s="7" t="n">
        <v>20</v>
      </c>
      <c r="C2182" s="7" t="inlineStr">
        <is>
          <t>F</t>
        </is>
      </c>
      <c r="D2182" s="7" t="n">
        <v>15</v>
      </c>
      <c r="E2182" s="7" t="n">
        <v>1</v>
      </c>
      <c r="F2182" s="7" t="n">
        <v>807000</v>
      </c>
    </row>
    <row r="2183">
      <c r="A2183" s="7" t="n">
        <v>2182</v>
      </c>
      <c r="B2183" s="7" t="n">
        <v>28</v>
      </c>
      <c r="C2183" s="7" t="inlineStr">
        <is>
          <t>F</t>
        </is>
      </c>
      <c r="D2183" s="7" t="n">
        <v>15</v>
      </c>
      <c r="E2183" s="7" t="n">
        <v>1</v>
      </c>
      <c r="F2183" s="7" t="n">
        <v>617000</v>
      </c>
    </row>
    <row r="2184">
      <c r="A2184" s="7" t="n">
        <v>2183</v>
      </c>
      <c r="B2184" s="7" t="n">
        <v>39</v>
      </c>
      <c r="C2184" s="7" t="inlineStr">
        <is>
          <t>M</t>
        </is>
      </c>
      <c r="D2184" s="7" t="n">
        <v>20</v>
      </c>
      <c r="E2184" s="7" t="n">
        <v>1</v>
      </c>
      <c r="F2184" s="7" t="n">
        <v>166000</v>
      </c>
    </row>
    <row r="2185">
      <c r="A2185" s="7" t="n">
        <v>2184</v>
      </c>
      <c r="B2185" s="7" t="n">
        <v>39</v>
      </c>
      <c r="C2185" s="7" t="inlineStr">
        <is>
          <t>M</t>
        </is>
      </c>
      <c r="D2185" s="7" t="n">
        <v>15</v>
      </c>
      <c r="E2185" s="7" t="n">
        <v>1</v>
      </c>
      <c r="F2185" s="7" t="n">
        <v>459000</v>
      </c>
    </row>
    <row r="2186">
      <c r="A2186" s="7" t="n">
        <v>2185</v>
      </c>
      <c r="B2186" s="7" t="n">
        <v>57</v>
      </c>
      <c r="C2186" s="7" t="inlineStr">
        <is>
          <t>F</t>
        </is>
      </c>
      <c r="D2186" s="7" t="n">
        <v>10</v>
      </c>
      <c r="E2186" s="7" t="n">
        <v>1</v>
      </c>
      <c r="F2186" s="7" t="n">
        <v>867000</v>
      </c>
    </row>
    <row r="2187">
      <c r="A2187" s="7" t="n">
        <v>2186</v>
      </c>
      <c r="B2187" s="7" t="n">
        <v>51</v>
      </c>
      <c r="C2187" s="7" t="inlineStr">
        <is>
          <t>F</t>
        </is>
      </c>
      <c r="D2187" s="7" t="n">
        <v>15</v>
      </c>
      <c r="E2187" s="7" t="n">
        <v>1</v>
      </c>
      <c r="F2187" s="7" t="n">
        <v>237000</v>
      </c>
    </row>
    <row r="2188">
      <c r="A2188" s="7" t="n">
        <v>2187</v>
      </c>
      <c r="B2188" s="7" t="n">
        <v>50</v>
      </c>
      <c r="C2188" s="7" t="inlineStr">
        <is>
          <t>F</t>
        </is>
      </c>
      <c r="D2188" s="7" t="n">
        <v>15</v>
      </c>
      <c r="E2188" s="7" t="n">
        <v>1</v>
      </c>
      <c r="F2188" s="7" t="n">
        <v>166000</v>
      </c>
    </row>
    <row r="2189">
      <c r="A2189" s="7" t="n">
        <v>2188</v>
      </c>
      <c r="B2189" s="7" t="n">
        <v>43</v>
      </c>
      <c r="C2189" s="7" t="inlineStr">
        <is>
          <t>F</t>
        </is>
      </c>
      <c r="D2189" s="7" t="n">
        <v>20</v>
      </c>
      <c r="E2189" s="7" t="n">
        <v>1</v>
      </c>
      <c r="F2189" s="7" t="n">
        <v>833000</v>
      </c>
    </row>
    <row r="2190">
      <c r="A2190" s="7" t="n">
        <v>2189</v>
      </c>
      <c r="B2190" s="7" t="n">
        <v>42</v>
      </c>
      <c r="C2190" s="7" t="inlineStr">
        <is>
          <t>F</t>
        </is>
      </c>
      <c r="D2190" s="7" t="n">
        <v>15</v>
      </c>
      <c r="E2190" s="7" t="n">
        <v>1</v>
      </c>
      <c r="F2190" s="7" t="n">
        <v>427000</v>
      </c>
    </row>
    <row r="2191">
      <c r="A2191" s="7" t="n">
        <v>2190</v>
      </c>
      <c r="B2191" s="7" t="n">
        <v>33</v>
      </c>
      <c r="C2191" s="7" t="inlineStr">
        <is>
          <t>F</t>
        </is>
      </c>
      <c r="D2191" s="7" t="n">
        <v>15</v>
      </c>
      <c r="E2191" s="7" t="n">
        <v>1</v>
      </c>
      <c r="F2191" s="7" t="n">
        <v>324000</v>
      </c>
    </row>
    <row r="2192">
      <c r="A2192" s="7" t="n">
        <v>2191</v>
      </c>
      <c r="B2192" s="7" t="n">
        <v>21</v>
      </c>
      <c r="C2192" s="7" t="inlineStr">
        <is>
          <t>M</t>
        </is>
      </c>
      <c r="D2192" s="7" t="n">
        <v>15</v>
      </c>
      <c r="E2192" s="7" t="n">
        <v>1</v>
      </c>
      <c r="F2192" s="7" t="n">
        <v>100000</v>
      </c>
    </row>
    <row r="2193">
      <c r="A2193" s="7" t="n">
        <v>2192</v>
      </c>
      <c r="B2193" s="7" t="n">
        <v>25</v>
      </c>
      <c r="C2193" s="7" t="inlineStr">
        <is>
          <t>M</t>
        </is>
      </c>
      <c r="D2193" s="7" t="n">
        <v>15</v>
      </c>
      <c r="E2193" s="7" t="n">
        <v>1</v>
      </c>
      <c r="F2193" s="7" t="n">
        <v>445000</v>
      </c>
    </row>
    <row r="2194">
      <c r="A2194" s="7" t="n">
        <v>2193</v>
      </c>
      <c r="B2194" s="7" t="n">
        <v>23</v>
      </c>
      <c r="C2194" s="7" t="inlineStr">
        <is>
          <t>F</t>
        </is>
      </c>
      <c r="D2194" s="7" t="n">
        <v>20</v>
      </c>
      <c r="E2194" s="7" t="n">
        <v>1</v>
      </c>
      <c r="F2194" s="7" t="n">
        <v>404000</v>
      </c>
    </row>
    <row r="2195">
      <c r="A2195" s="7" t="n">
        <v>2194</v>
      </c>
      <c r="B2195" s="7" t="n">
        <v>37</v>
      </c>
      <c r="C2195" s="7" t="inlineStr">
        <is>
          <t>F</t>
        </is>
      </c>
      <c r="D2195" s="7" t="n">
        <v>15</v>
      </c>
      <c r="E2195" s="7" t="n">
        <v>1</v>
      </c>
      <c r="F2195" s="7" t="n">
        <v>195000</v>
      </c>
    </row>
    <row r="2196">
      <c r="A2196" s="7" t="n">
        <v>2195</v>
      </c>
      <c r="B2196" s="7" t="n">
        <v>38</v>
      </c>
      <c r="C2196" s="7" t="inlineStr">
        <is>
          <t>M</t>
        </is>
      </c>
      <c r="D2196" s="7" t="n">
        <v>20</v>
      </c>
      <c r="E2196" s="7" t="n">
        <v>1</v>
      </c>
      <c r="F2196" s="7" t="n">
        <v>509000</v>
      </c>
    </row>
    <row r="2197">
      <c r="A2197" s="7" t="n">
        <v>2196</v>
      </c>
      <c r="B2197" s="7" t="n">
        <v>38</v>
      </c>
      <c r="C2197" s="7" t="inlineStr">
        <is>
          <t>M</t>
        </is>
      </c>
      <c r="D2197" s="7" t="n">
        <v>10</v>
      </c>
      <c r="E2197" s="7" t="n">
        <v>1</v>
      </c>
      <c r="F2197" s="7" t="n">
        <v>792000</v>
      </c>
    </row>
    <row r="2198">
      <c r="A2198" s="7" t="n">
        <v>2197</v>
      </c>
      <c r="B2198" s="7" t="n">
        <v>25</v>
      </c>
      <c r="C2198" s="7" t="inlineStr">
        <is>
          <t>F</t>
        </is>
      </c>
      <c r="D2198" s="7" t="n">
        <v>15</v>
      </c>
      <c r="E2198" s="7" t="n">
        <v>1</v>
      </c>
      <c r="F2198" s="7" t="n">
        <v>53000</v>
      </c>
    </row>
    <row r="2199">
      <c r="A2199" s="7" t="n">
        <v>2198</v>
      </c>
      <c r="B2199" s="7" t="n">
        <v>31</v>
      </c>
      <c r="C2199" s="7" t="inlineStr">
        <is>
          <t>M</t>
        </is>
      </c>
      <c r="D2199" s="7" t="n">
        <v>10</v>
      </c>
      <c r="E2199" s="7" t="n">
        <v>1</v>
      </c>
      <c r="F2199" s="7" t="n">
        <v>85000</v>
      </c>
    </row>
    <row r="2200">
      <c r="A2200" s="7" t="n">
        <v>2199</v>
      </c>
      <c r="B2200" s="7" t="n">
        <v>20</v>
      </c>
      <c r="C2200" s="7" t="inlineStr">
        <is>
          <t>F</t>
        </is>
      </c>
      <c r="D2200" s="7" t="n">
        <v>15</v>
      </c>
      <c r="E2200" s="7" t="n">
        <v>1</v>
      </c>
      <c r="F2200" s="7" t="n">
        <v>522000</v>
      </c>
    </row>
    <row r="2201">
      <c r="A2201" s="7" t="n">
        <v>2200</v>
      </c>
      <c r="B2201" s="7" t="n">
        <v>35</v>
      </c>
      <c r="C2201" s="7" t="inlineStr">
        <is>
          <t>M</t>
        </is>
      </c>
      <c r="D2201" s="7" t="n">
        <v>10</v>
      </c>
      <c r="E2201" s="7" t="n">
        <v>1</v>
      </c>
      <c r="F2201" s="7" t="n">
        <v>806000</v>
      </c>
    </row>
    <row r="2202">
      <c r="A2202" s="7" t="n">
        <v>2201</v>
      </c>
      <c r="B2202" s="7" t="n">
        <v>29</v>
      </c>
      <c r="C2202" s="7" t="inlineStr">
        <is>
          <t>F</t>
        </is>
      </c>
      <c r="D2202" s="7" t="n">
        <v>10</v>
      </c>
      <c r="E2202" s="7" t="n">
        <v>1</v>
      </c>
      <c r="F2202" s="7" t="n">
        <v>524000</v>
      </c>
    </row>
    <row r="2203">
      <c r="A2203" s="7" t="n">
        <v>2202</v>
      </c>
      <c r="B2203" s="7" t="n">
        <v>35</v>
      </c>
      <c r="C2203" s="7" t="inlineStr">
        <is>
          <t>F</t>
        </is>
      </c>
      <c r="D2203" s="7" t="n">
        <v>15</v>
      </c>
      <c r="E2203" s="7" t="n">
        <v>1</v>
      </c>
      <c r="F2203" s="7" t="n">
        <v>167000</v>
      </c>
    </row>
    <row r="2204">
      <c r="A2204" s="7" t="n">
        <v>2203</v>
      </c>
      <c r="B2204" s="7" t="n">
        <v>43</v>
      </c>
      <c r="C2204" s="7" t="inlineStr">
        <is>
          <t>F</t>
        </is>
      </c>
      <c r="D2204" s="7" t="n">
        <v>10</v>
      </c>
      <c r="E2204" s="7" t="n">
        <v>1</v>
      </c>
      <c r="F2204" s="7" t="n">
        <v>445000</v>
      </c>
    </row>
    <row r="2205">
      <c r="A2205" s="7" t="n">
        <v>2204</v>
      </c>
      <c r="B2205" s="7" t="n">
        <v>24</v>
      </c>
      <c r="C2205" s="7" t="inlineStr">
        <is>
          <t>F</t>
        </is>
      </c>
      <c r="D2205" s="7" t="n">
        <v>10</v>
      </c>
      <c r="E2205" s="7" t="n">
        <v>1</v>
      </c>
      <c r="F2205" s="7" t="n">
        <v>739000</v>
      </c>
    </row>
    <row r="2206">
      <c r="A2206" s="7" t="n">
        <v>2205</v>
      </c>
      <c r="B2206" s="7" t="n">
        <v>42</v>
      </c>
      <c r="C2206" s="7" t="inlineStr">
        <is>
          <t>F</t>
        </is>
      </c>
      <c r="D2206" s="7" t="n">
        <v>10</v>
      </c>
      <c r="E2206" s="7" t="n">
        <v>1</v>
      </c>
      <c r="F2206" s="7" t="n">
        <v>540000</v>
      </c>
    </row>
    <row r="2207">
      <c r="A2207" s="7" t="n">
        <v>2206</v>
      </c>
      <c r="B2207" s="7" t="n">
        <v>56</v>
      </c>
      <c r="C2207" s="7" t="inlineStr">
        <is>
          <t>F</t>
        </is>
      </c>
      <c r="D2207" s="7" t="n">
        <v>20</v>
      </c>
      <c r="E2207" s="7" t="n">
        <v>1</v>
      </c>
      <c r="F2207" s="7" t="n">
        <v>979000</v>
      </c>
    </row>
    <row r="2208">
      <c r="A2208" s="7" t="n">
        <v>2207</v>
      </c>
      <c r="B2208" s="7" t="n">
        <v>23</v>
      </c>
      <c r="C2208" s="7" t="inlineStr">
        <is>
          <t>M</t>
        </is>
      </c>
      <c r="D2208" s="7" t="n">
        <v>15</v>
      </c>
      <c r="E2208" s="7" t="n">
        <v>1</v>
      </c>
      <c r="F2208" s="7" t="n">
        <v>515000</v>
      </c>
    </row>
    <row r="2209">
      <c r="A2209" s="7" t="n">
        <v>2208</v>
      </c>
      <c r="B2209" s="7" t="n">
        <v>51</v>
      </c>
      <c r="C2209" s="7" t="inlineStr">
        <is>
          <t>M</t>
        </is>
      </c>
      <c r="D2209" s="7" t="n">
        <v>20</v>
      </c>
      <c r="E2209" s="7" t="n">
        <v>1</v>
      </c>
      <c r="F2209" s="7" t="n">
        <v>342000</v>
      </c>
    </row>
    <row r="2210">
      <c r="A2210" s="7" t="n">
        <v>2209</v>
      </c>
      <c r="B2210" s="7" t="n">
        <v>47</v>
      </c>
      <c r="C2210" s="7" t="inlineStr">
        <is>
          <t>M</t>
        </is>
      </c>
      <c r="D2210" s="7" t="n">
        <v>10</v>
      </c>
      <c r="E2210" s="7" t="n">
        <v>1</v>
      </c>
      <c r="F2210" s="7" t="n">
        <v>921000</v>
      </c>
    </row>
    <row r="2211">
      <c r="A2211" s="7" t="n">
        <v>2210</v>
      </c>
      <c r="B2211" s="7" t="n">
        <v>44</v>
      </c>
      <c r="C2211" s="7" t="inlineStr">
        <is>
          <t>F</t>
        </is>
      </c>
      <c r="D2211" s="7" t="n">
        <v>15</v>
      </c>
      <c r="E2211" s="7" t="n">
        <v>1</v>
      </c>
      <c r="F2211" s="7" t="n">
        <v>670000</v>
      </c>
    </row>
    <row r="2212">
      <c r="A2212" s="7" t="n">
        <v>2211</v>
      </c>
      <c r="B2212" s="7" t="n">
        <v>48</v>
      </c>
      <c r="C2212" s="7" t="inlineStr">
        <is>
          <t>F</t>
        </is>
      </c>
      <c r="D2212" s="7" t="n">
        <v>10</v>
      </c>
      <c r="E2212" s="7" t="n">
        <v>1</v>
      </c>
      <c r="F2212" s="7" t="n">
        <v>580000</v>
      </c>
    </row>
    <row r="2213">
      <c r="A2213" s="7" t="n">
        <v>2212</v>
      </c>
      <c r="B2213" s="7" t="n">
        <v>30</v>
      </c>
      <c r="C2213" s="7" t="inlineStr">
        <is>
          <t>F</t>
        </is>
      </c>
      <c r="D2213" s="7" t="n">
        <v>20</v>
      </c>
      <c r="E2213" s="7" t="n">
        <v>1</v>
      </c>
      <c r="F2213" s="7" t="n">
        <v>507000</v>
      </c>
    </row>
    <row r="2214">
      <c r="A2214" s="7" t="n">
        <v>2213</v>
      </c>
      <c r="B2214" s="7" t="n">
        <v>46</v>
      </c>
      <c r="C2214" s="7" t="inlineStr">
        <is>
          <t>F</t>
        </is>
      </c>
      <c r="D2214" s="7" t="n">
        <v>15</v>
      </c>
      <c r="E2214" s="7" t="n">
        <v>1</v>
      </c>
      <c r="F2214" s="7" t="n">
        <v>142000</v>
      </c>
    </row>
    <row r="2215">
      <c r="A2215" s="7" t="n">
        <v>2214</v>
      </c>
      <c r="B2215" s="7" t="n">
        <v>42</v>
      </c>
      <c r="C2215" s="7" t="inlineStr">
        <is>
          <t>F</t>
        </is>
      </c>
      <c r="D2215" s="7" t="n">
        <v>20</v>
      </c>
      <c r="E2215" s="7" t="n">
        <v>1</v>
      </c>
      <c r="F2215" s="7" t="n">
        <v>603000</v>
      </c>
    </row>
    <row r="2216">
      <c r="A2216" s="7" t="n">
        <v>2215</v>
      </c>
      <c r="B2216" s="7" t="n">
        <v>58</v>
      </c>
      <c r="C2216" s="7" t="inlineStr">
        <is>
          <t>F</t>
        </is>
      </c>
      <c r="D2216" s="7" t="n">
        <v>15</v>
      </c>
      <c r="E2216" s="7" t="n">
        <v>1</v>
      </c>
      <c r="F2216" s="7" t="n">
        <v>214000</v>
      </c>
    </row>
    <row r="2217">
      <c r="A2217" s="7" t="n">
        <v>2216</v>
      </c>
      <c r="B2217" s="7" t="n">
        <v>34</v>
      </c>
      <c r="C2217" s="7" t="inlineStr">
        <is>
          <t>F</t>
        </is>
      </c>
      <c r="D2217" s="7" t="n">
        <v>20</v>
      </c>
      <c r="E2217" s="7" t="n">
        <v>1</v>
      </c>
      <c r="F2217" s="7" t="n">
        <v>348000</v>
      </c>
    </row>
    <row r="2218">
      <c r="A2218" s="7" t="n">
        <v>2217</v>
      </c>
      <c r="B2218" s="7" t="n">
        <v>54</v>
      </c>
      <c r="C2218" s="7" t="inlineStr">
        <is>
          <t>M</t>
        </is>
      </c>
      <c r="D2218" s="7" t="n">
        <v>10</v>
      </c>
      <c r="E2218" s="7" t="n">
        <v>1</v>
      </c>
      <c r="F2218" s="7" t="n">
        <v>806000</v>
      </c>
    </row>
    <row r="2219">
      <c r="A2219" s="7" t="n">
        <v>2218</v>
      </c>
      <c r="B2219" s="7" t="n">
        <v>28</v>
      </c>
      <c r="C2219" s="7" t="inlineStr">
        <is>
          <t>M</t>
        </is>
      </c>
      <c r="D2219" s="7" t="n">
        <v>10</v>
      </c>
      <c r="E2219" s="7" t="n">
        <v>1</v>
      </c>
      <c r="F2219" s="7" t="n">
        <v>833000</v>
      </c>
    </row>
    <row r="2220">
      <c r="A2220" s="7" t="n">
        <v>2219</v>
      </c>
      <c r="B2220" s="7" t="n">
        <v>29</v>
      </c>
      <c r="C2220" s="7" t="inlineStr">
        <is>
          <t>F</t>
        </is>
      </c>
      <c r="D2220" s="7" t="n">
        <v>20</v>
      </c>
      <c r="E2220" s="7" t="n">
        <v>1</v>
      </c>
      <c r="F2220" s="7" t="n">
        <v>612000</v>
      </c>
    </row>
    <row r="2221">
      <c r="A2221" s="7" t="n">
        <v>2220</v>
      </c>
      <c r="B2221" s="7" t="n">
        <v>31</v>
      </c>
      <c r="C2221" s="7" t="inlineStr">
        <is>
          <t>M</t>
        </is>
      </c>
      <c r="D2221" s="7" t="n">
        <v>10</v>
      </c>
      <c r="E2221" s="7" t="n">
        <v>1</v>
      </c>
      <c r="F2221" s="7" t="n">
        <v>367000</v>
      </c>
    </row>
    <row r="2222">
      <c r="A2222" s="7" t="n">
        <v>2221</v>
      </c>
      <c r="B2222" s="7" t="n">
        <v>34</v>
      </c>
      <c r="C2222" s="7" t="inlineStr">
        <is>
          <t>M</t>
        </is>
      </c>
      <c r="D2222" s="7" t="n">
        <v>10</v>
      </c>
      <c r="E2222" s="7" t="n">
        <v>1</v>
      </c>
      <c r="F2222" s="7" t="n">
        <v>557000</v>
      </c>
    </row>
    <row r="2223">
      <c r="A2223" s="7" t="n">
        <v>2222</v>
      </c>
      <c r="B2223" s="7" t="n">
        <v>43</v>
      </c>
      <c r="C2223" s="7" t="inlineStr">
        <is>
          <t>F</t>
        </is>
      </c>
      <c r="D2223" s="7" t="n">
        <v>20</v>
      </c>
      <c r="E2223" s="7" t="n">
        <v>1</v>
      </c>
      <c r="F2223" s="7" t="n">
        <v>885000</v>
      </c>
    </row>
    <row r="2224">
      <c r="A2224" s="7" t="n">
        <v>2223</v>
      </c>
      <c r="B2224" s="7" t="n">
        <v>41</v>
      </c>
      <c r="C2224" s="7" t="inlineStr">
        <is>
          <t>F</t>
        </is>
      </c>
      <c r="D2224" s="7" t="n">
        <v>10</v>
      </c>
      <c r="E2224" s="7" t="n">
        <v>1</v>
      </c>
      <c r="F2224" s="7" t="n">
        <v>73000</v>
      </c>
    </row>
    <row r="2225">
      <c r="A2225" s="7" t="n">
        <v>2224</v>
      </c>
      <c r="B2225" s="7" t="n">
        <v>31</v>
      </c>
      <c r="C2225" s="7" t="inlineStr">
        <is>
          <t>F</t>
        </is>
      </c>
      <c r="D2225" s="7" t="n">
        <v>20</v>
      </c>
      <c r="E2225" s="7" t="n">
        <v>1</v>
      </c>
      <c r="F2225" s="7" t="n">
        <v>843000</v>
      </c>
    </row>
    <row r="2226">
      <c r="A2226" s="7" t="n">
        <v>2225</v>
      </c>
      <c r="B2226" s="7" t="n">
        <v>21</v>
      </c>
      <c r="C2226" s="7" t="inlineStr">
        <is>
          <t>M</t>
        </is>
      </c>
      <c r="D2226" s="7" t="n">
        <v>15</v>
      </c>
      <c r="E2226" s="7" t="n">
        <v>1</v>
      </c>
      <c r="F2226" s="7" t="n">
        <v>261000</v>
      </c>
    </row>
    <row r="2227">
      <c r="A2227" s="7" t="n">
        <v>2226</v>
      </c>
      <c r="B2227" s="7" t="n">
        <v>45</v>
      </c>
      <c r="C2227" s="7" t="inlineStr">
        <is>
          <t>F</t>
        </is>
      </c>
      <c r="D2227" s="7" t="n">
        <v>10</v>
      </c>
      <c r="E2227" s="7" t="n">
        <v>1</v>
      </c>
      <c r="F2227" s="7" t="n">
        <v>581000</v>
      </c>
    </row>
    <row r="2228">
      <c r="A2228" s="7" t="n">
        <v>2227</v>
      </c>
      <c r="B2228" s="7" t="n">
        <v>34</v>
      </c>
      <c r="C2228" s="7" t="inlineStr">
        <is>
          <t>F</t>
        </is>
      </c>
      <c r="D2228" s="7" t="n">
        <v>20</v>
      </c>
      <c r="E2228" s="7" t="n">
        <v>1</v>
      </c>
      <c r="F2228" s="7" t="n">
        <v>93000</v>
      </c>
    </row>
    <row r="2229">
      <c r="A2229" s="7" t="n">
        <v>2228</v>
      </c>
      <c r="B2229" s="7" t="n">
        <v>54</v>
      </c>
      <c r="C2229" s="7" t="inlineStr">
        <is>
          <t>M</t>
        </is>
      </c>
      <c r="D2229" s="7" t="n">
        <v>15</v>
      </c>
      <c r="E2229" s="7" t="n">
        <v>1</v>
      </c>
      <c r="F2229" s="7" t="n">
        <v>399000</v>
      </c>
    </row>
    <row r="2230">
      <c r="A2230" s="7" t="n">
        <v>2229</v>
      </c>
      <c r="B2230" s="7" t="n">
        <v>39</v>
      </c>
      <c r="C2230" s="7" t="inlineStr">
        <is>
          <t>F</t>
        </is>
      </c>
      <c r="D2230" s="7" t="n">
        <v>10</v>
      </c>
      <c r="E2230" s="7" t="n">
        <v>1</v>
      </c>
      <c r="F2230" s="7" t="n">
        <v>662000</v>
      </c>
    </row>
    <row r="2231">
      <c r="A2231" s="7" t="n">
        <v>2230</v>
      </c>
      <c r="B2231" s="7" t="n">
        <v>49</v>
      </c>
      <c r="C2231" s="7" t="inlineStr">
        <is>
          <t>M</t>
        </is>
      </c>
      <c r="D2231" s="7" t="n">
        <v>15</v>
      </c>
      <c r="E2231" s="7" t="n">
        <v>1</v>
      </c>
      <c r="F2231" s="7" t="n">
        <v>248000</v>
      </c>
    </row>
    <row r="2232">
      <c r="A2232" s="7" t="n">
        <v>2231</v>
      </c>
      <c r="B2232" s="7" t="n">
        <v>50</v>
      </c>
      <c r="C2232" s="7" t="inlineStr">
        <is>
          <t>M</t>
        </is>
      </c>
      <c r="D2232" s="7" t="n">
        <v>10</v>
      </c>
      <c r="E2232" s="7" t="n">
        <v>1</v>
      </c>
      <c r="F2232" s="7" t="n">
        <v>287000</v>
      </c>
    </row>
    <row r="2233">
      <c r="A2233" s="7" t="n">
        <v>2232</v>
      </c>
      <c r="B2233" s="7" t="n">
        <v>55</v>
      </c>
      <c r="C2233" s="7" t="inlineStr">
        <is>
          <t>F</t>
        </is>
      </c>
      <c r="D2233" s="7" t="n">
        <v>10</v>
      </c>
      <c r="E2233" s="7" t="n">
        <v>1</v>
      </c>
      <c r="F2233" s="7" t="n">
        <v>41000</v>
      </c>
    </row>
    <row r="2234">
      <c r="A2234" s="7" t="n">
        <v>2233</v>
      </c>
      <c r="B2234" s="7" t="n">
        <v>54</v>
      </c>
      <c r="C2234" s="7" t="inlineStr">
        <is>
          <t>M</t>
        </is>
      </c>
      <c r="D2234" s="7" t="n">
        <v>15</v>
      </c>
      <c r="E2234" s="7" t="n">
        <v>1</v>
      </c>
      <c r="F2234" s="7" t="n">
        <v>134000</v>
      </c>
    </row>
    <row r="2235">
      <c r="A2235" s="7" t="n">
        <v>2234</v>
      </c>
      <c r="B2235" s="7" t="n">
        <v>55</v>
      </c>
      <c r="C2235" s="7" t="inlineStr">
        <is>
          <t>F</t>
        </is>
      </c>
      <c r="D2235" s="7" t="n">
        <v>20</v>
      </c>
      <c r="E2235" s="7" t="n">
        <v>1</v>
      </c>
      <c r="F2235" s="7" t="n">
        <v>835000</v>
      </c>
    </row>
    <row r="2236">
      <c r="A2236" s="7" t="n">
        <v>2235</v>
      </c>
      <c r="B2236" s="7" t="n">
        <v>29</v>
      </c>
      <c r="C2236" s="7" t="inlineStr">
        <is>
          <t>F</t>
        </is>
      </c>
      <c r="D2236" s="7" t="n">
        <v>15</v>
      </c>
      <c r="E2236" s="7" t="n">
        <v>1</v>
      </c>
      <c r="F2236" s="7" t="n">
        <v>899000</v>
      </c>
    </row>
    <row r="2237">
      <c r="A2237" s="7" t="n">
        <v>2236</v>
      </c>
      <c r="B2237" s="7" t="n">
        <v>50</v>
      </c>
      <c r="C2237" s="7" t="inlineStr">
        <is>
          <t>M</t>
        </is>
      </c>
      <c r="D2237" s="7" t="n">
        <v>15</v>
      </c>
      <c r="E2237" s="7" t="n">
        <v>1</v>
      </c>
      <c r="F2237" s="7" t="n">
        <v>173000</v>
      </c>
    </row>
    <row r="2238">
      <c r="A2238" s="7" t="n">
        <v>2237</v>
      </c>
      <c r="B2238" s="7" t="n">
        <v>30</v>
      </c>
      <c r="C2238" s="7" t="inlineStr">
        <is>
          <t>M</t>
        </is>
      </c>
      <c r="D2238" s="7" t="n">
        <v>15</v>
      </c>
      <c r="E2238" s="7" t="n">
        <v>1</v>
      </c>
      <c r="F2238" s="7" t="n">
        <v>650000</v>
      </c>
    </row>
    <row r="2239">
      <c r="A2239" s="7" t="n">
        <v>2238</v>
      </c>
      <c r="B2239" s="7" t="n">
        <v>39</v>
      </c>
      <c r="C2239" s="7" t="inlineStr">
        <is>
          <t>F</t>
        </is>
      </c>
      <c r="D2239" s="7" t="n">
        <v>15</v>
      </c>
      <c r="E2239" s="7" t="n">
        <v>1</v>
      </c>
      <c r="F2239" s="7" t="n">
        <v>342000</v>
      </c>
    </row>
    <row r="2240">
      <c r="A2240" s="7" t="n">
        <v>2239</v>
      </c>
      <c r="B2240" s="7" t="n">
        <v>28</v>
      </c>
      <c r="C2240" s="7" t="inlineStr">
        <is>
          <t>F</t>
        </is>
      </c>
      <c r="D2240" s="7" t="n">
        <v>15</v>
      </c>
      <c r="E2240" s="7" t="n">
        <v>1</v>
      </c>
      <c r="F2240" s="7" t="n">
        <v>505000</v>
      </c>
    </row>
    <row r="2241">
      <c r="A2241" s="7" t="n">
        <v>2240</v>
      </c>
      <c r="B2241" s="7" t="n">
        <v>28</v>
      </c>
      <c r="C2241" s="7" t="inlineStr">
        <is>
          <t>F</t>
        </is>
      </c>
      <c r="D2241" s="7" t="n">
        <v>15</v>
      </c>
      <c r="E2241" s="7" t="n">
        <v>1</v>
      </c>
      <c r="F2241" s="7" t="n">
        <v>341000</v>
      </c>
    </row>
    <row r="2242">
      <c r="A2242" s="7" t="n">
        <v>2241</v>
      </c>
      <c r="B2242" s="7" t="n">
        <v>32</v>
      </c>
      <c r="C2242" s="7" t="inlineStr">
        <is>
          <t>F</t>
        </is>
      </c>
      <c r="D2242" s="7" t="n">
        <v>10</v>
      </c>
      <c r="E2242" s="7" t="n">
        <v>1</v>
      </c>
      <c r="F2242" s="7" t="n">
        <v>477000</v>
      </c>
    </row>
    <row r="2243">
      <c r="A2243" s="7" t="n">
        <v>2242</v>
      </c>
      <c r="B2243" s="7" t="n">
        <v>22</v>
      </c>
      <c r="C2243" s="7" t="inlineStr">
        <is>
          <t>F</t>
        </is>
      </c>
      <c r="D2243" s="7" t="n">
        <v>15</v>
      </c>
      <c r="E2243" s="7" t="n">
        <v>1</v>
      </c>
      <c r="F2243" s="7" t="n">
        <v>580000</v>
      </c>
    </row>
    <row r="2244">
      <c r="A2244" s="7" t="n">
        <v>2243</v>
      </c>
      <c r="B2244" s="7" t="n">
        <v>57</v>
      </c>
      <c r="C2244" s="7" t="inlineStr">
        <is>
          <t>M</t>
        </is>
      </c>
      <c r="D2244" s="7" t="n">
        <v>20</v>
      </c>
      <c r="E2244" s="7" t="n">
        <v>1</v>
      </c>
      <c r="F2244" s="7" t="n">
        <v>65000</v>
      </c>
    </row>
    <row r="2245">
      <c r="A2245" s="7" t="n">
        <v>2244</v>
      </c>
      <c r="B2245" s="7" t="n">
        <v>35</v>
      </c>
      <c r="C2245" s="7" t="inlineStr">
        <is>
          <t>F</t>
        </is>
      </c>
      <c r="D2245" s="7" t="n">
        <v>20</v>
      </c>
      <c r="E2245" s="7" t="n">
        <v>1</v>
      </c>
      <c r="F2245" s="7" t="n">
        <v>39000</v>
      </c>
    </row>
    <row r="2246">
      <c r="A2246" s="7" t="n">
        <v>2245</v>
      </c>
      <c r="B2246" s="7" t="n">
        <v>45</v>
      </c>
      <c r="C2246" s="7" t="inlineStr">
        <is>
          <t>F</t>
        </is>
      </c>
      <c r="D2246" s="7" t="n">
        <v>10</v>
      </c>
      <c r="E2246" s="7" t="n">
        <v>1</v>
      </c>
      <c r="F2246" s="7" t="n">
        <v>607000</v>
      </c>
    </row>
    <row r="2247">
      <c r="A2247" s="7" t="n">
        <v>2246</v>
      </c>
      <c r="B2247" s="7" t="n">
        <v>24</v>
      </c>
      <c r="C2247" s="7" t="inlineStr">
        <is>
          <t>M</t>
        </is>
      </c>
      <c r="D2247" s="7" t="n">
        <v>15</v>
      </c>
      <c r="E2247" s="7" t="n">
        <v>1</v>
      </c>
      <c r="F2247" s="7" t="n">
        <v>459000</v>
      </c>
    </row>
    <row r="2248">
      <c r="A2248" s="7" t="n">
        <v>2247</v>
      </c>
      <c r="B2248" s="7" t="n">
        <v>25</v>
      </c>
      <c r="C2248" s="7" t="inlineStr">
        <is>
          <t>F</t>
        </is>
      </c>
      <c r="D2248" s="7" t="n">
        <v>10</v>
      </c>
      <c r="E2248" s="7" t="n">
        <v>1</v>
      </c>
      <c r="F2248" s="7" t="n">
        <v>845000</v>
      </c>
    </row>
    <row r="2249">
      <c r="A2249" s="7" t="n">
        <v>2248</v>
      </c>
      <c r="B2249" s="7" t="n">
        <v>24</v>
      </c>
      <c r="C2249" s="7" t="inlineStr">
        <is>
          <t>M</t>
        </is>
      </c>
      <c r="D2249" s="7" t="n">
        <v>20</v>
      </c>
      <c r="E2249" s="7" t="n">
        <v>1</v>
      </c>
      <c r="F2249" s="7" t="n">
        <v>560000</v>
      </c>
    </row>
    <row r="2250">
      <c r="A2250" s="7" t="n">
        <v>2249</v>
      </c>
      <c r="B2250" s="7" t="n">
        <v>22</v>
      </c>
      <c r="C2250" s="7" t="inlineStr">
        <is>
          <t>M</t>
        </is>
      </c>
      <c r="D2250" s="7" t="n">
        <v>10</v>
      </c>
      <c r="E2250" s="7" t="n">
        <v>1</v>
      </c>
      <c r="F2250" s="7" t="n">
        <v>686000</v>
      </c>
    </row>
    <row r="2251">
      <c r="A2251" s="7" t="n">
        <v>2250</v>
      </c>
      <c r="B2251" s="7" t="n">
        <v>31</v>
      </c>
      <c r="C2251" s="7" t="inlineStr">
        <is>
          <t>M</t>
        </is>
      </c>
      <c r="D2251" s="7" t="n">
        <v>10</v>
      </c>
      <c r="E2251" s="7" t="n">
        <v>1</v>
      </c>
      <c r="F2251" s="7" t="n">
        <v>539000</v>
      </c>
    </row>
    <row r="2252">
      <c r="A2252" s="7" t="n">
        <v>2251</v>
      </c>
      <c r="B2252" s="7" t="n">
        <v>22</v>
      </c>
      <c r="C2252" s="7" t="inlineStr">
        <is>
          <t>M</t>
        </is>
      </c>
      <c r="D2252" s="7" t="n">
        <v>10</v>
      </c>
      <c r="E2252" s="7" t="n">
        <v>1</v>
      </c>
      <c r="F2252" s="7" t="n">
        <v>36000</v>
      </c>
    </row>
    <row r="2253">
      <c r="A2253" s="7" t="n">
        <v>2252</v>
      </c>
      <c r="B2253" s="7" t="n">
        <v>33</v>
      </c>
      <c r="C2253" s="7" t="inlineStr">
        <is>
          <t>M</t>
        </is>
      </c>
      <c r="D2253" s="7" t="n">
        <v>15</v>
      </c>
      <c r="E2253" s="7" t="n">
        <v>1</v>
      </c>
      <c r="F2253" s="7" t="n">
        <v>192000</v>
      </c>
    </row>
    <row r="2254">
      <c r="A2254" s="7" t="n">
        <v>2253</v>
      </c>
      <c r="B2254" s="7" t="n">
        <v>39</v>
      </c>
      <c r="C2254" s="7" t="inlineStr">
        <is>
          <t>F</t>
        </is>
      </c>
      <c r="D2254" s="7" t="n">
        <v>20</v>
      </c>
      <c r="E2254" s="7" t="n">
        <v>1</v>
      </c>
      <c r="F2254" s="7" t="n">
        <v>434000</v>
      </c>
    </row>
    <row r="2255">
      <c r="A2255" s="7" t="n">
        <v>2254</v>
      </c>
      <c r="B2255" s="7" t="n">
        <v>59</v>
      </c>
      <c r="C2255" s="7" t="inlineStr">
        <is>
          <t>F</t>
        </is>
      </c>
      <c r="D2255" s="7" t="n">
        <v>15</v>
      </c>
      <c r="E2255" s="7" t="n">
        <v>1</v>
      </c>
      <c r="F2255" s="7" t="n">
        <v>312000</v>
      </c>
    </row>
    <row r="2256">
      <c r="A2256" s="7" t="n">
        <v>2255</v>
      </c>
      <c r="B2256" s="7" t="n">
        <v>27</v>
      </c>
      <c r="C2256" s="7" t="inlineStr">
        <is>
          <t>F</t>
        </is>
      </c>
      <c r="D2256" s="7" t="n">
        <v>15</v>
      </c>
      <c r="E2256" s="7" t="n">
        <v>1</v>
      </c>
      <c r="F2256" s="7" t="n">
        <v>329000</v>
      </c>
    </row>
    <row r="2257">
      <c r="A2257" s="7" t="n">
        <v>2256</v>
      </c>
      <c r="B2257" s="7" t="n">
        <v>25</v>
      </c>
      <c r="C2257" s="7" t="inlineStr">
        <is>
          <t>F</t>
        </is>
      </c>
      <c r="D2257" s="7" t="n">
        <v>10</v>
      </c>
      <c r="E2257" s="7" t="n">
        <v>1</v>
      </c>
      <c r="F2257" s="7" t="n">
        <v>731000</v>
      </c>
    </row>
    <row r="2258">
      <c r="A2258" s="7" t="n">
        <v>2257</v>
      </c>
      <c r="B2258" s="7" t="n">
        <v>52</v>
      </c>
      <c r="C2258" s="7" t="inlineStr">
        <is>
          <t>M</t>
        </is>
      </c>
      <c r="D2258" s="7" t="n">
        <v>10</v>
      </c>
      <c r="E2258" s="7" t="n">
        <v>1</v>
      </c>
      <c r="F2258" s="7" t="n">
        <v>640000</v>
      </c>
    </row>
    <row r="2259">
      <c r="A2259" s="7" t="n">
        <v>2258</v>
      </c>
      <c r="B2259" s="7" t="n">
        <v>44</v>
      </c>
      <c r="C2259" s="7" t="inlineStr">
        <is>
          <t>F</t>
        </is>
      </c>
      <c r="D2259" s="7" t="n">
        <v>20</v>
      </c>
      <c r="E2259" s="7" t="n">
        <v>1</v>
      </c>
      <c r="F2259" s="7" t="n">
        <v>531000</v>
      </c>
    </row>
    <row r="2260">
      <c r="A2260" s="7" t="n">
        <v>2259</v>
      </c>
      <c r="B2260" s="7" t="n">
        <v>27</v>
      </c>
      <c r="C2260" s="7" t="inlineStr">
        <is>
          <t>M</t>
        </is>
      </c>
      <c r="D2260" s="7" t="n">
        <v>10</v>
      </c>
      <c r="E2260" s="7" t="n">
        <v>1</v>
      </c>
      <c r="F2260" s="7" t="n">
        <v>931000</v>
      </c>
    </row>
    <row r="2261">
      <c r="A2261" s="7" t="n">
        <v>2260</v>
      </c>
      <c r="B2261" s="7" t="n">
        <v>21</v>
      </c>
      <c r="C2261" s="7" t="inlineStr">
        <is>
          <t>F</t>
        </is>
      </c>
      <c r="D2261" s="7" t="n">
        <v>15</v>
      </c>
      <c r="E2261" s="7" t="n">
        <v>1</v>
      </c>
      <c r="F2261" s="7" t="n">
        <v>225000</v>
      </c>
    </row>
    <row r="2262">
      <c r="A2262" s="7" t="n">
        <v>2261</v>
      </c>
      <c r="B2262" s="7" t="n">
        <v>24</v>
      </c>
      <c r="C2262" s="7" t="inlineStr">
        <is>
          <t>F</t>
        </is>
      </c>
      <c r="D2262" s="7" t="n">
        <v>20</v>
      </c>
      <c r="E2262" s="7" t="n">
        <v>1</v>
      </c>
      <c r="F2262" s="7" t="n">
        <v>339000</v>
      </c>
    </row>
    <row r="2263">
      <c r="A2263" s="7" t="n">
        <v>2262</v>
      </c>
      <c r="B2263" s="7" t="n">
        <v>53</v>
      </c>
      <c r="C2263" s="7" t="inlineStr">
        <is>
          <t>F</t>
        </is>
      </c>
      <c r="D2263" s="7" t="n">
        <v>10</v>
      </c>
      <c r="E2263" s="7" t="n">
        <v>1</v>
      </c>
      <c r="F2263" s="7" t="n">
        <v>312000</v>
      </c>
    </row>
    <row r="2264">
      <c r="A2264" s="7" t="n">
        <v>2263</v>
      </c>
      <c r="B2264" s="7" t="n">
        <v>22</v>
      </c>
      <c r="C2264" s="7" t="inlineStr">
        <is>
          <t>F</t>
        </is>
      </c>
      <c r="D2264" s="7" t="n">
        <v>10</v>
      </c>
      <c r="E2264" s="7" t="n">
        <v>1</v>
      </c>
      <c r="F2264" s="7" t="n">
        <v>533000</v>
      </c>
    </row>
    <row r="2265">
      <c r="A2265" s="7" t="n">
        <v>2264</v>
      </c>
      <c r="B2265" s="7" t="n">
        <v>24</v>
      </c>
      <c r="C2265" s="7" t="inlineStr">
        <is>
          <t>F</t>
        </is>
      </c>
      <c r="D2265" s="7" t="n">
        <v>10</v>
      </c>
      <c r="E2265" s="7" t="n">
        <v>1</v>
      </c>
      <c r="F2265" s="7" t="n">
        <v>533000</v>
      </c>
    </row>
    <row r="2266">
      <c r="A2266" s="7" t="n">
        <v>2265</v>
      </c>
      <c r="B2266" s="7" t="n">
        <v>59</v>
      </c>
      <c r="C2266" s="7" t="inlineStr">
        <is>
          <t>F</t>
        </is>
      </c>
      <c r="D2266" s="7" t="n">
        <v>10</v>
      </c>
      <c r="E2266" s="7" t="n">
        <v>1</v>
      </c>
      <c r="F2266" s="7" t="n">
        <v>615000</v>
      </c>
    </row>
    <row r="2267">
      <c r="A2267" s="7" t="n">
        <v>2266</v>
      </c>
      <c r="B2267" s="7" t="n">
        <v>35</v>
      </c>
      <c r="C2267" s="7" t="inlineStr">
        <is>
          <t>F</t>
        </is>
      </c>
      <c r="D2267" s="7" t="n">
        <v>10</v>
      </c>
      <c r="E2267" s="7" t="n">
        <v>1</v>
      </c>
      <c r="F2267" s="7" t="n">
        <v>728000</v>
      </c>
    </row>
    <row r="2268">
      <c r="A2268" s="7" t="n">
        <v>2267</v>
      </c>
      <c r="B2268" s="7" t="n">
        <v>28</v>
      </c>
      <c r="C2268" s="7" t="inlineStr">
        <is>
          <t>F</t>
        </is>
      </c>
      <c r="D2268" s="7" t="n">
        <v>15</v>
      </c>
      <c r="E2268" s="7" t="n">
        <v>1</v>
      </c>
      <c r="F2268" s="7" t="n">
        <v>153000</v>
      </c>
    </row>
    <row r="2269">
      <c r="A2269" s="7" t="n">
        <v>2268</v>
      </c>
      <c r="B2269" s="7" t="n">
        <v>39</v>
      </c>
      <c r="C2269" s="7" t="inlineStr">
        <is>
          <t>M</t>
        </is>
      </c>
      <c r="D2269" s="7" t="n">
        <v>15</v>
      </c>
      <c r="E2269" s="7" t="n">
        <v>1</v>
      </c>
      <c r="F2269" s="7" t="n">
        <v>876000</v>
      </c>
    </row>
    <row r="2270">
      <c r="A2270" s="7" t="n">
        <v>2269</v>
      </c>
      <c r="B2270" s="7" t="n">
        <v>44</v>
      </c>
      <c r="C2270" s="7" t="inlineStr">
        <is>
          <t>M</t>
        </is>
      </c>
      <c r="D2270" s="7" t="n">
        <v>15</v>
      </c>
      <c r="E2270" s="7" t="n">
        <v>1</v>
      </c>
      <c r="F2270" s="7" t="n">
        <v>952000</v>
      </c>
    </row>
    <row r="2271">
      <c r="A2271" s="7" t="n">
        <v>2270</v>
      </c>
      <c r="B2271" s="7" t="n">
        <v>51</v>
      </c>
      <c r="C2271" s="7" t="inlineStr">
        <is>
          <t>F</t>
        </is>
      </c>
      <c r="D2271" s="7" t="n">
        <v>15</v>
      </c>
      <c r="E2271" s="7" t="n">
        <v>1</v>
      </c>
      <c r="F2271" s="7" t="n">
        <v>995000</v>
      </c>
    </row>
    <row r="2272">
      <c r="A2272" s="7" t="n">
        <v>2271</v>
      </c>
      <c r="B2272" s="7" t="n">
        <v>21</v>
      </c>
      <c r="C2272" s="7" t="inlineStr">
        <is>
          <t>F</t>
        </is>
      </c>
      <c r="D2272" s="7" t="n">
        <v>10</v>
      </c>
      <c r="E2272" s="7" t="n">
        <v>1</v>
      </c>
      <c r="F2272" s="7" t="n">
        <v>357000</v>
      </c>
    </row>
    <row r="2273">
      <c r="A2273" s="7" t="n">
        <v>2272</v>
      </c>
      <c r="B2273" s="7" t="n">
        <v>39</v>
      </c>
      <c r="C2273" s="7" t="inlineStr">
        <is>
          <t>M</t>
        </is>
      </c>
      <c r="D2273" s="7" t="n">
        <v>20</v>
      </c>
      <c r="E2273" s="7" t="n">
        <v>1</v>
      </c>
      <c r="F2273" s="7" t="n">
        <v>136000</v>
      </c>
    </row>
    <row r="2274">
      <c r="A2274" s="7" t="n">
        <v>2273</v>
      </c>
      <c r="B2274" s="7" t="n">
        <v>40</v>
      </c>
      <c r="C2274" s="7" t="inlineStr">
        <is>
          <t>M</t>
        </is>
      </c>
      <c r="D2274" s="7" t="n">
        <v>15</v>
      </c>
      <c r="E2274" s="7" t="n">
        <v>1</v>
      </c>
      <c r="F2274" s="7" t="n">
        <v>555000</v>
      </c>
    </row>
    <row r="2275">
      <c r="A2275" s="7" t="n">
        <v>2274</v>
      </c>
      <c r="B2275" s="7" t="n">
        <v>31</v>
      </c>
      <c r="C2275" s="7" t="inlineStr">
        <is>
          <t>F</t>
        </is>
      </c>
      <c r="D2275" s="7" t="n">
        <v>10</v>
      </c>
      <c r="E2275" s="7" t="n">
        <v>1</v>
      </c>
      <c r="F2275" s="7" t="n">
        <v>847000</v>
      </c>
    </row>
    <row r="2276">
      <c r="A2276" s="7" t="n">
        <v>2275</v>
      </c>
      <c r="B2276" s="7" t="n">
        <v>34</v>
      </c>
      <c r="C2276" s="7" t="inlineStr">
        <is>
          <t>M</t>
        </is>
      </c>
      <c r="D2276" s="7" t="n">
        <v>15</v>
      </c>
      <c r="E2276" s="7" t="n">
        <v>1</v>
      </c>
      <c r="F2276" s="7" t="n">
        <v>712000</v>
      </c>
    </row>
    <row r="2277">
      <c r="A2277" s="7" t="n">
        <v>2276</v>
      </c>
      <c r="B2277" s="7" t="n">
        <v>51</v>
      </c>
      <c r="C2277" s="7" t="inlineStr">
        <is>
          <t>F</t>
        </is>
      </c>
      <c r="D2277" s="7" t="n">
        <v>20</v>
      </c>
      <c r="E2277" s="7" t="n">
        <v>1</v>
      </c>
      <c r="F2277" s="7" t="n">
        <v>882000</v>
      </c>
    </row>
    <row r="2278">
      <c r="A2278" s="7" t="n">
        <v>2277</v>
      </c>
      <c r="B2278" s="7" t="n">
        <v>28</v>
      </c>
      <c r="C2278" s="7" t="inlineStr">
        <is>
          <t>M</t>
        </is>
      </c>
      <c r="D2278" s="7" t="n">
        <v>20</v>
      </c>
      <c r="E2278" s="7" t="n">
        <v>1</v>
      </c>
      <c r="F2278" s="7" t="n">
        <v>755000</v>
      </c>
    </row>
    <row r="2279">
      <c r="A2279" s="7" t="n">
        <v>2278</v>
      </c>
      <c r="B2279" s="7" t="n">
        <v>28</v>
      </c>
      <c r="C2279" s="7" t="inlineStr">
        <is>
          <t>F</t>
        </is>
      </c>
      <c r="D2279" s="7" t="n">
        <v>15</v>
      </c>
      <c r="E2279" s="7" t="n">
        <v>1</v>
      </c>
      <c r="F2279" s="7" t="n">
        <v>373000</v>
      </c>
    </row>
    <row r="2280">
      <c r="A2280" s="7" t="n">
        <v>2279</v>
      </c>
      <c r="B2280" s="7" t="n">
        <v>43</v>
      </c>
      <c r="C2280" s="7" t="inlineStr">
        <is>
          <t>F</t>
        </is>
      </c>
      <c r="D2280" s="7" t="n">
        <v>15</v>
      </c>
      <c r="E2280" s="7" t="n">
        <v>1</v>
      </c>
      <c r="F2280" s="7" t="n">
        <v>769000</v>
      </c>
    </row>
    <row r="2281">
      <c r="A2281" s="7" t="n">
        <v>2280</v>
      </c>
      <c r="B2281" s="7" t="n">
        <v>58</v>
      </c>
      <c r="C2281" s="7" t="inlineStr">
        <is>
          <t>M</t>
        </is>
      </c>
      <c r="D2281" s="7" t="n">
        <v>15</v>
      </c>
      <c r="E2281" s="7" t="n">
        <v>1</v>
      </c>
      <c r="F2281" s="7" t="n">
        <v>571000</v>
      </c>
    </row>
    <row r="2282">
      <c r="A2282" s="7" t="n">
        <v>2281</v>
      </c>
      <c r="B2282" s="7" t="n">
        <v>58</v>
      </c>
      <c r="C2282" s="7" t="inlineStr">
        <is>
          <t>M</t>
        </is>
      </c>
      <c r="D2282" s="7" t="n">
        <v>20</v>
      </c>
      <c r="E2282" s="7" t="n">
        <v>1</v>
      </c>
      <c r="F2282" s="7" t="n">
        <v>734000</v>
      </c>
    </row>
    <row r="2283">
      <c r="A2283" s="7" t="n">
        <v>2282</v>
      </c>
      <c r="B2283" s="7" t="n">
        <v>45</v>
      </c>
      <c r="C2283" s="7" t="inlineStr">
        <is>
          <t>M</t>
        </is>
      </c>
      <c r="D2283" s="7" t="n">
        <v>15</v>
      </c>
      <c r="E2283" s="7" t="n">
        <v>1</v>
      </c>
      <c r="F2283" s="7" t="n">
        <v>834000</v>
      </c>
    </row>
    <row r="2284">
      <c r="A2284" s="7" t="n">
        <v>2283</v>
      </c>
      <c r="B2284" s="7" t="n">
        <v>24</v>
      </c>
      <c r="C2284" s="7" t="inlineStr">
        <is>
          <t>F</t>
        </is>
      </c>
      <c r="D2284" s="7" t="n">
        <v>15</v>
      </c>
      <c r="E2284" s="7" t="n">
        <v>1</v>
      </c>
      <c r="F2284" s="7" t="n">
        <v>916000</v>
      </c>
    </row>
    <row r="2285">
      <c r="A2285" s="7" t="n">
        <v>2284</v>
      </c>
      <c r="B2285" s="7" t="n">
        <v>20</v>
      </c>
      <c r="C2285" s="7" t="inlineStr">
        <is>
          <t>F</t>
        </is>
      </c>
      <c r="D2285" s="7" t="n">
        <v>10</v>
      </c>
      <c r="E2285" s="7" t="n">
        <v>1</v>
      </c>
      <c r="F2285" s="7" t="n">
        <v>340000</v>
      </c>
    </row>
    <row r="2286">
      <c r="A2286" s="7" t="n">
        <v>2285</v>
      </c>
      <c r="B2286" s="7" t="n">
        <v>21</v>
      </c>
      <c r="C2286" s="7" t="inlineStr">
        <is>
          <t>M</t>
        </is>
      </c>
      <c r="D2286" s="7" t="n">
        <v>10</v>
      </c>
      <c r="E2286" s="7" t="n">
        <v>1</v>
      </c>
      <c r="F2286" s="7" t="n">
        <v>432000</v>
      </c>
    </row>
    <row r="2287">
      <c r="A2287" s="7" t="n">
        <v>2286</v>
      </c>
      <c r="B2287" s="7" t="n">
        <v>58</v>
      </c>
      <c r="C2287" s="7" t="inlineStr">
        <is>
          <t>M</t>
        </is>
      </c>
      <c r="D2287" s="7" t="n">
        <v>15</v>
      </c>
      <c r="E2287" s="7" t="n">
        <v>1</v>
      </c>
      <c r="F2287" s="7" t="n">
        <v>524000</v>
      </c>
    </row>
    <row r="2288">
      <c r="A2288" s="7" t="n">
        <v>2287</v>
      </c>
      <c r="B2288" s="7" t="n">
        <v>40</v>
      </c>
      <c r="C2288" s="7" t="inlineStr">
        <is>
          <t>F</t>
        </is>
      </c>
      <c r="D2288" s="7" t="n">
        <v>10</v>
      </c>
      <c r="E2288" s="7" t="n">
        <v>1</v>
      </c>
      <c r="F2288" s="7" t="n">
        <v>221000</v>
      </c>
    </row>
    <row r="2289">
      <c r="A2289" s="7" t="n">
        <v>2288</v>
      </c>
      <c r="B2289" s="7" t="n">
        <v>54</v>
      </c>
      <c r="C2289" s="7" t="inlineStr">
        <is>
          <t>M</t>
        </is>
      </c>
      <c r="D2289" s="7" t="n">
        <v>15</v>
      </c>
      <c r="E2289" s="7" t="n">
        <v>1</v>
      </c>
      <c r="F2289" s="7" t="n">
        <v>534000</v>
      </c>
    </row>
    <row r="2290">
      <c r="A2290" s="7" t="n">
        <v>2289</v>
      </c>
      <c r="B2290" s="7" t="n">
        <v>43</v>
      </c>
      <c r="C2290" s="7" t="inlineStr">
        <is>
          <t>M</t>
        </is>
      </c>
      <c r="D2290" s="7" t="n">
        <v>20</v>
      </c>
      <c r="E2290" s="7" t="n">
        <v>1</v>
      </c>
      <c r="F2290" s="7" t="n">
        <v>231000</v>
      </c>
    </row>
    <row r="2291">
      <c r="A2291" s="7" t="n">
        <v>2290</v>
      </c>
      <c r="B2291" s="7" t="n">
        <v>28</v>
      </c>
      <c r="C2291" s="7" t="inlineStr">
        <is>
          <t>F</t>
        </is>
      </c>
      <c r="D2291" s="7" t="n">
        <v>10</v>
      </c>
      <c r="E2291" s="7" t="n">
        <v>1</v>
      </c>
      <c r="F2291" s="7" t="n">
        <v>515000</v>
      </c>
    </row>
    <row r="2292">
      <c r="A2292" s="7" t="n">
        <v>2291</v>
      </c>
      <c r="B2292" s="7" t="n">
        <v>44</v>
      </c>
      <c r="C2292" s="7" t="inlineStr">
        <is>
          <t>M</t>
        </is>
      </c>
      <c r="D2292" s="7" t="n">
        <v>15</v>
      </c>
      <c r="E2292" s="7" t="n">
        <v>1</v>
      </c>
      <c r="F2292" s="7" t="n">
        <v>760000</v>
      </c>
    </row>
    <row r="2293">
      <c r="A2293" s="7" t="n">
        <v>2292</v>
      </c>
      <c r="B2293" s="7" t="n">
        <v>59</v>
      </c>
      <c r="C2293" s="7" t="inlineStr">
        <is>
          <t>F</t>
        </is>
      </c>
      <c r="D2293" s="7" t="n">
        <v>10</v>
      </c>
      <c r="E2293" s="7" t="n">
        <v>1</v>
      </c>
      <c r="F2293" s="7" t="n">
        <v>46000</v>
      </c>
    </row>
    <row r="2294">
      <c r="A2294" s="7" t="n">
        <v>2293</v>
      </c>
      <c r="B2294" s="7" t="n">
        <v>53</v>
      </c>
      <c r="C2294" s="7" t="inlineStr">
        <is>
          <t>M</t>
        </is>
      </c>
      <c r="D2294" s="7" t="n">
        <v>15</v>
      </c>
      <c r="E2294" s="7" t="n">
        <v>1</v>
      </c>
      <c r="F2294" s="7" t="n">
        <v>684000</v>
      </c>
    </row>
    <row r="2295">
      <c r="A2295" s="7" t="n">
        <v>2294</v>
      </c>
      <c r="B2295" s="7" t="n">
        <v>36</v>
      </c>
      <c r="C2295" s="7" t="inlineStr">
        <is>
          <t>M</t>
        </is>
      </c>
      <c r="D2295" s="7" t="n">
        <v>15</v>
      </c>
      <c r="E2295" s="7" t="n">
        <v>1</v>
      </c>
      <c r="F2295" s="7" t="n">
        <v>451000</v>
      </c>
    </row>
    <row r="2296">
      <c r="A2296" s="7" t="n">
        <v>2295</v>
      </c>
      <c r="B2296" s="7" t="n">
        <v>48</v>
      </c>
      <c r="C2296" s="7" t="inlineStr">
        <is>
          <t>F</t>
        </is>
      </c>
      <c r="D2296" s="7" t="n">
        <v>15</v>
      </c>
      <c r="E2296" s="7" t="n">
        <v>1</v>
      </c>
      <c r="F2296" s="7" t="n">
        <v>47000</v>
      </c>
    </row>
    <row r="2297">
      <c r="A2297" s="7" t="n">
        <v>2296</v>
      </c>
      <c r="B2297" s="7" t="n">
        <v>59</v>
      </c>
      <c r="C2297" s="7" t="inlineStr">
        <is>
          <t>M</t>
        </is>
      </c>
      <c r="D2297" s="7" t="n">
        <v>10</v>
      </c>
      <c r="E2297" s="7" t="n">
        <v>1</v>
      </c>
      <c r="F2297" s="7" t="n">
        <v>305000</v>
      </c>
    </row>
    <row r="2298">
      <c r="A2298" s="7" t="n">
        <v>2297</v>
      </c>
      <c r="B2298" s="7" t="n">
        <v>59</v>
      </c>
      <c r="C2298" s="7" t="inlineStr">
        <is>
          <t>F</t>
        </is>
      </c>
      <c r="D2298" s="7" t="n">
        <v>15</v>
      </c>
      <c r="E2298" s="7" t="n">
        <v>1</v>
      </c>
      <c r="F2298" s="7" t="n">
        <v>13000</v>
      </c>
    </row>
    <row r="2299">
      <c r="A2299" s="7" t="n">
        <v>2298</v>
      </c>
      <c r="B2299" s="7" t="n">
        <v>40</v>
      </c>
      <c r="C2299" s="7" t="inlineStr">
        <is>
          <t>M</t>
        </is>
      </c>
      <c r="D2299" s="7" t="n">
        <v>20</v>
      </c>
      <c r="E2299" s="7" t="n">
        <v>1</v>
      </c>
      <c r="F2299" s="7" t="n">
        <v>594000</v>
      </c>
    </row>
    <row r="2300">
      <c r="A2300" s="7" t="n">
        <v>2299</v>
      </c>
      <c r="B2300" s="7" t="n">
        <v>53</v>
      </c>
      <c r="C2300" s="7" t="inlineStr">
        <is>
          <t>M</t>
        </is>
      </c>
      <c r="D2300" s="7" t="n">
        <v>10</v>
      </c>
      <c r="E2300" s="7" t="n">
        <v>1</v>
      </c>
      <c r="F2300" s="7" t="n">
        <v>570000</v>
      </c>
    </row>
    <row r="2301">
      <c r="A2301" s="7" t="n">
        <v>2300</v>
      </c>
      <c r="B2301" s="7" t="n">
        <v>36</v>
      </c>
      <c r="C2301" s="7" t="inlineStr">
        <is>
          <t>F</t>
        </is>
      </c>
      <c r="D2301" s="7" t="n">
        <v>15</v>
      </c>
      <c r="E2301" s="7" t="n">
        <v>1</v>
      </c>
      <c r="F2301" s="7" t="n">
        <v>486000</v>
      </c>
    </row>
    <row r="2302">
      <c r="A2302" s="7" t="n">
        <v>2301</v>
      </c>
      <c r="B2302" s="7" t="n">
        <v>49</v>
      </c>
      <c r="C2302" s="7" t="inlineStr">
        <is>
          <t>F</t>
        </is>
      </c>
      <c r="D2302" s="7" t="n">
        <v>15</v>
      </c>
      <c r="E2302" s="7" t="n">
        <v>1</v>
      </c>
      <c r="F2302" s="7" t="n">
        <v>141000</v>
      </c>
    </row>
    <row r="2303">
      <c r="A2303" s="7" t="n">
        <v>2302</v>
      </c>
      <c r="B2303" s="7" t="n">
        <v>34</v>
      </c>
      <c r="C2303" s="7" t="inlineStr">
        <is>
          <t>M</t>
        </is>
      </c>
      <c r="D2303" s="7" t="n">
        <v>20</v>
      </c>
      <c r="E2303" s="7" t="n">
        <v>1</v>
      </c>
      <c r="F2303" s="7" t="n">
        <v>54000</v>
      </c>
    </row>
    <row r="2304">
      <c r="A2304" s="7" t="n">
        <v>2303</v>
      </c>
      <c r="B2304" s="7" t="n">
        <v>35</v>
      </c>
      <c r="C2304" s="7" t="inlineStr">
        <is>
          <t>F</t>
        </is>
      </c>
      <c r="D2304" s="7" t="n">
        <v>10</v>
      </c>
      <c r="E2304" s="7" t="n">
        <v>1</v>
      </c>
      <c r="F2304" s="7" t="n">
        <v>859000</v>
      </c>
    </row>
    <row r="2305">
      <c r="A2305" s="7" t="n">
        <v>2304</v>
      </c>
      <c r="B2305" s="7" t="n">
        <v>49</v>
      </c>
      <c r="C2305" s="7" t="inlineStr">
        <is>
          <t>M</t>
        </is>
      </c>
      <c r="D2305" s="7" t="n">
        <v>10</v>
      </c>
      <c r="E2305" s="7" t="n">
        <v>1</v>
      </c>
      <c r="F2305" s="7" t="n">
        <v>609000</v>
      </c>
    </row>
    <row r="2306">
      <c r="A2306" s="7" t="n">
        <v>2305</v>
      </c>
      <c r="B2306" s="7" t="n">
        <v>26</v>
      </c>
      <c r="C2306" s="7" t="inlineStr">
        <is>
          <t>M</t>
        </is>
      </c>
      <c r="D2306" s="7" t="n">
        <v>10</v>
      </c>
      <c r="E2306" s="7" t="n">
        <v>1</v>
      </c>
      <c r="F2306" s="7" t="n">
        <v>115000</v>
      </c>
    </row>
    <row r="2307">
      <c r="A2307" s="7" t="n">
        <v>2306</v>
      </c>
      <c r="B2307" s="7" t="n">
        <v>50</v>
      </c>
      <c r="C2307" s="7" t="inlineStr">
        <is>
          <t>F</t>
        </is>
      </c>
      <c r="D2307" s="7" t="n">
        <v>15</v>
      </c>
      <c r="E2307" s="7" t="n">
        <v>1</v>
      </c>
      <c r="F2307" s="7" t="n">
        <v>156000</v>
      </c>
    </row>
    <row r="2308">
      <c r="A2308" s="7" t="n">
        <v>2307</v>
      </c>
      <c r="B2308" s="7" t="n">
        <v>49</v>
      </c>
      <c r="C2308" s="7" t="inlineStr">
        <is>
          <t>M</t>
        </is>
      </c>
      <c r="D2308" s="7" t="n">
        <v>15</v>
      </c>
      <c r="E2308" s="7" t="n">
        <v>1</v>
      </c>
      <c r="F2308" s="7" t="n">
        <v>386000</v>
      </c>
    </row>
    <row r="2309">
      <c r="A2309" s="7" t="n">
        <v>2308</v>
      </c>
      <c r="B2309" s="7" t="n">
        <v>52</v>
      </c>
      <c r="C2309" s="7" t="inlineStr">
        <is>
          <t>M</t>
        </is>
      </c>
      <c r="D2309" s="7" t="n">
        <v>10</v>
      </c>
      <c r="E2309" s="7" t="n">
        <v>1</v>
      </c>
      <c r="F2309" s="7" t="n">
        <v>336000</v>
      </c>
    </row>
    <row r="2310">
      <c r="A2310" s="7" t="n">
        <v>2309</v>
      </c>
      <c r="B2310" s="7" t="n">
        <v>40</v>
      </c>
      <c r="C2310" s="7" t="inlineStr">
        <is>
          <t>M</t>
        </is>
      </c>
      <c r="D2310" s="7" t="n">
        <v>10</v>
      </c>
      <c r="E2310" s="7" t="n">
        <v>1</v>
      </c>
      <c r="F2310" s="7" t="n">
        <v>299000</v>
      </c>
    </row>
    <row r="2311">
      <c r="A2311" s="7" t="n">
        <v>2310</v>
      </c>
      <c r="B2311" s="7" t="n">
        <v>50</v>
      </c>
      <c r="C2311" s="7" t="inlineStr">
        <is>
          <t>F</t>
        </is>
      </c>
      <c r="D2311" s="7" t="n">
        <v>20</v>
      </c>
      <c r="E2311" s="7" t="n">
        <v>1</v>
      </c>
      <c r="F2311" s="7" t="n">
        <v>327000</v>
      </c>
    </row>
    <row r="2312">
      <c r="A2312" s="7" t="n">
        <v>2311</v>
      </c>
      <c r="B2312" s="7" t="n">
        <v>22</v>
      </c>
      <c r="C2312" s="7" t="inlineStr">
        <is>
          <t>M</t>
        </is>
      </c>
      <c r="D2312" s="7" t="n">
        <v>10</v>
      </c>
      <c r="E2312" s="7" t="n">
        <v>1</v>
      </c>
      <c r="F2312" s="7" t="n">
        <v>175000</v>
      </c>
    </row>
    <row r="2313">
      <c r="A2313" s="7" t="n">
        <v>2312</v>
      </c>
      <c r="B2313" s="7" t="n">
        <v>25</v>
      </c>
      <c r="C2313" s="7" t="inlineStr">
        <is>
          <t>M</t>
        </is>
      </c>
      <c r="D2313" s="7" t="n">
        <v>10</v>
      </c>
      <c r="E2313" s="7" t="n">
        <v>1</v>
      </c>
      <c r="F2313" s="7" t="n">
        <v>26000</v>
      </c>
    </row>
    <row r="2314">
      <c r="A2314" s="7" t="n">
        <v>2313</v>
      </c>
      <c r="B2314" s="7" t="n">
        <v>38</v>
      </c>
      <c r="C2314" s="7" t="inlineStr">
        <is>
          <t>M</t>
        </is>
      </c>
      <c r="D2314" s="7" t="n">
        <v>20</v>
      </c>
      <c r="E2314" s="7" t="n">
        <v>1</v>
      </c>
      <c r="F2314" s="7" t="n">
        <v>416000</v>
      </c>
    </row>
    <row r="2315">
      <c r="A2315" s="7" t="n">
        <v>2314</v>
      </c>
      <c r="B2315" s="7" t="n">
        <v>22</v>
      </c>
      <c r="C2315" s="7" t="inlineStr">
        <is>
          <t>F</t>
        </is>
      </c>
      <c r="D2315" s="7" t="n">
        <v>15</v>
      </c>
      <c r="E2315" s="7" t="n">
        <v>1</v>
      </c>
      <c r="F2315" s="7" t="n">
        <v>802000</v>
      </c>
    </row>
    <row r="2316">
      <c r="A2316" s="7" t="n">
        <v>2315</v>
      </c>
      <c r="B2316" s="7" t="n">
        <v>30</v>
      </c>
      <c r="C2316" s="7" t="inlineStr">
        <is>
          <t>F</t>
        </is>
      </c>
      <c r="D2316" s="7" t="n">
        <v>20</v>
      </c>
      <c r="E2316" s="7" t="n">
        <v>1</v>
      </c>
      <c r="F2316" s="7" t="n">
        <v>261000</v>
      </c>
    </row>
    <row r="2317">
      <c r="A2317" s="7" t="n">
        <v>2316</v>
      </c>
      <c r="B2317" s="7" t="n">
        <v>32</v>
      </c>
      <c r="C2317" s="7" t="inlineStr">
        <is>
          <t>M</t>
        </is>
      </c>
      <c r="D2317" s="7" t="n">
        <v>20</v>
      </c>
      <c r="E2317" s="7" t="n">
        <v>1</v>
      </c>
      <c r="F2317" s="7" t="n">
        <v>959000</v>
      </c>
    </row>
    <row r="2318">
      <c r="A2318" s="7" t="n">
        <v>2317</v>
      </c>
      <c r="B2318" s="7" t="n">
        <v>35</v>
      </c>
      <c r="C2318" s="7" t="inlineStr">
        <is>
          <t>F</t>
        </is>
      </c>
      <c r="D2318" s="7" t="n">
        <v>20</v>
      </c>
      <c r="E2318" s="7" t="n">
        <v>1</v>
      </c>
      <c r="F2318" s="7" t="n">
        <v>294000</v>
      </c>
    </row>
    <row r="2319">
      <c r="A2319" s="7" t="n">
        <v>2318</v>
      </c>
      <c r="B2319" s="7" t="n">
        <v>33</v>
      </c>
      <c r="C2319" s="7" t="inlineStr">
        <is>
          <t>F</t>
        </is>
      </c>
      <c r="D2319" s="7" t="n">
        <v>10</v>
      </c>
      <c r="E2319" s="7" t="n">
        <v>1</v>
      </c>
      <c r="F2319" s="7" t="n">
        <v>414000</v>
      </c>
    </row>
    <row r="2320">
      <c r="A2320" s="7" t="n">
        <v>2319</v>
      </c>
      <c r="B2320" s="7" t="n">
        <v>29</v>
      </c>
      <c r="C2320" s="7" t="inlineStr">
        <is>
          <t>M</t>
        </is>
      </c>
      <c r="D2320" s="7" t="n">
        <v>15</v>
      </c>
      <c r="E2320" s="7" t="n">
        <v>1</v>
      </c>
      <c r="F2320" s="7" t="n">
        <v>792000</v>
      </c>
    </row>
    <row r="2321">
      <c r="A2321" s="7" t="n">
        <v>2320</v>
      </c>
      <c r="B2321" s="7" t="n">
        <v>35</v>
      </c>
      <c r="C2321" s="7" t="inlineStr">
        <is>
          <t>M</t>
        </is>
      </c>
      <c r="D2321" s="7" t="n">
        <v>10</v>
      </c>
      <c r="E2321" s="7" t="n">
        <v>1</v>
      </c>
      <c r="F2321" s="7" t="n">
        <v>663000</v>
      </c>
    </row>
    <row r="2322">
      <c r="A2322" s="7" t="n">
        <v>2321</v>
      </c>
      <c r="B2322" s="7" t="n">
        <v>51</v>
      </c>
      <c r="C2322" s="7" t="inlineStr">
        <is>
          <t>M</t>
        </is>
      </c>
      <c r="D2322" s="7" t="n">
        <v>10</v>
      </c>
      <c r="E2322" s="7" t="n">
        <v>1</v>
      </c>
      <c r="F2322" s="7" t="n">
        <v>438000</v>
      </c>
    </row>
    <row r="2323">
      <c r="A2323" s="7" t="n">
        <v>2322</v>
      </c>
      <c r="B2323" s="7" t="n">
        <v>42</v>
      </c>
      <c r="C2323" s="7" t="inlineStr">
        <is>
          <t>M</t>
        </is>
      </c>
      <c r="D2323" s="7" t="n">
        <v>10</v>
      </c>
      <c r="E2323" s="7" t="n">
        <v>1</v>
      </c>
      <c r="F2323" s="7" t="n">
        <v>556000</v>
      </c>
    </row>
    <row r="2324">
      <c r="A2324" s="7" t="n">
        <v>2323</v>
      </c>
      <c r="B2324" s="7" t="n">
        <v>24</v>
      </c>
      <c r="C2324" s="7" t="inlineStr">
        <is>
          <t>M</t>
        </is>
      </c>
      <c r="D2324" s="7" t="n">
        <v>10</v>
      </c>
      <c r="E2324" s="7" t="n">
        <v>1</v>
      </c>
      <c r="F2324" s="7" t="n">
        <v>59000</v>
      </c>
    </row>
    <row r="2325">
      <c r="A2325" s="7" t="n">
        <v>2324</v>
      </c>
      <c r="B2325" s="7" t="n">
        <v>30</v>
      </c>
      <c r="C2325" s="7" t="inlineStr">
        <is>
          <t>M</t>
        </is>
      </c>
      <c r="D2325" s="7" t="n">
        <v>10</v>
      </c>
      <c r="E2325" s="7" t="n">
        <v>1</v>
      </c>
      <c r="F2325" s="7" t="n">
        <v>310000</v>
      </c>
    </row>
    <row r="2326">
      <c r="A2326" s="7" t="n">
        <v>2325</v>
      </c>
      <c r="B2326" s="7" t="n">
        <v>21</v>
      </c>
      <c r="C2326" s="7" t="inlineStr">
        <is>
          <t>F</t>
        </is>
      </c>
      <c r="D2326" s="7" t="n">
        <v>10</v>
      </c>
      <c r="E2326" s="7" t="n">
        <v>1</v>
      </c>
      <c r="F2326" s="7" t="n">
        <v>514000</v>
      </c>
    </row>
    <row r="2327">
      <c r="A2327" s="7" t="n">
        <v>2326</v>
      </c>
      <c r="B2327" s="7" t="n">
        <v>59</v>
      </c>
      <c r="C2327" s="7" t="inlineStr">
        <is>
          <t>M</t>
        </is>
      </c>
      <c r="D2327" s="7" t="n">
        <v>15</v>
      </c>
      <c r="E2327" s="7" t="n">
        <v>1</v>
      </c>
      <c r="F2327" s="7" t="n">
        <v>187000</v>
      </c>
    </row>
    <row r="2328">
      <c r="A2328" s="7" t="n">
        <v>2327</v>
      </c>
      <c r="B2328" s="7" t="n">
        <v>49</v>
      </c>
      <c r="C2328" s="7" t="inlineStr">
        <is>
          <t>M</t>
        </is>
      </c>
      <c r="D2328" s="7" t="n">
        <v>10</v>
      </c>
      <c r="E2328" s="7" t="n">
        <v>1</v>
      </c>
      <c r="F2328" s="7" t="n">
        <v>32000</v>
      </c>
    </row>
    <row r="2329">
      <c r="A2329" s="7" t="n">
        <v>2328</v>
      </c>
      <c r="B2329" s="7" t="n">
        <v>35</v>
      </c>
      <c r="C2329" s="7" t="inlineStr">
        <is>
          <t>M</t>
        </is>
      </c>
      <c r="D2329" s="7" t="n">
        <v>10</v>
      </c>
      <c r="E2329" s="7" t="n">
        <v>1</v>
      </c>
      <c r="F2329" s="7" t="n">
        <v>942000</v>
      </c>
    </row>
    <row r="2330">
      <c r="A2330" s="7" t="n">
        <v>2329</v>
      </c>
      <c r="B2330" s="7" t="n">
        <v>48</v>
      </c>
      <c r="C2330" s="7" t="inlineStr">
        <is>
          <t>F</t>
        </is>
      </c>
      <c r="D2330" s="7" t="n">
        <v>20</v>
      </c>
      <c r="E2330" s="7" t="n">
        <v>1</v>
      </c>
      <c r="F2330" s="7" t="n">
        <v>216000</v>
      </c>
    </row>
    <row r="2331">
      <c r="A2331" s="7" t="n">
        <v>2330</v>
      </c>
      <c r="B2331" s="7" t="n">
        <v>28</v>
      </c>
      <c r="C2331" s="7" t="inlineStr">
        <is>
          <t>F</t>
        </is>
      </c>
      <c r="D2331" s="7" t="n">
        <v>10</v>
      </c>
      <c r="E2331" s="7" t="n">
        <v>1</v>
      </c>
      <c r="F2331" s="7" t="n">
        <v>898000</v>
      </c>
    </row>
    <row r="2332">
      <c r="A2332" s="7" t="n">
        <v>2331</v>
      </c>
      <c r="B2332" s="7" t="n">
        <v>30</v>
      </c>
      <c r="C2332" s="7" t="inlineStr">
        <is>
          <t>F</t>
        </is>
      </c>
      <c r="D2332" s="7" t="n">
        <v>15</v>
      </c>
      <c r="E2332" s="7" t="n">
        <v>1</v>
      </c>
      <c r="F2332" s="7" t="n">
        <v>817000</v>
      </c>
    </row>
    <row r="2333">
      <c r="A2333" s="7" t="n">
        <v>2332</v>
      </c>
      <c r="B2333" s="7" t="n">
        <v>35</v>
      </c>
      <c r="C2333" s="7" t="inlineStr">
        <is>
          <t>M</t>
        </is>
      </c>
      <c r="D2333" s="7" t="n">
        <v>20</v>
      </c>
      <c r="E2333" s="7" t="n">
        <v>1</v>
      </c>
      <c r="F2333" s="7" t="n">
        <v>795000</v>
      </c>
    </row>
    <row r="2334">
      <c r="A2334" s="7" t="n">
        <v>2333</v>
      </c>
      <c r="B2334" s="7" t="n">
        <v>23</v>
      </c>
      <c r="C2334" s="7" t="inlineStr">
        <is>
          <t>F</t>
        </is>
      </c>
      <c r="D2334" s="7" t="n">
        <v>15</v>
      </c>
      <c r="E2334" s="7" t="n">
        <v>1</v>
      </c>
      <c r="F2334" s="7" t="n">
        <v>135000</v>
      </c>
    </row>
    <row r="2335">
      <c r="A2335" s="7" t="n">
        <v>2334</v>
      </c>
      <c r="B2335" s="7" t="n">
        <v>37</v>
      </c>
      <c r="C2335" s="7" t="inlineStr">
        <is>
          <t>M</t>
        </is>
      </c>
      <c r="D2335" s="7" t="n">
        <v>15</v>
      </c>
      <c r="E2335" s="7" t="n">
        <v>1</v>
      </c>
      <c r="F2335" s="7" t="n">
        <v>869000</v>
      </c>
    </row>
    <row r="2336">
      <c r="A2336" s="7" t="n">
        <v>2335</v>
      </c>
      <c r="B2336" s="7" t="n">
        <v>33</v>
      </c>
      <c r="C2336" s="7" t="inlineStr">
        <is>
          <t>F</t>
        </is>
      </c>
      <c r="D2336" s="7" t="n">
        <v>20</v>
      </c>
      <c r="E2336" s="7" t="n">
        <v>1</v>
      </c>
      <c r="F2336" s="7" t="n">
        <v>255000</v>
      </c>
    </row>
    <row r="2337">
      <c r="A2337" s="7" t="n">
        <v>2336</v>
      </c>
      <c r="B2337" s="7" t="n">
        <v>41</v>
      </c>
      <c r="C2337" s="7" t="inlineStr">
        <is>
          <t>F</t>
        </is>
      </c>
      <c r="D2337" s="7" t="n">
        <v>15</v>
      </c>
      <c r="E2337" s="7" t="n">
        <v>1</v>
      </c>
      <c r="F2337" s="7" t="n">
        <v>105000</v>
      </c>
    </row>
    <row r="2338">
      <c r="A2338" s="7" t="n">
        <v>2337</v>
      </c>
      <c r="B2338" s="7" t="n">
        <v>45</v>
      </c>
      <c r="C2338" s="7" t="inlineStr">
        <is>
          <t>F</t>
        </is>
      </c>
      <c r="D2338" s="7" t="n">
        <v>10</v>
      </c>
      <c r="E2338" s="7" t="n">
        <v>1</v>
      </c>
      <c r="F2338" s="7" t="n">
        <v>516000</v>
      </c>
    </row>
    <row r="2339">
      <c r="A2339" s="7" t="n">
        <v>2338</v>
      </c>
      <c r="B2339" s="7" t="n">
        <v>27</v>
      </c>
      <c r="C2339" s="7" t="inlineStr">
        <is>
          <t>M</t>
        </is>
      </c>
      <c r="D2339" s="7" t="n">
        <v>10</v>
      </c>
      <c r="E2339" s="7" t="n">
        <v>1</v>
      </c>
      <c r="F2339" s="7" t="n">
        <v>147000</v>
      </c>
    </row>
    <row r="2340">
      <c r="A2340" s="7" t="n">
        <v>2339</v>
      </c>
      <c r="B2340" s="7" t="n">
        <v>44</v>
      </c>
      <c r="C2340" s="7" t="inlineStr">
        <is>
          <t>F</t>
        </is>
      </c>
      <c r="D2340" s="7" t="n">
        <v>10</v>
      </c>
      <c r="E2340" s="7" t="n">
        <v>1</v>
      </c>
      <c r="F2340" s="7" t="n">
        <v>833000</v>
      </c>
    </row>
    <row r="2341">
      <c r="A2341" s="7" t="n">
        <v>2340</v>
      </c>
      <c r="B2341" s="7" t="n">
        <v>37</v>
      </c>
      <c r="C2341" s="7" t="inlineStr">
        <is>
          <t>F</t>
        </is>
      </c>
      <c r="D2341" s="7" t="n">
        <v>10</v>
      </c>
      <c r="E2341" s="7" t="n">
        <v>1</v>
      </c>
      <c r="F2341" s="7" t="n">
        <v>186000</v>
      </c>
    </row>
    <row r="2342">
      <c r="A2342" s="7" t="n">
        <v>2341</v>
      </c>
      <c r="B2342" s="7" t="n">
        <v>55</v>
      </c>
      <c r="C2342" s="7" t="inlineStr">
        <is>
          <t>F</t>
        </is>
      </c>
      <c r="D2342" s="7" t="n">
        <v>10</v>
      </c>
      <c r="E2342" s="7" t="n">
        <v>1</v>
      </c>
      <c r="F2342" s="7" t="n">
        <v>652000</v>
      </c>
    </row>
    <row r="2343">
      <c r="A2343" s="7" t="n">
        <v>2342</v>
      </c>
      <c r="B2343" s="7" t="n">
        <v>57</v>
      </c>
      <c r="C2343" s="7" t="inlineStr">
        <is>
          <t>F</t>
        </is>
      </c>
      <c r="D2343" s="7" t="n">
        <v>15</v>
      </c>
      <c r="E2343" s="7" t="n">
        <v>1</v>
      </c>
      <c r="F2343" s="7" t="n">
        <v>832000</v>
      </c>
    </row>
    <row r="2344">
      <c r="A2344" s="7" t="n">
        <v>2343</v>
      </c>
      <c r="B2344" s="7" t="n">
        <v>58</v>
      </c>
      <c r="C2344" s="7" t="inlineStr">
        <is>
          <t>F</t>
        </is>
      </c>
      <c r="D2344" s="7" t="n">
        <v>15</v>
      </c>
      <c r="E2344" s="7" t="n">
        <v>1</v>
      </c>
      <c r="F2344" s="7" t="n">
        <v>881000</v>
      </c>
    </row>
    <row r="2345">
      <c r="A2345" s="7" t="n">
        <v>2344</v>
      </c>
      <c r="B2345" s="7" t="n">
        <v>25</v>
      </c>
      <c r="C2345" s="7" t="inlineStr">
        <is>
          <t>F</t>
        </is>
      </c>
      <c r="D2345" s="7" t="n">
        <v>10</v>
      </c>
      <c r="E2345" s="7" t="n">
        <v>1</v>
      </c>
      <c r="F2345" s="7" t="n">
        <v>930000</v>
      </c>
    </row>
    <row r="2346">
      <c r="A2346" s="7" t="n">
        <v>2345</v>
      </c>
      <c r="B2346" s="7" t="n">
        <v>31</v>
      </c>
      <c r="C2346" s="7" t="inlineStr">
        <is>
          <t>F</t>
        </is>
      </c>
      <c r="D2346" s="7" t="n">
        <v>15</v>
      </c>
      <c r="E2346" s="7" t="n">
        <v>1</v>
      </c>
      <c r="F2346" s="7" t="n">
        <v>896000</v>
      </c>
    </row>
    <row r="2347">
      <c r="A2347" s="7" t="n">
        <v>2346</v>
      </c>
      <c r="B2347" s="7" t="n">
        <v>52</v>
      </c>
      <c r="C2347" s="7" t="inlineStr">
        <is>
          <t>M</t>
        </is>
      </c>
      <c r="D2347" s="7" t="n">
        <v>20</v>
      </c>
      <c r="E2347" s="7" t="n">
        <v>1</v>
      </c>
      <c r="F2347" s="7" t="n">
        <v>860000</v>
      </c>
    </row>
    <row r="2348">
      <c r="A2348" s="7" t="n">
        <v>2347</v>
      </c>
      <c r="B2348" s="7" t="n">
        <v>23</v>
      </c>
      <c r="C2348" s="7" t="inlineStr">
        <is>
          <t>M</t>
        </is>
      </c>
      <c r="D2348" s="7" t="n">
        <v>15</v>
      </c>
      <c r="E2348" s="7" t="n">
        <v>1</v>
      </c>
      <c r="F2348" s="7" t="n">
        <v>59000</v>
      </c>
    </row>
    <row r="2349">
      <c r="A2349" s="7" t="n">
        <v>2348</v>
      </c>
      <c r="B2349" s="7" t="n">
        <v>29</v>
      </c>
      <c r="C2349" s="7" t="inlineStr">
        <is>
          <t>M</t>
        </is>
      </c>
      <c r="D2349" s="7" t="n">
        <v>10</v>
      </c>
      <c r="E2349" s="7" t="n">
        <v>1</v>
      </c>
      <c r="F2349" s="7" t="n">
        <v>649000</v>
      </c>
    </row>
    <row r="2350">
      <c r="A2350" s="7" t="n">
        <v>2349</v>
      </c>
      <c r="B2350" s="7" t="n">
        <v>34</v>
      </c>
      <c r="C2350" s="7" t="inlineStr">
        <is>
          <t>F</t>
        </is>
      </c>
      <c r="D2350" s="7" t="n">
        <v>10</v>
      </c>
      <c r="E2350" s="7" t="n">
        <v>1</v>
      </c>
      <c r="F2350" s="7" t="n">
        <v>436000</v>
      </c>
    </row>
    <row r="2351">
      <c r="A2351" s="7" t="n">
        <v>2350</v>
      </c>
      <c r="B2351" s="7" t="n">
        <v>33</v>
      </c>
      <c r="C2351" s="7" t="inlineStr">
        <is>
          <t>F</t>
        </is>
      </c>
      <c r="D2351" s="7" t="n">
        <v>20</v>
      </c>
      <c r="E2351" s="7" t="n">
        <v>1</v>
      </c>
      <c r="F2351" s="7" t="n">
        <v>109000</v>
      </c>
    </row>
    <row r="2352">
      <c r="A2352" s="7" t="n">
        <v>2351</v>
      </c>
      <c r="B2352" s="7" t="n">
        <v>27</v>
      </c>
      <c r="C2352" s="7" t="inlineStr">
        <is>
          <t>F</t>
        </is>
      </c>
      <c r="D2352" s="7" t="n">
        <v>20</v>
      </c>
      <c r="E2352" s="7" t="n">
        <v>1</v>
      </c>
      <c r="F2352" s="7" t="n">
        <v>591000</v>
      </c>
    </row>
    <row r="2353">
      <c r="A2353" s="7" t="n">
        <v>2352</v>
      </c>
      <c r="B2353" s="7" t="n">
        <v>55</v>
      </c>
      <c r="C2353" s="7" t="inlineStr">
        <is>
          <t>F</t>
        </is>
      </c>
      <c r="D2353" s="7" t="n">
        <v>20</v>
      </c>
      <c r="E2353" s="7" t="n">
        <v>1</v>
      </c>
      <c r="F2353" s="7" t="n">
        <v>95000</v>
      </c>
    </row>
    <row r="2354">
      <c r="A2354" s="7" t="n">
        <v>2353</v>
      </c>
      <c r="B2354" s="7" t="n">
        <v>37</v>
      </c>
      <c r="C2354" s="7" t="inlineStr">
        <is>
          <t>M</t>
        </is>
      </c>
      <c r="D2354" s="7" t="n">
        <v>20</v>
      </c>
      <c r="E2354" s="7" t="n">
        <v>1</v>
      </c>
      <c r="F2354" s="7" t="n">
        <v>789000</v>
      </c>
    </row>
    <row r="2355">
      <c r="A2355" s="7" t="n">
        <v>2354</v>
      </c>
      <c r="B2355" s="7" t="n">
        <v>38</v>
      </c>
      <c r="C2355" s="7" t="inlineStr">
        <is>
          <t>M</t>
        </is>
      </c>
      <c r="D2355" s="7" t="n">
        <v>10</v>
      </c>
      <c r="E2355" s="7" t="n">
        <v>1</v>
      </c>
      <c r="F2355" s="7" t="n">
        <v>508000</v>
      </c>
    </row>
    <row r="2356">
      <c r="A2356" s="7" t="n">
        <v>2355</v>
      </c>
      <c r="B2356" s="7" t="n">
        <v>39</v>
      </c>
      <c r="C2356" s="7" t="inlineStr">
        <is>
          <t>F</t>
        </is>
      </c>
      <c r="D2356" s="7" t="n">
        <v>15</v>
      </c>
      <c r="E2356" s="7" t="n">
        <v>1</v>
      </c>
      <c r="F2356" s="7" t="n">
        <v>536000</v>
      </c>
    </row>
    <row r="2357">
      <c r="A2357" s="7" t="n">
        <v>2356</v>
      </c>
      <c r="B2357" s="7" t="n">
        <v>57</v>
      </c>
      <c r="C2357" s="7" t="inlineStr">
        <is>
          <t>F</t>
        </is>
      </c>
      <c r="D2357" s="7" t="n">
        <v>15</v>
      </c>
      <c r="E2357" s="7" t="n">
        <v>1</v>
      </c>
      <c r="F2357" s="7" t="n">
        <v>991000</v>
      </c>
    </row>
    <row r="2358">
      <c r="A2358" s="7" t="n">
        <v>2357</v>
      </c>
      <c r="B2358" s="7" t="n">
        <v>59</v>
      </c>
      <c r="C2358" s="7" t="inlineStr">
        <is>
          <t>M</t>
        </is>
      </c>
      <c r="D2358" s="7" t="n">
        <v>20</v>
      </c>
      <c r="E2358" s="7" t="n">
        <v>1</v>
      </c>
      <c r="F2358" s="7" t="n">
        <v>34000</v>
      </c>
    </row>
    <row r="2359">
      <c r="A2359" s="7" t="n">
        <v>2358</v>
      </c>
      <c r="B2359" s="7" t="n">
        <v>20</v>
      </c>
      <c r="C2359" s="7" t="inlineStr">
        <is>
          <t>F</t>
        </is>
      </c>
      <c r="D2359" s="7" t="n">
        <v>15</v>
      </c>
      <c r="E2359" s="7" t="n">
        <v>1</v>
      </c>
      <c r="F2359" s="7" t="n">
        <v>134000</v>
      </c>
    </row>
    <row r="2360">
      <c r="A2360" s="7" t="n">
        <v>2359</v>
      </c>
      <c r="B2360" s="7" t="n">
        <v>50</v>
      </c>
      <c r="C2360" s="7" t="inlineStr">
        <is>
          <t>F</t>
        </is>
      </c>
      <c r="D2360" s="7" t="n">
        <v>20</v>
      </c>
      <c r="E2360" s="7" t="n">
        <v>1</v>
      </c>
      <c r="F2360" s="7" t="n">
        <v>428000</v>
      </c>
    </row>
    <row r="2361">
      <c r="A2361" s="7" t="n">
        <v>2360</v>
      </c>
      <c r="B2361" s="7" t="n">
        <v>42</v>
      </c>
      <c r="C2361" s="7" t="inlineStr">
        <is>
          <t>F</t>
        </is>
      </c>
      <c r="D2361" s="7" t="n">
        <v>20</v>
      </c>
      <c r="E2361" s="7" t="n">
        <v>1</v>
      </c>
      <c r="F2361" s="7" t="n">
        <v>105000</v>
      </c>
    </row>
    <row r="2362">
      <c r="A2362" s="7" t="n">
        <v>2361</v>
      </c>
      <c r="B2362" s="7" t="n">
        <v>46</v>
      </c>
      <c r="C2362" s="7" t="inlineStr">
        <is>
          <t>M</t>
        </is>
      </c>
      <c r="D2362" s="7" t="n">
        <v>15</v>
      </c>
      <c r="E2362" s="7" t="n">
        <v>1</v>
      </c>
      <c r="F2362" s="7" t="n">
        <v>603000</v>
      </c>
    </row>
    <row r="2363">
      <c r="A2363" s="7" t="n">
        <v>2362</v>
      </c>
      <c r="B2363" s="7" t="n">
        <v>22</v>
      </c>
      <c r="C2363" s="7" t="inlineStr">
        <is>
          <t>M</t>
        </is>
      </c>
      <c r="D2363" s="7" t="n">
        <v>15</v>
      </c>
      <c r="E2363" s="7" t="n">
        <v>1</v>
      </c>
      <c r="F2363" s="7" t="n">
        <v>195000</v>
      </c>
    </row>
    <row r="2364">
      <c r="A2364" s="7" t="n">
        <v>2363</v>
      </c>
      <c r="B2364" s="7" t="n">
        <v>40</v>
      </c>
      <c r="C2364" s="7" t="inlineStr">
        <is>
          <t>M</t>
        </is>
      </c>
      <c r="D2364" s="7" t="n">
        <v>10</v>
      </c>
      <c r="E2364" s="7" t="n">
        <v>1</v>
      </c>
      <c r="F2364" s="7" t="n">
        <v>992000</v>
      </c>
    </row>
    <row r="2365">
      <c r="A2365" s="7" t="n">
        <v>2364</v>
      </c>
      <c r="B2365" s="7" t="n">
        <v>40</v>
      </c>
      <c r="C2365" s="7" t="inlineStr">
        <is>
          <t>F</t>
        </is>
      </c>
      <c r="D2365" s="7" t="n">
        <v>20</v>
      </c>
      <c r="E2365" s="7" t="n">
        <v>1</v>
      </c>
      <c r="F2365" s="7" t="n">
        <v>957000</v>
      </c>
    </row>
    <row r="2366">
      <c r="A2366" s="7" t="n">
        <v>2365</v>
      </c>
      <c r="B2366" s="7" t="n">
        <v>58</v>
      </c>
      <c r="C2366" s="7" t="inlineStr">
        <is>
          <t>F</t>
        </is>
      </c>
      <c r="D2366" s="7" t="n">
        <v>10</v>
      </c>
      <c r="E2366" s="7" t="n">
        <v>1</v>
      </c>
      <c r="F2366" s="7" t="n">
        <v>412000</v>
      </c>
    </row>
    <row r="2367">
      <c r="A2367" s="7" t="n">
        <v>2366</v>
      </c>
      <c r="B2367" s="7" t="n">
        <v>50</v>
      </c>
      <c r="C2367" s="7" t="inlineStr">
        <is>
          <t>F</t>
        </is>
      </c>
      <c r="D2367" s="7" t="n">
        <v>10</v>
      </c>
      <c r="E2367" s="7" t="n">
        <v>1</v>
      </c>
      <c r="F2367" s="7" t="n">
        <v>531000</v>
      </c>
    </row>
    <row r="2368">
      <c r="A2368" s="7" t="n">
        <v>2367</v>
      </c>
      <c r="B2368" s="7" t="n">
        <v>45</v>
      </c>
      <c r="C2368" s="7" t="inlineStr">
        <is>
          <t>M</t>
        </is>
      </c>
      <c r="D2368" s="7" t="n">
        <v>20</v>
      </c>
      <c r="E2368" s="7" t="n">
        <v>1</v>
      </c>
      <c r="F2368" s="7" t="n">
        <v>89000</v>
      </c>
    </row>
    <row r="2369">
      <c r="A2369" s="7" t="n">
        <v>2368</v>
      </c>
      <c r="B2369" s="7" t="n">
        <v>25</v>
      </c>
      <c r="C2369" s="7" t="inlineStr">
        <is>
          <t>M</t>
        </is>
      </c>
      <c r="D2369" s="7" t="n">
        <v>20</v>
      </c>
      <c r="E2369" s="7" t="n">
        <v>1</v>
      </c>
      <c r="F2369" s="7" t="n">
        <v>410000</v>
      </c>
    </row>
    <row r="2370">
      <c r="A2370" s="7" t="n">
        <v>2369</v>
      </c>
      <c r="B2370" s="7" t="n">
        <v>34</v>
      </c>
      <c r="C2370" s="7" t="inlineStr">
        <is>
          <t>M</t>
        </is>
      </c>
      <c r="D2370" s="7" t="n">
        <v>20</v>
      </c>
      <c r="E2370" s="7" t="n">
        <v>1</v>
      </c>
      <c r="F2370" s="7" t="n">
        <v>678000</v>
      </c>
    </row>
    <row r="2371">
      <c r="A2371" s="7" t="n">
        <v>2370</v>
      </c>
      <c r="B2371" s="7" t="n">
        <v>28</v>
      </c>
      <c r="C2371" s="7" t="inlineStr">
        <is>
          <t>M</t>
        </is>
      </c>
      <c r="D2371" s="7" t="n">
        <v>15</v>
      </c>
      <c r="E2371" s="7" t="n">
        <v>1</v>
      </c>
      <c r="F2371" s="7" t="n">
        <v>961000</v>
      </c>
    </row>
    <row r="2372">
      <c r="A2372" s="7" t="n">
        <v>2371</v>
      </c>
      <c r="B2372" s="7" t="n">
        <v>29</v>
      </c>
      <c r="C2372" s="7" t="inlineStr">
        <is>
          <t>F</t>
        </is>
      </c>
      <c r="D2372" s="7" t="n">
        <v>20</v>
      </c>
      <c r="E2372" s="7" t="n">
        <v>1</v>
      </c>
      <c r="F2372" s="7" t="n">
        <v>192000</v>
      </c>
    </row>
    <row r="2373">
      <c r="A2373" s="7" t="n">
        <v>2372</v>
      </c>
      <c r="B2373" s="7" t="n">
        <v>53</v>
      </c>
      <c r="C2373" s="7" t="inlineStr">
        <is>
          <t>F</t>
        </is>
      </c>
      <c r="D2373" s="7" t="n">
        <v>10</v>
      </c>
      <c r="E2373" s="7" t="n">
        <v>1</v>
      </c>
      <c r="F2373" s="7" t="n">
        <v>798000</v>
      </c>
    </row>
    <row r="2374">
      <c r="A2374" s="7" t="n">
        <v>2373</v>
      </c>
      <c r="B2374" s="7" t="n">
        <v>41</v>
      </c>
      <c r="C2374" s="7" t="inlineStr">
        <is>
          <t>F</t>
        </is>
      </c>
      <c r="D2374" s="7" t="n">
        <v>15</v>
      </c>
      <c r="E2374" s="7" t="n">
        <v>1</v>
      </c>
      <c r="F2374" s="7" t="n">
        <v>934000</v>
      </c>
    </row>
    <row r="2375">
      <c r="A2375" s="7" t="n">
        <v>2374</v>
      </c>
      <c r="B2375" s="7" t="n">
        <v>50</v>
      </c>
      <c r="C2375" s="7" t="inlineStr">
        <is>
          <t>M</t>
        </is>
      </c>
      <c r="D2375" s="7" t="n">
        <v>10</v>
      </c>
      <c r="E2375" s="7" t="n">
        <v>1</v>
      </c>
      <c r="F2375" s="7" t="n">
        <v>558000</v>
      </c>
    </row>
    <row r="2376">
      <c r="A2376" s="7" t="n">
        <v>2375</v>
      </c>
      <c r="B2376" s="7" t="n">
        <v>41</v>
      </c>
      <c r="C2376" s="7" t="inlineStr">
        <is>
          <t>M</t>
        </is>
      </c>
      <c r="D2376" s="7" t="n">
        <v>15</v>
      </c>
      <c r="E2376" s="7" t="n">
        <v>1</v>
      </c>
      <c r="F2376" s="7" t="n">
        <v>261000</v>
      </c>
    </row>
    <row r="2377">
      <c r="A2377" s="7" t="n">
        <v>2376</v>
      </c>
      <c r="B2377" s="7" t="n">
        <v>42</v>
      </c>
      <c r="C2377" s="7" t="inlineStr">
        <is>
          <t>M</t>
        </is>
      </c>
      <c r="D2377" s="7" t="n">
        <v>15</v>
      </c>
      <c r="E2377" s="7" t="n">
        <v>1</v>
      </c>
      <c r="F2377" s="7" t="n">
        <v>396000</v>
      </c>
    </row>
    <row r="2378">
      <c r="A2378" s="7" t="n">
        <v>2377</v>
      </c>
      <c r="B2378" s="7" t="n">
        <v>21</v>
      </c>
      <c r="C2378" s="7" t="inlineStr">
        <is>
          <t>M</t>
        </is>
      </c>
      <c r="D2378" s="7" t="n">
        <v>15</v>
      </c>
      <c r="E2378" s="7" t="n">
        <v>1</v>
      </c>
      <c r="F2378" s="7" t="n">
        <v>289000</v>
      </c>
    </row>
    <row r="2379">
      <c r="A2379" s="7" t="n">
        <v>2378</v>
      </c>
      <c r="B2379" s="7" t="n">
        <v>43</v>
      </c>
      <c r="C2379" s="7" t="inlineStr">
        <is>
          <t>F</t>
        </is>
      </c>
      <c r="D2379" s="7" t="n">
        <v>10</v>
      </c>
      <c r="E2379" s="7" t="n">
        <v>1</v>
      </c>
      <c r="F2379" s="7" t="n">
        <v>882000</v>
      </c>
    </row>
    <row r="2380">
      <c r="A2380" s="7" t="n">
        <v>2379</v>
      </c>
      <c r="B2380" s="7" t="n">
        <v>37</v>
      </c>
      <c r="C2380" s="7" t="inlineStr">
        <is>
          <t>F</t>
        </is>
      </c>
      <c r="D2380" s="7" t="n">
        <v>15</v>
      </c>
      <c r="E2380" s="7" t="n">
        <v>1</v>
      </c>
      <c r="F2380" s="7" t="n">
        <v>761000</v>
      </c>
    </row>
    <row r="2381">
      <c r="A2381" s="7" t="n">
        <v>2380</v>
      </c>
      <c r="B2381" s="7" t="n">
        <v>27</v>
      </c>
      <c r="C2381" s="7" t="inlineStr">
        <is>
          <t>M</t>
        </is>
      </c>
      <c r="D2381" s="7" t="n">
        <v>10</v>
      </c>
      <c r="E2381" s="7" t="n">
        <v>1</v>
      </c>
      <c r="F2381" s="7" t="n">
        <v>995000</v>
      </c>
    </row>
    <row r="2382">
      <c r="A2382" s="7" t="n">
        <v>2381</v>
      </c>
      <c r="B2382" s="7" t="n">
        <v>42</v>
      </c>
      <c r="C2382" s="7" t="inlineStr">
        <is>
          <t>F</t>
        </is>
      </c>
      <c r="D2382" s="7" t="n">
        <v>10</v>
      </c>
      <c r="E2382" s="7" t="n">
        <v>1</v>
      </c>
      <c r="F2382" s="7" t="n">
        <v>251000</v>
      </c>
    </row>
    <row r="2383">
      <c r="A2383" s="7" t="n">
        <v>2382</v>
      </c>
      <c r="B2383" s="7" t="n">
        <v>40</v>
      </c>
      <c r="C2383" s="7" t="inlineStr">
        <is>
          <t>M</t>
        </is>
      </c>
      <c r="D2383" s="7" t="n">
        <v>15</v>
      </c>
      <c r="E2383" s="7" t="n">
        <v>1</v>
      </c>
      <c r="F2383" s="7" t="n">
        <v>719000</v>
      </c>
    </row>
    <row r="2384">
      <c r="A2384" s="7" t="n">
        <v>2383</v>
      </c>
      <c r="B2384" s="7" t="n">
        <v>30</v>
      </c>
      <c r="C2384" s="7" t="inlineStr">
        <is>
          <t>F</t>
        </is>
      </c>
      <c r="D2384" s="7" t="n">
        <v>15</v>
      </c>
      <c r="E2384" s="7" t="n">
        <v>1</v>
      </c>
      <c r="F2384" s="7" t="n">
        <v>166000</v>
      </c>
    </row>
    <row r="2385">
      <c r="A2385" s="7" t="n">
        <v>2384</v>
      </c>
      <c r="B2385" s="7" t="n">
        <v>55</v>
      </c>
      <c r="C2385" s="7" t="inlineStr">
        <is>
          <t>M</t>
        </is>
      </c>
      <c r="D2385" s="7" t="n">
        <v>20</v>
      </c>
      <c r="E2385" s="7" t="n">
        <v>1</v>
      </c>
      <c r="F2385" s="7" t="n">
        <v>271000</v>
      </c>
    </row>
    <row r="2386">
      <c r="A2386" s="7" t="n">
        <v>2385</v>
      </c>
      <c r="B2386" s="7" t="n">
        <v>57</v>
      </c>
      <c r="C2386" s="7" t="inlineStr">
        <is>
          <t>F</t>
        </is>
      </c>
      <c r="D2386" s="7" t="n">
        <v>10</v>
      </c>
      <c r="E2386" s="7" t="n">
        <v>1</v>
      </c>
      <c r="F2386" s="7" t="n">
        <v>563000</v>
      </c>
    </row>
    <row r="2387">
      <c r="A2387" s="7" t="n">
        <v>2386</v>
      </c>
      <c r="B2387" s="7" t="n">
        <v>37</v>
      </c>
      <c r="C2387" s="7" t="inlineStr">
        <is>
          <t>F</t>
        </is>
      </c>
      <c r="D2387" s="7" t="n">
        <v>15</v>
      </c>
      <c r="E2387" s="7" t="n">
        <v>1</v>
      </c>
      <c r="F2387" s="7" t="n">
        <v>690000</v>
      </c>
    </row>
    <row r="2388">
      <c r="A2388" s="7" t="n">
        <v>2387</v>
      </c>
      <c r="B2388" s="7" t="n">
        <v>25</v>
      </c>
      <c r="C2388" s="7" t="inlineStr">
        <is>
          <t>F</t>
        </is>
      </c>
      <c r="D2388" s="7" t="n">
        <v>20</v>
      </c>
      <c r="E2388" s="7" t="n">
        <v>1</v>
      </c>
      <c r="F2388" s="7" t="n">
        <v>92000</v>
      </c>
    </row>
    <row r="2389">
      <c r="A2389" s="7" t="n">
        <v>2388</v>
      </c>
      <c r="B2389" s="7" t="n">
        <v>22</v>
      </c>
      <c r="C2389" s="7" t="inlineStr">
        <is>
          <t>F</t>
        </is>
      </c>
      <c r="D2389" s="7" t="n">
        <v>10</v>
      </c>
      <c r="E2389" s="7" t="n">
        <v>1</v>
      </c>
      <c r="F2389" s="7" t="n">
        <v>725000</v>
      </c>
    </row>
    <row r="2390">
      <c r="A2390" s="7" t="n">
        <v>2389</v>
      </c>
      <c r="B2390" s="7" t="n">
        <v>55</v>
      </c>
      <c r="C2390" s="7" t="inlineStr">
        <is>
          <t>F</t>
        </is>
      </c>
      <c r="D2390" s="7" t="n">
        <v>20</v>
      </c>
      <c r="E2390" s="7" t="n">
        <v>1</v>
      </c>
      <c r="F2390" s="7" t="n">
        <v>112000</v>
      </c>
    </row>
    <row r="2391">
      <c r="A2391" s="7" t="n">
        <v>2390</v>
      </c>
      <c r="B2391" s="7" t="n">
        <v>57</v>
      </c>
      <c r="C2391" s="7" t="inlineStr">
        <is>
          <t>M</t>
        </is>
      </c>
      <c r="D2391" s="7" t="n">
        <v>15</v>
      </c>
      <c r="E2391" s="7" t="n">
        <v>1</v>
      </c>
      <c r="F2391" s="7" t="n">
        <v>402000</v>
      </c>
    </row>
    <row r="2392">
      <c r="A2392" s="7" t="n">
        <v>2391</v>
      </c>
      <c r="B2392" s="7" t="n">
        <v>43</v>
      </c>
      <c r="C2392" s="7" t="inlineStr">
        <is>
          <t>F</t>
        </is>
      </c>
      <c r="D2392" s="7" t="n">
        <v>20</v>
      </c>
      <c r="E2392" s="7" t="n">
        <v>1</v>
      </c>
      <c r="F2392" s="7" t="n">
        <v>594000</v>
      </c>
    </row>
    <row r="2393">
      <c r="A2393" s="7" t="n">
        <v>2392</v>
      </c>
      <c r="B2393" s="7" t="n">
        <v>51</v>
      </c>
      <c r="C2393" s="7" t="inlineStr">
        <is>
          <t>M</t>
        </is>
      </c>
      <c r="D2393" s="7" t="n">
        <v>20</v>
      </c>
      <c r="E2393" s="7" t="n">
        <v>1</v>
      </c>
      <c r="F2393" s="7" t="n">
        <v>452000</v>
      </c>
    </row>
    <row r="2394">
      <c r="A2394" s="7" t="n">
        <v>2393</v>
      </c>
      <c r="B2394" s="7" t="n">
        <v>24</v>
      </c>
      <c r="C2394" s="7" t="inlineStr">
        <is>
          <t>F</t>
        </is>
      </c>
      <c r="D2394" s="7" t="n">
        <v>15</v>
      </c>
      <c r="E2394" s="7" t="n">
        <v>1</v>
      </c>
      <c r="F2394" s="7" t="n">
        <v>51000</v>
      </c>
    </row>
    <row r="2395">
      <c r="A2395" s="7" t="n">
        <v>2394</v>
      </c>
      <c r="B2395" s="7" t="n">
        <v>22</v>
      </c>
      <c r="C2395" s="7" t="inlineStr">
        <is>
          <t>F</t>
        </is>
      </c>
      <c r="D2395" s="7" t="n">
        <v>10</v>
      </c>
      <c r="E2395" s="7" t="n">
        <v>1</v>
      </c>
      <c r="F2395" s="7" t="n">
        <v>383000</v>
      </c>
    </row>
    <row r="2396">
      <c r="A2396" s="7" t="n">
        <v>2395</v>
      </c>
      <c r="B2396" s="7" t="n">
        <v>32</v>
      </c>
      <c r="C2396" s="7" t="inlineStr">
        <is>
          <t>F</t>
        </is>
      </c>
      <c r="D2396" s="7" t="n">
        <v>10</v>
      </c>
      <c r="E2396" s="7" t="n">
        <v>1</v>
      </c>
      <c r="F2396" s="7" t="n">
        <v>883000</v>
      </c>
    </row>
    <row r="2397">
      <c r="A2397" s="7" t="n">
        <v>2396</v>
      </c>
      <c r="B2397" s="7" t="n">
        <v>36</v>
      </c>
      <c r="C2397" s="7" t="inlineStr">
        <is>
          <t>F</t>
        </is>
      </c>
      <c r="D2397" s="7" t="n">
        <v>15</v>
      </c>
      <c r="E2397" s="7" t="n">
        <v>1</v>
      </c>
      <c r="F2397" s="7" t="n">
        <v>194000</v>
      </c>
    </row>
    <row r="2398">
      <c r="A2398" s="7" t="n">
        <v>2397</v>
      </c>
      <c r="B2398" s="7" t="n">
        <v>35</v>
      </c>
      <c r="C2398" s="7" t="inlineStr">
        <is>
          <t>M</t>
        </is>
      </c>
      <c r="D2398" s="7" t="n">
        <v>20</v>
      </c>
      <c r="E2398" s="7" t="n">
        <v>1</v>
      </c>
      <c r="F2398" s="7" t="n">
        <v>544000</v>
      </c>
    </row>
    <row r="2399">
      <c r="A2399" s="7" t="n">
        <v>2398</v>
      </c>
      <c r="B2399" s="7" t="n">
        <v>26</v>
      </c>
      <c r="C2399" s="7" t="inlineStr">
        <is>
          <t>F</t>
        </is>
      </c>
      <c r="D2399" s="7" t="n">
        <v>10</v>
      </c>
      <c r="E2399" s="7" t="n">
        <v>1</v>
      </c>
      <c r="F2399" s="7" t="n">
        <v>505000</v>
      </c>
    </row>
    <row r="2400">
      <c r="A2400" s="7" t="n">
        <v>2399</v>
      </c>
      <c r="B2400" s="7" t="n">
        <v>22</v>
      </c>
      <c r="C2400" s="7" t="inlineStr">
        <is>
          <t>F</t>
        </is>
      </c>
      <c r="D2400" s="7" t="n">
        <v>20</v>
      </c>
      <c r="E2400" s="7" t="n">
        <v>1</v>
      </c>
      <c r="F2400" s="7" t="n">
        <v>254000</v>
      </c>
    </row>
    <row r="2401">
      <c r="A2401" s="7" t="n">
        <v>2400</v>
      </c>
      <c r="B2401" s="7" t="n">
        <v>55</v>
      </c>
      <c r="C2401" s="7" t="inlineStr">
        <is>
          <t>F</t>
        </is>
      </c>
      <c r="D2401" s="7" t="n">
        <v>15</v>
      </c>
      <c r="E2401" s="7" t="n">
        <v>1</v>
      </c>
      <c r="F2401" s="7" t="n">
        <v>996000</v>
      </c>
    </row>
    <row r="2402">
      <c r="A2402" s="7" t="n">
        <v>2401</v>
      </c>
      <c r="B2402" s="7" t="n">
        <v>42</v>
      </c>
      <c r="C2402" s="7" t="inlineStr">
        <is>
          <t>M</t>
        </is>
      </c>
      <c r="D2402" s="7" t="n">
        <v>20</v>
      </c>
      <c r="E2402" s="7" t="n">
        <v>1</v>
      </c>
      <c r="F2402" s="7" t="n">
        <v>31000</v>
      </c>
    </row>
    <row r="2403">
      <c r="A2403" s="7" t="n">
        <v>2402</v>
      </c>
      <c r="B2403" s="7" t="n">
        <v>46</v>
      </c>
      <c r="C2403" s="7" t="inlineStr">
        <is>
          <t>F</t>
        </is>
      </c>
      <c r="D2403" s="7" t="n">
        <v>10</v>
      </c>
      <c r="E2403" s="7" t="n">
        <v>1</v>
      </c>
      <c r="F2403" s="7" t="n">
        <v>348000</v>
      </c>
    </row>
    <row r="2404">
      <c r="A2404" s="7" t="n">
        <v>2403</v>
      </c>
      <c r="B2404" s="7" t="n">
        <v>42</v>
      </c>
      <c r="C2404" s="7" t="inlineStr">
        <is>
          <t>F</t>
        </is>
      </c>
      <c r="D2404" s="7" t="n">
        <v>20</v>
      </c>
      <c r="E2404" s="7" t="n">
        <v>1</v>
      </c>
      <c r="F2404" s="7" t="n">
        <v>818000</v>
      </c>
    </row>
    <row r="2405">
      <c r="A2405" s="7" t="n">
        <v>2404</v>
      </c>
      <c r="B2405" s="7" t="n">
        <v>57</v>
      </c>
      <c r="C2405" s="7" t="inlineStr">
        <is>
          <t>M</t>
        </is>
      </c>
      <c r="D2405" s="7" t="n">
        <v>10</v>
      </c>
      <c r="E2405" s="7" t="n">
        <v>1</v>
      </c>
      <c r="F2405" s="7" t="n">
        <v>419000</v>
      </c>
    </row>
    <row r="2406">
      <c r="A2406" s="7" t="n">
        <v>2405</v>
      </c>
      <c r="B2406" s="7" t="n">
        <v>27</v>
      </c>
      <c r="C2406" s="7" t="inlineStr">
        <is>
          <t>F</t>
        </is>
      </c>
      <c r="D2406" s="7" t="n">
        <v>15</v>
      </c>
      <c r="E2406" s="7" t="n">
        <v>1</v>
      </c>
      <c r="F2406" s="7" t="n">
        <v>243000</v>
      </c>
    </row>
    <row r="2407">
      <c r="A2407" s="7" t="n">
        <v>2406</v>
      </c>
      <c r="B2407" s="7" t="n">
        <v>38</v>
      </c>
      <c r="C2407" s="7" t="inlineStr">
        <is>
          <t>M</t>
        </is>
      </c>
      <c r="D2407" s="7" t="n">
        <v>15</v>
      </c>
      <c r="E2407" s="7" t="n">
        <v>1</v>
      </c>
      <c r="F2407" s="7" t="n">
        <v>252000</v>
      </c>
    </row>
    <row r="2408">
      <c r="A2408" s="7" t="n">
        <v>2407</v>
      </c>
      <c r="B2408" s="7" t="n">
        <v>31</v>
      </c>
      <c r="C2408" s="7" t="inlineStr">
        <is>
          <t>M</t>
        </is>
      </c>
      <c r="D2408" s="7" t="n">
        <v>15</v>
      </c>
      <c r="E2408" s="7" t="n">
        <v>1</v>
      </c>
      <c r="F2408" s="7" t="n">
        <v>437000</v>
      </c>
    </row>
    <row r="2409">
      <c r="A2409" s="7" t="n">
        <v>2408</v>
      </c>
      <c r="B2409" s="7" t="n">
        <v>59</v>
      </c>
      <c r="C2409" s="7" t="inlineStr">
        <is>
          <t>M</t>
        </is>
      </c>
      <c r="D2409" s="7" t="n">
        <v>20</v>
      </c>
      <c r="E2409" s="7" t="n">
        <v>1</v>
      </c>
      <c r="F2409" s="7" t="n">
        <v>869000</v>
      </c>
    </row>
    <row r="2410">
      <c r="A2410" s="7" t="n">
        <v>2409</v>
      </c>
      <c r="B2410" s="7" t="n">
        <v>48</v>
      </c>
      <c r="C2410" s="7" t="inlineStr">
        <is>
          <t>F</t>
        </is>
      </c>
      <c r="D2410" s="7" t="n">
        <v>20</v>
      </c>
      <c r="E2410" s="7" t="n">
        <v>1</v>
      </c>
      <c r="F2410" s="7" t="n">
        <v>622000</v>
      </c>
    </row>
    <row r="2411">
      <c r="A2411" s="7" t="n">
        <v>2410</v>
      </c>
      <c r="B2411" s="7" t="n">
        <v>23</v>
      </c>
      <c r="C2411" s="7" t="inlineStr">
        <is>
          <t>F</t>
        </is>
      </c>
      <c r="D2411" s="7" t="n">
        <v>20</v>
      </c>
      <c r="E2411" s="7" t="n">
        <v>1</v>
      </c>
      <c r="F2411" s="7" t="n">
        <v>447000</v>
      </c>
    </row>
    <row r="2412">
      <c r="A2412" s="7" t="n">
        <v>2411</v>
      </c>
      <c r="B2412" s="7" t="n">
        <v>22</v>
      </c>
      <c r="C2412" s="7" t="inlineStr">
        <is>
          <t>M</t>
        </is>
      </c>
      <c r="D2412" s="7" t="n">
        <v>10</v>
      </c>
      <c r="E2412" s="7" t="n">
        <v>1</v>
      </c>
      <c r="F2412" s="7" t="n">
        <v>186000</v>
      </c>
    </row>
    <row r="2413">
      <c r="A2413" s="7" t="n">
        <v>2412</v>
      </c>
      <c r="B2413" s="7" t="n">
        <v>29</v>
      </c>
      <c r="C2413" s="7" t="inlineStr">
        <is>
          <t>F</t>
        </is>
      </c>
      <c r="D2413" s="7" t="n">
        <v>20</v>
      </c>
      <c r="E2413" s="7" t="n">
        <v>1</v>
      </c>
      <c r="F2413" s="7" t="n">
        <v>597000</v>
      </c>
    </row>
    <row r="2414">
      <c r="A2414" s="7" t="n">
        <v>2413</v>
      </c>
      <c r="B2414" s="7" t="n">
        <v>30</v>
      </c>
      <c r="C2414" s="7" t="inlineStr">
        <is>
          <t>M</t>
        </is>
      </c>
      <c r="D2414" s="7" t="n">
        <v>10</v>
      </c>
      <c r="E2414" s="7" t="n">
        <v>1</v>
      </c>
      <c r="F2414" s="7" t="n">
        <v>410000</v>
      </c>
    </row>
    <row r="2415">
      <c r="A2415" s="7" t="n">
        <v>2414</v>
      </c>
      <c r="B2415" s="7" t="n">
        <v>52</v>
      </c>
      <c r="C2415" s="7" t="inlineStr">
        <is>
          <t>M</t>
        </is>
      </c>
      <c r="D2415" s="7" t="n">
        <v>15</v>
      </c>
      <c r="E2415" s="7" t="n">
        <v>1</v>
      </c>
      <c r="F2415" s="7" t="n">
        <v>725000</v>
      </c>
    </row>
    <row r="2416">
      <c r="A2416" s="7" t="n">
        <v>2415</v>
      </c>
      <c r="B2416" s="7" t="n">
        <v>58</v>
      </c>
      <c r="C2416" s="7" t="inlineStr">
        <is>
          <t>M</t>
        </is>
      </c>
      <c r="D2416" s="7" t="n">
        <v>15</v>
      </c>
      <c r="E2416" s="7" t="n">
        <v>1</v>
      </c>
      <c r="F2416" s="7" t="n">
        <v>321000</v>
      </c>
    </row>
    <row r="2417">
      <c r="A2417" s="7" t="n">
        <v>2416</v>
      </c>
      <c r="B2417" s="7" t="n">
        <v>43</v>
      </c>
      <c r="C2417" s="7" t="inlineStr">
        <is>
          <t>M</t>
        </is>
      </c>
      <c r="D2417" s="7" t="n">
        <v>10</v>
      </c>
      <c r="E2417" s="7" t="n">
        <v>1</v>
      </c>
      <c r="F2417" s="7" t="n">
        <v>743000</v>
      </c>
    </row>
    <row r="2418">
      <c r="A2418" s="7" t="n">
        <v>2417</v>
      </c>
      <c r="B2418" s="7" t="n">
        <v>53</v>
      </c>
      <c r="C2418" s="7" t="inlineStr">
        <is>
          <t>F</t>
        </is>
      </c>
      <c r="D2418" s="7" t="n">
        <v>20</v>
      </c>
      <c r="E2418" s="7" t="n">
        <v>1</v>
      </c>
      <c r="F2418" s="7" t="n">
        <v>699000</v>
      </c>
    </row>
    <row r="2419">
      <c r="A2419" s="7" t="n">
        <v>2418</v>
      </c>
      <c r="B2419" s="7" t="n">
        <v>56</v>
      </c>
      <c r="C2419" s="7" t="inlineStr">
        <is>
          <t>M</t>
        </is>
      </c>
      <c r="D2419" s="7" t="n">
        <v>15</v>
      </c>
      <c r="E2419" s="7" t="n">
        <v>1</v>
      </c>
      <c r="F2419" s="7" t="n">
        <v>583000</v>
      </c>
    </row>
    <row r="2420">
      <c r="A2420" s="7" t="n">
        <v>2419</v>
      </c>
      <c r="B2420" s="7" t="n">
        <v>27</v>
      </c>
      <c r="C2420" s="7" t="inlineStr">
        <is>
          <t>M</t>
        </is>
      </c>
      <c r="D2420" s="7" t="n">
        <v>20</v>
      </c>
      <c r="E2420" s="7" t="n">
        <v>1</v>
      </c>
      <c r="F2420" s="7" t="n">
        <v>944000</v>
      </c>
    </row>
    <row r="2421">
      <c r="A2421" s="7" t="n">
        <v>2420</v>
      </c>
      <c r="B2421" s="7" t="n">
        <v>34</v>
      </c>
      <c r="C2421" s="7" t="inlineStr">
        <is>
          <t>F</t>
        </is>
      </c>
      <c r="D2421" s="7" t="n">
        <v>20</v>
      </c>
      <c r="E2421" s="7" t="n">
        <v>1</v>
      </c>
      <c r="F2421" s="7" t="n">
        <v>255000</v>
      </c>
    </row>
    <row r="2422">
      <c r="A2422" s="7" t="n">
        <v>2421</v>
      </c>
      <c r="B2422" s="7" t="n">
        <v>28</v>
      </c>
      <c r="C2422" s="7" t="inlineStr">
        <is>
          <t>F</t>
        </is>
      </c>
      <c r="D2422" s="7" t="n">
        <v>15</v>
      </c>
      <c r="E2422" s="7" t="n">
        <v>1</v>
      </c>
      <c r="F2422" s="7" t="n">
        <v>527000</v>
      </c>
    </row>
    <row r="2423">
      <c r="A2423" s="7" t="n">
        <v>2422</v>
      </c>
      <c r="B2423" s="7" t="n">
        <v>20</v>
      </c>
      <c r="C2423" s="7" t="inlineStr">
        <is>
          <t>M</t>
        </is>
      </c>
      <c r="D2423" s="7" t="n">
        <v>10</v>
      </c>
      <c r="E2423" s="7" t="n">
        <v>1</v>
      </c>
      <c r="F2423" s="7" t="n">
        <v>510000</v>
      </c>
    </row>
    <row r="2424">
      <c r="A2424" s="7" t="n">
        <v>2423</v>
      </c>
      <c r="B2424" s="7" t="n">
        <v>24</v>
      </c>
      <c r="C2424" s="7" t="inlineStr">
        <is>
          <t>M</t>
        </is>
      </c>
      <c r="D2424" s="7" t="n">
        <v>15</v>
      </c>
      <c r="E2424" s="7" t="n">
        <v>1</v>
      </c>
      <c r="F2424" s="7" t="n">
        <v>180000</v>
      </c>
    </row>
    <row r="2425">
      <c r="A2425" s="7" t="n">
        <v>2424</v>
      </c>
      <c r="B2425" s="7" t="n">
        <v>38</v>
      </c>
      <c r="C2425" s="7" t="inlineStr">
        <is>
          <t>M</t>
        </is>
      </c>
      <c r="D2425" s="7" t="n">
        <v>20</v>
      </c>
      <c r="E2425" s="7" t="n">
        <v>1</v>
      </c>
      <c r="F2425" s="7" t="n">
        <v>757000</v>
      </c>
    </row>
    <row r="2426">
      <c r="A2426" s="7" t="n">
        <v>2425</v>
      </c>
      <c r="B2426" s="7" t="n">
        <v>30</v>
      </c>
      <c r="C2426" s="7" t="inlineStr">
        <is>
          <t>F</t>
        </is>
      </c>
      <c r="D2426" s="7" t="n">
        <v>10</v>
      </c>
      <c r="E2426" s="7" t="n">
        <v>1</v>
      </c>
      <c r="F2426" s="7" t="n">
        <v>439000</v>
      </c>
    </row>
    <row r="2427">
      <c r="A2427" s="7" t="n">
        <v>2426</v>
      </c>
      <c r="B2427" s="7" t="n">
        <v>25</v>
      </c>
      <c r="C2427" s="7" t="inlineStr">
        <is>
          <t>M</t>
        </is>
      </c>
      <c r="D2427" s="7" t="n">
        <v>20</v>
      </c>
      <c r="E2427" s="7" t="n">
        <v>1</v>
      </c>
      <c r="F2427" s="7" t="n">
        <v>675000</v>
      </c>
    </row>
    <row r="2428">
      <c r="A2428" s="7" t="n">
        <v>2427</v>
      </c>
      <c r="B2428" s="7" t="n">
        <v>43</v>
      </c>
      <c r="C2428" s="7" t="inlineStr">
        <is>
          <t>F</t>
        </is>
      </c>
      <c r="D2428" s="7" t="n">
        <v>20</v>
      </c>
      <c r="E2428" s="7" t="n">
        <v>1</v>
      </c>
      <c r="F2428" s="7" t="n">
        <v>123000</v>
      </c>
    </row>
    <row r="2429">
      <c r="A2429" s="7" t="n">
        <v>2428</v>
      </c>
      <c r="B2429" s="7" t="n">
        <v>26</v>
      </c>
      <c r="C2429" s="7" t="inlineStr">
        <is>
          <t>F</t>
        </is>
      </c>
      <c r="D2429" s="7" t="n">
        <v>20</v>
      </c>
      <c r="E2429" s="7" t="n">
        <v>1</v>
      </c>
      <c r="F2429" s="7" t="n">
        <v>756000</v>
      </c>
    </row>
    <row r="2430">
      <c r="A2430" s="7" t="n">
        <v>2429</v>
      </c>
      <c r="B2430" s="7" t="n">
        <v>27</v>
      </c>
      <c r="C2430" s="7" t="inlineStr">
        <is>
          <t>F</t>
        </is>
      </c>
      <c r="D2430" s="7" t="n">
        <v>10</v>
      </c>
      <c r="E2430" s="7" t="n">
        <v>1</v>
      </c>
      <c r="F2430" s="7" t="n">
        <v>799000</v>
      </c>
    </row>
    <row r="2431">
      <c r="A2431" s="7" t="n">
        <v>2430</v>
      </c>
      <c r="B2431" s="7" t="n">
        <v>28</v>
      </c>
      <c r="C2431" s="7" t="inlineStr">
        <is>
          <t>F</t>
        </is>
      </c>
      <c r="D2431" s="7" t="n">
        <v>15</v>
      </c>
      <c r="E2431" s="7" t="n">
        <v>1</v>
      </c>
      <c r="F2431" s="7" t="n">
        <v>396000</v>
      </c>
    </row>
    <row r="2432">
      <c r="A2432" s="7" t="n">
        <v>2431</v>
      </c>
      <c r="B2432" s="7" t="n">
        <v>37</v>
      </c>
      <c r="C2432" s="7" t="inlineStr">
        <is>
          <t>M</t>
        </is>
      </c>
      <c r="D2432" s="7" t="n">
        <v>20</v>
      </c>
      <c r="E2432" s="7" t="n">
        <v>1</v>
      </c>
      <c r="F2432" s="7" t="n">
        <v>748000</v>
      </c>
    </row>
    <row r="2433">
      <c r="A2433" s="7" t="n">
        <v>2432</v>
      </c>
      <c r="B2433" s="7" t="n">
        <v>28</v>
      </c>
      <c r="C2433" s="7" t="inlineStr">
        <is>
          <t>M</t>
        </is>
      </c>
      <c r="D2433" s="7" t="n">
        <v>10</v>
      </c>
      <c r="E2433" s="7" t="n">
        <v>1</v>
      </c>
      <c r="F2433" s="7" t="n">
        <v>967000</v>
      </c>
    </row>
    <row r="2434">
      <c r="A2434" s="7" t="n">
        <v>2433</v>
      </c>
      <c r="B2434" s="7" t="n">
        <v>27</v>
      </c>
      <c r="C2434" s="7" t="inlineStr">
        <is>
          <t>M</t>
        </is>
      </c>
      <c r="D2434" s="7" t="n">
        <v>15</v>
      </c>
      <c r="E2434" s="7" t="n">
        <v>1</v>
      </c>
      <c r="F2434" s="7" t="n">
        <v>41000</v>
      </c>
    </row>
    <row r="2435">
      <c r="A2435" s="7" t="n">
        <v>2434</v>
      </c>
      <c r="B2435" s="7" t="n">
        <v>36</v>
      </c>
      <c r="C2435" s="7" t="inlineStr">
        <is>
          <t>F</t>
        </is>
      </c>
      <c r="D2435" s="7" t="n">
        <v>20</v>
      </c>
      <c r="E2435" s="7" t="n">
        <v>1</v>
      </c>
      <c r="F2435" s="7" t="n">
        <v>943000</v>
      </c>
    </row>
    <row r="2436">
      <c r="A2436" s="7" t="n">
        <v>2435</v>
      </c>
      <c r="B2436" s="7" t="n">
        <v>40</v>
      </c>
      <c r="C2436" s="7" t="inlineStr">
        <is>
          <t>F</t>
        </is>
      </c>
      <c r="D2436" s="7" t="n">
        <v>15</v>
      </c>
      <c r="E2436" s="7" t="n">
        <v>1</v>
      </c>
      <c r="F2436" s="7" t="n">
        <v>325000</v>
      </c>
    </row>
    <row r="2437">
      <c r="A2437" s="7" t="n">
        <v>2436</v>
      </c>
      <c r="B2437" s="7" t="n">
        <v>42</v>
      </c>
      <c r="C2437" s="7" t="inlineStr">
        <is>
          <t>F</t>
        </is>
      </c>
      <c r="D2437" s="7" t="n">
        <v>10</v>
      </c>
      <c r="E2437" s="7" t="n">
        <v>1</v>
      </c>
      <c r="F2437" s="7" t="n">
        <v>444000</v>
      </c>
    </row>
    <row r="2438">
      <c r="A2438" s="7" t="n">
        <v>2437</v>
      </c>
      <c r="B2438" s="7" t="n">
        <v>39</v>
      </c>
      <c r="C2438" s="7" t="inlineStr">
        <is>
          <t>F</t>
        </is>
      </c>
      <c r="D2438" s="7" t="n">
        <v>10</v>
      </c>
      <c r="E2438" s="7" t="n">
        <v>1</v>
      </c>
      <c r="F2438" s="7" t="n">
        <v>996000</v>
      </c>
    </row>
    <row r="2439">
      <c r="A2439" s="7" t="n">
        <v>2438</v>
      </c>
      <c r="B2439" s="7" t="n">
        <v>53</v>
      </c>
      <c r="C2439" s="7" t="inlineStr">
        <is>
          <t>M</t>
        </is>
      </c>
      <c r="D2439" s="7" t="n">
        <v>10</v>
      </c>
      <c r="E2439" s="7" t="n">
        <v>1</v>
      </c>
      <c r="F2439" s="7" t="n">
        <v>312000</v>
      </c>
    </row>
    <row r="2440">
      <c r="A2440" s="7" t="n">
        <v>2439</v>
      </c>
      <c r="B2440" s="7" t="n">
        <v>51</v>
      </c>
      <c r="C2440" s="7" t="inlineStr">
        <is>
          <t>F</t>
        </is>
      </c>
      <c r="D2440" s="7" t="n">
        <v>15</v>
      </c>
      <c r="E2440" s="7" t="n">
        <v>1</v>
      </c>
      <c r="F2440" s="7" t="n">
        <v>960000</v>
      </c>
    </row>
    <row r="2441">
      <c r="A2441" s="7" t="n">
        <v>2440</v>
      </c>
      <c r="B2441" s="7" t="n">
        <v>21</v>
      </c>
      <c r="C2441" s="7" t="inlineStr">
        <is>
          <t>M</t>
        </is>
      </c>
      <c r="D2441" s="7" t="n">
        <v>10</v>
      </c>
      <c r="E2441" s="7" t="n">
        <v>1</v>
      </c>
      <c r="F2441" s="7" t="n">
        <v>883000</v>
      </c>
    </row>
    <row r="2442">
      <c r="A2442" s="7" t="n">
        <v>2441</v>
      </c>
      <c r="B2442" s="7" t="n">
        <v>41</v>
      </c>
      <c r="C2442" s="7" t="inlineStr">
        <is>
          <t>M</t>
        </is>
      </c>
      <c r="D2442" s="7" t="n">
        <v>15</v>
      </c>
      <c r="E2442" s="7" t="n">
        <v>1</v>
      </c>
      <c r="F2442" s="7" t="n">
        <v>644000</v>
      </c>
    </row>
    <row r="2443">
      <c r="A2443" s="7" t="n">
        <v>2442</v>
      </c>
      <c r="B2443" s="7" t="n">
        <v>22</v>
      </c>
      <c r="C2443" s="7" t="inlineStr">
        <is>
          <t>F</t>
        </is>
      </c>
      <c r="D2443" s="7" t="n">
        <v>10</v>
      </c>
      <c r="E2443" s="7" t="n">
        <v>1</v>
      </c>
      <c r="F2443" s="7" t="n">
        <v>396000</v>
      </c>
    </row>
    <row r="2444">
      <c r="A2444" s="7" t="n">
        <v>2443</v>
      </c>
      <c r="B2444" s="7" t="n">
        <v>45</v>
      </c>
      <c r="C2444" s="7" t="inlineStr">
        <is>
          <t>F</t>
        </is>
      </c>
      <c r="D2444" s="7" t="n">
        <v>10</v>
      </c>
      <c r="E2444" s="7" t="n">
        <v>1</v>
      </c>
      <c r="F2444" s="7" t="n">
        <v>584000</v>
      </c>
    </row>
    <row r="2445">
      <c r="A2445" s="7" t="n">
        <v>2444</v>
      </c>
      <c r="B2445" s="7" t="n">
        <v>33</v>
      </c>
      <c r="C2445" s="7" t="inlineStr">
        <is>
          <t>M</t>
        </is>
      </c>
      <c r="D2445" s="7" t="n">
        <v>20</v>
      </c>
      <c r="E2445" s="7" t="n">
        <v>1</v>
      </c>
      <c r="F2445" s="7" t="n">
        <v>957000</v>
      </c>
    </row>
    <row r="2446">
      <c r="A2446" s="7" t="n">
        <v>2445</v>
      </c>
      <c r="B2446" s="7" t="n">
        <v>53</v>
      </c>
      <c r="C2446" s="7" t="inlineStr">
        <is>
          <t>F</t>
        </is>
      </c>
      <c r="D2446" s="7" t="n">
        <v>15</v>
      </c>
      <c r="E2446" s="7" t="n">
        <v>1</v>
      </c>
      <c r="F2446" s="7" t="n">
        <v>54000</v>
      </c>
    </row>
    <row r="2447">
      <c r="A2447" s="7" t="n">
        <v>2446</v>
      </c>
      <c r="B2447" s="7" t="n">
        <v>36</v>
      </c>
      <c r="C2447" s="7" t="inlineStr">
        <is>
          <t>F</t>
        </is>
      </c>
      <c r="D2447" s="7" t="n">
        <v>20</v>
      </c>
      <c r="E2447" s="7" t="n">
        <v>1</v>
      </c>
      <c r="F2447" s="7" t="n">
        <v>372000</v>
      </c>
    </row>
    <row r="2448">
      <c r="A2448" s="7" t="n">
        <v>2447</v>
      </c>
      <c r="B2448" s="7" t="n">
        <v>58</v>
      </c>
      <c r="C2448" s="7" t="inlineStr">
        <is>
          <t>F</t>
        </is>
      </c>
      <c r="D2448" s="7" t="n">
        <v>20</v>
      </c>
      <c r="E2448" s="7" t="n">
        <v>1</v>
      </c>
      <c r="F2448" s="7" t="n">
        <v>140000</v>
      </c>
    </row>
    <row r="2449">
      <c r="A2449" s="7" t="n">
        <v>2448</v>
      </c>
      <c r="B2449" s="7" t="n">
        <v>23</v>
      </c>
      <c r="C2449" s="7" t="inlineStr">
        <is>
          <t>M</t>
        </is>
      </c>
      <c r="D2449" s="7" t="n">
        <v>15</v>
      </c>
      <c r="E2449" s="7" t="n">
        <v>1</v>
      </c>
      <c r="F2449" s="7" t="n">
        <v>213000</v>
      </c>
    </row>
    <row r="2450">
      <c r="A2450" s="7" t="n">
        <v>2449</v>
      </c>
      <c r="B2450" s="7" t="n">
        <v>32</v>
      </c>
      <c r="C2450" s="7" t="inlineStr">
        <is>
          <t>M</t>
        </is>
      </c>
      <c r="D2450" s="7" t="n">
        <v>20</v>
      </c>
      <c r="E2450" s="7" t="n">
        <v>1</v>
      </c>
      <c r="F2450" s="7" t="n">
        <v>605000</v>
      </c>
    </row>
    <row r="2451">
      <c r="A2451" s="7" t="n">
        <v>2450</v>
      </c>
      <c r="B2451" s="7" t="n">
        <v>50</v>
      </c>
      <c r="C2451" s="7" t="inlineStr">
        <is>
          <t>M</t>
        </is>
      </c>
      <c r="D2451" s="7" t="n">
        <v>20</v>
      </c>
      <c r="E2451" s="7" t="n">
        <v>1</v>
      </c>
      <c r="F2451" s="7" t="n">
        <v>396000</v>
      </c>
    </row>
    <row r="2452">
      <c r="A2452" s="7" t="n">
        <v>2451</v>
      </c>
      <c r="B2452" s="7" t="n">
        <v>37</v>
      </c>
      <c r="C2452" s="7" t="inlineStr">
        <is>
          <t>F</t>
        </is>
      </c>
      <c r="D2452" s="7" t="n">
        <v>20</v>
      </c>
      <c r="E2452" s="7" t="n">
        <v>1</v>
      </c>
      <c r="F2452" s="7" t="n">
        <v>982000</v>
      </c>
    </row>
    <row r="2453">
      <c r="A2453" s="7" t="n">
        <v>2452</v>
      </c>
      <c r="B2453" s="7" t="n">
        <v>30</v>
      </c>
      <c r="C2453" s="7" t="inlineStr">
        <is>
          <t>F</t>
        </is>
      </c>
      <c r="D2453" s="7" t="n">
        <v>20</v>
      </c>
      <c r="E2453" s="7" t="n">
        <v>1</v>
      </c>
      <c r="F2453" s="7" t="n">
        <v>794000</v>
      </c>
    </row>
    <row r="2454">
      <c r="A2454" s="7" t="n">
        <v>2453</v>
      </c>
      <c r="B2454" s="7" t="n">
        <v>55</v>
      </c>
      <c r="C2454" s="7" t="inlineStr">
        <is>
          <t>M</t>
        </is>
      </c>
      <c r="D2454" s="7" t="n">
        <v>15</v>
      </c>
      <c r="E2454" s="7" t="n">
        <v>1</v>
      </c>
      <c r="F2454" s="7" t="n">
        <v>329000</v>
      </c>
    </row>
    <row r="2455">
      <c r="A2455" s="7" t="n">
        <v>2454</v>
      </c>
      <c r="B2455" s="7" t="n">
        <v>59</v>
      </c>
      <c r="C2455" s="7" t="inlineStr">
        <is>
          <t>F</t>
        </is>
      </c>
      <c r="D2455" s="7" t="n">
        <v>20</v>
      </c>
      <c r="E2455" s="7" t="n">
        <v>1</v>
      </c>
      <c r="F2455" s="7" t="n">
        <v>990000</v>
      </c>
    </row>
    <row r="2456">
      <c r="A2456" s="7" t="n">
        <v>2455</v>
      </c>
      <c r="B2456" s="7" t="n">
        <v>34</v>
      </c>
      <c r="C2456" s="7" t="inlineStr">
        <is>
          <t>F</t>
        </is>
      </c>
      <c r="D2456" s="7" t="n">
        <v>15</v>
      </c>
      <c r="E2456" s="7" t="n">
        <v>1</v>
      </c>
      <c r="F2456" s="7" t="n">
        <v>278000</v>
      </c>
    </row>
    <row r="2457">
      <c r="A2457" s="7" t="n">
        <v>2456</v>
      </c>
      <c r="B2457" s="7" t="n">
        <v>46</v>
      </c>
      <c r="C2457" s="7" t="inlineStr">
        <is>
          <t>M</t>
        </is>
      </c>
      <c r="D2457" s="7" t="n">
        <v>10</v>
      </c>
      <c r="E2457" s="7" t="n">
        <v>1</v>
      </c>
      <c r="F2457" s="7" t="n">
        <v>127000</v>
      </c>
    </row>
    <row r="2458">
      <c r="A2458" s="7" t="n">
        <v>2457</v>
      </c>
      <c r="B2458" s="7" t="n">
        <v>42</v>
      </c>
      <c r="C2458" s="7" t="inlineStr">
        <is>
          <t>M</t>
        </is>
      </c>
      <c r="D2458" s="7" t="n">
        <v>15</v>
      </c>
      <c r="E2458" s="7" t="n">
        <v>1</v>
      </c>
      <c r="F2458" s="7" t="n">
        <v>379000</v>
      </c>
    </row>
    <row r="2459">
      <c r="A2459" s="7" t="n">
        <v>2458</v>
      </c>
      <c r="B2459" s="7" t="n">
        <v>22</v>
      </c>
      <c r="C2459" s="7" t="inlineStr">
        <is>
          <t>F</t>
        </is>
      </c>
      <c r="D2459" s="7" t="n">
        <v>10</v>
      </c>
      <c r="E2459" s="7" t="n">
        <v>1</v>
      </c>
      <c r="F2459" s="7" t="n">
        <v>466000</v>
      </c>
    </row>
    <row r="2460">
      <c r="A2460" s="7" t="n">
        <v>2459</v>
      </c>
      <c r="B2460" s="7" t="n">
        <v>38</v>
      </c>
      <c r="C2460" s="7" t="inlineStr">
        <is>
          <t>F</t>
        </is>
      </c>
      <c r="D2460" s="7" t="n">
        <v>20</v>
      </c>
      <c r="E2460" s="7" t="n">
        <v>1</v>
      </c>
      <c r="F2460" s="7" t="n">
        <v>643000</v>
      </c>
    </row>
    <row r="2461">
      <c r="A2461" s="7" t="n">
        <v>2460</v>
      </c>
      <c r="B2461" s="7" t="n">
        <v>56</v>
      </c>
      <c r="C2461" s="7" t="inlineStr">
        <is>
          <t>M</t>
        </is>
      </c>
      <c r="D2461" s="7" t="n">
        <v>10</v>
      </c>
      <c r="E2461" s="7" t="n">
        <v>1</v>
      </c>
      <c r="F2461" s="7" t="n">
        <v>275000</v>
      </c>
    </row>
    <row r="2462">
      <c r="A2462" s="7" t="n">
        <v>2461</v>
      </c>
      <c r="B2462" s="7" t="n">
        <v>36</v>
      </c>
      <c r="C2462" s="7" t="inlineStr">
        <is>
          <t>M</t>
        </is>
      </c>
      <c r="D2462" s="7" t="n">
        <v>20</v>
      </c>
      <c r="E2462" s="7" t="n">
        <v>1</v>
      </c>
      <c r="F2462" s="7" t="n">
        <v>326000</v>
      </c>
    </row>
    <row r="2463">
      <c r="A2463" s="7" t="n">
        <v>2462</v>
      </c>
      <c r="B2463" s="7" t="n">
        <v>38</v>
      </c>
      <c r="C2463" s="7" t="inlineStr">
        <is>
          <t>M</t>
        </is>
      </c>
      <c r="D2463" s="7" t="n">
        <v>10</v>
      </c>
      <c r="E2463" s="7" t="n">
        <v>1</v>
      </c>
      <c r="F2463" s="7" t="n">
        <v>458000</v>
      </c>
    </row>
    <row r="2464">
      <c r="A2464" s="7" t="n">
        <v>2463</v>
      </c>
      <c r="B2464" s="7" t="n">
        <v>58</v>
      </c>
      <c r="C2464" s="7" t="inlineStr">
        <is>
          <t>M</t>
        </is>
      </c>
      <c r="D2464" s="7" t="n">
        <v>10</v>
      </c>
      <c r="E2464" s="7" t="n">
        <v>1</v>
      </c>
      <c r="F2464" s="7" t="n">
        <v>699000</v>
      </c>
    </row>
    <row r="2465">
      <c r="A2465" s="7" t="n">
        <v>2464</v>
      </c>
      <c r="B2465" s="7" t="n">
        <v>52</v>
      </c>
      <c r="C2465" s="7" t="inlineStr">
        <is>
          <t>F</t>
        </is>
      </c>
      <c r="D2465" s="7" t="n">
        <v>20</v>
      </c>
      <c r="E2465" s="7" t="n">
        <v>1</v>
      </c>
      <c r="F2465" s="7" t="n">
        <v>698000</v>
      </c>
    </row>
    <row r="2466">
      <c r="A2466" s="7" t="n">
        <v>2465</v>
      </c>
      <c r="B2466" s="7" t="n">
        <v>49</v>
      </c>
      <c r="C2466" s="7" t="inlineStr">
        <is>
          <t>F</t>
        </is>
      </c>
      <c r="D2466" s="7" t="n">
        <v>20</v>
      </c>
      <c r="E2466" s="7" t="n">
        <v>1</v>
      </c>
      <c r="F2466" s="7" t="n">
        <v>11000</v>
      </c>
    </row>
    <row r="2467">
      <c r="A2467" s="7" t="n">
        <v>2466</v>
      </c>
      <c r="B2467" s="7" t="n">
        <v>48</v>
      </c>
      <c r="C2467" s="7" t="inlineStr">
        <is>
          <t>F</t>
        </is>
      </c>
      <c r="D2467" s="7" t="n">
        <v>15</v>
      </c>
      <c r="E2467" s="7" t="n">
        <v>1</v>
      </c>
      <c r="F2467" s="7" t="n">
        <v>246000</v>
      </c>
    </row>
    <row r="2468">
      <c r="A2468" s="7" t="n">
        <v>2467</v>
      </c>
      <c r="B2468" s="7" t="n">
        <v>35</v>
      </c>
      <c r="C2468" s="7" t="inlineStr">
        <is>
          <t>F</t>
        </is>
      </c>
      <c r="D2468" s="7" t="n">
        <v>20</v>
      </c>
      <c r="E2468" s="7" t="n">
        <v>1</v>
      </c>
      <c r="F2468" s="7" t="n">
        <v>196000</v>
      </c>
    </row>
    <row r="2469">
      <c r="A2469" s="7" t="n">
        <v>2468</v>
      </c>
      <c r="B2469" s="7" t="n">
        <v>31</v>
      </c>
      <c r="C2469" s="7" t="inlineStr">
        <is>
          <t>M</t>
        </is>
      </c>
      <c r="D2469" s="7" t="n">
        <v>20</v>
      </c>
      <c r="E2469" s="7" t="n">
        <v>1</v>
      </c>
      <c r="F2469" s="7" t="n">
        <v>657000</v>
      </c>
    </row>
    <row r="2470">
      <c r="A2470" s="7" t="n">
        <v>2469</v>
      </c>
      <c r="B2470" s="7" t="n">
        <v>58</v>
      </c>
      <c r="C2470" s="7" t="inlineStr">
        <is>
          <t>F</t>
        </is>
      </c>
      <c r="D2470" s="7" t="n">
        <v>20</v>
      </c>
      <c r="E2470" s="7" t="n">
        <v>1</v>
      </c>
      <c r="F2470" s="7" t="n">
        <v>807000</v>
      </c>
    </row>
    <row r="2471">
      <c r="A2471" s="7" t="n">
        <v>2470</v>
      </c>
      <c r="B2471" s="7" t="n">
        <v>39</v>
      </c>
      <c r="C2471" s="7" t="inlineStr">
        <is>
          <t>M</t>
        </is>
      </c>
      <c r="D2471" s="7" t="n">
        <v>15</v>
      </c>
      <c r="E2471" s="7" t="n">
        <v>1</v>
      </c>
      <c r="F2471" s="7" t="n">
        <v>284000</v>
      </c>
    </row>
    <row r="2472">
      <c r="A2472" s="7" t="n">
        <v>2471</v>
      </c>
      <c r="B2472" s="7" t="n">
        <v>26</v>
      </c>
      <c r="C2472" s="7" t="inlineStr">
        <is>
          <t>F</t>
        </is>
      </c>
      <c r="D2472" s="7" t="n">
        <v>20</v>
      </c>
      <c r="E2472" s="7" t="n">
        <v>1</v>
      </c>
      <c r="F2472" s="7" t="n">
        <v>501000</v>
      </c>
    </row>
    <row r="2473">
      <c r="A2473" s="7" t="n">
        <v>2472</v>
      </c>
      <c r="B2473" s="7" t="n">
        <v>21</v>
      </c>
      <c r="C2473" s="7" t="inlineStr">
        <is>
          <t>F</t>
        </is>
      </c>
      <c r="D2473" s="7" t="n">
        <v>10</v>
      </c>
      <c r="E2473" s="7" t="n">
        <v>1</v>
      </c>
      <c r="F2473" s="7" t="n">
        <v>86000</v>
      </c>
    </row>
    <row r="2474">
      <c r="A2474" s="7" t="n">
        <v>2473</v>
      </c>
      <c r="B2474" s="7" t="n">
        <v>21</v>
      </c>
      <c r="C2474" s="7" t="inlineStr">
        <is>
          <t>M</t>
        </is>
      </c>
      <c r="D2474" s="7" t="n">
        <v>15</v>
      </c>
      <c r="E2474" s="7" t="n">
        <v>1</v>
      </c>
      <c r="F2474" s="7" t="n">
        <v>424000</v>
      </c>
    </row>
    <row r="2475">
      <c r="A2475" s="7" t="n">
        <v>2474</v>
      </c>
      <c r="B2475" s="7" t="n">
        <v>21</v>
      </c>
      <c r="C2475" s="7" t="inlineStr">
        <is>
          <t>M</t>
        </is>
      </c>
      <c r="D2475" s="7" t="n">
        <v>15</v>
      </c>
      <c r="E2475" s="7" t="n">
        <v>1</v>
      </c>
      <c r="F2475" s="7" t="n">
        <v>283000</v>
      </c>
    </row>
    <row r="2476">
      <c r="A2476" s="7" t="n">
        <v>2475</v>
      </c>
      <c r="B2476" s="7" t="n">
        <v>38</v>
      </c>
      <c r="C2476" s="7" t="inlineStr">
        <is>
          <t>F</t>
        </is>
      </c>
      <c r="D2476" s="7" t="n">
        <v>15</v>
      </c>
      <c r="E2476" s="7" t="n">
        <v>1</v>
      </c>
      <c r="F2476" s="7" t="n">
        <v>759000</v>
      </c>
    </row>
    <row r="2477">
      <c r="A2477" s="7" t="n">
        <v>2476</v>
      </c>
      <c r="B2477" s="7" t="n">
        <v>33</v>
      </c>
      <c r="C2477" s="7" t="inlineStr">
        <is>
          <t>M</t>
        </is>
      </c>
      <c r="D2477" s="7" t="n">
        <v>20</v>
      </c>
      <c r="E2477" s="7" t="n">
        <v>1</v>
      </c>
      <c r="F2477" s="7" t="n">
        <v>353000</v>
      </c>
    </row>
    <row r="2478">
      <c r="A2478" s="7" t="n">
        <v>2477</v>
      </c>
      <c r="B2478" s="7" t="n">
        <v>22</v>
      </c>
      <c r="C2478" s="7" t="inlineStr">
        <is>
          <t>F</t>
        </is>
      </c>
      <c r="D2478" s="7" t="n">
        <v>10</v>
      </c>
      <c r="E2478" s="7" t="n">
        <v>1</v>
      </c>
      <c r="F2478" s="7" t="n">
        <v>900000</v>
      </c>
    </row>
    <row r="2479">
      <c r="A2479" s="7" t="n">
        <v>2478</v>
      </c>
      <c r="B2479" s="7" t="n">
        <v>56</v>
      </c>
      <c r="C2479" s="7" t="inlineStr">
        <is>
          <t>M</t>
        </is>
      </c>
      <c r="D2479" s="7" t="n">
        <v>15</v>
      </c>
      <c r="E2479" s="7" t="n">
        <v>1</v>
      </c>
      <c r="F2479" s="7" t="n">
        <v>526000</v>
      </c>
    </row>
    <row r="2480">
      <c r="A2480" s="7" t="n">
        <v>2479</v>
      </c>
      <c r="B2480" s="7" t="n">
        <v>58</v>
      </c>
      <c r="C2480" s="7" t="inlineStr">
        <is>
          <t>M</t>
        </is>
      </c>
      <c r="D2480" s="7" t="n">
        <v>10</v>
      </c>
      <c r="E2480" s="7" t="n">
        <v>1</v>
      </c>
      <c r="F2480" s="7" t="n">
        <v>639000</v>
      </c>
    </row>
    <row r="2481">
      <c r="A2481" s="7" t="n">
        <v>2480</v>
      </c>
      <c r="B2481" s="7" t="n">
        <v>49</v>
      </c>
      <c r="C2481" s="7" t="inlineStr">
        <is>
          <t>M</t>
        </is>
      </c>
      <c r="D2481" s="7" t="n">
        <v>15</v>
      </c>
      <c r="E2481" s="7" t="n">
        <v>1</v>
      </c>
      <c r="F2481" s="7" t="n">
        <v>922000</v>
      </c>
    </row>
    <row r="2482">
      <c r="A2482" s="7" t="n">
        <v>2481</v>
      </c>
      <c r="B2482" s="7" t="n">
        <v>53</v>
      </c>
      <c r="C2482" s="7" t="inlineStr">
        <is>
          <t>F</t>
        </is>
      </c>
      <c r="D2482" s="7" t="n">
        <v>15</v>
      </c>
      <c r="E2482" s="7" t="n">
        <v>1</v>
      </c>
      <c r="F2482" s="7" t="n">
        <v>557000</v>
      </c>
    </row>
    <row r="2483">
      <c r="A2483" s="7" t="n">
        <v>2482</v>
      </c>
      <c r="B2483" s="7" t="n">
        <v>50</v>
      </c>
      <c r="C2483" s="7" t="inlineStr">
        <is>
          <t>F</t>
        </is>
      </c>
      <c r="D2483" s="7" t="n">
        <v>15</v>
      </c>
      <c r="E2483" s="7" t="n">
        <v>1</v>
      </c>
      <c r="F2483" s="7" t="n">
        <v>219000</v>
      </c>
    </row>
    <row r="2484">
      <c r="A2484" s="7" t="n">
        <v>2483</v>
      </c>
      <c r="B2484" s="7" t="n">
        <v>57</v>
      </c>
      <c r="C2484" s="7" t="inlineStr">
        <is>
          <t>F</t>
        </is>
      </c>
      <c r="D2484" s="7" t="n">
        <v>10</v>
      </c>
      <c r="E2484" s="7" t="n">
        <v>1</v>
      </c>
      <c r="F2484" s="7" t="n">
        <v>712000</v>
      </c>
    </row>
    <row r="2485">
      <c r="A2485" s="7" t="n">
        <v>2484</v>
      </c>
      <c r="B2485" s="7" t="n">
        <v>36</v>
      </c>
      <c r="C2485" s="7" t="inlineStr">
        <is>
          <t>M</t>
        </is>
      </c>
      <c r="D2485" s="7" t="n">
        <v>10</v>
      </c>
      <c r="E2485" s="7" t="n">
        <v>1</v>
      </c>
      <c r="F2485" s="7" t="n">
        <v>507000</v>
      </c>
    </row>
    <row r="2486">
      <c r="A2486" s="7" t="n">
        <v>2485</v>
      </c>
      <c r="B2486" s="7" t="n">
        <v>48</v>
      </c>
      <c r="C2486" s="7" t="inlineStr">
        <is>
          <t>M</t>
        </is>
      </c>
      <c r="D2486" s="7" t="n">
        <v>20</v>
      </c>
      <c r="E2486" s="7" t="n">
        <v>1</v>
      </c>
      <c r="F2486" s="7" t="n">
        <v>867000</v>
      </c>
    </row>
    <row r="2487">
      <c r="A2487" s="7" t="n">
        <v>2486</v>
      </c>
      <c r="B2487" s="7" t="n">
        <v>58</v>
      </c>
      <c r="C2487" s="7" t="inlineStr">
        <is>
          <t>F</t>
        </is>
      </c>
      <c r="D2487" s="7" t="n">
        <v>10</v>
      </c>
      <c r="E2487" s="7" t="n">
        <v>1</v>
      </c>
      <c r="F2487" s="7" t="n">
        <v>303000</v>
      </c>
    </row>
    <row r="2488">
      <c r="A2488" s="7" t="n">
        <v>2487</v>
      </c>
      <c r="B2488" s="7" t="n">
        <v>45</v>
      </c>
      <c r="C2488" s="7" t="inlineStr">
        <is>
          <t>F</t>
        </is>
      </c>
      <c r="D2488" s="7" t="n">
        <v>10</v>
      </c>
      <c r="E2488" s="7" t="n">
        <v>1</v>
      </c>
      <c r="F2488" s="7" t="n">
        <v>561000</v>
      </c>
    </row>
    <row r="2489">
      <c r="A2489" s="7" t="n">
        <v>2488</v>
      </c>
      <c r="B2489" s="7" t="n">
        <v>42</v>
      </c>
      <c r="C2489" s="7" t="inlineStr">
        <is>
          <t>M</t>
        </is>
      </c>
      <c r="D2489" s="7" t="n">
        <v>10</v>
      </c>
      <c r="E2489" s="7" t="n">
        <v>1</v>
      </c>
      <c r="F2489" s="7" t="n">
        <v>79000</v>
      </c>
    </row>
    <row r="2490">
      <c r="A2490" s="7" t="n">
        <v>2489</v>
      </c>
      <c r="B2490" s="7" t="n">
        <v>20</v>
      </c>
      <c r="C2490" s="7" t="inlineStr">
        <is>
          <t>M</t>
        </is>
      </c>
      <c r="D2490" s="7" t="n">
        <v>15</v>
      </c>
      <c r="E2490" s="7" t="n">
        <v>1</v>
      </c>
      <c r="F2490" s="7" t="n">
        <v>640000</v>
      </c>
    </row>
    <row r="2491">
      <c r="A2491" s="7" t="n">
        <v>2490</v>
      </c>
      <c r="B2491" s="7" t="n">
        <v>44</v>
      </c>
      <c r="C2491" s="7" t="inlineStr">
        <is>
          <t>F</t>
        </is>
      </c>
      <c r="D2491" s="7" t="n">
        <v>10</v>
      </c>
      <c r="E2491" s="7" t="n">
        <v>1</v>
      </c>
      <c r="F2491" s="7" t="n">
        <v>442000</v>
      </c>
    </row>
    <row r="2492">
      <c r="A2492" s="7" t="n">
        <v>2491</v>
      </c>
      <c r="B2492" s="7" t="n">
        <v>38</v>
      </c>
      <c r="C2492" s="7" t="inlineStr">
        <is>
          <t>M</t>
        </is>
      </c>
      <c r="D2492" s="7" t="n">
        <v>20</v>
      </c>
      <c r="E2492" s="7" t="n">
        <v>1</v>
      </c>
      <c r="F2492" s="7" t="n">
        <v>389000</v>
      </c>
    </row>
    <row r="2493">
      <c r="A2493" s="7" t="n">
        <v>2492</v>
      </c>
      <c r="B2493" s="7" t="n">
        <v>55</v>
      </c>
      <c r="C2493" s="7" t="inlineStr">
        <is>
          <t>M</t>
        </is>
      </c>
      <c r="D2493" s="7" t="n">
        <v>10</v>
      </c>
      <c r="E2493" s="7" t="n">
        <v>1</v>
      </c>
      <c r="F2493" s="7" t="n">
        <v>178000</v>
      </c>
    </row>
    <row r="2494">
      <c r="A2494" s="7" t="n">
        <v>2493</v>
      </c>
      <c r="B2494" s="7" t="n">
        <v>27</v>
      </c>
      <c r="C2494" s="7" t="inlineStr">
        <is>
          <t>F</t>
        </is>
      </c>
      <c r="D2494" s="7" t="n">
        <v>10</v>
      </c>
      <c r="E2494" s="7" t="n">
        <v>1</v>
      </c>
      <c r="F2494" s="7" t="n">
        <v>815000</v>
      </c>
    </row>
    <row r="2495">
      <c r="A2495" s="7" t="n">
        <v>2494</v>
      </c>
      <c r="B2495" s="7" t="n">
        <v>29</v>
      </c>
      <c r="C2495" s="7" t="inlineStr">
        <is>
          <t>M</t>
        </is>
      </c>
      <c r="D2495" s="7" t="n">
        <v>10</v>
      </c>
      <c r="E2495" s="7" t="n">
        <v>1</v>
      </c>
      <c r="F2495" s="7" t="n">
        <v>382000</v>
      </c>
    </row>
    <row r="2496">
      <c r="A2496" s="7" t="n">
        <v>2495</v>
      </c>
      <c r="B2496" s="7" t="n">
        <v>20</v>
      </c>
      <c r="C2496" s="7" t="inlineStr">
        <is>
          <t>F</t>
        </is>
      </c>
      <c r="D2496" s="7" t="n">
        <v>20</v>
      </c>
      <c r="E2496" s="7" t="n">
        <v>1</v>
      </c>
      <c r="F2496" s="7" t="n">
        <v>754000</v>
      </c>
    </row>
    <row r="2497">
      <c r="A2497" s="7" t="n">
        <v>2496</v>
      </c>
      <c r="B2497" s="7" t="n">
        <v>28</v>
      </c>
      <c r="C2497" s="7" t="inlineStr">
        <is>
          <t>F</t>
        </is>
      </c>
      <c r="D2497" s="7" t="n">
        <v>20</v>
      </c>
      <c r="E2497" s="7" t="n">
        <v>1</v>
      </c>
      <c r="F2497" s="7" t="n">
        <v>512000</v>
      </c>
    </row>
    <row r="2498">
      <c r="A2498" s="7" t="n">
        <v>2497</v>
      </c>
      <c r="B2498" s="7" t="n">
        <v>22</v>
      </c>
      <c r="C2498" s="7" t="inlineStr">
        <is>
          <t>F</t>
        </is>
      </c>
      <c r="D2498" s="7" t="n">
        <v>10</v>
      </c>
      <c r="E2498" s="7" t="n">
        <v>1</v>
      </c>
      <c r="F2498" s="7" t="n">
        <v>240000</v>
      </c>
    </row>
    <row r="2499">
      <c r="A2499" s="7" t="n">
        <v>2498</v>
      </c>
      <c r="B2499" s="7" t="n">
        <v>41</v>
      </c>
      <c r="C2499" s="7" t="inlineStr">
        <is>
          <t>M</t>
        </is>
      </c>
      <c r="D2499" s="7" t="n">
        <v>10</v>
      </c>
      <c r="E2499" s="7" t="n">
        <v>1</v>
      </c>
      <c r="F2499" s="7" t="n">
        <v>198000</v>
      </c>
    </row>
    <row r="2500">
      <c r="A2500" s="7" t="n">
        <v>2499</v>
      </c>
      <c r="B2500" s="7" t="n">
        <v>56</v>
      </c>
      <c r="C2500" s="7" t="inlineStr">
        <is>
          <t>M</t>
        </is>
      </c>
      <c r="D2500" s="7" t="n">
        <v>20</v>
      </c>
      <c r="E2500" s="7" t="n">
        <v>1</v>
      </c>
      <c r="F2500" s="7" t="n">
        <v>947000</v>
      </c>
    </row>
    <row r="2501">
      <c r="A2501" s="7" t="n">
        <v>2500</v>
      </c>
      <c r="B2501" s="7" t="n">
        <v>41</v>
      </c>
      <c r="C2501" s="7" t="inlineStr">
        <is>
          <t>F</t>
        </is>
      </c>
      <c r="D2501" s="7" t="n">
        <v>15</v>
      </c>
      <c r="E2501" s="7" t="n">
        <v>1</v>
      </c>
      <c r="F2501" s="7" t="n">
        <v>925000</v>
      </c>
    </row>
    <row r="2502">
      <c r="A2502" s="7" t="n">
        <v>2501</v>
      </c>
      <c r="B2502" s="7" t="n">
        <v>30</v>
      </c>
      <c r="C2502" s="7" t="inlineStr">
        <is>
          <t>F</t>
        </is>
      </c>
      <c r="D2502" s="7" t="n">
        <v>20</v>
      </c>
      <c r="E2502" s="7" t="n">
        <v>1</v>
      </c>
      <c r="F2502" s="7" t="n">
        <v>294000</v>
      </c>
    </row>
    <row r="2503">
      <c r="A2503" s="7" t="n">
        <v>2502</v>
      </c>
      <c r="B2503" s="7" t="n">
        <v>45</v>
      </c>
      <c r="C2503" s="7" t="inlineStr">
        <is>
          <t>F</t>
        </is>
      </c>
      <c r="D2503" s="7" t="n">
        <v>10</v>
      </c>
      <c r="E2503" s="7" t="n">
        <v>1</v>
      </c>
      <c r="F2503" s="7" t="n">
        <v>413000</v>
      </c>
    </row>
    <row r="2504">
      <c r="A2504" s="7" t="n">
        <v>2503</v>
      </c>
      <c r="B2504" s="7" t="n">
        <v>48</v>
      </c>
      <c r="C2504" s="7" t="inlineStr">
        <is>
          <t>M</t>
        </is>
      </c>
      <c r="D2504" s="7" t="n">
        <v>20</v>
      </c>
      <c r="E2504" s="7" t="n">
        <v>1</v>
      </c>
      <c r="F2504" s="7" t="n">
        <v>278000</v>
      </c>
    </row>
    <row r="2505">
      <c r="A2505" s="7" t="n">
        <v>2504</v>
      </c>
      <c r="B2505" s="7" t="n">
        <v>24</v>
      </c>
      <c r="C2505" s="7" t="inlineStr">
        <is>
          <t>F</t>
        </is>
      </c>
      <c r="D2505" s="7" t="n">
        <v>20</v>
      </c>
      <c r="E2505" s="7" t="n">
        <v>1</v>
      </c>
      <c r="F2505" s="7" t="n">
        <v>406000</v>
      </c>
    </row>
    <row r="2506">
      <c r="A2506" s="7" t="n">
        <v>2505</v>
      </c>
      <c r="B2506" s="7" t="n">
        <v>54</v>
      </c>
      <c r="C2506" s="7" t="inlineStr">
        <is>
          <t>M</t>
        </is>
      </c>
      <c r="D2506" s="7" t="n">
        <v>10</v>
      </c>
      <c r="E2506" s="7" t="n">
        <v>1</v>
      </c>
      <c r="F2506" s="7" t="n">
        <v>259000</v>
      </c>
    </row>
    <row r="2507">
      <c r="A2507" s="7" t="n">
        <v>2506</v>
      </c>
      <c r="B2507" s="7" t="n">
        <v>31</v>
      </c>
      <c r="C2507" s="7" t="inlineStr">
        <is>
          <t>F</t>
        </is>
      </c>
      <c r="D2507" s="7" t="n">
        <v>10</v>
      </c>
      <c r="E2507" s="7" t="n">
        <v>1</v>
      </c>
      <c r="F2507" s="7" t="n">
        <v>987000</v>
      </c>
    </row>
    <row r="2508">
      <c r="A2508" s="7" t="n">
        <v>2507</v>
      </c>
      <c r="B2508" s="7" t="n">
        <v>25</v>
      </c>
      <c r="C2508" s="7" t="inlineStr">
        <is>
          <t>M</t>
        </is>
      </c>
      <c r="D2508" s="7" t="n">
        <v>15</v>
      </c>
      <c r="E2508" s="7" t="n">
        <v>1</v>
      </c>
      <c r="F2508" s="7" t="n">
        <v>694000</v>
      </c>
    </row>
    <row r="2509">
      <c r="A2509" s="7" t="n">
        <v>2508</v>
      </c>
      <c r="B2509" s="7" t="n">
        <v>30</v>
      </c>
      <c r="C2509" s="7" t="inlineStr">
        <is>
          <t>F</t>
        </is>
      </c>
      <c r="D2509" s="7" t="n">
        <v>15</v>
      </c>
      <c r="E2509" s="7" t="n">
        <v>1</v>
      </c>
      <c r="F2509" s="7" t="n">
        <v>195000</v>
      </c>
    </row>
    <row r="2510">
      <c r="A2510" s="7" t="n">
        <v>2509</v>
      </c>
      <c r="B2510" s="7" t="n">
        <v>36</v>
      </c>
      <c r="C2510" s="7" t="inlineStr">
        <is>
          <t>F</t>
        </is>
      </c>
      <c r="D2510" s="7" t="n">
        <v>20</v>
      </c>
      <c r="E2510" s="7" t="n">
        <v>1</v>
      </c>
      <c r="F2510" s="7" t="n">
        <v>286000</v>
      </c>
    </row>
    <row r="2511">
      <c r="A2511" s="7" t="n">
        <v>2510</v>
      </c>
      <c r="B2511" s="7" t="n">
        <v>39</v>
      </c>
      <c r="C2511" s="7" t="inlineStr">
        <is>
          <t>F</t>
        </is>
      </c>
      <c r="D2511" s="7" t="n">
        <v>20</v>
      </c>
      <c r="E2511" s="7" t="n">
        <v>1</v>
      </c>
      <c r="F2511" s="7" t="n">
        <v>525000</v>
      </c>
    </row>
    <row r="2512">
      <c r="A2512" s="7" t="n">
        <v>2511</v>
      </c>
      <c r="B2512" s="7" t="n">
        <v>33</v>
      </c>
      <c r="C2512" s="7" t="inlineStr">
        <is>
          <t>F</t>
        </is>
      </c>
      <c r="D2512" s="7" t="n">
        <v>20</v>
      </c>
      <c r="E2512" s="7" t="n">
        <v>1</v>
      </c>
      <c r="F2512" s="7" t="n">
        <v>122000</v>
      </c>
    </row>
    <row r="2513">
      <c r="A2513" s="7" t="n">
        <v>2512</v>
      </c>
      <c r="B2513" s="7" t="n">
        <v>43</v>
      </c>
      <c r="C2513" s="7" t="inlineStr">
        <is>
          <t>M</t>
        </is>
      </c>
      <c r="D2513" s="7" t="n">
        <v>10</v>
      </c>
      <c r="E2513" s="7" t="n">
        <v>1</v>
      </c>
      <c r="F2513" s="7" t="n">
        <v>646000</v>
      </c>
    </row>
    <row r="2514">
      <c r="A2514" s="7" t="n">
        <v>2513</v>
      </c>
      <c r="B2514" s="7" t="n">
        <v>55</v>
      </c>
      <c r="C2514" s="7" t="inlineStr">
        <is>
          <t>F</t>
        </is>
      </c>
      <c r="D2514" s="7" t="n">
        <v>15</v>
      </c>
      <c r="E2514" s="7" t="n">
        <v>1</v>
      </c>
      <c r="F2514" s="7" t="n">
        <v>953000</v>
      </c>
    </row>
    <row r="2515">
      <c r="A2515" s="7" t="n">
        <v>2514</v>
      </c>
      <c r="B2515" s="7" t="n">
        <v>37</v>
      </c>
      <c r="C2515" s="7" t="inlineStr">
        <is>
          <t>M</t>
        </is>
      </c>
      <c r="D2515" s="7" t="n">
        <v>10</v>
      </c>
      <c r="E2515" s="7" t="n">
        <v>1</v>
      </c>
      <c r="F2515" s="7" t="n">
        <v>690000</v>
      </c>
    </row>
    <row r="2516">
      <c r="A2516" s="7" t="n">
        <v>2515</v>
      </c>
      <c r="B2516" s="7" t="n">
        <v>57</v>
      </c>
      <c r="C2516" s="7" t="inlineStr">
        <is>
          <t>M</t>
        </is>
      </c>
      <c r="D2516" s="7" t="n">
        <v>10</v>
      </c>
      <c r="E2516" s="7" t="n">
        <v>1</v>
      </c>
      <c r="F2516" s="7" t="n">
        <v>587000</v>
      </c>
    </row>
    <row r="2517">
      <c r="A2517" s="7" t="n">
        <v>2516</v>
      </c>
      <c r="B2517" s="7" t="n">
        <v>55</v>
      </c>
      <c r="C2517" s="7" t="inlineStr">
        <is>
          <t>F</t>
        </is>
      </c>
      <c r="D2517" s="7" t="n">
        <v>20</v>
      </c>
      <c r="E2517" s="7" t="n">
        <v>1</v>
      </c>
      <c r="F2517" s="7" t="n">
        <v>97000</v>
      </c>
    </row>
    <row r="2518">
      <c r="A2518" s="7" t="n">
        <v>2517</v>
      </c>
      <c r="B2518" s="7" t="n">
        <v>40</v>
      </c>
      <c r="C2518" s="7" t="inlineStr">
        <is>
          <t>M</t>
        </is>
      </c>
      <c r="D2518" s="7" t="n">
        <v>15</v>
      </c>
      <c r="E2518" s="7" t="n">
        <v>1</v>
      </c>
      <c r="F2518" s="7" t="n">
        <v>426000</v>
      </c>
    </row>
    <row r="2519">
      <c r="A2519" s="7" t="n">
        <v>2518</v>
      </c>
      <c r="B2519" s="7" t="n">
        <v>36</v>
      </c>
      <c r="C2519" s="7" t="inlineStr">
        <is>
          <t>M</t>
        </is>
      </c>
      <c r="D2519" s="7" t="n">
        <v>20</v>
      </c>
      <c r="E2519" s="7" t="n">
        <v>1</v>
      </c>
      <c r="F2519" s="7" t="n">
        <v>703000</v>
      </c>
    </row>
    <row r="2520">
      <c r="A2520" s="7" t="n">
        <v>2519</v>
      </c>
      <c r="B2520" s="7" t="n">
        <v>34</v>
      </c>
      <c r="C2520" s="7" t="inlineStr">
        <is>
          <t>F</t>
        </is>
      </c>
      <c r="D2520" s="7" t="n">
        <v>10</v>
      </c>
      <c r="E2520" s="7" t="n">
        <v>1</v>
      </c>
      <c r="F2520" s="7" t="n">
        <v>530000</v>
      </c>
    </row>
    <row r="2521">
      <c r="A2521" s="7" t="n">
        <v>2520</v>
      </c>
      <c r="B2521" s="7" t="n">
        <v>41</v>
      </c>
      <c r="C2521" s="7" t="inlineStr">
        <is>
          <t>F</t>
        </is>
      </c>
      <c r="D2521" s="7" t="n">
        <v>10</v>
      </c>
      <c r="E2521" s="7" t="n">
        <v>1</v>
      </c>
      <c r="F2521" s="7" t="n">
        <v>948000</v>
      </c>
    </row>
    <row r="2522">
      <c r="A2522" s="7" t="n">
        <v>2521</v>
      </c>
      <c r="B2522" s="7" t="n">
        <v>32</v>
      </c>
      <c r="C2522" s="7" t="inlineStr">
        <is>
          <t>F</t>
        </is>
      </c>
      <c r="D2522" s="7" t="n">
        <v>20</v>
      </c>
      <c r="E2522" s="7" t="n">
        <v>1</v>
      </c>
      <c r="F2522" s="7" t="n">
        <v>814000</v>
      </c>
    </row>
    <row r="2523">
      <c r="A2523" s="7" t="n">
        <v>2522</v>
      </c>
      <c r="B2523" s="7" t="n">
        <v>24</v>
      </c>
      <c r="C2523" s="7" t="inlineStr">
        <is>
          <t>M</t>
        </is>
      </c>
      <c r="D2523" s="7" t="n">
        <v>10</v>
      </c>
      <c r="E2523" s="7" t="n">
        <v>1</v>
      </c>
      <c r="F2523" s="7" t="n">
        <v>28000</v>
      </c>
    </row>
    <row r="2524">
      <c r="A2524" s="7" t="n">
        <v>2523</v>
      </c>
      <c r="B2524" s="7" t="n">
        <v>37</v>
      </c>
      <c r="C2524" s="7" t="inlineStr">
        <is>
          <t>F</t>
        </is>
      </c>
      <c r="D2524" s="7" t="n">
        <v>20</v>
      </c>
      <c r="E2524" s="7" t="n">
        <v>1</v>
      </c>
      <c r="F2524" s="7" t="n">
        <v>474000</v>
      </c>
    </row>
    <row r="2525">
      <c r="A2525" s="7" t="n">
        <v>2524</v>
      </c>
      <c r="B2525" s="7" t="n">
        <v>40</v>
      </c>
      <c r="C2525" s="7" t="inlineStr">
        <is>
          <t>M</t>
        </is>
      </c>
      <c r="D2525" s="7" t="n">
        <v>20</v>
      </c>
      <c r="E2525" s="7" t="n">
        <v>1</v>
      </c>
      <c r="F2525" s="7" t="n">
        <v>383000</v>
      </c>
    </row>
    <row r="2526">
      <c r="A2526" s="7" t="n">
        <v>2525</v>
      </c>
      <c r="B2526" s="7" t="n">
        <v>33</v>
      </c>
      <c r="C2526" s="7" t="inlineStr">
        <is>
          <t>F</t>
        </is>
      </c>
      <c r="D2526" s="7" t="n">
        <v>10</v>
      </c>
      <c r="E2526" s="7" t="n">
        <v>1</v>
      </c>
      <c r="F2526" s="7" t="n">
        <v>435000</v>
      </c>
    </row>
    <row r="2527">
      <c r="A2527" s="7" t="n">
        <v>2526</v>
      </c>
      <c r="B2527" s="7" t="n">
        <v>58</v>
      </c>
      <c r="C2527" s="7" t="inlineStr">
        <is>
          <t>M</t>
        </is>
      </c>
      <c r="D2527" s="7" t="n">
        <v>10</v>
      </c>
      <c r="E2527" s="7" t="n">
        <v>1</v>
      </c>
      <c r="F2527" s="7" t="n">
        <v>99000</v>
      </c>
    </row>
    <row r="2528">
      <c r="A2528" s="7" t="n">
        <v>2527</v>
      </c>
      <c r="B2528" s="7" t="n">
        <v>51</v>
      </c>
      <c r="C2528" s="7" t="inlineStr">
        <is>
          <t>M</t>
        </is>
      </c>
      <c r="D2528" s="7" t="n">
        <v>20</v>
      </c>
      <c r="E2528" s="7" t="n">
        <v>1</v>
      </c>
      <c r="F2528" s="7" t="n">
        <v>995000</v>
      </c>
    </row>
    <row r="2529">
      <c r="A2529" s="7" t="n">
        <v>2528</v>
      </c>
      <c r="B2529" s="7" t="n">
        <v>55</v>
      </c>
      <c r="C2529" s="7" t="inlineStr">
        <is>
          <t>M</t>
        </is>
      </c>
      <c r="D2529" s="7" t="n">
        <v>15</v>
      </c>
      <c r="E2529" s="7" t="n">
        <v>1</v>
      </c>
      <c r="F2529" s="7" t="n">
        <v>419000</v>
      </c>
    </row>
    <row r="2530">
      <c r="A2530" s="7" t="n">
        <v>2529</v>
      </c>
      <c r="B2530" s="7" t="n">
        <v>30</v>
      </c>
      <c r="C2530" s="7" t="inlineStr">
        <is>
          <t>F</t>
        </is>
      </c>
      <c r="D2530" s="7" t="n">
        <v>10</v>
      </c>
      <c r="E2530" s="7" t="n">
        <v>1</v>
      </c>
      <c r="F2530" s="7" t="n">
        <v>502000</v>
      </c>
    </row>
    <row r="2531">
      <c r="A2531" s="7" t="n">
        <v>2530</v>
      </c>
      <c r="B2531" s="7" t="n">
        <v>20</v>
      </c>
      <c r="C2531" s="7" t="inlineStr">
        <is>
          <t>M</t>
        </is>
      </c>
      <c r="D2531" s="7" t="n">
        <v>20</v>
      </c>
      <c r="E2531" s="7" t="n">
        <v>1</v>
      </c>
      <c r="F2531" s="7" t="n">
        <v>496000</v>
      </c>
    </row>
    <row r="2532">
      <c r="A2532" s="7" t="n">
        <v>2531</v>
      </c>
      <c r="B2532" s="7" t="n">
        <v>39</v>
      </c>
      <c r="C2532" s="7" t="inlineStr">
        <is>
          <t>M</t>
        </is>
      </c>
      <c r="D2532" s="7" t="n">
        <v>15</v>
      </c>
      <c r="E2532" s="7" t="n">
        <v>1</v>
      </c>
      <c r="F2532" s="7" t="n">
        <v>359000</v>
      </c>
    </row>
    <row r="2533">
      <c r="A2533" s="7" t="n">
        <v>2532</v>
      </c>
      <c r="B2533" s="7" t="n">
        <v>59</v>
      </c>
      <c r="C2533" s="7" t="inlineStr">
        <is>
          <t>M</t>
        </is>
      </c>
      <c r="D2533" s="7" t="n">
        <v>15</v>
      </c>
      <c r="E2533" s="7" t="n">
        <v>1</v>
      </c>
      <c r="F2533" s="7" t="n">
        <v>794000</v>
      </c>
    </row>
    <row r="2534">
      <c r="A2534" s="7" t="n">
        <v>2533</v>
      </c>
      <c r="B2534" s="7" t="n">
        <v>34</v>
      </c>
      <c r="C2534" s="7" t="inlineStr">
        <is>
          <t>M</t>
        </is>
      </c>
      <c r="D2534" s="7" t="n">
        <v>20</v>
      </c>
      <c r="E2534" s="7" t="n">
        <v>1</v>
      </c>
      <c r="F2534" s="7" t="n">
        <v>119000</v>
      </c>
    </row>
    <row r="2535">
      <c r="A2535" s="7" t="n">
        <v>2534</v>
      </c>
      <c r="B2535" s="7" t="n">
        <v>42</v>
      </c>
      <c r="C2535" s="7" t="inlineStr">
        <is>
          <t>F</t>
        </is>
      </c>
      <c r="D2535" s="7" t="n">
        <v>10</v>
      </c>
      <c r="E2535" s="7" t="n">
        <v>1</v>
      </c>
      <c r="F2535" s="7" t="n">
        <v>433000</v>
      </c>
    </row>
    <row r="2536">
      <c r="A2536" s="7" t="n">
        <v>2535</v>
      </c>
      <c r="B2536" s="7" t="n">
        <v>51</v>
      </c>
      <c r="C2536" s="7" t="inlineStr">
        <is>
          <t>M</t>
        </is>
      </c>
      <c r="D2536" s="7" t="n">
        <v>10</v>
      </c>
      <c r="E2536" s="7" t="n">
        <v>1</v>
      </c>
      <c r="F2536" s="7" t="n">
        <v>732000</v>
      </c>
    </row>
    <row r="2537">
      <c r="A2537" s="7" t="n">
        <v>2536</v>
      </c>
      <c r="B2537" s="7" t="n">
        <v>52</v>
      </c>
      <c r="C2537" s="7" t="inlineStr">
        <is>
          <t>M</t>
        </is>
      </c>
      <c r="D2537" s="7" t="n">
        <v>10</v>
      </c>
      <c r="E2537" s="7" t="n">
        <v>1</v>
      </c>
      <c r="F2537" s="7" t="n">
        <v>691000</v>
      </c>
    </row>
    <row r="2538">
      <c r="A2538" s="7" t="n">
        <v>2537</v>
      </c>
      <c r="B2538" s="7" t="n">
        <v>20</v>
      </c>
      <c r="C2538" s="7" t="inlineStr">
        <is>
          <t>M</t>
        </is>
      </c>
      <c r="D2538" s="7" t="n">
        <v>15</v>
      </c>
      <c r="E2538" s="7" t="n">
        <v>1</v>
      </c>
      <c r="F2538" s="7" t="n">
        <v>548000</v>
      </c>
    </row>
    <row r="2539">
      <c r="A2539" s="7" t="n">
        <v>2538</v>
      </c>
      <c r="B2539" s="7" t="n">
        <v>29</v>
      </c>
      <c r="C2539" s="7" t="inlineStr">
        <is>
          <t>F</t>
        </is>
      </c>
      <c r="D2539" s="7" t="n">
        <v>10</v>
      </c>
      <c r="E2539" s="7" t="n">
        <v>1</v>
      </c>
      <c r="F2539" s="7" t="n">
        <v>982000</v>
      </c>
    </row>
    <row r="2540">
      <c r="A2540" s="7" t="n">
        <v>2539</v>
      </c>
      <c r="B2540" s="7" t="n">
        <v>58</v>
      </c>
      <c r="C2540" s="7" t="inlineStr">
        <is>
          <t>M</t>
        </is>
      </c>
      <c r="D2540" s="7" t="n">
        <v>20</v>
      </c>
      <c r="E2540" s="7" t="n">
        <v>1</v>
      </c>
      <c r="F2540" s="7" t="n">
        <v>116000</v>
      </c>
    </row>
    <row r="2541">
      <c r="A2541" s="7" t="n">
        <v>2540</v>
      </c>
      <c r="B2541" s="7" t="n">
        <v>22</v>
      </c>
      <c r="C2541" s="7" t="inlineStr">
        <is>
          <t>F</t>
        </is>
      </c>
      <c r="D2541" s="7" t="n">
        <v>10</v>
      </c>
      <c r="E2541" s="7" t="n">
        <v>1</v>
      </c>
      <c r="F2541" s="7" t="n">
        <v>729000</v>
      </c>
    </row>
    <row r="2542">
      <c r="A2542" s="7" t="n">
        <v>2541</v>
      </c>
      <c r="B2542" s="7" t="n">
        <v>49</v>
      </c>
      <c r="C2542" s="7" t="inlineStr">
        <is>
          <t>M</t>
        </is>
      </c>
      <c r="D2542" s="7" t="n">
        <v>20</v>
      </c>
      <c r="E2542" s="7" t="n">
        <v>1</v>
      </c>
      <c r="F2542" s="7" t="n">
        <v>502000</v>
      </c>
    </row>
    <row r="2543">
      <c r="A2543" s="7" t="n">
        <v>2542</v>
      </c>
      <c r="B2543" s="7" t="n">
        <v>55</v>
      </c>
      <c r="C2543" s="7" t="inlineStr">
        <is>
          <t>M</t>
        </is>
      </c>
      <c r="D2543" s="7" t="n">
        <v>20</v>
      </c>
      <c r="E2543" s="7" t="n">
        <v>1</v>
      </c>
      <c r="F2543" s="7" t="n">
        <v>469000</v>
      </c>
    </row>
    <row r="2544">
      <c r="A2544" s="7" t="n">
        <v>2543</v>
      </c>
      <c r="B2544" s="7" t="n">
        <v>52</v>
      </c>
      <c r="C2544" s="7" t="inlineStr">
        <is>
          <t>F</t>
        </is>
      </c>
      <c r="D2544" s="7" t="n">
        <v>10</v>
      </c>
      <c r="E2544" s="7" t="n">
        <v>1</v>
      </c>
      <c r="F2544" s="7" t="n">
        <v>231000</v>
      </c>
    </row>
    <row r="2545">
      <c r="A2545" s="7" t="n">
        <v>2544</v>
      </c>
      <c r="B2545" s="7" t="n">
        <v>39</v>
      </c>
      <c r="C2545" s="7" t="inlineStr">
        <is>
          <t>F</t>
        </is>
      </c>
      <c r="D2545" s="7" t="n">
        <v>20</v>
      </c>
      <c r="E2545" s="7" t="n">
        <v>1</v>
      </c>
      <c r="F2545" s="7" t="n">
        <v>660000</v>
      </c>
    </row>
    <row r="2546">
      <c r="A2546" s="7" t="n">
        <v>2545</v>
      </c>
      <c r="B2546" s="7" t="n">
        <v>37</v>
      </c>
      <c r="C2546" s="7" t="inlineStr">
        <is>
          <t>M</t>
        </is>
      </c>
      <c r="D2546" s="7" t="n">
        <v>15</v>
      </c>
      <c r="E2546" s="7" t="n">
        <v>1</v>
      </c>
      <c r="F2546" s="7" t="n">
        <v>27000</v>
      </c>
    </row>
    <row r="2547">
      <c r="A2547" s="7" t="n">
        <v>2546</v>
      </c>
      <c r="B2547" s="7" t="n">
        <v>30</v>
      </c>
      <c r="C2547" s="7" t="inlineStr">
        <is>
          <t>M</t>
        </is>
      </c>
      <c r="D2547" s="7" t="n">
        <v>20</v>
      </c>
      <c r="E2547" s="7" t="n">
        <v>1</v>
      </c>
      <c r="F2547" s="7" t="n">
        <v>345000</v>
      </c>
    </row>
    <row r="2548">
      <c r="A2548" s="7" t="n">
        <v>2547</v>
      </c>
      <c r="B2548" s="7" t="n">
        <v>52</v>
      </c>
      <c r="C2548" s="7" t="inlineStr">
        <is>
          <t>F</t>
        </is>
      </c>
      <c r="D2548" s="7" t="n">
        <v>15</v>
      </c>
      <c r="E2548" s="7" t="n">
        <v>1</v>
      </c>
      <c r="F2548" s="7" t="n">
        <v>34000</v>
      </c>
    </row>
    <row r="2549">
      <c r="A2549" s="7" t="n">
        <v>2548</v>
      </c>
      <c r="B2549" s="7" t="n">
        <v>30</v>
      </c>
      <c r="C2549" s="7" t="inlineStr">
        <is>
          <t>M</t>
        </is>
      </c>
      <c r="D2549" s="7" t="n">
        <v>10</v>
      </c>
      <c r="E2549" s="7" t="n">
        <v>1</v>
      </c>
      <c r="F2549" s="7" t="n">
        <v>266000</v>
      </c>
    </row>
    <row r="2550">
      <c r="A2550" s="7" t="n">
        <v>2549</v>
      </c>
      <c r="B2550" s="7" t="n">
        <v>22</v>
      </c>
      <c r="C2550" s="7" t="inlineStr">
        <is>
          <t>M</t>
        </is>
      </c>
      <c r="D2550" s="7" t="n">
        <v>15</v>
      </c>
      <c r="E2550" s="7" t="n">
        <v>1</v>
      </c>
      <c r="F2550" s="7" t="n">
        <v>535000</v>
      </c>
    </row>
    <row r="2551">
      <c r="A2551" s="7" t="n">
        <v>2550</v>
      </c>
      <c r="B2551" s="7" t="n">
        <v>35</v>
      </c>
      <c r="C2551" s="7" t="inlineStr">
        <is>
          <t>F</t>
        </is>
      </c>
      <c r="D2551" s="7" t="n">
        <v>15</v>
      </c>
      <c r="E2551" s="7" t="n">
        <v>1</v>
      </c>
      <c r="F2551" s="7" t="n">
        <v>541000</v>
      </c>
    </row>
    <row r="2552">
      <c r="A2552" s="7" t="n">
        <v>2551</v>
      </c>
      <c r="B2552" s="7" t="n">
        <v>57</v>
      </c>
      <c r="C2552" s="7" t="inlineStr">
        <is>
          <t>F</t>
        </is>
      </c>
      <c r="D2552" s="7" t="n">
        <v>20</v>
      </c>
      <c r="E2552" s="7" t="n">
        <v>1</v>
      </c>
      <c r="F2552" s="7" t="n">
        <v>724000</v>
      </c>
    </row>
    <row r="2553">
      <c r="A2553" s="7" t="n">
        <v>2552</v>
      </c>
      <c r="B2553" s="7" t="n">
        <v>28</v>
      </c>
      <c r="C2553" s="7" t="inlineStr">
        <is>
          <t>M</t>
        </is>
      </c>
      <c r="D2553" s="7" t="n">
        <v>10</v>
      </c>
      <c r="E2553" s="7" t="n">
        <v>1</v>
      </c>
      <c r="F2553" s="7" t="n">
        <v>448000</v>
      </c>
    </row>
    <row r="2554">
      <c r="A2554" s="7" t="n">
        <v>2553</v>
      </c>
      <c r="B2554" s="7" t="n">
        <v>20</v>
      </c>
      <c r="C2554" s="7" t="inlineStr">
        <is>
          <t>M</t>
        </is>
      </c>
      <c r="D2554" s="7" t="n">
        <v>10</v>
      </c>
      <c r="E2554" s="7" t="n">
        <v>1</v>
      </c>
      <c r="F2554" s="7" t="n">
        <v>890000</v>
      </c>
    </row>
    <row r="2555">
      <c r="A2555" s="7" t="n">
        <v>2554</v>
      </c>
      <c r="B2555" s="7" t="n">
        <v>29</v>
      </c>
      <c r="C2555" s="7" t="inlineStr">
        <is>
          <t>F</t>
        </is>
      </c>
      <c r="D2555" s="7" t="n">
        <v>10</v>
      </c>
      <c r="E2555" s="7" t="n">
        <v>1</v>
      </c>
      <c r="F2555" s="7" t="n">
        <v>981000</v>
      </c>
    </row>
    <row r="2556">
      <c r="A2556" s="7" t="n">
        <v>2555</v>
      </c>
      <c r="B2556" s="7" t="n">
        <v>26</v>
      </c>
      <c r="C2556" s="7" t="inlineStr">
        <is>
          <t>F</t>
        </is>
      </c>
      <c r="D2556" s="7" t="n">
        <v>15</v>
      </c>
      <c r="E2556" s="7" t="n">
        <v>1</v>
      </c>
      <c r="F2556" s="7" t="n">
        <v>524000</v>
      </c>
    </row>
    <row r="2557">
      <c r="A2557" s="7" t="n">
        <v>2556</v>
      </c>
      <c r="B2557" s="7" t="n">
        <v>44</v>
      </c>
      <c r="C2557" s="7" t="inlineStr">
        <is>
          <t>F</t>
        </is>
      </c>
      <c r="D2557" s="7" t="n">
        <v>20</v>
      </c>
      <c r="E2557" s="7" t="n">
        <v>1</v>
      </c>
      <c r="F2557" s="7" t="n">
        <v>898000</v>
      </c>
    </row>
    <row r="2558">
      <c r="A2558" s="7" t="n">
        <v>2557</v>
      </c>
      <c r="B2558" s="7" t="n">
        <v>42</v>
      </c>
      <c r="C2558" s="7" t="inlineStr">
        <is>
          <t>M</t>
        </is>
      </c>
      <c r="D2558" s="7" t="n">
        <v>15</v>
      </c>
      <c r="E2558" s="7" t="n">
        <v>1</v>
      </c>
      <c r="F2558" s="7" t="n">
        <v>518000</v>
      </c>
    </row>
    <row r="2559">
      <c r="A2559" s="7" t="n">
        <v>2558</v>
      </c>
      <c r="B2559" s="7" t="n">
        <v>56</v>
      </c>
      <c r="C2559" s="7" t="inlineStr">
        <is>
          <t>F</t>
        </is>
      </c>
      <c r="D2559" s="7" t="n">
        <v>10</v>
      </c>
      <c r="E2559" s="7" t="n">
        <v>1</v>
      </c>
      <c r="F2559" s="7" t="n">
        <v>364000</v>
      </c>
    </row>
    <row r="2560">
      <c r="A2560" s="7" t="n">
        <v>2559</v>
      </c>
      <c r="B2560" s="7" t="n">
        <v>35</v>
      </c>
      <c r="C2560" s="7" t="inlineStr">
        <is>
          <t>M</t>
        </is>
      </c>
      <c r="D2560" s="7" t="n">
        <v>10</v>
      </c>
      <c r="E2560" s="7" t="n">
        <v>1</v>
      </c>
      <c r="F2560" s="7" t="n">
        <v>454000</v>
      </c>
    </row>
    <row r="2561">
      <c r="A2561" s="7" t="n">
        <v>2560</v>
      </c>
      <c r="B2561" s="7" t="n">
        <v>45</v>
      </c>
      <c r="C2561" s="7" t="inlineStr">
        <is>
          <t>F</t>
        </is>
      </c>
      <c r="D2561" s="7" t="n">
        <v>15</v>
      </c>
      <c r="E2561" s="7" t="n">
        <v>1</v>
      </c>
      <c r="F2561" s="7" t="n">
        <v>861000</v>
      </c>
    </row>
    <row r="2562">
      <c r="A2562" s="7" t="n">
        <v>2561</v>
      </c>
      <c r="B2562" s="7" t="n">
        <v>27</v>
      </c>
      <c r="C2562" s="7" t="inlineStr">
        <is>
          <t>F</t>
        </is>
      </c>
      <c r="D2562" s="7" t="n">
        <v>20</v>
      </c>
      <c r="E2562" s="7" t="n">
        <v>1</v>
      </c>
      <c r="F2562" s="7" t="n">
        <v>416000</v>
      </c>
    </row>
    <row r="2563">
      <c r="A2563" s="7" t="n">
        <v>2562</v>
      </c>
      <c r="B2563" s="7" t="n">
        <v>41</v>
      </c>
      <c r="C2563" s="7" t="inlineStr">
        <is>
          <t>M</t>
        </is>
      </c>
      <c r="D2563" s="7" t="n">
        <v>15</v>
      </c>
      <c r="E2563" s="7" t="n">
        <v>1</v>
      </c>
      <c r="F2563" s="7" t="n">
        <v>49000</v>
      </c>
    </row>
    <row r="2564">
      <c r="A2564" s="7" t="n">
        <v>2563</v>
      </c>
      <c r="B2564" s="7" t="n">
        <v>32</v>
      </c>
      <c r="C2564" s="7" t="inlineStr">
        <is>
          <t>M</t>
        </is>
      </c>
      <c r="D2564" s="7" t="n">
        <v>20</v>
      </c>
      <c r="E2564" s="7" t="n">
        <v>1</v>
      </c>
      <c r="F2564" s="7" t="n">
        <v>543000</v>
      </c>
    </row>
    <row r="2565">
      <c r="A2565" s="7" t="n">
        <v>2564</v>
      </c>
      <c r="B2565" s="7" t="n">
        <v>26</v>
      </c>
      <c r="C2565" s="7" t="inlineStr">
        <is>
          <t>F</t>
        </is>
      </c>
      <c r="D2565" s="7" t="n">
        <v>15</v>
      </c>
      <c r="E2565" s="7" t="n">
        <v>1</v>
      </c>
      <c r="F2565" s="7" t="n">
        <v>109000</v>
      </c>
    </row>
    <row r="2566">
      <c r="A2566" s="7" t="n">
        <v>2565</v>
      </c>
      <c r="B2566" s="7" t="n">
        <v>57</v>
      </c>
      <c r="C2566" s="7" t="inlineStr">
        <is>
          <t>M</t>
        </is>
      </c>
      <c r="D2566" s="7" t="n">
        <v>20</v>
      </c>
      <c r="E2566" s="7" t="n">
        <v>1</v>
      </c>
      <c r="F2566" s="7" t="n">
        <v>703000</v>
      </c>
    </row>
    <row r="2567">
      <c r="A2567" s="7" t="n">
        <v>2566</v>
      </c>
      <c r="B2567" s="7" t="n">
        <v>20</v>
      </c>
      <c r="C2567" s="7" t="inlineStr">
        <is>
          <t>F</t>
        </is>
      </c>
      <c r="D2567" s="7" t="n">
        <v>10</v>
      </c>
      <c r="E2567" s="7" t="n">
        <v>1</v>
      </c>
      <c r="F2567" s="7" t="n">
        <v>968000</v>
      </c>
    </row>
    <row r="2568">
      <c r="A2568" s="7" t="n">
        <v>2567</v>
      </c>
      <c r="B2568" s="7" t="n">
        <v>48</v>
      </c>
      <c r="C2568" s="7" t="inlineStr">
        <is>
          <t>M</t>
        </is>
      </c>
      <c r="D2568" s="7" t="n">
        <v>15</v>
      </c>
      <c r="E2568" s="7" t="n">
        <v>1</v>
      </c>
      <c r="F2568" s="7" t="n">
        <v>679000</v>
      </c>
    </row>
    <row r="2569">
      <c r="A2569" s="7" t="n">
        <v>2568</v>
      </c>
      <c r="B2569" s="7" t="n">
        <v>54</v>
      </c>
      <c r="C2569" s="7" t="inlineStr">
        <is>
          <t>M</t>
        </is>
      </c>
      <c r="D2569" s="7" t="n">
        <v>10</v>
      </c>
      <c r="E2569" s="7" t="n">
        <v>1</v>
      </c>
      <c r="F2569" s="7" t="n">
        <v>991000</v>
      </c>
    </row>
    <row r="2570">
      <c r="A2570" s="7" t="n">
        <v>2569</v>
      </c>
      <c r="B2570" s="7" t="n">
        <v>46</v>
      </c>
      <c r="C2570" s="7" t="inlineStr">
        <is>
          <t>M</t>
        </is>
      </c>
      <c r="D2570" s="7" t="n">
        <v>15</v>
      </c>
      <c r="E2570" s="7" t="n">
        <v>1</v>
      </c>
      <c r="F2570" s="7" t="n">
        <v>556000</v>
      </c>
    </row>
    <row r="2571">
      <c r="A2571" s="7" t="n">
        <v>2570</v>
      </c>
      <c r="B2571" s="7" t="n">
        <v>54</v>
      </c>
      <c r="C2571" s="7" t="inlineStr">
        <is>
          <t>F</t>
        </is>
      </c>
      <c r="D2571" s="7" t="n">
        <v>10</v>
      </c>
      <c r="E2571" s="7" t="n">
        <v>1</v>
      </c>
      <c r="F2571" s="7" t="n">
        <v>745000</v>
      </c>
    </row>
    <row r="2572">
      <c r="A2572" s="7" t="n">
        <v>2571</v>
      </c>
      <c r="B2572" s="7" t="n">
        <v>21</v>
      </c>
      <c r="C2572" s="7" t="inlineStr">
        <is>
          <t>M</t>
        </is>
      </c>
      <c r="D2572" s="7" t="n">
        <v>15</v>
      </c>
      <c r="E2572" s="7" t="n">
        <v>1</v>
      </c>
      <c r="F2572" s="7" t="n">
        <v>133000</v>
      </c>
    </row>
    <row r="2573">
      <c r="A2573" s="7" t="n">
        <v>2572</v>
      </c>
      <c r="B2573" s="7" t="n">
        <v>54</v>
      </c>
      <c r="C2573" s="7" t="inlineStr">
        <is>
          <t>F</t>
        </is>
      </c>
      <c r="D2573" s="7" t="n">
        <v>20</v>
      </c>
      <c r="E2573" s="7" t="n">
        <v>1</v>
      </c>
      <c r="F2573" s="7" t="n">
        <v>25000</v>
      </c>
    </row>
    <row r="2574">
      <c r="A2574" s="7" t="n">
        <v>2573</v>
      </c>
      <c r="B2574" s="7" t="n">
        <v>41</v>
      </c>
      <c r="C2574" s="7" t="inlineStr">
        <is>
          <t>M</t>
        </is>
      </c>
      <c r="D2574" s="7" t="n">
        <v>15</v>
      </c>
      <c r="E2574" s="7" t="n">
        <v>1</v>
      </c>
      <c r="F2574" s="7" t="n">
        <v>945000</v>
      </c>
    </row>
    <row r="2575">
      <c r="A2575" s="7" t="n">
        <v>2574</v>
      </c>
      <c r="B2575" s="7" t="n">
        <v>26</v>
      </c>
      <c r="C2575" s="7" t="inlineStr">
        <is>
          <t>M</t>
        </is>
      </c>
      <c r="D2575" s="7" t="n">
        <v>15</v>
      </c>
      <c r="E2575" s="7" t="n">
        <v>1</v>
      </c>
      <c r="F2575" s="7" t="n">
        <v>989000</v>
      </c>
    </row>
    <row r="2576">
      <c r="A2576" s="7" t="n">
        <v>2575</v>
      </c>
      <c r="B2576" s="7" t="n">
        <v>57</v>
      </c>
      <c r="C2576" s="7" t="inlineStr">
        <is>
          <t>M</t>
        </is>
      </c>
      <c r="D2576" s="7" t="n">
        <v>20</v>
      </c>
      <c r="E2576" s="7" t="n">
        <v>1</v>
      </c>
      <c r="F2576" s="7" t="n">
        <v>445000</v>
      </c>
    </row>
    <row r="2577">
      <c r="A2577" s="7" t="n">
        <v>2576</v>
      </c>
      <c r="B2577" s="7" t="n">
        <v>21</v>
      </c>
      <c r="C2577" s="7" t="inlineStr">
        <is>
          <t>M</t>
        </is>
      </c>
      <c r="D2577" s="7" t="n">
        <v>15</v>
      </c>
      <c r="E2577" s="7" t="n">
        <v>1</v>
      </c>
      <c r="F2577" s="7" t="n">
        <v>879000</v>
      </c>
    </row>
    <row r="2578">
      <c r="A2578" s="7" t="n">
        <v>2577</v>
      </c>
      <c r="B2578" s="7" t="n">
        <v>50</v>
      </c>
      <c r="C2578" s="7" t="inlineStr">
        <is>
          <t>M</t>
        </is>
      </c>
      <c r="D2578" s="7" t="n">
        <v>15</v>
      </c>
      <c r="E2578" s="7" t="n">
        <v>1</v>
      </c>
      <c r="F2578" s="7" t="n">
        <v>159000</v>
      </c>
    </row>
    <row r="2579">
      <c r="A2579" s="7" t="n">
        <v>2578</v>
      </c>
      <c r="B2579" s="7" t="n">
        <v>39</v>
      </c>
      <c r="C2579" s="7" t="inlineStr">
        <is>
          <t>M</t>
        </is>
      </c>
      <c r="D2579" s="7" t="n">
        <v>20</v>
      </c>
      <c r="E2579" s="7" t="n">
        <v>1</v>
      </c>
      <c r="F2579" s="7" t="n">
        <v>885000</v>
      </c>
    </row>
    <row r="2580">
      <c r="A2580" s="7" t="n">
        <v>2579</v>
      </c>
      <c r="B2580" s="7" t="n">
        <v>21</v>
      </c>
      <c r="C2580" s="7" t="inlineStr">
        <is>
          <t>M</t>
        </is>
      </c>
      <c r="D2580" s="7" t="n">
        <v>15</v>
      </c>
      <c r="E2580" s="7" t="n">
        <v>1</v>
      </c>
      <c r="F2580" s="7" t="n">
        <v>327000</v>
      </c>
    </row>
    <row r="2581">
      <c r="A2581" s="7" t="n">
        <v>2580</v>
      </c>
      <c r="B2581" s="7" t="n">
        <v>38</v>
      </c>
      <c r="C2581" s="7" t="inlineStr">
        <is>
          <t>F</t>
        </is>
      </c>
      <c r="D2581" s="7" t="n">
        <v>20</v>
      </c>
      <c r="E2581" s="7" t="n">
        <v>1</v>
      </c>
      <c r="F2581" s="7" t="n">
        <v>749000</v>
      </c>
    </row>
    <row r="2582">
      <c r="A2582" s="7" t="n">
        <v>2581</v>
      </c>
      <c r="B2582" s="7" t="n">
        <v>51</v>
      </c>
      <c r="C2582" s="7" t="inlineStr">
        <is>
          <t>F</t>
        </is>
      </c>
      <c r="D2582" s="7" t="n">
        <v>10</v>
      </c>
      <c r="E2582" s="7" t="n">
        <v>1</v>
      </c>
      <c r="F2582" s="7" t="n">
        <v>154000</v>
      </c>
    </row>
    <row r="2583">
      <c r="A2583" s="7" t="n">
        <v>2582</v>
      </c>
      <c r="B2583" s="7" t="n">
        <v>40</v>
      </c>
      <c r="C2583" s="7" t="inlineStr">
        <is>
          <t>M</t>
        </is>
      </c>
      <c r="D2583" s="7" t="n">
        <v>15</v>
      </c>
      <c r="E2583" s="7" t="n">
        <v>1</v>
      </c>
      <c r="F2583" s="7" t="n">
        <v>154000</v>
      </c>
    </row>
    <row r="2584">
      <c r="A2584" s="7" t="n">
        <v>2583</v>
      </c>
      <c r="B2584" s="7" t="n">
        <v>36</v>
      </c>
      <c r="C2584" s="7" t="inlineStr">
        <is>
          <t>F</t>
        </is>
      </c>
      <c r="D2584" s="7" t="n">
        <v>15</v>
      </c>
      <c r="E2584" s="7" t="n">
        <v>1</v>
      </c>
      <c r="F2584" s="7" t="n">
        <v>544000</v>
      </c>
    </row>
    <row r="2585">
      <c r="A2585" s="7" t="n">
        <v>2584</v>
      </c>
      <c r="B2585" s="7" t="n">
        <v>48</v>
      </c>
      <c r="C2585" s="7" t="inlineStr">
        <is>
          <t>F</t>
        </is>
      </c>
      <c r="D2585" s="7" t="n">
        <v>15</v>
      </c>
      <c r="E2585" s="7" t="n">
        <v>1</v>
      </c>
      <c r="F2585" s="7" t="n">
        <v>971000</v>
      </c>
    </row>
    <row r="2586">
      <c r="A2586" s="7" t="n">
        <v>2585</v>
      </c>
      <c r="B2586" s="7" t="n">
        <v>20</v>
      </c>
      <c r="C2586" s="7" t="inlineStr">
        <is>
          <t>M</t>
        </is>
      </c>
      <c r="D2586" s="7" t="n">
        <v>10</v>
      </c>
      <c r="E2586" s="7" t="n">
        <v>1</v>
      </c>
      <c r="F2586" s="7" t="n">
        <v>143000</v>
      </c>
    </row>
    <row r="2587">
      <c r="A2587" s="7" t="n">
        <v>2586</v>
      </c>
      <c r="B2587" s="7" t="n">
        <v>54</v>
      </c>
      <c r="C2587" s="7" t="inlineStr">
        <is>
          <t>M</t>
        </is>
      </c>
      <c r="D2587" s="7" t="n">
        <v>10</v>
      </c>
      <c r="E2587" s="7" t="n">
        <v>1</v>
      </c>
      <c r="F2587" s="7" t="n">
        <v>387000</v>
      </c>
    </row>
    <row r="2588">
      <c r="A2588" s="7" t="n">
        <v>2587</v>
      </c>
      <c r="B2588" s="7" t="n">
        <v>36</v>
      </c>
      <c r="C2588" s="7" t="inlineStr">
        <is>
          <t>F</t>
        </is>
      </c>
      <c r="D2588" s="7" t="n">
        <v>10</v>
      </c>
      <c r="E2588" s="7" t="n">
        <v>1</v>
      </c>
      <c r="F2588" s="7" t="n">
        <v>298000</v>
      </c>
    </row>
    <row r="2589">
      <c r="A2589" s="7" t="n">
        <v>2588</v>
      </c>
      <c r="B2589" s="7" t="n">
        <v>39</v>
      </c>
      <c r="C2589" s="7" t="inlineStr">
        <is>
          <t>F</t>
        </is>
      </c>
      <c r="D2589" s="7" t="n">
        <v>15</v>
      </c>
      <c r="E2589" s="7" t="n">
        <v>1</v>
      </c>
      <c r="F2589" s="7" t="n">
        <v>630000</v>
      </c>
    </row>
    <row r="2590">
      <c r="A2590" s="7" t="n">
        <v>2589</v>
      </c>
      <c r="B2590" s="7" t="n">
        <v>23</v>
      </c>
      <c r="C2590" s="7" t="inlineStr">
        <is>
          <t>F</t>
        </is>
      </c>
      <c r="D2590" s="7" t="n">
        <v>20</v>
      </c>
      <c r="E2590" s="7" t="n">
        <v>1</v>
      </c>
      <c r="F2590" s="7" t="n">
        <v>659000</v>
      </c>
    </row>
    <row r="2591">
      <c r="A2591" s="7" t="n">
        <v>2590</v>
      </c>
      <c r="B2591" s="7" t="n">
        <v>51</v>
      </c>
      <c r="C2591" s="7" t="inlineStr">
        <is>
          <t>F</t>
        </is>
      </c>
      <c r="D2591" s="7" t="n">
        <v>20</v>
      </c>
      <c r="E2591" s="7" t="n">
        <v>1</v>
      </c>
      <c r="F2591" s="7" t="n">
        <v>383000</v>
      </c>
    </row>
    <row r="2592">
      <c r="A2592" s="7" t="n">
        <v>2591</v>
      </c>
      <c r="B2592" s="7" t="n">
        <v>31</v>
      </c>
      <c r="C2592" s="7" t="inlineStr">
        <is>
          <t>M</t>
        </is>
      </c>
      <c r="D2592" s="7" t="n">
        <v>10</v>
      </c>
      <c r="E2592" s="7" t="n">
        <v>1</v>
      </c>
      <c r="F2592" s="7" t="n">
        <v>17000</v>
      </c>
    </row>
    <row r="2593">
      <c r="A2593" s="7" t="n">
        <v>2592</v>
      </c>
      <c r="B2593" s="7" t="n">
        <v>20</v>
      </c>
      <c r="C2593" s="7" t="inlineStr">
        <is>
          <t>F</t>
        </is>
      </c>
      <c r="D2593" s="7" t="n">
        <v>15</v>
      </c>
      <c r="E2593" s="7" t="n">
        <v>1</v>
      </c>
      <c r="F2593" s="7" t="n">
        <v>204000</v>
      </c>
    </row>
    <row r="2594">
      <c r="A2594" s="7" t="n">
        <v>2593</v>
      </c>
      <c r="B2594" s="7" t="n">
        <v>48</v>
      </c>
      <c r="C2594" s="7" t="inlineStr">
        <is>
          <t>M</t>
        </is>
      </c>
      <c r="D2594" s="7" t="n">
        <v>20</v>
      </c>
      <c r="E2594" s="7" t="n">
        <v>1</v>
      </c>
      <c r="F2594" s="7" t="n">
        <v>875000</v>
      </c>
    </row>
    <row r="2595">
      <c r="A2595" s="7" t="n">
        <v>2594</v>
      </c>
      <c r="B2595" s="7" t="n">
        <v>28</v>
      </c>
      <c r="C2595" s="7" t="inlineStr">
        <is>
          <t>F</t>
        </is>
      </c>
      <c r="D2595" s="7" t="n">
        <v>15</v>
      </c>
      <c r="E2595" s="7" t="n">
        <v>1</v>
      </c>
      <c r="F2595" s="7" t="n">
        <v>451000</v>
      </c>
    </row>
    <row r="2596">
      <c r="A2596" s="7" t="n">
        <v>2595</v>
      </c>
      <c r="B2596" s="7" t="n">
        <v>22</v>
      </c>
      <c r="C2596" s="7" t="inlineStr">
        <is>
          <t>M</t>
        </is>
      </c>
      <c r="D2596" s="7" t="n">
        <v>20</v>
      </c>
      <c r="E2596" s="7" t="n">
        <v>1</v>
      </c>
      <c r="F2596" s="7" t="n">
        <v>937000</v>
      </c>
    </row>
    <row r="2597">
      <c r="A2597" s="7" t="n">
        <v>2596</v>
      </c>
      <c r="B2597" s="7" t="n">
        <v>29</v>
      </c>
      <c r="C2597" s="7" t="inlineStr">
        <is>
          <t>M</t>
        </is>
      </c>
      <c r="D2597" s="7" t="n">
        <v>10</v>
      </c>
      <c r="E2597" s="7" t="n">
        <v>1</v>
      </c>
      <c r="F2597" s="7" t="n">
        <v>933000</v>
      </c>
    </row>
    <row r="2598">
      <c r="A2598" s="7" t="n">
        <v>2597</v>
      </c>
      <c r="B2598" s="7" t="n">
        <v>44</v>
      </c>
      <c r="C2598" s="7" t="inlineStr">
        <is>
          <t>F</t>
        </is>
      </c>
      <c r="D2598" s="7" t="n">
        <v>15</v>
      </c>
      <c r="E2598" s="7" t="n">
        <v>1</v>
      </c>
      <c r="F2598" s="7" t="n">
        <v>921000</v>
      </c>
    </row>
    <row r="2599">
      <c r="A2599" s="7" t="n">
        <v>2598</v>
      </c>
      <c r="B2599" s="7" t="n">
        <v>35</v>
      </c>
      <c r="C2599" s="7" t="inlineStr">
        <is>
          <t>M</t>
        </is>
      </c>
      <c r="D2599" s="7" t="n">
        <v>10</v>
      </c>
      <c r="E2599" s="7" t="n">
        <v>1</v>
      </c>
      <c r="F2599" s="7" t="n">
        <v>851000</v>
      </c>
    </row>
    <row r="2600">
      <c r="A2600" s="7" t="n">
        <v>2599</v>
      </c>
      <c r="B2600" s="7" t="n">
        <v>21</v>
      </c>
      <c r="C2600" s="7" t="inlineStr">
        <is>
          <t>M</t>
        </is>
      </c>
      <c r="D2600" s="7" t="n">
        <v>15</v>
      </c>
      <c r="E2600" s="7" t="n">
        <v>1</v>
      </c>
      <c r="F2600" s="7" t="n">
        <v>283000</v>
      </c>
    </row>
    <row r="2601">
      <c r="A2601" s="7" t="n">
        <v>2600</v>
      </c>
      <c r="B2601" s="7" t="n">
        <v>54</v>
      </c>
      <c r="C2601" s="7" t="inlineStr">
        <is>
          <t>M</t>
        </is>
      </c>
      <c r="D2601" s="7" t="n">
        <v>20</v>
      </c>
      <c r="E2601" s="7" t="n">
        <v>1</v>
      </c>
      <c r="F2601" s="7" t="n">
        <v>762000</v>
      </c>
    </row>
    <row r="2602">
      <c r="A2602" s="7" t="n">
        <v>2601</v>
      </c>
      <c r="B2602" s="7" t="n">
        <v>43</v>
      </c>
      <c r="C2602" s="7" t="inlineStr">
        <is>
          <t>M</t>
        </is>
      </c>
      <c r="D2602" s="7" t="n">
        <v>15</v>
      </c>
      <c r="E2602" s="7" t="n">
        <v>1</v>
      </c>
      <c r="F2602" s="7" t="n">
        <v>24000</v>
      </c>
    </row>
    <row r="2603">
      <c r="A2603" s="7" t="n">
        <v>2602</v>
      </c>
      <c r="B2603" s="7" t="n">
        <v>26</v>
      </c>
      <c r="C2603" s="7" t="inlineStr">
        <is>
          <t>M</t>
        </is>
      </c>
      <c r="D2603" s="7" t="n">
        <v>15</v>
      </c>
      <c r="E2603" s="7" t="n">
        <v>1</v>
      </c>
      <c r="F2603" s="7" t="n">
        <v>839000</v>
      </c>
    </row>
    <row r="2604">
      <c r="A2604" s="7" t="n">
        <v>2603</v>
      </c>
      <c r="B2604" s="7" t="n">
        <v>54</v>
      </c>
      <c r="C2604" s="7" t="inlineStr">
        <is>
          <t>M</t>
        </is>
      </c>
      <c r="D2604" s="7" t="n">
        <v>15</v>
      </c>
      <c r="E2604" s="7" t="n">
        <v>1</v>
      </c>
      <c r="F2604" s="7" t="n">
        <v>806000</v>
      </c>
    </row>
    <row r="2605">
      <c r="A2605" s="7" t="n">
        <v>2604</v>
      </c>
      <c r="B2605" s="7" t="n">
        <v>53</v>
      </c>
      <c r="C2605" s="7" t="inlineStr">
        <is>
          <t>F</t>
        </is>
      </c>
      <c r="D2605" s="7" t="n">
        <v>15</v>
      </c>
      <c r="E2605" s="7" t="n">
        <v>1</v>
      </c>
      <c r="F2605" s="7" t="n">
        <v>607000</v>
      </c>
    </row>
    <row r="2606">
      <c r="A2606" s="7" t="n">
        <v>2605</v>
      </c>
      <c r="B2606" s="7" t="n">
        <v>25</v>
      </c>
      <c r="C2606" s="7" t="inlineStr">
        <is>
          <t>F</t>
        </is>
      </c>
      <c r="D2606" s="7" t="n">
        <v>15</v>
      </c>
      <c r="E2606" s="7" t="n">
        <v>1</v>
      </c>
      <c r="F2606" s="7" t="n">
        <v>542000</v>
      </c>
    </row>
    <row r="2607">
      <c r="A2607" s="7" t="n">
        <v>2606</v>
      </c>
      <c r="B2607" s="7" t="n">
        <v>26</v>
      </c>
      <c r="C2607" s="7" t="inlineStr">
        <is>
          <t>M</t>
        </is>
      </c>
      <c r="D2607" s="7" t="n">
        <v>20</v>
      </c>
      <c r="E2607" s="7" t="n">
        <v>1</v>
      </c>
      <c r="F2607" s="7" t="n">
        <v>511000</v>
      </c>
    </row>
    <row r="2608">
      <c r="A2608" s="7" t="n">
        <v>2607</v>
      </c>
      <c r="B2608" s="7" t="n">
        <v>28</v>
      </c>
      <c r="C2608" s="7" t="inlineStr">
        <is>
          <t>F</t>
        </is>
      </c>
      <c r="D2608" s="7" t="n">
        <v>10</v>
      </c>
      <c r="E2608" s="7" t="n">
        <v>1</v>
      </c>
      <c r="F2608" s="7" t="n">
        <v>184000</v>
      </c>
    </row>
    <row r="2609">
      <c r="A2609" s="7" t="n">
        <v>2608</v>
      </c>
      <c r="B2609" s="7" t="n">
        <v>26</v>
      </c>
      <c r="C2609" s="7" t="inlineStr">
        <is>
          <t>M</t>
        </is>
      </c>
      <c r="D2609" s="7" t="n">
        <v>15</v>
      </c>
      <c r="E2609" s="7" t="n">
        <v>1</v>
      </c>
      <c r="F2609" s="7" t="n">
        <v>451000</v>
      </c>
    </row>
    <row r="2610">
      <c r="A2610" s="7" t="n">
        <v>2609</v>
      </c>
      <c r="B2610" s="7" t="n">
        <v>53</v>
      </c>
      <c r="C2610" s="7" t="inlineStr">
        <is>
          <t>M</t>
        </is>
      </c>
      <c r="D2610" s="7" t="n">
        <v>10</v>
      </c>
      <c r="E2610" s="7" t="n">
        <v>1</v>
      </c>
      <c r="F2610" s="7" t="n">
        <v>1000000</v>
      </c>
    </row>
    <row r="2611">
      <c r="A2611" s="7" t="n">
        <v>2610</v>
      </c>
      <c r="B2611" s="7" t="n">
        <v>34</v>
      </c>
      <c r="C2611" s="7" t="inlineStr">
        <is>
          <t>F</t>
        </is>
      </c>
      <c r="D2611" s="7" t="n">
        <v>20</v>
      </c>
      <c r="E2611" s="7" t="n">
        <v>1</v>
      </c>
      <c r="F2611" s="7" t="n">
        <v>668000</v>
      </c>
    </row>
    <row r="2612">
      <c r="A2612" s="7" t="n">
        <v>2611</v>
      </c>
      <c r="B2612" s="7" t="n">
        <v>21</v>
      </c>
      <c r="C2612" s="7" t="inlineStr">
        <is>
          <t>F</t>
        </is>
      </c>
      <c r="D2612" s="7" t="n">
        <v>15</v>
      </c>
      <c r="E2612" s="7" t="n">
        <v>1</v>
      </c>
      <c r="F2612" s="7" t="n">
        <v>652000</v>
      </c>
    </row>
    <row r="2613">
      <c r="A2613" s="7" t="n">
        <v>2612</v>
      </c>
      <c r="B2613" s="7" t="n">
        <v>39</v>
      </c>
      <c r="C2613" s="7" t="inlineStr">
        <is>
          <t>F</t>
        </is>
      </c>
      <c r="D2613" s="7" t="n">
        <v>15</v>
      </c>
      <c r="E2613" s="7" t="n">
        <v>1</v>
      </c>
      <c r="F2613" s="7" t="n">
        <v>544000</v>
      </c>
    </row>
    <row r="2614">
      <c r="A2614" s="7" t="n">
        <v>2613</v>
      </c>
      <c r="B2614" s="7" t="n">
        <v>26</v>
      </c>
      <c r="C2614" s="7" t="inlineStr">
        <is>
          <t>F</t>
        </is>
      </c>
      <c r="D2614" s="7" t="n">
        <v>15</v>
      </c>
      <c r="E2614" s="7" t="n">
        <v>1</v>
      </c>
      <c r="F2614" s="7" t="n">
        <v>158000</v>
      </c>
    </row>
    <row r="2615">
      <c r="A2615" s="7" t="n">
        <v>2614</v>
      </c>
      <c r="B2615" s="7" t="n">
        <v>54</v>
      </c>
      <c r="C2615" s="7" t="inlineStr">
        <is>
          <t>M</t>
        </is>
      </c>
      <c r="D2615" s="7" t="n">
        <v>10</v>
      </c>
      <c r="E2615" s="7" t="n">
        <v>1</v>
      </c>
      <c r="F2615" s="7" t="n">
        <v>680000</v>
      </c>
    </row>
    <row r="2616">
      <c r="A2616" s="7" t="n">
        <v>2615</v>
      </c>
      <c r="B2616" s="7" t="n">
        <v>48</v>
      </c>
      <c r="C2616" s="7" t="inlineStr">
        <is>
          <t>M</t>
        </is>
      </c>
      <c r="D2616" s="7" t="n">
        <v>20</v>
      </c>
      <c r="E2616" s="7" t="n">
        <v>1</v>
      </c>
      <c r="F2616" s="7" t="n">
        <v>593000</v>
      </c>
    </row>
    <row r="2617">
      <c r="A2617" s="7" t="n">
        <v>2616</v>
      </c>
      <c r="B2617" s="7" t="n">
        <v>43</v>
      </c>
      <c r="C2617" s="7" t="inlineStr">
        <is>
          <t>F</t>
        </is>
      </c>
      <c r="D2617" s="7" t="n">
        <v>10</v>
      </c>
      <c r="E2617" s="7" t="n">
        <v>1</v>
      </c>
      <c r="F2617" s="7" t="n">
        <v>57000</v>
      </c>
    </row>
    <row r="2618">
      <c r="A2618" s="7" t="n">
        <v>2617</v>
      </c>
      <c r="B2618" s="7" t="n">
        <v>42</v>
      </c>
      <c r="C2618" s="7" t="inlineStr">
        <is>
          <t>F</t>
        </is>
      </c>
      <c r="D2618" s="7" t="n">
        <v>15</v>
      </c>
      <c r="E2618" s="7" t="n">
        <v>1</v>
      </c>
      <c r="F2618" s="7" t="n">
        <v>668000</v>
      </c>
    </row>
    <row r="2619">
      <c r="A2619" s="7" t="n">
        <v>2618</v>
      </c>
      <c r="B2619" s="7" t="n">
        <v>31</v>
      </c>
      <c r="C2619" s="7" t="inlineStr">
        <is>
          <t>M</t>
        </is>
      </c>
      <c r="D2619" s="7" t="n">
        <v>10</v>
      </c>
      <c r="E2619" s="7" t="n">
        <v>1</v>
      </c>
      <c r="F2619" s="7" t="n">
        <v>936000</v>
      </c>
    </row>
    <row r="2620">
      <c r="A2620" s="7" t="n">
        <v>2619</v>
      </c>
      <c r="B2620" s="7" t="n">
        <v>42</v>
      </c>
      <c r="C2620" s="7" t="inlineStr">
        <is>
          <t>M</t>
        </is>
      </c>
      <c r="D2620" s="7" t="n">
        <v>15</v>
      </c>
      <c r="E2620" s="7" t="n">
        <v>1</v>
      </c>
      <c r="F2620" s="7" t="n">
        <v>267000</v>
      </c>
    </row>
    <row r="2621">
      <c r="A2621" s="7" t="n">
        <v>2620</v>
      </c>
      <c r="B2621" s="7" t="n">
        <v>26</v>
      </c>
      <c r="C2621" s="7" t="inlineStr">
        <is>
          <t>F</t>
        </is>
      </c>
      <c r="D2621" s="7" t="n">
        <v>15</v>
      </c>
      <c r="E2621" s="7" t="n">
        <v>1</v>
      </c>
      <c r="F2621" s="7" t="n">
        <v>720000</v>
      </c>
    </row>
    <row r="2622">
      <c r="A2622" s="7" t="n">
        <v>2621</v>
      </c>
      <c r="B2622" s="7" t="n">
        <v>22</v>
      </c>
      <c r="C2622" s="7" t="inlineStr">
        <is>
          <t>F</t>
        </is>
      </c>
      <c r="D2622" s="7" t="n">
        <v>15</v>
      </c>
      <c r="E2622" s="7" t="n">
        <v>1</v>
      </c>
      <c r="F2622" s="7" t="n">
        <v>241000</v>
      </c>
    </row>
    <row r="2623">
      <c r="A2623" s="7" t="n">
        <v>2622</v>
      </c>
      <c r="B2623" s="7" t="n">
        <v>42</v>
      </c>
      <c r="C2623" s="7" t="inlineStr">
        <is>
          <t>M</t>
        </is>
      </c>
      <c r="D2623" s="7" t="n">
        <v>15</v>
      </c>
      <c r="E2623" s="7" t="n">
        <v>1</v>
      </c>
      <c r="F2623" s="7" t="n">
        <v>482000</v>
      </c>
    </row>
    <row r="2624">
      <c r="A2624" s="7" t="n">
        <v>2623</v>
      </c>
      <c r="B2624" s="7" t="n">
        <v>57</v>
      </c>
      <c r="C2624" s="7" t="inlineStr">
        <is>
          <t>M</t>
        </is>
      </c>
      <c r="D2624" s="7" t="n">
        <v>10</v>
      </c>
      <c r="E2624" s="7" t="n">
        <v>1</v>
      </c>
      <c r="F2624" s="7" t="n">
        <v>130000</v>
      </c>
    </row>
    <row r="2625">
      <c r="A2625" s="7" t="n">
        <v>2624</v>
      </c>
      <c r="B2625" s="7" t="n">
        <v>50</v>
      </c>
      <c r="C2625" s="7" t="inlineStr">
        <is>
          <t>F</t>
        </is>
      </c>
      <c r="D2625" s="7" t="n">
        <v>20</v>
      </c>
      <c r="E2625" s="7" t="n">
        <v>1</v>
      </c>
      <c r="F2625" s="7" t="n">
        <v>227000</v>
      </c>
    </row>
    <row r="2626">
      <c r="A2626" s="7" t="n">
        <v>2625</v>
      </c>
      <c r="B2626" s="7" t="n">
        <v>52</v>
      </c>
      <c r="C2626" s="7" t="inlineStr">
        <is>
          <t>M</t>
        </is>
      </c>
      <c r="D2626" s="7" t="n">
        <v>15</v>
      </c>
      <c r="E2626" s="7" t="n">
        <v>1</v>
      </c>
      <c r="F2626" s="7" t="n">
        <v>151000</v>
      </c>
    </row>
    <row r="2627">
      <c r="A2627" s="7" t="n">
        <v>2626</v>
      </c>
      <c r="B2627" s="7" t="n">
        <v>37</v>
      </c>
      <c r="C2627" s="7" t="inlineStr">
        <is>
          <t>F</t>
        </is>
      </c>
      <c r="D2627" s="7" t="n">
        <v>10</v>
      </c>
      <c r="E2627" s="7" t="n">
        <v>1</v>
      </c>
      <c r="F2627" s="7" t="n">
        <v>198000</v>
      </c>
    </row>
    <row r="2628">
      <c r="A2628" s="7" t="n">
        <v>2627</v>
      </c>
      <c r="B2628" s="7" t="n">
        <v>29</v>
      </c>
      <c r="C2628" s="7" t="inlineStr">
        <is>
          <t>M</t>
        </is>
      </c>
      <c r="D2628" s="7" t="n">
        <v>20</v>
      </c>
      <c r="E2628" s="7" t="n">
        <v>1</v>
      </c>
      <c r="F2628" s="7" t="n">
        <v>824000</v>
      </c>
    </row>
    <row r="2629">
      <c r="A2629" s="7" t="n">
        <v>2628</v>
      </c>
      <c r="B2629" s="7" t="n">
        <v>29</v>
      </c>
      <c r="C2629" s="7" t="inlineStr">
        <is>
          <t>F</t>
        </is>
      </c>
      <c r="D2629" s="7" t="n">
        <v>10</v>
      </c>
      <c r="E2629" s="7" t="n">
        <v>1</v>
      </c>
      <c r="F2629" s="7" t="n">
        <v>280000</v>
      </c>
    </row>
    <row r="2630">
      <c r="A2630" s="7" t="n">
        <v>2629</v>
      </c>
      <c r="B2630" s="7" t="n">
        <v>25</v>
      </c>
      <c r="C2630" s="7" t="inlineStr">
        <is>
          <t>F</t>
        </is>
      </c>
      <c r="D2630" s="7" t="n">
        <v>10</v>
      </c>
      <c r="E2630" s="7" t="n">
        <v>1</v>
      </c>
      <c r="F2630" s="7" t="n">
        <v>705000</v>
      </c>
    </row>
    <row r="2631">
      <c r="A2631" s="7" t="n">
        <v>2630</v>
      </c>
      <c r="B2631" s="7" t="n">
        <v>32</v>
      </c>
      <c r="C2631" s="7" t="inlineStr">
        <is>
          <t>M</t>
        </is>
      </c>
      <c r="D2631" s="7" t="n">
        <v>15</v>
      </c>
      <c r="E2631" s="7" t="n">
        <v>1</v>
      </c>
      <c r="F2631" s="7" t="n">
        <v>275000</v>
      </c>
    </row>
    <row r="2632">
      <c r="A2632" s="7" t="n">
        <v>2631</v>
      </c>
      <c r="B2632" s="7" t="n">
        <v>39</v>
      </c>
      <c r="C2632" s="7" t="inlineStr">
        <is>
          <t>F</t>
        </is>
      </c>
      <c r="D2632" s="7" t="n">
        <v>10</v>
      </c>
      <c r="E2632" s="7" t="n">
        <v>1</v>
      </c>
      <c r="F2632" s="7" t="n">
        <v>359000</v>
      </c>
    </row>
    <row r="2633">
      <c r="A2633" s="7" t="n">
        <v>2632</v>
      </c>
      <c r="B2633" s="7" t="n">
        <v>38</v>
      </c>
      <c r="C2633" s="7" t="inlineStr">
        <is>
          <t>F</t>
        </is>
      </c>
      <c r="D2633" s="7" t="n">
        <v>10</v>
      </c>
      <c r="E2633" s="7" t="n">
        <v>1</v>
      </c>
      <c r="F2633" s="7" t="n">
        <v>784000</v>
      </c>
    </row>
    <row r="2634">
      <c r="A2634" s="7" t="n">
        <v>2633</v>
      </c>
      <c r="B2634" s="7" t="n">
        <v>49</v>
      </c>
      <c r="C2634" s="7" t="inlineStr">
        <is>
          <t>M</t>
        </is>
      </c>
      <c r="D2634" s="7" t="n">
        <v>10</v>
      </c>
      <c r="E2634" s="7" t="n">
        <v>1</v>
      </c>
      <c r="F2634" s="7" t="n">
        <v>37000</v>
      </c>
    </row>
    <row r="2635">
      <c r="A2635" s="7" t="n">
        <v>2634</v>
      </c>
      <c r="B2635" s="7" t="n">
        <v>54</v>
      </c>
      <c r="C2635" s="7" t="inlineStr">
        <is>
          <t>F</t>
        </is>
      </c>
      <c r="D2635" s="7" t="n">
        <v>15</v>
      </c>
      <c r="E2635" s="7" t="n">
        <v>1</v>
      </c>
      <c r="F2635" s="7" t="n">
        <v>738000</v>
      </c>
    </row>
    <row r="2636">
      <c r="A2636" s="7" t="n">
        <v>2635</v>
      </c>
      <c r="B2636" s="7" t="n">
        <v>26</v>
      </c>
      <c r="C2636" s="7" t="inlineStr">
        <is>
          <t>M</t>
        </is>
      </c>
      <c r="D2636" s="7" t="n">
        <v>10</v>
      </c>
      <c r="E2636" s="7" t="n">
        <v>1</v>
      </c>
      <c r="F2636" s="7" t="n">
        <v>896000</v>
      </c>
    </row>
    <row r="2637">
      <c r="A2637" s="7" t="n">
        <v>2636</v>
      </c>
      <c r="B2637" s="7" t="n">
        <v>56</v>
      </c>
      <c r="C2637" s="7" t="inlineStr">
        <is>
          <t>F</t>
        </is>
      </c>
      <c r="D2637" s="7" t="n">
        <v>10</v>
      </c>
      <c r="E2637" s="7" t="n">
        <v>1</v>
      </c>
      <c r="F2637" s="7" t="n">
        <v>432000</v>
      </c>
    </row>
    <row r="2638">
      <c r="A2638" s="7" t="n">
        <v>2637</v>
      </c>
      <c r="B2638" s="7" t="n">
        <v>49</v>
      </c>
      <c r="C2638" s="7" t="inlineStr">
        <is>
          <t>F</t>
        </is>
      </c>
      <c r="D2638" s="7" t="n">
        <v>20</v>
      </c>
      <c r="E2638" s="7" t="n">
        <v>1</v>
      </c>
      <c r="F2638" s="7" t="n">
        <v>893000</v>
      </c>
    </row>
    <row r="2639">
      <c r="A2639" s="7" t="n">
        <v>2638</v>
      </c>
      <c r="B2639" s="7" t="n">
        <v>24</v>
      </c>
      <c r="C2639" s="7" t="inlineStr">
        <is>
          <t>F</t>
        </is>
      </c>
      <c r="D2639" s="7" t="n">
        <v>15</v>
      </c>
      <c r="E2639" s="7" t="n">
        <v>1</v>
      </c>
      <c r="F2639" s="7" t="n">
        <v>882000</v>
      </c>
    </row>
    <row r="2640">
      <c r="A2640" s="7" t="n">
        <v>2639</v>
      </c>
      <c r="B2640" s="7" t="n">
        <v>26</v>
      </c>
      <c r="C2640" s="7" t="inlineStr">
        <is>
          <t>M</t>
        </is>
      </c>
      <c r="D2640" s="7" t="n">
        <v>20</v>
      </c>
      <c r="E2640" s="7" t="n">
        <v>1</v>
      </c>
      <c r="F2640" s="7" t="n">
        <v>539000</v>
      </c>
    </row>
    <row r="2641">
      <c r="A2641" s="7" t="n">
        <v>2640</v>
      </c>
      <c r="B2641" s="7" t="n">
        <v>22</v>
      </c>
      <c r="C2641" s="7" t="inlineStr">
        <is>
          <t>F</t>
        </is>
      </c>
      <c r="D2641" s="7" t="n">
        <v>10</v>
      </c>
      <c r="E2641" s="7" t="n">
        <v>1</v>
      </c>
      <c r="F2641" s="7" t="n">
        <v>72000</v>
      </c>
    </row>
    <row r="2642">
      <c r="A2642" s="7" t="n">
        <v>2641</v>
      </c>
      <c r="B2642" s="7" t="n">
        <v>49</v>
      </c>
      <c r="C2642" s="7" t="inlineStr">
        <is>
          <t>M</t>
        </is>
      </c>
      <c r="D2642" s="7" t="n">
        <v>15</v>
      </c>
      <c r="E2642" s="7" t="n">
        <v>1</v>
      </c>
      <c r="F2642" s="7" t="n">
        <v>800000</v>
      </c>
    </row>
    <row r="2643">
      <c r="A2643" s="7" t="n">
        <v>2642</v>
      </c>
      <c r="B2643" s="7" t="n">
        <v>31</v>
      </c>
      <c r="C2643" s="7" t="inlineStr">
        <is>
          <t>M</t>
        </is>
      </c>
      <c r="D2643" s="7" t="n">
        <v>15</v>
      </c>
      <c r="E2643" s="7" t="n">
        <v>1</v>
      </c>
      <c r="F2643" s="7" t="n">
        <v>175000</v>
      </c>
    </row>
    <row r="2644">
      <c r="A2644" s="7" t="n">
        <v>2643</v>
      </c>
      <c r="B2644" s="7" t="n">
        <v>27</v>
      </c>
      <c r="C2644" s="7" t="inlineStr">
        <is>
          <t>F</t>
        </is>
      </c>
      <c r="D2644" s="7" t="n">
        <v>20</v>
      </c>
      <c r="E2644" s="7" t="n">
        <v>1</v>
      </c>
      <c r="F2644" s="7" t="n">
        <v>888000</v>
      </c>
    </row>
    <row r="2645">
      <c r="A2645" s="7" t="n">
        <v>2644</v>
      </c>
      <c r="B2645" s="7" t="n">
        <v>20</v>
      </c>
      <c r="C2645" s="7" t="inlineStr">
        <is>
          <t>M</t>
        </is>
      </c>
      <c r="D2645" s="7" t="n">
        <v>10</v>
      </c>
      <c r="E2645" s="7" t="n">
        <v>1</v>
      </c>
      <c r="F2645" s="7" t="n">
        <v>696000</v>
      </c>
    </row>
    <row r="2646">
      <c r="A2646" s="7" t="n">
        <v>2645</v>
      </c>
      <c r="B2646" s="7" t="n">
        <v>41</v>
      </c>
      <c r="C2646" s="7" t="inlineStr">
        <is>
          <t>F</t>
        </is>
      </c>
      <c r="D2646" s="7" t="n">
        <v>10</v>
      </c>
      <c r="E2646" s="7" t="n">
        <v>1</v>
      </c>
      <c r="F2646" s="7" t="n">
        <v>848000</v>
      </c>
    </row>
    <row r="2647">
      <c r="A2647" s="7" t="n">
        <v>2646</v>
      </c>
      <c r="B2647" s="7" t="n">
        <v>40</v>
      </c>
      <c r="C2647" s="7" t="inlineStr">
        <is>
          <t>M</t>
        </is>
      </c>
      <c r="D2647" s="7" t="n">
        <v>10</v>
      </c>
      <c r="E2647" s="7" t="n">
        <v>1</v>
      </c>
      <c r="F2647" s="7" t="n">
        <v>834000</v>
      </c>
    </row>
    <row r="2648">
      <c r="A2648" s="7" t="n">
        <v>2647</v>
      </c>
      <c r="B2648" s="7" t="n">
        <v>27</v>
      </c>
      <c r="C2648" s="7" t="inlineStr">
        <is>
          <t>M</t>
        </is>
      </c>
      <c r="D2648" s="7" t="n">
        <v>15</v>
      </c>
      <c r="E2648" s="7" t="n">
        <v>1</v>
      </c>
      <c r="F2648" s="7" t="n">
        <v>150000</v>
      </c>
    </row>
    <row r="2649">
      <c r="A2649" s="7" t="n">
        <v>2648</v>
      </c>
      <c r="B2649" s="7" t="n">
        <v>58</v>
      </c>
      <c r="C2649" s="7" t="inlineStr">
        <is>
          <t>M</t>
        </is>
      </c>
      <c r="D2649" s="7" t="n">
        <v>20</v>
      </c>
      <c r="E2649" s="7" t="n">
        <v>1</v>
      </c>
      <c r="F2649" s="7" t="n">
        <v>594000</v>
      </c>
    </row>
    <row r="2650">
      <c r="A2650" s="7" t="n">
        <v>2649</v>
      </c>
      <c r="B2650" s="7" t="n">
        <v>21</v>
      </c>
      <c r="C2650" s="7" t="inlineStr">
        <is>
          <t>F</t>
        </is>
      </c>
      <c r="D2650" s="7" t="n">
        <v>15</v>
      </c>
      <c r="E2650" s="7" t="n">
        <v>1</v>
      </c>
      <c r="F2650" s="7" t="n">
        <v>834000</v>
      </c>
    </row>
    <row r="2651">
      <c r="A2651" s="7" t="n">
        <v>2650</v>
      </c>
      <c r="B2651" s="7" t="n">
        <v>50</v>
      </c>
      <c r="C2651" s="7" t="inlineStr">
        <is>
          <t>M</t>
        </is>
      </c>
      <c r="D2651" s="7" t="n">
        <v>10</v>
      </c>
      <c r="E2651" s="7" t="n">
        <v>1</v>
      </c>
      <c r="F2651" s="7" t="n">
        <v>194000</v>
      </c>
    </row>
    <row r="2652">
      <c r="A2652" s="7" t="n">
        <v>2651</v>
      </c>
      <c r="B2652" s="7" t="n">
        <v>32</v>
      </c>
      <c r="C2652" s="7" t="inlineStr">
        <is>
          <t>M</t>
        </is>
      </c>
      <c r="D2652" s="7" t="n">
        <v>15</v>
      </c>
      <c r="E2652" s="7" t="n">
        <v>1</v>
      </c>
      <c r="F2652" s="7" t="n">
        <v>616000</v>
      </c>
    </row>
    <row r="2653">
      <c r="A2653" s="7" t="n">
        <v>2652</v>
      </c>
      <c r="B2653" s="7" t="n">
        <v>32</v>
      </c>
      <c r="C2653" s="7" t="inlineStr">
        <is>
          <t>F</t>
        </is>
      </c>
      <c r="D2653" s="7" t="n">
        <v>20</v>
      </c>
      <c r="E2653" s="7" t="n">
        <v>1</v>
      </c>
      <c r="F2653" s="7" t="n">
        <v>831000</v>
      </c>
    </row>
    <row r="2654">
      <c r="A2654" s="7" t="n">
        <v>2653</v>
      </c>
      <c r="B2654" s="7" t="n">
        <v>21</v>
      </c>
      <c r="C2654" s="7" t="inlineStr">
        <is>
          <t>M</t>
        </is>
      </c>
      <c r="D2654" s="7" t="n">
        <v>15</v>
      </c>
      <c r="E2654" s="7" t="n">
        <v>1</v>
      </c>
      <c r="F2654" s="7" t="n">
        <v>272000</v>
      </c>
    </row>
    <row r="2655">
      <c r="A2655" s="7" t="n">
        <v>2654</v>
      </c>
      <c r="B2655" s="7" t="n">
        <v>20</v>
      </c>
      <c r="C2655" s="7" t="inlineStr">
        <is>
          <t>F</t>
        </is>
      </c>
      <c r="D2655" s="7" t="n">
        <v>20</v>
      </c>
      <c r="E2655" s="7" t="n">
        <v>1</v>
      </c>
      <c r="F2655" s="7" t="n">
        <v>157000</v>
      </c>
    </row>
    <row r="2656">
      <c r="A2656" s="7" t="n">
        <v>2655</v>
      </c>
      <c r="B2656" s="7" t="n">
        <v>44</v>
      </c>
      <c r="C2656" s="7" t="inlineStr">
        <is>
          <t>M</t>
        </is>
      </c>
      <c r="D2656" s="7" t="n">
        <v>20</v>
      </c>
      <c r="E2656" s="7" t="n">
        <v>1</v>
      </c>
      <c r="F2656" s="7" t="n">
        <v>310000</v>
      </c>
    </row>
    <row r="2657">
      <c r="A2657" s="7" t="n">
        <v>2656</v>
      </c>
      <c r="B2657" s="7" t="n">
        <v>45</v>
      </c>
      <c r="C2657" s="7" t="inlineStr">
        <is>
          <t>F</t>
        </is>
      </c>
      <c r="D2657" s="7" t="n">
        <v>20</v>
      </c>
      <c r="E2657" s="7" t="n">
        <v>1</v>
      </c>
      <c r="F2657" s="7" t="n">
        <v>233000</v>
      </c>
    </row>
    <row r="2658">
      <c r="A2658" s="7" t="n">
        <v>2657</v>
      </c>
      <c r="B2658" s="7" t="n">
        <v>52</v>
      </c>
      <c r="C2658" s="7" t="inlineStr">
        <is>
          <t>F</t>
        </is>
      </c>
      <c r="D2658" s="7" t="n">
        <v>10</v>
      </c>
      <c r="E2658" s="7" t="n">
        <v>1</v>
      </c>
      <c r="F2658" s="7" t="n">
        <v>373000</v>
      </c>
    </row>
    <row r="2659">
      <c r="A2659" s="7" t="n">
        <v>2658</v>
      </c>
      <c r="B2659" s="7" t="n">
        <v>49</v>
      </c>
      <c r="C2659" s="7" t="inlineStr">
        <is>
          <t>M</t>
        </is>
      </c>
      <c r="D2659" s="7" t="n">
        <v>15</v>
      </c>
      <c r="E2659" s="7" t="n">
        <v>1</v>
      </c>
      <c r="F2659" s="7" t="n">
        <v>53000</v>
      </c>
    </row>
    <row r="2660">
      <c r="A2660" s="7" t="n">
        <v>2659</v>
      </c>
      <c r="B2660" s="7" t="n">
        <v>59</v>
      </c>
      <c r="C2660" s="7" t="inlineStr">
        <is>
          <t>F</t>
        </is>
      </c>
      <c r="D2660" s="7" t="n">
        <v>20</v>
      </c>
      <c r="E2660" s="7" t="n">
        <v>1</v>
      </c>
      <c r="F2660" s="7" t="n">
        <v>655000</v>
      </c>
    </row>
    <row r="2661">
      <c r="A2661" s="7" t="n">
        <v>2660</v>
      </c>
      <c r="B2661" s="7" t="n">
        <v>54</v>
      </c>
      <c r="C2661" s="7" t="inlineStr">
        <is>
          <t>F</t>
        </is>
      </c>
      <c r="D2661" s="7" t="n">
        <v>20</v>
      </c>
      <c r="E2661" s="7" t="n">
        <v>1</v>
      </c>
      <c r="F2661" s="7" t="n">
        <v>818000</v>
      </c>
    </row>
    <row r="2662">
      <c r="A2662" s="7" t="n">
        <v>2661</v>
      </c>
      <c r="B2662" s="7" t="n">
        <v>51</v>
      </c>
      <c r="C2662" s="7" t="inlineStr">
        <is>
          <t>F</t>
        </is>
      </c>
      <c r="D2662" s="7" t="n">
        <v>15</v>
      </c>
      <c r="E2662" s="7" t="n">
        <v>1</v>
      </c>
      <c r="F2662" s="7" t="n">
        <v>507000</v>
      </c>
    </row>
    <row r="2663">
      <c r="A2663" s="7" t="n">
        <v>2662</v>
      </c>
      <c r="B2663" s="7" t="n">
        <v>54</v>
      </c>
      <c r="C2663" s="7" t="inlineStr">
        <is>
          <t>M</t>
        </is>
      </c>
      <c r="D2663" s="7" t="n">
        <v>10</v>
      </c>
      <c r="E2663" s="7" t="n">
        <v>1</v>
      </c>
      <c r="F2663" s="7" t="n">
        <v>488000</v>
      </c>
    </row>
    <row r="2664">
      <c r="A2664" s="7" t="n">
        <v>2663</v>
      </c>
      <c r="B2664" s="7" t="n">
        <v>42</v>
      </c>
      <c r="C2664" s="7" t="inlineStr">
        <is>
          <t>F</t>
        </is>
      </c>
      <c r="D2664" s="7" t="n">
        <v>10</v>
      </c>
      <c r="E2664" s="7" t="n">
        <v>1</v>
      </c>
      <c r="F2664" s="7" t="n">
        <v>411000</v>
      </c>
    </row>
    <row r="2665">
      <c r="A2665" s="7" t="n">
        <v>2664</v>
      </c>
      <c r="B2665" s="7" t="n">
        <v>49</v>
      </c>
      <c r="C2665" s="7" t="inlineStr">
        <is>
          <t>F</t>
        </is>
      </c>
      <c r="D2665" s="7" t="n">
        <v>15</v>
      </c>
      <c r="E2665" s="7" t="n">
        <v>1</v>
      </c>
      <c r="F2665" s="7" t="n">
        <v>899000</v>
      </c>
    </row>
    <row r="2666">
      <c r="A2666" s="7" t="n">
        <v>2665</v>
      </c>
      <c r="B2666" s="7" t="n">
        <v>59</v>
      </c>
      <c r="C2666" s="7" t="inlineStr">
        <is>
          <t>M</t>
        </is>
      </c>
      <c r="D2666" s="7" t="n">
        <v>20</v>
      </c>
      <c r="E2666" s="7" t="n">
        <v>1</v>
      </c>
      <c r="F2666" s="7" t="n">
        <v>958000</v>
      </c>
    </row>
    <row r="2667">
      <c r="A2667" s="7" t="n">
        <v>2666</v>
      </c>
      <c r="B2667" s="7" t="n">
        <v>42</v>
      </c>
      <c r="C2667" s="7" t="inlineStr">
        <is>
          <t>M</t>
        </is>
      </c>
      <c r="D2667" s="7" t="n">
        <v>15</v>
      </c>
      <c r="E2667" s="7" t="n">
        <v>1</v>
      </c>
      <c r="F2667" s="7" t="n">
        <v>513000</v>
      </c>
    </row>
    <row r="2668">
      <c r="A2668" s="7" t="n">
        <v>2667</v>
      </c>
      <c r="B2668" s="7" t="n">
        <v>31</v>
      </c>
      <c r="C2668" s="7" t="inlineStr">
        <is>
          <t>M</t>
        </is>
      </c>
      <c r="D2668" s="7" t="n">
        <v>20</v>
      </c>
      <c r="E2668" s="7" t="n">
        <v>1</v>
      </c>
      <c r="F2668" s="7" t="n">
        <v>82000</v>
      </c>
    </row>
    <row r="2669">
      <c r="A2669" s="7" t="n">
        <v>2668</v>
      </c>
      <c r="B2669" s="7" t="n">
        <v>35</v>
      </c>
      <c r="C2669" s="7" t="inlineStr">
        <is>
          <t>M</t>
        </is>
      </c>
      <c r="D2669" s="7" t="n">
        <v>10</v>
      </c>
      <c r="E2669" s="7" t="n">
        <v>1</v>
      </c>
      <c r="F2669" s="7" t="n">
        <v>440000</v>
      </c>
    </row>
    <row r="2670">
      <c r="A2670" s="7" t="n">
        <v>2669</v>
      </c>
      <c r="B2670" s="7" t="n">
        <v>50</v>
      </c>
      <c r="C2670" s="7" t="inlineStr">
        <is>
          <t>F</t>
        </is>
      </c>
      <c r="D2670" s="7" t="n">
        <v>15</v>
      </c>
      <c r="E2670" s="7" t="n">
        <v>1</v>
      </c>
      <c r="F2670" s="7" t="n">
        <v>226000</v>
      </c>
    </row>
    <row r="2671">
      <c r="A2671" s="7" t="n">
        <v>2670</v>
      </c>
      <c r="B2671" s="7" t="n">
        <v>33</v>
      </c>
      <c r="C2671" s="7" t="inlineStr">
        <is>
          <t>F</t>
        </is>
      </c>
      <c r="D2671" s="7" t="n">
        <v>10</v>
      </c>
      <c r="E2671" s="7" t="n">
        <v>1</v>
      </c>
      <c r="F2671" s="7" t="n">
        <v>784000</v>
      </c>
    </row>
    <row r="2672">
      <c r="A2672" s="7" t="n">
        <v>2671</v>
      </c>
      <c r="B2672" s="7" t="n">
        <v>27</v>
      </c>
      <c r="C2672" s="7" t="inlineStr">
        <is>
          <t>M</t>
        </is>
      </c>
      <c r="D2672" s="7" t="n">
        <v>20</v>
      </c>
      <c r="E2672" s="7" t="n">
        <v>1</v>
      </c>
      <c r="F2672" s="7" t="n">
        <v>939000</v>
      </c>
    </row>
    <row r="2673">
      <c r="A2673" s="7" t="n">
        <v>2672</v>
      </c>
      <c r="B2673" s="7" t="n">
        <v>51</v>
      </c>
      <c r="C2673" s="7" t="inlineStr">
        <is>
          <t>F</t>
        </is>
      </c>
      <c r="D2673" s="7" t="n">
        <v>20</v>
      </c>
      <c r="E2673" s="7" t="n">
        <v>1</v>
      </c>
      <c r="F2673" s="7" t="n">
        <v>555000</v>
      </c>
    </row>
    <row r="2674">
      <c r="A2674" s="7" t="n">
        <v>2673</v>
      </c>
      <c r="B2674" s="7" t="n">
        <v>50</v>
      </c>
      <c r="C2674" s="7" t="inlineStr">
        <is>
          <t>F</t>
        </is>
      </c>
      <c r="D2674" s="7" t="n">
        <v>10</v>
      </c>
      <c r="E2674" s="7" t="n">
        <v>1</v>
      </c>
      <c r="F2674" s="7" t="n">
        <v>829000</v>
      </c>
    </row>
    <row r="2675">
      <c r="A2675" s="7" t="n">
        <v>2674</v>
      </c>
      <c r="B2675" s="7" t="n">
        <v>44</v>
      </c>
      <c r="C2675" s="7" t="inlineStr">
        <is>
          <t>F</t>
        </is>
      </c>
      <c r="D2675" s="7" t="n">
        <v>20</v>
      </c>
      <c r="E2675" s="7" t="n">
        <v>1</v>
      </c>
      <c r="F2675" s="7" t="n">
        <v>465000</v>
      </c>
    </row>
    <row r="2676">
      <c r="A2676" s="7" t="n">
        <v>2675</v>
      </c>
      <c r="B2676" s="7" t="n">
        <v>28</v>
      </c>
      <c r="C2676" s="7" t="inlineStr">
        <is>
          <t>M</t>
        </is>
      </c>
      <c r="D2676" s="7" t="n">
        <v>10</v>
      </c>
      <c r="E2676" s="7" t="n">
        <v>1</v>
      </c>
      <c r="F2676" s="7" t="n">
        <v>720000</v>
      </c>
    </row>
    <row r="2677">
      <c r="A2677" s="7" t="n">
        <v>2676</v>
      </c>
      <c r="B2677" s="7" t="n">
        <v>56</v>
      </c>
      <c r="C2677" s="7" t="inlineStr">
        <is>
          <t>F</t>
        </is>
      </c>
      <c r="D2677" s="7" t="n">
        <v>10</v>
      </c>
      <c r="E2677" s="7" t="n">
        <v>1</v>
      </c>
      <c r="F2677" s="7" t="n">
        <v>956000</v>
      </c>
    </row>
    <row r="2678">
      <c r="A2678" s="7" t="n">
        <v>2677</v>
      </c>
      <c r="B2678" s="7" t="n">
        <v>56</v>
      </c>
      <c r="C2678" s="7" t="inlineStr">
        <is>
          <t>F</t>
        </is>
      </c>
      <c r="D2678" s="7" t="n">
        <v>20</v>
      </c>
      <c r="E2678" s="7" t="n">
        <v>1</v>
      </c>
      <c r="F2678" s="7" t="n">
        <v>582000</v>
      </c>
    </row>
    <row r="2679">
      <c r="A2679" s="7" t="n">
        <v>2678</v>
      </c>
      <c r="B2679" s="7" t="n">
        <v>50</v>
      </c>
      <c r="C2679" s="7" t="inlineStr">
        <is>
          <t>F</t>
        </is>
      </c>
      <c r="D2679" s="7" t="n">
        <v>10</v>
      </c>
      <c r="E2679" s="7" t="n">
        <v>1</v>
      </c>
      <c r="F2679" s="7" t="n">
        <v>159000</v>
      </c>
    </row>
    <row r="2680">
      <c r="A2680" s="7" t="n">
        <v>2679</v>
      </c>
      <c r="B2680" s="7" t="n">
        <v>39</v>
      </c>
      <c r="C2680" s="7" t="inlineStr">
        <is>
          <t>F</t>
        </is>
      </c>
      <c r="D2680" s="7" t="n">
        <v>20</v>
      </c>
      <c r="E2680" s="7" t="n">
        <v>1</v>
      </c>
      <c r="F2680" s="7" t="n">
        <v>200000</v>
      </c>
    </row>
    <row r="2681">
      <c r="A2681" s="7" t="n">
        <v>2680</v>
      </c>
      <c r="B2681" s="7" t="n">
        <v>29</v>
      </c>
      <c r="C2681" s="7" t="inlineStr">
        <is>
          <t>M</t>
        </is>
      </c>
      <c r="D2681" s="7" t="n">
        <v>10</v>
      </c>
      <c r="E2681" s="7" t="n">
        <v>1</v>
      </c>
      <c r="F2681" s="7" t="n">
        <v>699000</v>
      </c>
    </row>
    <row r="2682">
      <c r="A2682" s="7" t="n">
        <v>2681</v>
      </c>
      <c r="B2682" s="7" t="n">
        <v>54</v>
      </c>
      <c r="C2682" s="7" t="inlineStr">
        <is>
          <t>M</t>
        </is>
      </c>
      <c r="D2682" s="7" t="n">
        <v>20</v>
      </c>
      <c r="E2682" s="7" t="n">
        <v>1</v>
      </c>
      <c r="F2682" s="7" t="n">
        <v>712000</v>
      </c>
    </row>
    <row r="2683">
      <c r="A2683" s="7" t="n">
        <v>2682</v>
      </c>
      <c r="B2683" s="7" t="n">
        <v>24</v>
      </c>
      <c r="C2683" s="7" t="inlineStr">
        <is>
          <t>F</t>
        </is>
      </c>
      <c r="D2683" s="7" t="n">
        <v>10</v>
      </c>
      <c r="E2683" s="7" t="n">
        <v>1</v>
      </c>
      <c r="F2683" s="7" t="n">
        <v>325000</v>
      </c>
    </row>
    <row r="2684">
      <c r="A2684" s="7" t="n">
        <v>2683</v>
      </c>
      <c r="B2684" s="7" t="n">
        <v>59</v>
      </c>
      <c r="C2684" s="7" t="inlineStr">
        <is>
          <t>F</t>
        </is>
      </c>
      <c r="D2684" s="7" t="n">
        <v>20</v>
      </c>
      <c r="E2684" s="7" t="n">
        <v>1</v>
      </c>
      <c r="F2684" s="7" t="n">
        <v>238000</v>
      </c>
    </row>
    <row r="2685">
      <c r="A2685" s="7" t="n">
        <v>2684</v>
      </c>
      <c r="B2685" s="7" t="n">
        <v>20</v>
      </c>
      <c r="C2685" s="7" t="inlineStr">
        <is>
          <t>M</t>
        </is>
      </c>
      <c r="D2685" s="7" t="n">
        <v>20</v>
      </c>
      <c r="E2685" s="7" t="n">
        <v>1</v>
      </c>
      <c r="F2685" s="7" t="n">
        <v>347000</v>
      </c>
    </row>
    <row r="2686">
      <c r="A2686" s="7" t="n">
        <v>2685</v>
      </c>
      <c r="B2686" s="7" t="n">
        <v>51</v>
      </c>
      <c r="C2686" s="7" t="inlineStr">
        <is>
          <t>F</t>
        </is>
      </c>
      <c r="D2686" s="7" t="n">
        <v>20</v>
      </c>
      <c r="E2686" s="7" t="n">
        <v>1</v>
      </c>
      <c r="F2686" s="7" t="n">
        <v>46000</v>
      </c>
    </row>
    <row r="2687">
      <c r="A2687" s="7" t="n">
        <v>2686</v>
      </c>
      <c r="B2687" s="7" t="n">
        <v>23</v>
      </c>
      <c r="C2687" s="7" t="inlineStr">
        <is>
          <t>M</t>
        </is>
      </c>
      <c r="D2687" s="7" t="n">
        <v>15</v>
      </c>
      <c r="E2687" s="7" t="n">
        <v>1</v>
      </c>
      <c r="F2687" s="7" t="n">
        <v>394000</v>
      </c>
    </row>
    <row r="2688">
      <c r="A2688" s="7" t="n">
        <v>2687</v>
      </c>
      <c r="B2688" s="7" t="n">
        <v>41</v>
      </c>
      <c r="C2688" s="7" t="inlineStr">
        <is>
          <t>M</t>
        </is>
      </c>
      <c r="D2688" s="7" t="n">
        <v>15</v>
      </c>
      <c r="E2688" s="7" t="n">
        <v>1</v>
      </c>
      <c r="F2688" s="7" t="n">
        <v>712000</v>
      </c>
    </row>
    <row r="2689">
      <c r="A2689" s="7" t="n">
        <v>2688</v>
      </c>
      <c r="B2689" s="7" t="n">
        <v>34</v>
      </c>
      <c r="C2689" s="7" t="inlineStr">
        <is>
          <t>M</t>
        </is>
      </c>
      <c r="D2689" s="7" t="n">
        <v>15</v>
      </c>
      <c r="E2689" s="7" t="n">
        <v>1</v>
      </c>
      <c r="F2689" s="7" t="n">
        <v>494000</v>
      </c>
    </row>
    <row r="2690">
      <c r="A2690" s="7" t="n">
        <v>2689</v>
      </c>
      <c r="B2690" s="7" t="n">
        <v>20</v>
      </c>
      <c r="C2690" s="7" t="inlineStr">
        <is>
          <t>F</t>
        </is>
      </c>
      <c r="D2690" s="7" t="n">
        <v>15</v>
      </c>
      <c r="E2690" s="7" t="n">
        <v>1</v>
      </c>
      <c r="F2690" s="7" t="n">
        <v>397000</v>
      </c>
    </row>
    <row r="2691">
      <c r="A2691" s="7" t="n">
        <v>2690</v>
      </c>
      <c r="B2691" s="7" t="n">
        <v>56</v>
      </c>
      <c r="C2691" s="7" t="inlineStr">
        <is>
          <t>F</t>
        </is>
      </c>
      <c r="D2691" s="7" t="n">
        <v>15</v>
      </c>
      <c r="E2691" s="7" t="n">
        <v>1</v>
      </c>
      <c r="F2691" s="7" t="n">
        <v>349000</v>
      </c>
    </row>
    <row r="2692">
      <c r="A2692" s="7" t="n">
        <v>2691</v>
      </c>
      <c r="B2692" s="7" t="n">
        <v>28</v>
      </c>
      <c r="C2692" s="7" t="inlineStr">
        <is>
          <t>M</t>
        </is>
      </c>
      <c r="D2692" s="7" t="n">
        <v>10</v>
      </c>
      <c r="E2692" s="7" t="n">
        <v>1</v>
      </c>
      <c r="F2692" s="7" t="n">
        <v>493000</v>
      </c>
    </row>
    <row r="2693">
      <c r="A2693" s="7" t="n">
        <v>2692</v>
      </c>
      <c r="B2693" s="7" t="n">
        <v>32</v>
      </c>
      <c r="C2693" s="7" t="inlineStr">
        <is>
          <t>F</t>
        </is>
      </c>
      <c r="D2693" s="7" t="n">
        <v>20</v>
      </c>
      <c r="E2693" s="7" t="n">
        <v>1</v>
      </c>
      <c r="F2693" s="7" t="n">
        <v>902000</v>
      </c>
    </row>
    <row r="2694">
      <c r="A2694" s="7" t="n">
        <v>2693</v>
      </c>
      <c r="B2694" s="7" t="n">
        <v>51</v>
      </c>
      <c r="C2694" s="7" t="inlineStr">
        <is>
          <t>M</t>
        </is>
      </c>
      <c r="D2694" s="7" t="n">
        <v>15</v>
      </c>
      <c r="E2694" s="7" t="n">
        <v>1</v>
      </c>
      <c r="F2694" s="7" t="n">
        <v>543000</v>
      </c>
    </row>
    <row r="2695">
      <c r="A2695" s="7" t="n">
        <v>2694</v>
      </c>
      <c r="B2695" s="7" t="n">
        <v>21</v>
      </c>
      <c r="C2695" s="7" t="inlineStr">
        <is>
          <t>M</t>
        </is>
      </c>
      <c r="D2695" s="7" t="n">
        <v>15</v>
      </c>
      <c r="E2695" s="7" t="n">
        <v>1</v>
      </c>
      <c r="F2695" s="7" t="n">
        <v>265000</v>
      </c>
    </row>
    <row r="2696">
      <c r="A2696" s="7" t="n">
        <v>2695</v>
      </c>
      <c r="B2696" s="7" t="n">
        <v>41</v>
      </c>
      <c r="C2696" s="7" t="inlineStr">
        <is>
          <t>M</t>
        </is>
      </c>
      <c r="D2696" s="7" t="n">
        <v>10</v>
      </c>
      <c r="E2696" s="7" t="n">
        <v>1</v>
      </c>
      <c r="F2696" s="7" t="n">
        <v>899000</v>
      </c>
    </row>
    <row r="2697">
      <c r="A2697" s="7" t="n">
        <v>2696</v>
      </c>
      <c r="B2697" s="7" t="n">
        <v>53</v>
      </c>
      <c r="C2697" s="7" t="inlineStr">
        <is>
          <t>M</t>
        </is>
      </c>
      <c r="D2697" s="7" t="n">
        <v>20</v>
      </c>
      <c r="E2697" s="7" t="n">
        <v>1</v>
      </c>
      <c r="F2697" s="7" t="n">
        <v>618000</v>
      </c>
    </row>
    <row r="2698">
      <c r="A2698" s="7" t="n">
        <v>2697</v>
      </c>
      <c r="B2698" s="7" t="n">
        <v>38</v>
      </c>
      <c r="C2698" s="7" t="inlineStr">
        <is>
          <t>F</t>
        </is>
      </c>
      <c r="D2698" s="7" t="n">
        <v>20</v>
      </c>
      <c r="E2698" s="7" t="n">
        <v>1</v>
      </c>
      <c r="F2698" s="7" t="n">
        <v>463000</v>
      </c>
    </row>
    <row r="2699">
      <c r="A2699" s="7" t="n">
        <v>2698</v>
      </c>
      <c r="B2699" s="7" t="n">
        <v>38</v>
      </c>
      <c r="C2699" s="7" t="inlineStr">
        <is>
          <t>M</t>
        </is>
      </c>
      <c r="D2699" s="7" t="n">
        <v>20</v>
      </c>
      <c r="E2699" s="7" t="n">
        <v>1</v>
      </c>
      <c r="F2699" s="7" t="n">
        <v>773000</v>
      </c>
    </row>
    <row r="2700">
      <c r="A2700" s="7" t="n">
        <v>2699</v>
      </c>
      <c r="B2700" s="7" t="n">
        <v>58</v>
      </c>
      <c r="C2700" s="7" t="inlineStr">
        <is>
          <t>M</t>
        </is>
      </c>
      <c r="D2700" s="7" t="n">
        <v>15</v>
      </c>
      <c r="E2700" s="7" t="n">
        <v>1</v>
      </c>
      <c r="F2700" s="7" t="n">
        <v>708000</v>
      </c>
    </row>
    <row r="2701">
      <c r="A2701" s="7" t="n">
        <v>2700</v>
      </c>
      <c r="B2701" s="7" t="n">
        <v>41</v>
      </c>
      <c r="C2701" s="7" t="inlineStr">
        <is>
          <t>M</t>
        </is>
      </c>
      <c r="D2701" s="7" t="n">
        <v>10</v>
      </c>
      <c r="E2701" s="7" t="n">
        <v>1</v>
      </c>
      <c r="F2701" s="7" t="n">
        <v>175000</v>
      </c>
    </row>
    <row r="2702">
      <c r="A2702" s="7" t="n">
        <v>2701</v>
      </c>
      <c r="B2702" s="7" t="n">
        <v>46</v>
      </c>
      <c r="C2702" s="7" t="inlineStr">
        <is>
          <t>F</t>
        </is>
      </c>
      <c r="D2702" s="7" t="n">
        <v>20</v>
      </c>
      <c r="E2702" s="7" t="n">
        <v>1</v>
      </c>
      <c r="F2702" s="7" t="n">
        <v>756000</v>
      </c>
    </row>
    <row r="2703">
      <c r="A2703" s="7" t="n">
        <v>2702</v>
      </c>
      <c r="B2703" s="7" t="n">
        <v>45</v>
      </c>
      <c r="C2703" s="7" t="inlineStr">
        <is>
          <t>F</t>
        </is>
      </c>
      <c r="D2703" s="7" t="n">
        <v>20</v>
      </c>
      <c r="E2703" s="7" t="n">
        <v>1</v>
      </c>
      <c r="F2703" s="7" t="n">
        <v>995000</v>
      </c>
    </row>
    <row r="2704">
      <c r="A2704" s="7" t="n">
        <v>2703</v>
      </c>
      <c r="B2704" s="7" t="n">
        <v>25</v>
      </c>
      <c r="C2704" s="7" t="inlineStr">
        <is>
          <t>M</t>
        </is>
      </c>
      <c r="D2704" s="7" t="n">
        <v>15</v>
      </c>
      <c r="E2704" s="7" t="n">
        <v>1</v>
      </c>
      <c r="F2704" s="7" t="n">
        <v>511000</v>
      </c>
    </row>
    <row r="2705">
      <c r="A2705" s="7" t="n">
        <v>2704</v>
      </c>
      <c r="B2705" s="7" t="n">
        <v>23</v>
      </c>
      <c r="C2705" s="7" t="inlineStr">
        <is>
          <t>F</t>
        </is>
      </c>
      <c r="D2705" s="7" t="n">
        <v>15</v>
      </c>
      <c r="E2705" s="7" t="n">
        <v>1</v>
      </c>
      <c r="F2705" s="7" t="n">
        <v>70000</v>
      </c>
    </row>
    <row r="2706">
      <c r="A2706" s="7" t="n">
        <v>2705</v>
      </c>
      <c r="B2706" s="7" t="n">
        <v>44</v>
      </c>
      <c r="C2706" s="7" t="inlineStr">
        <is>
          <t>M</t>
        </is>
      </c>
      <c r="D2706" s="7" t="n">
        <v>15</v>
      </c>
      <c r="E2706" s="7" t="n">
        <v>1</v>
      </c>
      <c r="F2706" s="7" t="n">
        <v>796000</v>
      </c>
    </row>
    <row r="2707">
      <c r="A2707" s="7" t="n">
        <v>2706</v>
      </c>
      <c r="B2707" s="7" t="n">
        <v>40</v>
      </c>
      <c r="C2707" s="7" t="inlineStr">
        <is>
          <t>M</t>
        </is>
      </c>
      <c r="D2707" s="7" t="n">
        <v>20</v>
      </c>
      <c r="E2707" s="7" t="n">
        <v>1</v>
      </c>
      <c r="F2707" s="7" t="n">
        <v>20000</v>
      </c>
    </row>
    <row r="2708">
      <c r="A2708" s="7" t="n">
        <v>2707</v>
      </c>
      <c r="B2708" s="7" t="n">
        <v>29</v>
      </c>
      <c r="C2708" s="7" t="inlineStr">
        <is>
          <t>F</t>
        </is>
      </c>
      <c r="D2708" s="7" t="n">
        <v>20</v>
      </c>
      <c r="E2708" s="7" t="n">
        <v>1</v>
      </c>
      <c r="F2708" s="7" t="n">
        <v>507000</v>
      </c>
    </row>
    <row r="2709">
      <c r="A2709" s="7" t="n">
        <v>2708</v>
      </c>
      <c r="B2709" s="7" t="n">
        <v>31</v>
      </c>
      <c r="C2709" s="7" t="inlineStr">
        <is>
          <t>M</t>
        </is>
      </c>
      <c r="D2709" s="7" t="n">
        <v>10</v>
      </c>
      <c r="E2709" s="7" t="n">
        <v>1</v>
      </c>
      <c r="F2709" s="7" t="n">
        <v>515000</v>
      </c>
    </row>
    <row r="2710">
      <c r="A2710" s="7" t="n">
        <v>2709</v>
      </c>
      <c r="B2710" s="7" t="n">
        <v>42</v>
      </c>
      <c r="C2710" s="7" t="inlineStr">
        <is>
          <t>F</t>
        </is>
      </c>
      <c r="D2710" s="7" t="n">
        <v>15</v>
      </c>
      <c r="E2710" s="7" t="n">
        <v>1</v>
      </c>
      <c r="F2710" s="7" t="n">
        <v>458000</v>
      </c>
    </row>
    <row r="2711">
      <c r="A2711" s="7" t="n">
        <v>2710</v>
      </c>
      <c r="B2711" s="7" t="n">
        <v>29</v>
      </c>
      <c r="C2711" s="7" t="inlineStr">
        <is>
          <t>F</t>
        </is>
      </c>
      <c r="D2711" s="7" t="n">
        <v>10</v>
      </c>
      <c r="E2711" s="7" t="n">
        <v>1</v>
      </c>
      <c r="F2711" s="7" t="n">
        <v>29000</v>
      </c>
    </row>
    <row r="2712">
      <c r="A2712" s="7" t="n">
        <v>2711</v>
      </c>
      <c r="B2712" s="7" t="n">
        <v>47</v>
      </c>
      <c r="C2712" s="7" t="inlineStr">
        <is>
          <t>M</t>
        </is>
      </c>
      <c r="D2712" s="7" t="n">
        <v>20</v>
      </c>
      <c r="E2712" s="7" t="n">
        <v>1</v>
      </c>
      <c r="F2712" s="7" t="n">
        <v>479000</v>
      </c>
    </row>
    <row r="2713">
      <c r="A2713" s="7" t="n">
        <v>2712</v>
      </c>
      <c r="B2713" s="7" t="n">
        <v>21</v>
      </c>
      <c r="C2713" s="7" t="inlineStr">
        <is>
          <t>F</t>
        </is>
      </c>
      <c r="D2713" s="7" t="n">
        <v>20</v>
      </c>
      <c r="E2713" s="7" t="n">
        <v>1</v>
      </c>
      <c r="F2713" s="7" t="n">
        <v>260000</v>
      </c>
    </row>
    <row r="2714">
      <c r="A2714" s="7" t="n">
        <v>2713</v>
      </c>
      <c r="B2714" s="7" t="n">
        <v>42</v>
      </c>
      <c r="C2714" s="7" t="inlineStr">
        <is>
          <t>M</t>
        </is>
      </c>
      <c r="D2714" s="7" t="n">
        <v>20</v>
      </c>
      <c r="E2714" s="7" t="n">
        <v>1</v>
      </c>
      <c r="F2714" s="7" t="n">
        <v>935000</v>
      </c>
    </row>
    <row r="2715">
      <c r="A2715" s="7" t="n">
        <v>2714</v>
      </c>
      <c r="B2715" s="7" t="n">
        <v>39</v>
      </c>
      <c r="C2715" s="7" t="inlineStr">
        <is>
          <t>M</t>
        </is>
      </c>
      <c r="D2715" s="7" t="n">
        <v>15</v>
      </c>
      <c r="E2715" s="7" t="n">
        <v>1</v>
      </c>
      <c r="F2715" s="7" t="n">
        <v>839000</v>
      </c>
    </row>
    <row r="2716">
      <c r="A2716" s="7" t="n">
        <v>2715</v>
      </c>
      <c r="B2716" s="7" t="n">
        <v>29</v>
      </c>
      <c r="C2716" s="7" t="inlineStr">
        <is>
          <t>M</t>
        </is>
      </c>
      <c r="D2716" s="7" t="n">
        <v>10</v>
      </c>
      <c r="E2716" s="7" t="n">
        <v>1</v>
      </c>
      <c r="F2716" s="7" t="n">
        <v>790000</v>
      </c>
    </row>
    <row r="2717">
      <c r="A2717" s="7" t="n">
        <v>2716</v>
      </c>
      <c r="B2717" s="7" t="n">
        <v>21</v>
      </c>
      <c r="C2717" s="7" t="inlineStr">
        <is>
          <t>F</t>
        </is>
      </c>
      <c r="D2717" s="7" t="n">
        <v>20</v>
      </c>
      <c r="E2717" s="7" t="n">
        <v>1</v>
      </c>
      <c r="F2717" s="7" t="n">
        <v>978000</v>
      </c>
    </row>
    <row r="2718">
      <c r="A2718" s="7" t="n">
        <v>2717</v>
      </c>
      <c r="B2718" s="7" t="n">
        <v>33</v>
      </c>
      <c r="C2718" s="7" t="inlineStr">
        <is>
          <t>F</t>
        </is>
      </c>
      <c r="D2718" s="7" t="n">
        <v>20</v>
      </c>
      <c r="E2718" s="7" t="n">
        <v>1</v>
      </c>
      <c r="F2718" s="7" t="n">
        <v>746000</v>
      </c>
    </row>
    <row r="2719">
      <c r="A2719" s="7" t="n">
        <v>2718</v>
      </c>
      <c r="B2719" s="7" t="n">
        <v>23</v>
      </c>
      <c r="C2719" s="7" t="inlineStr">
        <is>
          <t>F</t>
        </is>
      </c>
      <c r="D2719" s="7" t="n">
        <v>20</v>
      </c>
      <c r="E2719" s="7" t="n">
        <v>1</v>
      </c>
      <c r="F2719" s="7" t="n">
        <v>238000</v>
      </c>
    </row>
    <row r="2720">
      <c r="A2720" s="7" t="n">
        <v>2719</v>
      </c>
      <c r="B2720" s="7" t="n">
        <v>43</v>
      </c>
      <c r="C2720" s="7" t="inlineStr">
        <is>
          <t>F</t>
        </is>
      </c>
      <c r="D2720" s="7" t="n">
        <v>20</v>
      </c>
      <c r="E2720" s="7" t="n">
        <v>1</v>
      </c>
      <c r="F2720" s="7" t="n">
        <v>326000</v>
      </c>
    </row>
    <row r="2721">
      <c r="A2721" s="7" t="n">
        <v>2720</v>
      </c>
      <c r="B2721" s="7" t="n">
        <v>43</v>
      </c>
      <c r="C2721" s="7" t="inlineStr">
        <is>
          <t>F</t>
        </is>
      </c>
      <c r="D2721" s="7" t="n">
        <v>20</v>
      </c>
      <c r="E2721" s="7" t="n">
        <v>1</v>
      </c>
      <c r="F2721" s="7" t="n">
        <v>768000</v>
      </c>
    </row>
    <row r="2722">
      <c r="A2722" s="7" t="n">
        <v>2721</v>
      </c>
      <c r="B2722" s="7" t="n">
        <v>48</v>
      </c>
      <c r="C2722" s="7" t="inlineStr">
        <is>
          <t>F</t>
        </is>
      </c>
      <c r="D2722" s="7" t="n">
        <v>20</v>
      </c>
      <c r="E2722" s="7" t="n">
        <v>1</v>
      </c>
      <c r="F2722" s="7" t="n">
        <v>539000</v>
      </c>
    </row>
    <row r="2723">
      <c r="A2723" s="7" t="n">
        <v>2722</v>
      </c>
      <c r="B2723" s="7" t="n">
        <v>45</v>
      </c>
      <c r="C2723" s="7" t="inlineStr">
        <is>
          <t>F</t>
        </is>
      </c>
      <c r="D2723" s="7" t="n">
        <v>20</v>
      </c>
      <c r="E2723" s="7" t="n">
        <v>1</v>
      </c>
      <c r="F2723" s="7" t="n">
        <v>179000</v>
      </c>
    </row>
    <row r="2724">
      <c r="A2724" s="7" t="n">
        <v>2723</v>
      </c>
      <c r="B2724" s="7" t="n">
        <v>41</v>
      </c>
      <c r="C2724" s="7" t="inlineStr">
        <is>
          <t>F</t>
        </is>
      </c>
      <c r="D2724" s="7" t="n">
        <v>10</v>
      </c>
      <c r="E2724" s="7" t="n">
        <v>1</v>
      </c>
      <c r="F2724" s="7" t="n">
        <v>165000</v>
      </c>
    </row>
    <row r="2725">
      <c r="A2725" s="7" t="n">
        <v>2724</v>
      </c>
      <c r="B2725" s="7" t="n">
        <v>54</v>
      </c>
      <c r="C2725" s="7" t="inlineStr">
        <is>
          <t>M</t>
        </is>
      </c>
      <c r="D2725" s="7" t="n">
        <v>15</v>
      </c>
      <c r="E2725" s="7" t="n">
        <v>1</v>
      </c>
      <c r="F2725" s="7" t="n">
        <v>347000</v>
      </c>
    </row>
    <row r="2726">
      <c r="A2726" s="7" t="n">
        <v>2725</v>
      </c>
      <c r="B2726" s="7" t="n">
        <v>40</v>
      </c>
      <c r="C2726" s="7" t="inlineStr">
        <is>
          <t>F</t>
        </is>
      </c>
      <c r="D2726" s="7" t="n">
        <v>10</v>
      </c>
      <c r="E2726" s="7" t="n">
        <v>1</v>
      </c>
      <c r="F2726" s="7" t="n">
        <v>834000</v>
      </c>
    </row>
    <row r="2727">
      <c r="A2727" s="7" t="n">
        <v>2726</v>
      </c>
      <c r="B2727" s="7" t="n">
        <v>56</v>
      </c>
      <c r="C2727" s="7" t="inlineStr">
        <is>
          <t>F</t>
        </is>
      </c>
      <c r="D2727" s="7" t="n">
        <v>10</v>
      </c>
      <c r="E2727" s="7" t="n">
        <v>1</v>
      </c>
      <c r="F2727" s="7" t="n">
        <v>613000</v>
      </c>
    </row>
    <row r="2728">
      <c r="A2728" s="7" t="n">
        <v>2727</v>
      </c>
      <c r="B2728" s="7" t="n">
        <v>20</v>
      </c>
      <c r="C2728" s="7" t="inlineStr">
        <is>
          <t>M</t>
        </is>
      </c>
      <c r="D2728" s="7" t="n">
        <v>10</v>
      </c>
      <c r="E2728" s="7" t="n">
        <v>1</v>
      </c>
      <c r="F2728" s="7" t="n">
        <v>21000</v>
      </c>
    </row>
    <row r="2729">
      <c r="A2729" s="7" t="n">
        <v>2728</v>
      </c>
      <c r="B2729" s="7" t="n">
        <v>39</v>
      </c>
      <c r="C2729" s="7" t="inlineStr">
        <is>
          <t>M</t>
        </is>
      </c>
      <c r="D2729" s="7" t="n">
        <v>15</v>
      </c>
      <c r="E2729" s="7" t="n">
        <v>1</v>
      </c>
      <c r="F2729" s="7" t="n">
        <v>731000</v>
      </c>
    </row>
    <row r="2730">
      <c r="A2730" s="7" t="n">
        <v>2729</v>
      </c>
      <c r="B2730" s="7" t="n">
        <v>22</v>
      </c>
      <c r="C2730" s="7" t="inlineStr">
        <is>
          <t>M</t>
        </is>
      </c>
      <c r="D2730" s="7" t="n">
        <v>10</v>
      </c>
      <c r="E2730" s="7" t="n">
        <v>1</v>
      </c>
      <c r="F2730" s="7" t="n">
        <v>628000</v>
      </c>
    </row>
    <row r="2731">
      <c r="A2731" s="7" t="n">
        <v>2730</v>
      </c>
      <c r="B2731" s="7" t="n">
        <v>52</v>
      </c>
      <c r="C2731" s="7" t="inlineStr">
        <is>
          <t>F</t>
        </is>
      </c>
      <c r="D2731" s="7" t="n">
        <v>10</v>
      </c>
      <c r="E2731" s="7" t="n">
        <v>1</v>
      </c>
      <c r="F2731" s="7" t="n">
        <v>712000</v>
      </c>
    </row>
    <row r="2732">
      <c r="A2732" s="7" t="n">
        <v>2731</v>
      </c>
      <c r="B2732" s="7" t="n">
        <v>52</v>
      </c>
      <c r="C2732" s="7" t="inlineStr">
        <is>
          <t>M</t>
        </is>
      </c>
      <c r="D2732" s="7" t="n">
        <v>20</v>
      </c>
      <c r="E2732" s="7" t="n">
        <v>1</v>
      </c>
      <c r="F2732" s="7" t="n">
        <v>631000</v>
      </c>
    </row>
    <row r="2733">
      <c r="A2733" s="7" t="n">
        <v>2732</v>
      </c>
      <c r="B2733" s="7" t="n">
        <v>27</v>
      </c>
      <c r="C2733" s="7" t="inlineStr">
        <is>
          <t>M</t>
        </is>
      </c>
      <c r="D2733" s="7" t="n">
        <v>10</v>
      </c>
      <c r="E2733" s="7" t="n">
        <v>1</v>
      </c>
      <c r="F2733" s="7" t="n">
        <v>332000</v>
      </c>
    </row>
    <row r="2734">
      <c r="A2734" s="7" t="n">
        <v>2733</v>
      </c>
      <c r="B2734" s="7" t="n">
        <v>44</v>
      </c>
      <c r="C2734" s="7" t="inlineStr">
        <is>
          <t>F</t>
        </is>
      </c>
      <c r="D2734" s="7" t="n">
        <v>20</v>
      </c>
      <c r="E2734" s="7" t="n">
        <v>1</v>
      </c>
      <c r="F2734" s="7" t="n">
        <v>916000</v>
      </c>
    </row>
    <row r="2735">
      <c r="A2735" s="7" t="n">
        <v>2734</v>
      </c>
      <c r="B2735" s="7" t="n">
        <v>41</v>
      </c>
      <c r="C2735" s="7" t="inlineStr">
        <is>
          <t>F</t>
        </is>
      </c>
      <c r="D2735" s="7" t="n">
        <v>15</v>
      </c>
      <c r="E2735" s="7" t="n">
        <v>1</v>
      </c>
      <c r="F2735" s="7" t="n">
        <v>60000</v>
      </c>
    </row>
    <row r="2736">
      <c r="A2736" s="7" t="n">
        <v>2735</v>
      </c>
      <c r="B2736" s="7" t="n">
        <v>59</v>
      </c>
      <c r="C2736" s="7" t="inlineStr">
        <is>
          <t>M</t>
        </is>
      </c>
      <c r="D2736" s="7" t="n">
        <v>10</v>
      </c>
      <c r="E2736" s="7" t="n">
        <v>1</v>
      </c>
      <c r="F2736" s="7" t="n">
        <v>417000</v>
      </c>
    </row>
    <row r="2737">
      <c r="A2737" s="7" t="n">
        <v>2736</v>
      </c>
      <c r="B2737" s="7" t="n">
        <v>57</v>
      </c>
      <c r="C2737" s="7" t="inlineStr">
        <is>
          <t>F</t>
        </is>
      </c>
      <c r="D2737" s="7" t="n">
        <v>10</v>
      </c>
      <c r="E2737" s="7" t="n">
        <v>1</v>
      </c>
      <c r="F2737" s="7" t="n">
        <v>456000</v>
      </c>
    </row>
    <row r="2738">
      <c r="A2738" s="7" t="n">
        <v>2737</v>
      </c>
      <c r="B2738" s="7" t="n">
        <v>27</v>
      </c>
      <c r="C2738" s="7" t="inlineStr">
        <is>
          <t>M</t>
        </is>
      </c>
      <c r="D2738" s="7" t="n">
        <v>20</v>
      </c>
      <c r="E2738" s="7" t="n">
        <v>1</v>
      </c>
      <c r="F2738" s="7" t="n">
        <v>63000</v>
      </c>
    </row>
    <row r="2739">
      <c r="A2739" s="7" t="n">
        <v>2738</v>
      </c>
      <c r="B2739" s="7" t="n">
        <v>22</v>
      </c>
      <c r="C2739" s="7" t="inlineStr">
        <is>
          <t>F</t>
        </is>
      </c>
      <c r="D2739" s="7" t="n">
        <v>20</v>
      </c>
      <c r="E2739" s="7" t="n">
        <v>1</v>
      </c>
      <c r="F2739" s="7" t="n">
        <v>803000</v>
      </c>
    </row>
    <row r="2740">
      <c r="A2740" s="7" t="n">
        <v>2739</v>
      </c>
      <c r="B2740" s="7" t="n">
        <v>40</v>
      </c>
      <c r="C2740" s="7" t="inlineStr">
        <is>
          <t>M</t>
        </is>
      </c>
      <c r="D2740" s="7" t="n">
        <v>20</v>
      </c>
      <c r="E2740" s="7" t="n">
        <v>1</v>
      </c>
      <c r="F2740" s="7" t="n">
        <v>400000</v>
      </c>
    </row>
    <row r="2741">
      <c r="A2741" s="7" t="n">
        <v>2740</v>
      </c>
      <c r="B2741" s="7" t="n">
        <v>51</v>
      </c>
      <c r="C2741" s="7" t="inlineStr">
        <is>
          <t>F</t>
        </is>
      </c>
      <c r="D2741" s="7" t="n">
        <v>15</v>
      </c>
      <c r="E2741" s="7" t="n">
        <v>1</v>
      </c>
      <c r="F2741" s="7" t="n">
        <v>834000</v>
      </c>
    </row>
    <row r="2742">
      <c r="A2742" s="7" t="n">
        <v>2741</v>
      </c>
      <c r="B2742" s="7" t="n">
        <v>57</v>
      </c>
      <c r="C2742" s="7" t="inlineStr">
        <is>
          <t>F</t>
        </is>
      </c>
      <c r="D2742" s="7" t="n">
        <v>15</v>
      </c>
      <c r="E2742" s="7" t="n">
        <v>1</v>
      </c>
      <c r="F2742" s="7" t="n">
        <v>599000</v>
      </c>
    </row>
    <row r="2743">
      <c r="A2743" s="7" t="n">
        <v>2742</v>
      </c>
      <c r="B2743" s="7" t="n">
        <v>26</v>
      </c>
      <c r="C2743" s="7" t="inlineStr">
        <is>
          <t>F</t>
        </is>
      </c>
      <c r="D2743" s="7" t="n">
        <v>20</v>
      </c>
      <c r="E2743" s="7" t="n">
        <v>1</v>
      </c>
      <c r="F2743" s="7" t="n">
        <v>912000</v>
      </c>
    </row>
    <row r="2744">
      <c r="A2744" s="7" t="n">
        <v>2743</v>
      </c>
      <c r="B2744" s="7" t="n">
        <v>33</v>
      </c>
      <c r="C2744" s="7" t="inlineStr">
        <is>
          <t>F</t>
        </is>
      </c>
      <c r="D2744" s="7" t="n">
        <v>15</v>
      </c>
      <c r="E2744" s="7" t="n">
        <v>1</v>
      </c>
      <c r="F2744" s="7" t="n">
        <v>338000</v>
      </c>
    </row>
    <row r="2745">
      <c r="A2745" s="7" t="n">
        <v>2744</v>
      </c>
      <c r="B2745" s="7" t="n">
        <v>21</v>
      </c>
      <c r="C2745" s="7" t="inlineStr">
        <is>
          <t>M</t>
        </is>
      </c>
      <c r="D2745" s="7" t="n">
        <v>15</v>
      </c>
      <c r="E2745" s="7" t="n">
        <v>1</v>
      </c>
      <c r="F2745" s="7" t="n">
        <v>222000</v>
      </c>
    </row>
    <row r="2746">
      <c r="A2746" s="7" t="n">
        <v>2745</v>
      </c>
      <c r="B2746" s="7" t="n">
        <v>46</v>
      </c>
      <c r="C2746" s="7" t="inlineStr">
        <is>
          <t>F</t>
        </is>
      </c>
      <c r="D2746" s="7" t="n">
        <v>20</v>
      </c>
      <c r="E2746" s="7" t="n">
        <v>1</v>
      </c>
      <c r="F2746" s="7" t="n">
        <v>290000</v>
      </c>
    </row>
    <row r="2747">
      <c r="A2747" s="7" t="n">
        <v>2746</v>
      </c>
      <c r="B2747" s="7" t="n">
        <v>41</v>
      </c>
      <c r="C2747" s="7" t="inlineStr">
        <is>
          <t>F</t>
        </is>
      </c>
      <c r="D2747" s="7" t="n">
        <v>15</v>
      </c>
      <c r="E2747" s="7" t="n">
        <v>1</v>
      </c>
      <c r="F2747" s="7" t="n">
        <v>89000</v>
      </c>
    </row>
    <row r="2748">
      <c r="A2748" s="7" t="n">
        <v>2747</v>
      </c>
      <c r="B2748" s="7" t="n">
        <v>37</v>
      </c>
      <c r="C2748" s="7" t="inlineStr">
        <is>
          <t>M</t>
        </is>
      </c>
      <c r="D2748" s="7" t="n">
        <v>10</v>
      </c>
      <c r="E2748" s="7" t="n">
        <v>1</v>
      </c>
      <c r="F2748" s="7" t="n">
        <v>904000</v>
      </c>
    </row>
    <row r="2749">
      <c r="A2749" s="7" t="n">
        <v>2748</v>
      </c>
      <c r="B2749" s="7" t="n">
        <v>54</v>
      </c>
      <c r="C2749" s="7" t="inlineStr">
        <is>
          <t>M</t>
        </is>
      </c>
      <c r="D2749" s="7" t="n">
        <v>15</v>
      </c>
      <c r="E2749" s="7" t="n">
        <v>1</v>
      </c>
      <c r="F2749" s="7" t="n">
        <v>442000</v>
      </c>
    </row>
    <row r="2750">
      <c r="A2750" s="7" t="n">
        <v>2749</v>
      </c>
      <c r="B2750" s="7" t="n">
        <v>34</v>
      </c>
      <c r="C2750" s="7" t="inlineStr">
        <is>
          <t>M</t>
        </is>
      </c>
      <c r="D2750" s="7" t="n">
        <v>10</v>
      </c>
      <c r="E2750" s="7" t="n">
        <v>1</v>
      </c>
      <c r="F2750" s="7" t="n">
        <v>662000</v>
      </c>
    </row>
    <row r="2751">
      <c r="A2751" s="7" t="n">
        <v>2750</v>
      </c>
      <c r="B2751" s="7" t="n">
        <v>33</v>
      </c>
      <c r="C2751" s="7" t="inlineStr">
        <is>
          <t>M</t>
        </is>
      </c>
      <c r="D2751" s="7" t="n">
        <v>15</v>
      </c>
      <c r="E2751" s="7" t="n">
        <v>1</v>
      </c>
      <c r="F2751" s="7" t="n">
        <v>698000</v>
      </c>
    </row>
    <row r="2752">
      <c r="A2752" s="7" t="n">
        <v>2751</v>
      </c>
      <c r="B2752" s="7" t="n">
        <v>53</v>
      </c>
      <c r="C2752" s="7" t="inlineStr">
        <is>
          <t>F</t>
        </is>
      </c>
      <c r="D2752" s="7" t="n">
        <v>10</v>
      </c>
      <c r="E2752" s="7" t="n">
        <v>1</v>
      </c>
      <c r="F2752" s="7" t="n">
        <v>807000</v>
      </c>
    </row>
    <row r="2753">
      <c r="A2753" s="7" t="n">
        <v>2752</v>
      </c>
      <c r="B2753" s="7" t="n">
        <v>29</v>
      </c>
      <c r="C2753" s="7" t="inlineStr">
        <is>
          <t>M</t>
        </is>
      </c>
      <c r="D2753" s="7" t="n">
        <v>15</v>
      </c>
      <c r="E2753" s="7" t="n">
        <v>1</v>
      </c>
      <c r="F2753" s="7" t="n">
        <v>553000</v>
      </c>
    </row>
    <row r="2754">
      <c r="A2754" s="7" t="n">
        <v>2753</v>
      </c>
      <c r="B2754" s="7" t="n">
        <v>44</v>
      </c>
      <c r="C2754" s="7" t="inlineStr">
        <is>
          <t>F</t>
        </is>
      </c>
      <c r="D2754" s="7" t="n">
        <v>10</v>
      </c>
      <c r="E2754" s="7" t="n">
        <v>1</v>
      </c>
      <c r="F2754" s="7" t="n">
        <v>186000</v>
      </c>
    </row>
    <row r="2755">
      <c r="A2755" s="7" t="n">
        <v>2754</v>
      </c>
      <c r="B2755" s="7" t="n">
        <v>32</v>
      </c>
      <c r="C2755" s="7" t="inlineStr">
        <is>
          <t>F</t>
        </is>
      </c>
      <c r="D2755" s="7" t="n">
        <v>10</v>
      </c>
      <c r="E2755" s="7" t="n">
        <v>1</v>
      </c>
      <c r="F2755" s="7" t="n">
        <v>716000</v>
      </c>
    </row>
    <row r="2756">
      <c r="A2756" s="7" t="n">
        <v>2755</v>
      </c>
      <c r="B2756" s="7" t="n">
        <v>33</v>
      </c>
      <c r="C2756" s="7" t="inlineStr">
        <is>
          <t>M</t>
        </is>
      </c>
      <c r="D2756" s="7" t="n">
        <v>15</v>
      </c>
      <c r="E2756" s="7" t="n">
        <v>1</v>
      </c>
      <c r="F2756" s="7" t="n">
        <v>872000</v>
      </c>
    </row>
    <row r="2757">
      <c r="A2757" s="7" t="n">
        <v>2756</v>
      </c>
      <c r="B2757" s="7" t="n">
        <v>29</v>
      </c>
      <c r="C2757" s="7" t="inlineStr">
        <is>
          <t>F</t>
        </is>
      </c>
      <c r="D2757" s="7" t="n">
        <v>20</v>
      </c>
      <c r="E2757" s="7" t="n">
        <v>1</v>
      </c>
      <c r="F2757" s="7" t="n">
        <v>416000</v>
      </c>
    </row>
    <row r="2758">
      <c r="A2758" s="7" t="n">
        <v>2757</v>
      </c>
      <c r="B2758" s="7" t="n">
        <v>53</v>
      </c>
      <c r="C2758" s="7" t="inlineStr">
        <is>
          <t>M</t>
        </is>
      </c>
      <c r="D2758" s="7" t="n">
        <v>10</v>
      </c>
      <c r="E2758" s="7" t="n">
        <v>1</v>
      </c>
      <c r="F2758" s="7" t="n">
        <v>274000</v>
      </c>
    </row>
    <row r="2759">
      <c r="A2759" s="7" t="n">
        <v>2758</v>
      </c>
      <c r="B2759" s="7" t="n">
        <v>40</v>
      </c>
      <c r="C2759" s="7" t="inlineStr">
        <is>
          <t>F</t>
        </is>
      </c>
      <c r="D2759" s="7" t="n">
        <v>15</v>
      </c>
      <c r="E2759" s="7" t="n">
        <v>1</v>
      </c>
      <c r="F2759" s="7" t="n">
        <v>836000</v>
      </c>
    </row>
    <row r="2760">
      <c r="A2760" s="7" t="n">
        <v>2759</v>
      </c>
      <c r="B2760" s="7" t="n">
        <v>56</v>
      </c>
      <c r="C2760" s="7" t="inlineStr">
        <is>
          <t>M</t>
        </is>
      </c>
      <c r="D2760" s="7" t="n">
        <v>10</v>
      </c>
      <c r="E2760" s="7" t="n">
        <v>1</v>
      </c>
      <c r="F2760" s="7" t="n">
        <v>677000</v>
      </c>
    </row>
    <row r="2761">
      <c r="A2761" s="7" t="n">
        <v>2760</v>
      </c>
      <c r="B2761" s="7" t="n">
        <v>24</v>
      </c>
      <c r="C2761" s="7" t="inlineStr">
        <is>
          <t>M</t>
        </is>
      </c>
      <c r="D2761" s="7" t="n">
        <v>15</v>
      </c>
      <c r="E2761" s="7" t="n">
        <v>1</v>
      </c>
      <c r="F2761" s="7" t="n">
        <v>421000</v>
      </c>
    </row>
    <row r="2762">
      <c r="A2762" s="7" t="n">
        <v>2761</v>
      </c>
      <c r="B2762" s="7" t="n">
        <v>59</v>
      </c>
      <c r="C2762" s="7" t="inlineStr">
        <is>
          <t>M</t>
        </is>
      </c>
      <c r="D2762" s="7" t="n">
        <v>10</v>
      </c>
      <c r="E2762" s="7" t="n">
        <v>1</v>
      </c>
      <c r="F2762" s="7" t="n">
        <v>902000</v>
      </c>
    </row>
    <row r="2763">
      <c r="A2763" s="7" t="n">
        <v>2762</v>
      </c>
      <c r="B2763" s="7" t="n">
        <v>27</v>
      </c>
      <c r="C2763" s="7" t="inlineStr">
        <is>
          <t>M</t>
        </is>
      </c>
      <c r="D2763" s="7" t="n">
        <v>20</v>
      </c>
      <c r="E2763" s="7" t="n">
        <v>1</v>
      </c>
      <c r="F2763" s="7" t="n">
        <v>488000</v>
      </c>
    </row>
    <row r="2764">
      <c r="A2764" s="7" t="n">
        <v>2763</v>
      </c>
      <c r="B2764" s="7" t="n">
        <v>29</v>
      </c>
      <c r="C2764" s="7" t="inlineStr">
        <is>
          <t>M</t>
        </is>
      </c>
      <c r="D2764" s="7" t="n">
        <v>20</v>
      </c>
      <c r="E2764" s="7" t="n">
        <v>1</v>
      </c>
      <c r="F2764" s="7" t="n">
        <v>440000</v>
      </c>
    </row>
    <row r="2765">
      <c r="A2765" s="7" t="n">
        <v>2764</v>
      </c>
      <c r="B2765" s="7" t="n">
        <v>51</v>
      </c>
      <c r="C2765" s="7" t="inlineStr">
        <is>
          <t>F</t>
        </is>
      </c>
      <c r="D2765" s="7" t="n">
        <v>10</v>
      </c>
      <c r="E2765" s="7" t="n">
        <v>1</v>
      </c>
      <c r="F2765" s="7" t="n">
        <v>681000</v>
      </c>
    </row>
    <row r="2766">
      <c r="A2766" s="7" t="n">
        <v>2765</v>
      </c>
      <c r="B2766" s="7" t="n">
        <v>32</v>
      </c>
      <c r="C2766" s="7" t="inlineStr">
        <is>
          <t>M</t>
        </is>
      </c>
      <c r="D2766" s="7" t="n">
        <v>10</v>
      </c>
      <c r="E2766" s="7" t="n">
        <v>1</v>
      </c>
      <c r="F2766" s="7" t="n">
        <v>798000</v>
      </c>
    </row>
    <row r="2767">
      <c r="A2767" s="7" t="n">
        <v>2766</v>
      </c>
      <c r="B2767" s="7" t="n">
        <v>28</v>
      </c>
      <c r="C2767" s="7" t="inlineStr">
        <is>
          <t>M</t>
        </is>
      </c>
      <c r="D2767" s="7" t="n">
        <v>10</v>
      </c>
      <c r="E2767" s="7" t="n">
        <v>1</v>
      </c>
      <c r="F2767" s="7" t="n">
        <v>117000</v>
      </c>
    </row>
    <row r="2768">
      <c r="A2768" s="7" t="n">
        <v>2767</v>
      </c>
      <c r="B2768" s="7" t="n">
        <v>21</v>
      </c>
      <c r="C2768" s="7" t="inlineStr">
        <is>
          <t>M</t>
        </is>
      </c>
      <c r="D2768" s="7" t="n">
        <v>15</v>
      </c>
      <c r="E2768" s="7" t="n">
        <v>1</v>
      </c>
      <c r="F2768" s="7" t="n">
        <v>54000</v>
      </c>
    </row>
    <row r="2769">
      <c r="A2769" s="7" t="n">
        <v>2768</v>
      </c>
      <c r="B2769" s="7" t="n">
        <v>46</v>
      </c>
      <c r="C2769" s="7" t="inlineStr">
        <is>
          <t>F</t>
        </is>
      </c>
      <c r="D2769" s="7" t="n">
        <v>15</v>
      </c>
      <c r="E2769" s="7" t="n">
        <v>1</v>
      </c>
      <c r="F2769" s="7" t="n">
        <v>163000</v>
      </c>
    </row>
    <row r="2770">
      <c r="A2770" s="7" t="n">
        <v>2769</v>
      </c>
      <c r="B2770" s="7" t="n">
        <v>36</v>
      </c>
      <c r="C2770" s="7" t="inlineStr">
        <is>
          <t>F</t>
        </is>
      </c>
      <c r="D2770" s="7" t="n">
        <v>10</v>
      </c>
      <c r="E2770" s="7" t="n">
        <v>1</v>
      </c>
      <c r="F2770" s="7" t="n">
        <v>60000</v>
      </c>
    </row>
    <row r="2771">
      <c r="A2771" s="7" t="n">
        <v>2770</v>
      </c>
      <c r="B2771" s="7" t="n">
        <v>37</v>
      </c>
      <c r="C2771" s="7" t="inlineStr">
        <is>
          <t>F</t>
        </is>
      </c>
      <c r="D2771" s="7" t="n">
        <v>10</v>
      </c>
      <c r="E2771" s="7" t="n">
        <v>1</v>
      </c>
      <c r="F2771" s="7" t="n">
        <v>541000</v>
      </c>
    </row>
    <row r="2772">
      <c r="A2772" s="7" t="n">
        <v>2771</v>
      </c>
      <c r="B2772" s="7" t="n">
        <v>56</v>
      </c>
      <c r="C2772" s="7" t="inlineStr">
        <is>
          <t>F</t>
        </is>
      </c>
      <c r="D2772" s="7" t="n">
        <v>15</v>
      </c>
      <c r="E2772" s="7" t="n">
        <v>1</v>
      </c>
      <c r="F2772" s="7" t="n">
        <v>119000</v>
      </c>
    </row>
    <row r="2773">
      <c r="A2773" s="7" t="n">
        <v>2772</v>
      </c>
      <c r="B2773" s="7" t="n">
        <v>24</v>
      </c>
      <c r="C2773" s="7" t="inlineStr">
        <is>
          <t>F</t>
        </is>
      </c>
      <c r="D2773" s="7" t="n">
        <v>10</v>
      </c>
      <c r="E2773" s="7" t="n">
        <v>1</v>
      </c>
      <c r="F2773" s="7" t="n">
        <v>761000</v>
      </c>
    </row>
    <row r="2774">
      <c r="A2774" s="7" t="n">
        <v>2773</v>
      </c>
      <c r="B2774" s="7" t="n">
        <v>28</v>
      </c>
      <c r="C2774" s="7" t="inlineStr">
        <is>
          <t>F</t>
        </is>
      </c>
      <c r="D2774" s="7" t="n">
        <v>10</v>
      </c>
      <c r="E2774" s="7" t="n">
        <v>1</v>
      </c>
      <c r="F2774" s="7" t="n">
        <v>857000</v>
      </c>
    </row>
    <row r="2775">
      <c r="A2775" s="7" t="n">
        <v>2774</v>
      </c>
      <c r="B2775" s="7" t="n">
        <v>34</v>
      </c>
      <c r="C2775" s="7" t="inlineStr">
        <is>
          <t>F</t>
        </is>
      </c>
      <c r="D2775" s="7" t="n">
        <v>10</v>
      </c>
      <c r="E2775" s="7" t="n">
        <v>1</v>
      </c>
      <c r="F2775" s="7" t="n">
        <v>640000</v>
      </c>
    </row>
    <row r="2776">
      <c r="A2776" s="7" t="n">
        <v>2775</v>
      </c>
      <c r="B2776" s="7" t="n">
        <v>55</v>
      </c>
      <c r="C2776" s="7" t="inlineStr">
        <is>
          <t>F</t>
        </is>
      </c>
      <c r="D2776" s="7" t="n">
        <v>15</v>
      </c>
      <c r="E2776" s="7" t="n">
        <v>1</v>
      </c>
      <c r="F2776" s="7" t="n">
        <v>619000</v>
      </c>
    </row>
    <row r="2777">
      <c r="A2777" s="7" t="n">
        <v>2776</v>
      </c>
      <c r="B2777" s="7" t="n">
        <v>28</v>
      </c>
      <c r="C2777" s="7" t="inlineStr">
        <is>
          <t>F</t>
        </is>
      </c>
      <c r="D2777" s="7" t="n">
        <v>20</v>
      </c>
      <c r="E2777" s="7" t="n">
        <v>1</v>
      </c>
      <c r="F2777" s="7" t="n">
        <v>565000</v>
      </c>
    </row>
    <row r="2778">
      <c r="A2778" s="7" t="n">
        <v>2777</v>
      </c>
      <c r="B2778" s="7" t="n">
        <v>48</v>
      </c>
      <c r="C2778" s="7" t="inlineStr">
        <is>
          <t>F</t>
        </is>
      </c>
      <c r="D2778" s="7" t="n">
        <v>20</v>
      </c>
      <c r="E2778" s="7" t="n">
        <v>1</v>
      </c>
      <c r="F2778" s="7" t="n">
        <v>647000</v>
      </c>
    </row>
    <row r="2779">
      <c r="A2779" s="7" t="n">
        <v>2778</v>
      </c>
      <c r="B2779" s="7" t="n">
        <v>50</v>
      </c>
      <c r="C2779" s="7" t="inlineStr">
        <is>
          <t>F</t>
        </is>
      </c>
      <c r="D2779" s="7" t="n">
        <v>15</v>
      </c>
      <c r="E2779" s="7" t="n">
        <v>1</v>
      </c>
      <c r="F2779" s="7" t="n">
        <v>640000</v>
      </c>
    </row>
    <row r="2780">
      <c r="A2780" s="7" t="n">
        <v>2779</v>
      </c>
      <c r="B2780" s="7" t="n">
        <v>47</v>
      </c>
      <c r="C2780" s="7" t="inlineStr">
        <is>
          <t>M</t>
        </is>
      </c>
      <c r="D2780" s="7" t="n">
        <v>20</v>
      </c>
      <c r="E2780" s="7" t="n">
        <v>1</v>
      </c>
      <c r="F2780" s="7" t="n">
        <v>915000</v>
      </c>
    </row>
    <row r="2781">
      <c r="A2781" s="7" t="n">
        <v>2780</v>
      </c>
      <c r="B2781" s="7" t="n">
        <v>55</v>
      </c>
      <c r="C2781" s="7" t="inlineStr">
        <is>
          <t>M</t>
        </is>
      </c>
      <c r="D2781" s="7" t="n">
        <v>10</v>
      </c>
      <c r="E2781" s="7" t="n">
        <v>1</v>
      </c>
      <c r="F2781" s="7" t="n">
        <v>933000</v>
      </c>
    </row>
    <row r="2782">
      <c r="A2782" s="7" t="n">
        <v>2781</v>
      </c>
      <c r="B2782" s="7" t="n">
        <v>29</v>
      </c>
      <c r="C2782" s="7" t="inlineStr">
        <is>
          <t>M</t>
        </is>
      </c>
      <c r="D2782" s="7" t="n">
        <v>15</v>
      </c>
      <c r="E2782" s="7" t="n">
        <v>1</v>
      </c>
      <c r="F2782" s="7" t="n">
        <v>241000</v>
      </c>
    </row>
    <row r="2783">
      <c r="A2783" s="7" t="n">
        <v>2782</v>
      </c>
      <c r="B2783" s="7" t="n">
        <v>47</v>
      </c>
      <c r="C2783" s="7" t="inlineStr">
        <is>
          <t>F</t>
        </is>
      </c>
      <c r="D2783" s="7" t="n">
        <v>20</v>
      </c>
      <c r="E2783" s="7" t="n">
        <v>1</v>
      </c>
      <c r="F2783" s="7" t="n">
        <v>821000</v>
      </c>
    </row>
    <row r="2784">
      <c r="A2784" s="7" t="n">
        <v>2783</v>
      </c>
      <c r="B2784" s="7" t="n">
        <v>26</v>
      </c>
      <c r="C2784" s="7" t="inlineStr">
        <is>
          <t>M</t>
        </is>
      </c>
      <c r="D2784" s="7" t="n">
        <v>20</v>
      </c>
      <c r="E2784" s="7" t="n">
        <v>1</v>
      </c>
      <c r="F2784" s="7" t="n">
        <v>492000</v>
      </c>
    </row>
    <row r="2785">
      <c r="A2785" s="7" t="n">
        <v>2784</v>
      </c>
      <c r="B2785" s="7" t="n">
        <v>39</v>
      </c>
      <c r="C2785" s="7" t="inlineStr">
        <is>
          <t>F</t>
        </is>
      </c>
      <c r="D2785" s="7" t="n">
        <v>10</v>
      </c>
      <c r="E2785" s="7" t="n">
        <v>1</v>
      </c>
      <c r="F2785" s="7" t="n">
        <v>829000</v>
      </c>
    </row>
    <row r="2786">
      <c r="A2786" s="7" t="n">
        <v>2785</v>
      </c>
      <c r="B2786" s="7" t="n">
        <v>48</v>
      </c>
      <c r="C2786" s="7" t="inlineStr">
        <is>
          <t>M</t>
        </is>
      </c>
      <c r="D2786" s="7" t="n">
        <v>15</v>
      </c>
      <c r="E2786" s="7" t="n">
        <v>1</v>
      </c>
      <c r="F2786" s="7" t="n">
        <v>36000</v>
      </c>
    </row>
    <row r="2787">
      <c r="A2787" s="7" t="n">
        <v>2786</v>
      </c>
      <c r="B2787" s="7" t="n">
        <v>58</v>
      </c>
      <c r="C2787" s="7" t="inlineStr">
        <is>
          <t>F</t>
        </is>
      </c>
      <c r="D2787" s="7" t="n">
        <v>15</v>
      </c>
      <c r="E2787" s="7" t="n">
        <v>1</v>
      </c>
      <c r="F2787" s="7" t="n">
        <v>27000</v>
      </c>
    </row>
    <row r="2788">
      <c r="A2788" s="7" t="n">
        <v>2787</v>
      </c>
      <c r="B2788" s="7" t="n">
        <v>27</v>
      </c>
      <c r="C2788" s="7" t="inlineStr">
        <is>
          <t>M</t>
        </is>
      </c>
      <c r="D2788" s="7" t="n">
        <v>15</v>
      </c>
      <c r="E2788" s="7" t="n">
        <v>1</v>
      </c>
      <c r="F2788" s="7" t="n">
        <v>583000</v>
      </c>
    </row>
    <row r="2789">
      <c r="A2789" s="7" t="n">
        <v>2788</v>
      </c>
      <c r="B2789" s="7" t="n">
        <v>27</v>
      </c>
      <c r="C2789" s="7" t="inlineStr">
        <is>
          <t>F</t>
        </is>
      </c>
      <c r="D2789" s="7" t="n">
        <v>10</v>
      </c>
      <c r="E2789" s="7" t="n">
        <v>1</v>
      </c>
      <c r="F2789" s="7" t="n">
        <v>471000</v>
      </c>
    </row>
    <row r="2790">
      <c r="A2790" s="7" t="n">
        <v>2789</v>
      </c>
      <c r="B2790" s="7" t="n">
        <v>22</v>
      </c>
      <c r="C2790" s="7" t="inlineStr">
        <is>
          <t>F</t>
        </is>
      </c>
      <c r="D2790" s="7" t="n">
        <v>15</v>
      </c>
      <c r="E2790" s="7" t="n">
        <v>1</v>
      </c>
      <c r="F2790" s="7" t="n">
        <v>459000</v>
      </c>
    </row>
    <row r="2791">
      <c r="A2791" s="7" t="n">
        <v>2790</v>
      </c>
      <c r="B2791" s="7" t="n">
        <v>23</v>
      </c>
      <c r="C2791" s="7" t="inlineStr">
        <is>
          <t>M</t>
        </is>
      </c>
      <c r="D2791" s="7" t="n">
        <v>10</v>
      </c>
      <c r="E2791" s="7" t="n">
        <v>1</v>
      </c>
      <c r="F2791" s="7" t="n">
        <v>844000</v>
      </c>
    </row>
    <row r="2792">
      <c r="A2792" s="7" t="n">
        <v>2791</v>
      </c>
      <c r="B2792" s="7" t="n">
        <v>42</v>
      </c>
      <c r="C2792" s="7" t="inlineStr">
        <is>
          <t>M</t>
        </is>
      </c>
      <c r="D2792" s="7" t="n">
        <v>20</v>
      </c>
      <c r="E2792" s="7" t="n">
        <v>1</v>
      </c>
      <c r="F2792" s="7" t="n">
        <v>584000</v>
      </c>
    </row>
    <row r="2793">
      <c r="A2793" s="7" t="n">
        <v>2792</v>
      </c>
      <c r="B2793" s="7" t="n">
        <v>28</v>
      </c>
      <c r="C2793" s="7" t="inlineStr">
        <is>
          <t>M</t>
        </is>
      </c>
      <c r="D2793" s="7" t="n">
        <v>20</v>
      </c>
      <c r="E2793" s="7" t="n">
        <v>1</v>
      </c>
      <c r="F2793" s="7" t="n">
        <v>564000</v>
      </c>
    </row>
    <row r="2794">
      <c r="A2794" s="7" t="n">
        <v>2793</v>
      </c>
      <c r="B2794" s="7" t="n">
        <v>29</v>
      </c>
      <c r="C2794" s="7" t="inlineStr">
        <is>
          <t>F</t>
        </is>
      </c>
      <c r="D2794" s="7" t="n">
        <v>10</v>
      </c>
      <c r="E2794" s="7" t="n">
        <v>1</v>
      </c>
      <c r="F2794" s="7" t="n">
        <v>232000</v>
      </c>
    </row>
    <row r="2795">
      <c r="A2795" s="7" t="n">
        <v>2794</v>
      </c>
      <c r="B2795" s="7" t="n">
        <v>39</v>
      </c>
      <c r="C2795" s="7" t="inlineStr">
        <is>
          <t>F</t>
        </is>
      </c>
      <c r="D2795" s="7" t="n">
        <v>15</v>
      </c>
      <c r="E2795" s="7" t="n">
        <v>1</v>
      </c>
      <c r="F2795" s="7" t="n">
        <v>779000</v>
      </c>
    </row>
    <row r="2796">
      <c r="A2796" s="7" t="n">
        <v>2795</v>
      </c>
      <c r="B2796" s="7" t="n">
        <v>34</v>
      </c>
      <c r="C2796" s="7" t="inlineStr">
        <is>
          <t>F</t>
        </is>
      </c>
      <c r="D2796" s="7" t="n">
        <v>20</v>
      </c>
      <c r="E2796" s="7" t="n">
        <v>1</v>
      </c>
      <c r="F2796" s="7" t="n">
        <v>658000</v>
      </c>
    </row>
    <row r="2797">
      <c r="A2797" s="7" t="n">
        <v>2796</v>
      </c>
      <c r="B2797" s="7" t="n">
        <v>49</v>
      </c>
      <c r="C2797" s="7" t="inlineStr">
        <is>
          <t>M</t>
        </is>
      </c>
      <c r="D2797" s="7" t="n">
        <v>20</v>
      </c>
      <c r="E2797" s="7" t="n">
        <v>1</v>
      </c>
      <c r="F2797" s="7" t="n">
        <v>483000</v>
      </c>
    </row>
    <row r="2798">
      <c r="A2798" s="7" t="n">
        <v>2797</v>
      </c>
      <c r="B2798" s="7" t="n">
        <v>35</v>
      </c>
      <c r="C2798" s="7" t="inlineStr">
        <is>
          <t>F</t>
        </is>
      </c>
      <c r="D2798" s="7" t="n">
        <v>10</v>
      </c>
      <c r="E2798" s="7" t="n">
        <v>1</v>
      </c>
      <c r="F2798" s="7" t="n">
        <v>712000</v>
      </c>
    </row>
    <row r="2799">
      <c r="A2799" s="7" t="n">
        <v>2798</v>
      </c>
      <c r="B2799" s="7" t="n">
        <v>23</v>
      </c>
      <c r="C2799" s="7" t="inlineStr">
        <is>
          <t>F</t>
        </is>
      </c>
      <c r="D2799" s="7" t="n">
        <v>15</v>
      </c>
      <c r="E2799" s="7" t="n">
        <v>1</v>
      </c>
      <c r="F2799" s="7" t="n">
        <v>165000</v>
      </c>
    </row>
    <row r="2800">
      <c r="A2800" s="7" t="n">
        <v>2799</v>
      </c>
      <c r="B2800" s="7" t="n">
        <v>35</v>
      </c>
      <c r="C2800" s="7" t="inlineStr">
        <is>
          <t>M</t>
        </is>
      </c>
      <c r="D2800" s="7" t="n">
        <v>20</v>
      </c>
      <c r="E2800" s="7" t="n">
        <v>1</v>
      </c>
      <c r="F2800" s="7" t="n">
        <v>104000</v>
      </c>
    </row>
    <row r="2801">
      <c r="A2801" s="7" t="n">
        <v>2800</v>
      </c>
      <c r="B2801" s="7" t="n">
        <v>57</v>
      </c>
      <c r="C2801" s="7" t="inlineStr">
        <is>
          <t>M</t>
        </is>
      </c>
      <c r="D2801" s="7" t="n">
        <v>10</v>
      </c>
      <c r="E2801" s="7" t="n">
        <v>1</v>
      </c>
      <c r="F2801" s="7" t="n">
        <v>728000</v>
      </c>
    </row>
    <row r="2802">
      <c r="A2802" s="7" t="n">
        <v>2801</v>
      </c>
      <c r="B2802" s="7" t="n">
        <v>32</v>
      </c>
      <c r="C2802" s="7" t="inlineStr">
        <is>
          <t>M</t>
        </is>
      </c>
      <c r="D2802" s="7" t="n">
        <v>10</v>
      </c>
      <c r="E2802" s="7" t="n">
        <v>1</v>
      </c>
      <c r="F2802" s="7" t="n">
        <v>538000</v>
      </c>
    </row>
    <row r="2803">
      <c r="A2803" s="7" t="n">
        <v>2802</v>
      </c>
      <c r="B2803" s="7" t="n">
        <v>39</v>
      </c>
      <c r="C2803" s="7" t="inlineStr">
        <is>
          <t>M</t>
        </is>
      </c>
      <c r="D2803" s="7" t="n">
        <v>20</v>
      </c>
      <c r="E2803" s="7" t="n">
        <v>1</v>
      </c>
      <c r="F2803" s="7" t="n">
        <v>156000</v>
      </c>
    </row>
    <row r="2804">
      <c r="A2804" s="7" t="n">
        <v>2803</v>
      </c>
      <c r="B2804" s="7" t="n">
        <v>34</v>
      </c>
      <c r="C2804" s="7" t="inlineStr">
        <is>
          <t>M</t>
        </is>
      </c>
      <c r="D2804" s="7" t="n">
        <v>15</v>
      </c>
      <c r="E2804" s="7" t="n">
        <v>1</v>
      </c>
      <c r="F2804" s="7" t="n">
        <v>340000</v>
      </c>
    </row>
    <row r="2805">
      <c r="A2805" s="7" t="n">
        <v>2804</v>
      </c>
      <c r="B2805" s="7" t="n">
        <v>52</v>
      </c>
      <c r="C2805" s="7" t="inlineStr">
        <is>
          <t>F</t>
        </is>
      </c>
      <c r="D2805" s="7" t="n">
        <v>10</v>
      </c>
      <c r="E2805" s="7" t="n">
        <v>1</v>
      </c>
      <c r="F2805" s="7" t="n">
        <v>87000</v>
      </c>
    </row>
    <row r="2806">
      <c r="A2806" s="7" t="n">
        <v>2805</v>
      </c>
      <c r="B2806" s="7" t="n">
        <v>20</v>
      </c>
      <c r="C2806" s="7" t="inlineStr">
        <is>
          <t>M</t>
        </is>
      </c>
      <c r="D2806" s="7" t="n">
        <v>10</v>
      </c>
      <c r="E2806" s="7" t="n">
        <v>1</v>
      </c>
      <c r="F2806" s="7" t="n">
        <v>521000</v>
      </c>
    </row>
    <row r="2807">
      <c r="A2807" s="7" t="n">
        <v>2806</v>
      </c>
      <c r="B2807" s="7" t="n">
        <v>47</v>
      </c>
      <c r="C2807" s="7" t="inlineStr">
        <is>
          <t>F</t>
        </is>
      </c>
      <c r="D2807" s="7" t="n">
        <v>10</v>
      </c>
      <c r="E2807" s="7" t="n">
        <v>1</v>
      </c>
      <c r="F2807" s="7" t="n">
        <v>409000</v>
      </c>
    </row>
    <row r="2808">
      <c r="A2808" s="7" t="n">
        <v>2807</v>
      </c>
      <c r="B2808" s="7" t="n">
        <v>34</v>
      </c>
      <c r="C2808" s="7" t="inlineStr">
        <is>
          <t>F</t>
        </is>
      </c>
      <c r="D2808" s="7" t="n">
        <v>10</v>
      </c>
      <c r="E2808" s="7" t="n">
        <v>1</v>
      </c>
      <c r="F2808" s="7" t="n">
        <v>59000</v>
      </c>
    </row>
    <row r="2809">
      <c r="A2809" s="7" t="n">
        <v>2808</v>
      </c>
      <c r="B2809" s="7" t="n">
        <v>23</v>
      </c>
      <c r="C2809" s="7" t="inlineStr">
        <is>
          <t>M</t>
        </is>
      </c>
      <c r="D2809" s="7" t="n">
        <v>10</v>
      </c>
      <c r="E2809" s="7" t="n">
        <v>1</v>
      </c>
      <c r="F2809" s="7" t="n">
        <v>578000</v>
      </c>
    </row>
    <row r="2810">
      <c r="A2810" s="7" t="n">
        <v>2809</v>
      </c>
      <c r="B2810" s="7" t="n">
        <v>48</v>
      </c>
      <c r="C2810" s="7" t="inlineStr">
        <is>
          <t>M</t>
        </is>
      </c>
      <c r="D2810" s="7" t="n">
        <v>15</v>
      </c>
      <c r="E2810" s="7" t="n">
        <v>1</v>
      </c>
      <c r="F2810" s="7" t="n">
        <v>145000</v>
      </c>
    </row>
    <row r="2811">
      <c r="A2811" s="7" t="n">
        <v>2810</v>
      </c>
      <c r="B2811" s="7" t="n">
        <v>53</v>
      </c>
      <c r="C2811" s="7" t="inlineStr">
        <is>
          <t>F</t>
        </is>
      </c>
      <c r="D2811" s="7" t="n">
        <v>15</v>
      </c>
      <c r="E2811" s="7" t="n">
        <v>1</v>
      </c>
      <c r="F2811" s="7" t="n">
        <v>534000</v>
      </c>
    </row>
    <row r="2812">
      <c r="A2812" s="7" t="n">
        <v>2811</v>
      </c>
      <c r="B2812" s="7" t="n">
        <v>38</v>
      </c>
      <c r="C2812" s="7" t="inlineStr">
        <is>
          <t>M</t>
        </is>
      </c>
      <c r="D2812" s="7" t="n">
        <v>10</v>
      </c>
      <c r="E2812" s="7" t="n">
        <v>1</v>
      </c>
      <c r="F2812" s="7" t="n">
        <v>832000</v>
      </c>
    </row>
    <row r="2813">
      <c r="A2813" s="7" t="n">
        <v>2812</v>
      </c>
      <c r="B2813" s="7" t="n">
        <v>33</v>
      </c>
      <c r="C2813" s="7" t="inlineStr">
        <is>
          <t>F</t>
        </is>
      </c>
      <c r="D2813" s="7" t="n">
        <v>10</v>
      </c>
      <c r="E2813" s="7" t="n">
        <v>1</v>
      </c>
      <c r="F2813" s="7" t="n">
        <v>491000</v>
      </c>
    </row>
    <row r="2814">
      <c r="A2814" s="7" t="n">
        <v>2813</v>
      </c>
      <c r="B2814" s="7" t="n">
        <v>24</v>
      </c>
      <c r="C2814" s="7" t="inlineStr">
        <is>
          <t>M</t>
        </is>
      </c>
      <c r="D2814" s="7" t="n">
        <v>15</v>
      </c>
      <c r="E2814" s="7" t="n">
        <v>1</v>
      </c>
      <c r="F2814" s="7" t="n">
        <v>411000</v>
      </c>
    </row>
    <row r="2815">
      <c r="A2815" s="7" t="n">
        <v>2814</v>
      </c>
      <c r="B2815" s="7" t="n">
        <v>41</v>
      </c>
      <c r="C2815" s="7" t="inlineStr">
        <is>
          <t>M</t>
        </is>
      </c>
      <c r="D2815" s="7" t="n">
        <v>15</v>
      </c>
      <c r="E2815" s="7" t="n">
        <v>1</v>
      </c>
      <c r="F2815" s="7" t="n">
        <v>63000</v>
      </c>
    </row>
    <row r="2816">
      <c r="A2816" s="7" t="n">
        <v>2815</v>
      </c>
      <c r="B2816" s="7" t="n">
        <v>56</v>
      </c>
      <c r="C2816" s="7" t="inlineStr">
        <is>
          <t>M</t>
        </is>
      </c>
      <c r="D2816" s="7" t="n">
        <v>10</v>
      </c>
      <c r="E2816" s="7" t="n">
        <v>1</v>
      </c>
      <c r="F2816" s="7" t="n">
        <v>88000</v>
      </c>
    </row>
    <row r="2817">
      <c r="A2817" s="7" t="n">
        <v>2816</v>
      </c>
      <c r="B2817" s="7" t="n">
        <v>44</v>
      </c>
      <c r="C2817" s="7" t="inlineStr">
        <is>
          <t>M</t>
        </is>
      </c>
      <c r="D2817" s="7" t="n">
        <v>15</v>
      </c>
      <c r="E2817" s="7" t="n">
        <v>1</v>
      </c>
      <c r="F2817" s="7" t="n">
        <v>619000</v>
      </c>
    </row>
    <row r="2818">
      <c r="A2818" s="7" t="n">
        <v>2817</v>
      </c>
      <c r="B2818" s="7" t="n">
        <v>31</v>
      </c>
      <c r="C2818" s="7" t="inlineStr">
        <is>
          <t>F</t>
        </is>
      </c>
      <c r="D2818" s="7" t="n">
        <v>15</v>
      </c>
      <c r="E2818" s="7" t="n">
        <v>1</v>
      </c>
      <c r="F2818" s="7" t="n">
        <v>367000</v>
      </c>
    </row>
    <row r="2819">
      <c r="A2819" s="7" t="n">
        <v>2818</v>
      </c>
      <c r="B2819" s="7" t="n">
        <v>33</v>
      </c>
      <c r="C2819" s="7" t="inlineStr">
        <is>
          <t>F</t>
        </is>
      </c>
      <c r="D2819" s="7" t="n">
        <v>10</v>
      </c>
      <c r="E2819" s="7" t="n">
        <v>1</v>
      </c>
      <c r="F2819" s="7" t="n">
        <v>862000</v>
      </c>
    </row>
    <row r="2820">
      <c r="A2820" s="7" t="n">
        <v>2819</v>
      </c>
      <c r="B2820" s="7" t="n">
        <v>50</v>
      </c>
      <c r="C2820" s="7" t="inlineStr">
        <is>
          <t>M</t>
        </is>
      </c>
      <c r="D2820" s="7" t="n">
        <v>20</v>
      </c>
      <c r="E2820" s="7" t="n">
        <v>1</v>
      </c>
      <c r="F2820" s="7" t="n">
        <v>179000</v>
      </c>
    </row>
    <row r="2821">
      <c r="A2821" s="7" t="n">
        <v>2820</v>
      </c>
      <c r="B2821" s="7" t="n">
        <v>30</v>
      </c>
      <c r="C2821" s="7" t="inlineStr">
        <is>
          <t>M</t>
        </is>
      </c>
      <c r="D2821" s="7" t="n">
        <v>10</v>
      </c>
      <c r="E2821" s="7" t="n">
        <v>1</v>
      </c>
      <c r="F2821" s="7" t="n">
        <v>735000</v>
      </c>
    </row>
    <row r="2822">
      <c r="A2822" s="7" t="n">
        <v>2821</v>
      </c>
      <c r="B2822" s="7" t="n">
        <v>39</v>
      </c>
      <c r="C2822" s="7" t="inlineStr">
        <is>
          <t>F</t>
        </is>
      </c>
      <c r="D2822" s="7" t="n">
        <v>10</v>
      </c>
      <c r="E2822" s="7" t="n">
        <v>1</v>
      </c>
      <c r="F2822" s="7" t="n">
        <v>744000</v>
      </c>
    </row>
    <row r="2823">
      <c r="A2823" s="7" t="n">
        <v>2822</v>
      </c>
      <c r="B2823" s="7" t="n">
        <v>36</v>
      </c>
      <c r="C2823" s="7" t="inlineStr">
        <is>
          <t>M</t>
        </is>
      </c>
      <c r="D2823" s="7" t="n">
        <v>20</v>
      </c>
      <c r="E2823" s="7" t="n">
        <v>1</v>
      </c>
      <c r="F2823" s="7" t="n">
        <v>154000</v>
      </c>
    </row>
    <row r="2824">
      <c r="A2824" s="7" t="n">
        <v>2823</v>
      </c>
      <c r="B2824" s="7" t="n">
        <v>33</v>
      </c>
      <c r="C2824" s="7" t="inlineStr">
        <is>
          <t>F</t>
        </is>
      </c>
      <c r="D2824" s="7" t="n">
        <v>20</v>
      </c>
      <c r="E2824" s="7" t="n">
        <v>1</v>
      </c>
      <c r="F2824" s="7" t="n">
        <v>159000</v>
      </c>
    </row>
    <row r="2825">
      <c r="A2825" s="7" t="n">
        <v>2824</v>
      </c>
      <c r="B2825" s="7" t="n">
        <v>49</v>
      </c>
      <c r="C2825" s="7" t="inlineStr">
        <is>
          <t>M</t>
        </is>
      </c>
      <c r="D2825" s="7" t="n">
        <v>20</v>
      </c>
      <c r="E2825" s="7" t="n">
        <v>1</v>
      </c>
      <c r="F2825" s="7" t="n">
        <v>741000</v>
      </c>
    </row>
    <row r="2826">
      <c r="A2826" s="7" t="n">
        <v>2825</v>
      </c>
      <c r="B2826" s="7" t="n">
        <v>51</v>
      </c>
      <c r="C2826" s="7" t="inlineStr">
        <is>
          <t>F</t>
        </is>
      </c>
      <c r="D2826" s="7" t="n">
        <v>20</v>
      </c>
      <c r="E2826" s="7" t="n">
        <v>1</v>
      </c>
      <c r="F2826" s="7" t="n">
        <v>671000</v>
      </c>
    </row>
    <row r="2827">
      <c r="A2827" s="7" t="n">
        <v>2826</v>
      </c>
      <c r="B2827" s="7" t="n">
        <v>46</v>
      </c>
      <c r="C2827" s="7" t="inlineStr">
        <is>
          <t>F</t>
        </is>
      </c>
      <c r="D2827" s="7" t="n">
        <v>15</v>
      </c>
      <c r="E2827" s="7" t="n">
        <v>1</v>
      </c>
      <c r="F2827" s="7" t="n">
        <v>970000</v>
      </c>
    </row>
    <row r="2828">
      <c r="A2828" s="7" t="n">
        <v>2827</v>
      </c>
      <c r="B2828" s="7" t="n">
        <v>47</v>
      </c>
      <c r="C2828" s="7" t="inlineStr">
        <is>
          <t>M</t>
        </is>
      </c>
      <c r="D2828" s="7" t="n">
        <v>15</v>
      </c>
      <c r="E2828" s="7" t="n">
        <v>1</v>
      </c>
      <c r="F2828" s="7" t="n">
        <v>613000</v>
      </c>
    </row>
    <row r="2829">
      <c r="A2829" s="7" t="n">
        <v>2828</v>
      </c>
      <c r="B2829" s="7" t="n">
        <v>39</v>
      </c>
      <c r="C2829" s="7" t="inlineStr">
        <is>
          <t>F</t>
        </is>
      </c>
      <c r="D2829" s="7" t="n">
        <v>20</v>
      </c>
      <c r="E2829" s="7" t="n">
        <v>1</v>
      </c>
      <c r="F2829" s="7" t="n">
        <v>434000</v>
      </c>
    </row>
    <row r="2830">
      <c r="A2830" s="7" t="n">
        <v>2829</v>
      </c>
      <c r="B2830" s="7" t="n">
        <v>35</v>
      </c>
      <c r="C2830" s="7" t="inlineStr">
        <is>
          <t>M</t>
        </is>
      </c>
      <c r="D2830" s="7" t="n">
        <v>20</v>
      </c>
      <c r="E2830" s="7" t="n">
        <v>1</v>
      </c>
      <c r="F2830" s="7" t="n">
        <v>637000</v>
      </c>
    </row>
    <row r="2831">
      <c r="A2831" s="7" t="n">
        <v>2830</v>
      </c>
      <c r="B2831" s="7" t="n">
        <v>52</v>
      </c>
      <c r="C2831" s="7" t="inlineStr">
        <is>
          <t>F</t>
        </is>
      </c>
      <c r="D2831" s="7" t="n">
        <v>10</v>
      </c>
      <c r="E2831" s="7" t="n">
        <v>1</v>
      </c>
      <c r="F2831" s="7" t="n">
        <v>766000</v>
      </c>
    </row>
    <row r="2832">
      <c r="A2832" s="7" t="n">
        <v>2831</v>
      </c>
      <c r="B2832" s="7" t="n">
        <v>33</v>
      </c>
      <c r="C2832" s="7" t="inlineStr">
        <is>
          <t>F</t>
        </is>
      </c>
      <c r="D2832" s="7" t="n">
        <v>15</v>
      </c>
      <c r="E2832" s="7" t="n">
        <v>1</v>
      </c>
      <c r="F2832" s="7" t="n">
        <v>914000</v>
      </c>
    </row>
    <row r="2833">
      <c r="A2833" s="7" t="n">
        <v>2832</v>
      </c>
      <c r="B2833" s="7" t="n">
        <v>27</v>
      </c>
      <c r="C2833" s="7" t="inlineStr">
        <is>
          <t>F</t>
        </is>
      </c>
      <c r="D2833" s="7" t="n">
        <v>10</v>
      </c>
      <c r="E2833" s="7" t="n">
        <v>1</v>
      </c>
      <c r="F2833" s="7" t="n">
        <v>938000</v>
      </c>
    </row>
    <row r="2834">
      <c r="A2834" s="7" t="n">
        <v>2833</v>
      </c>
      <c r="B2834" s="7" t="n">
        <v>26</v>
      </c>
      <c r="C2834" s="7" t="inlineStr">
        <is>
          <t>F</t>
        </is>
      </c>
      <c r="D2834" s="7" t="n">
        <v>10</v>
      </c>
      <c r="E2834" s="7" t="n">
        <v>1</v>
      </c>
      <c r="F2834" s="7" t="n">
        <v>800000</v>
      </c>
    </row>
    <row r="2835">
      <c r="A2835" s="7" t="n">
        <v>2834</v>
      </c>
      <c r="B2835" s="7" t="n">
        <v>55</v>
      </c>
      <c r="C2835" s="7" t="inlineStr">
        <is>
          <t>F</t>
        </is>
      </c>
      <c r="D2835" s="7" t="n">
        <v>20</v>
      </c>
      <c r="E2835" s="7" t="n">
        <v>1</v>
      </c>
      <c r="F2835" s="7" t="n">
        <v>683000</v>
      </c>
    </row>
    <row r="2836">
      <c r="A2836" s="7" t="n">
        <v>2835</v>
      </c>
      <c r="B2836" s="7" t="n">
        <v>38</v>
      </c>
      <c r="C2836" s="7" t="inlineStr">
        <is>
          <t>F</t>
        </is>
      </c>
      <c r="D2836" s="7" t="n">
        <v>20</v>
      </c>
      <c r="E2836" s="7" t="n">
        <v>1</v>
      </c>
      <c r="F2836" s="7" t="n">
        <v>57000</v>
      </c>
    </row>
    <row r="2837">
      <c r="A2837" s="7" t="n">
        <v>2836</v>
      </c>
      <c r="B2837" s="7" t="n">
        <v>35</v>
      </c>
      <c r="C2837" s="7" t="inlineStr">
        <is>
          <t>M</t>
        </is>
      </c>
      <c r="D2837" s="7" t="n">
        <v>10</v>
      </c>
      <c r="E2837" s="7" t="n">
        <v>1</v>
      </c>
      <c r="F2837" s="7" t="n">
        <v>616000</v>
      </c>
    </row>
    <row r="2838">
      <c r="A2838" s="7" t="n">
        <v>2837</v>
      </c>
      <c r="B2838" s="7" t="n">
        <v>44</v>
      </c>
      <c r="C2838" s="7" t="inlineStr">
        <is>
          <t>M</t>
        </is>
      </c>
      <c r="D2838" s="7" t="n">
        <v>15</v>
      </c>
      <c r="E2838" s="7" t="n">
        <v>1</v>
      </c>
      <c r="F2838" s="7" t="n">
        <v>746000</v>
      </c>
    </row>
    <row r="2839">
      <c r="A2839" s="7" t="n">
        <v>2838</v>
      </c>
      <c r="B2839" s="7" t="n">
        <v>20</v>
      </c>
      <c r="C2839" s="7" t="inlineStr">
        <is>
          <t>M</t>
        </is>
      </c>
      <c r="D2839" s="7" t="n">
        <v>15</v>
      </c>
      <c r="E2839" s="7" t="n">
        <v>1</v>
      </c>
      <c r="F2839" s="7" t="n">
        <v>254000</v>
      </c>
    </row>
    <row r="2840">
      <c r="A2840" s="7" t="n">
        <v>2839</v>
      </c>
      <c r="B2840" s="7" t="n">
        <v>22</v>
      </c>
      <c r="C2840" s="7" t="inlineStr">
        <is>
          <t>F</t>
        </is>
      </c>
      <c r="D2840" s="7" t="n">
        <v>20</v>
      </c>
      <c r="E2840" s="7" t="n">
        <v>1</v>
      </c>
      <c r="F2840" s="7" t="n">
        <v>19000</v>
      </c>
    </row>
    <row r="2841">
      <c r="A2841" s="7" t="n">
        <v>2840</v>
      </c>
      <c r="B2841" s="7" t="n">
        <v>41</v>
      </c>
      <c r="C2841" s="7" t="inlineStr">
        <is>
          <t>F</t>
        </is>
      </c>
      <c r="D2841" s="7" t="n">
        <v>15</v>
      </c>
      <c r="E2841" s="7" t="n">
        <v>1</v>
      </c>
      <c r="F2841" s="7" t="n">
        <v>801000</v>
      </c>
    </row>
    <row r="2842">
      <c r="A2842" s="7" t="n">
        <v>2841</v>
      </c>
      <c r="B2842" s="7" t="n">
        <v>46</v>
      </c>
      <c r="C2842" s="7" t="inlineStr">
        <is>
          <t>F</t>
        </is>
      </c>
      <c r="D2842" s="7" t="n">
        <v>20</v>
      </c>
      <c r="E2842" s="7" t="n">
        <v>1</v>
      </c>
      <c r="F2842" s="7" t="n">
        <v>284000</v>
      </c>
    </row>
    <row r="2843">
      <c r="A2843" s="7" t="n">
        <v>2842</v>
      </c>
      <c r="B2843" s="7" t="n">
        <v>38</v>
      </c>
      <c r="C2843" s="7" t="inlineStr">
        <is>
          <t>M</t>
        </is>
      </c>
      <c r="D2843" s="7" t="n">
        <v>20</v>
      </c>
      <c r="E2843" s="7" t="n">
        <v>1</v>
      </c>
      <c r="F2843" s="7" t="n">
        <v>795000</v>
      </c>
    </row>
    <row r="2844">
      <c r="A2844" s="7" t="n">
        <v>2843</v>
      </c>
      <c r="B2844" s="7" t="n">
        <v>49</v>
      </c>
      <c r="C2844" s="7" t="inlineStr">
        <is>
          <t>F</t>
        </is>
      </c>
      <c r="D2844" s="7" t="n">
        <v>20</v>
      </c>
      <c r="E2844" s="7" t="n">
        <v>1</v>
      </c>
      <c r="F2844" s="7" t="n">
        <v>693000</v>
      </c>
    </row>
    <row r="2845">
      <c r="A2845" s="7" t="n">
        <v>2844</v>
      </c>
      <c r="B2845" s="7" t="n">
        <v>30</v>
      </c>
      <c r="C2845" s="7" t="inlineStr">
        <is>
          <t>M</t>
        </is>
      </c>
      <c r="D2845" s="7" t="n">
        <v>20</v>
      </c>
      <c r="E2845" s="7" t="n">
        <v>1</v>
      </c>
      <c r="F2845" s="7" t="n">
        <v>592000</v>
      </c>
    </row>
    <row r="2846">
      <c r="A2846" s="7" t="n">
        <v>2845</v>
      </c>
      <c r="B2846" s="7" t="n">
        <v>26</v>
      </c>
      <c r="C2846" s="7" t="inlineStr">
        <is>
          <t>F</t>
        </is>
      </c>
      <c r="D2846" s="7" t="n">
        <v>20</v>
      </c>
      <c r="E2846" s="7" t="n">
        <v>1</v>
      </c>
      <c r="F2846" s="7" t="n">
        <v>431000</v>
      </c>
    </row>
    <row r="2847">
      <c r="A2847" s="7" t="n">
        <v>2846</v>
      </c>
      <c r="B2847" s="7" t="n">
        <v>41</v>
      </c>
      <c r="C2847" s="7" t="inlineStr">
        <is>
          <t>M</t>
        </is>
      </c>
      <c r="D2847" s="7" t="n">
        <v>15</v>
      </c>
      <c r="E2847" s="7" t="n">
        <v>1</v>
      </c>
      <c r="F2847" s="7" t="n">
        <v>633000</v>
      </c>
    </row>
    <row r="2848">
      <c r="A2848" s="7" t="n">
        <v>2847</v>
      </c>
      <c r="B2848" s="7" t="n">
        <v>59</v>
      </c>
      <c r="C2848" s="7" t="inlineStr">
        <is>
          <t>M</t>
        </is>
      </c>
      <c r="D2848" s="7" t="n">
        <v>10</v>
      </c>
      <c r="E2848" s="7" t="n">
        <v>1</v>
      </c>
      <c r="F2848" s="7" t="n">
        <v>907000</v>
      </c>
    </row>
    <row r="2849">
      <c r="A2849" s="7" t="n">
        <v>2848</v>
      </c>
      <c r="B2849" s="7" t="n">
        <v>47</v>
      </c>
      <c r="C2849" s="7" t="inlineStr">
        <is>
          <t>M</t>
        </is>
      </c>
      <c r="D2849" s="7" t="n">
        <v>20</v>
      </c>
      <c r="E2849" s="7" t="n">
        <v>1</v>
      </c>
      <c r="F2849" s="7" t="n">
        <v>22000</v>
      </c>
    </row>
    <row r="2850">
      <c r="A2850" s="7" t="n">
        <v>2849</v>
      </c>
      <c r="B2850" s="7" t="n">
        <v>43</v>
      </c>
      <c r="C2850" s="7" t="inlineStr">
        <is>
          <t>M</t>
        </is>
      </c>
      <c r="D2850" s="7" t="n">
        <v>10</v>
      </c>
      <c r="E2850" s="7" t="n">
        <v>1</v>
      </c>
      <c r="F2850" s="7" t="n">
        <v>697000</v>
      </c>
    </row>
    <row r="2851">
      <c r="A2851" s="7" t="n">
        <v>2850</v>
      </c>
      <c r="B2851" s="7" t="n">
        <v>57</v>
      </c>
      <c r="C2851" s="7" t="inlineStr">
        <is>
          <t>F</t>
        </is>
      </c>
      <c r="D2851" s="7" t="n">
        <v>15</v>
      </c>
      <c r="E2851" s="7" t="n">
        <v>1</v>
      </c>
      <c r="F2851" s="7" t="n">
        <v>943000</v>
      </c>
    </row>
    <row r="2852">
      <c r="A2852" s="7" t="n">
        <v>2851</v>
      </c>
      <c r="B2852" s="7" t="n">
        <v>21</v>
      </c>
      <c r="C2852" s="7" t="inlineStr">
        <is>
          <t>M</t>
        </is>
      </c>
      <c r="D2852" s="7" t="n">
        <v>20</v>
      </c>
      <c r="E2852" s="7" t="n">
        <v>1</v>
      </c>
      <c r="F2852" s="7" t="n">
        <v>257000</v>
      </c>
    </row>
    <row r="2853">
      <c r="A2853" s="7" t="n">
        <v>2852</v>
      </c>
      <c r="B2853" s="7" t="n">
        <v>21</v>
      </c>
      <c r="C2853" s="7" t="inlineStr">
        <is>
          <t>F</t>
        </is>
      </c>
      <c r="D2853" s="7" t="n">
        <v>20</v>
      </c>
      <c r="E2853" s="7" t="n">
        <v>1</v>
      </c>
      <c r="F2853" s="7" t="n">
        <v>970000</v>
      </c>
    </row>
    <row r="2854">
      <c r="A2854" s="7" t="n">
        <v>2853</v>
      </c>
      <c r="B2854" s="7" t="n">
        <v>38</v>
      </c>
      <c r="C2854" s="7" t="inlineStr">
        <is>
          <t>F</t>
        </is>
      </c>
      <c r="D2854" s="7" t="n">
        <v>15</v>
      </c>
      <c r="E2854" s="7" t="n">
        <v>1</v>
      </c>
      <c r="F2854" s="7" t="n">
        <v>446000</v>
      </c>
    </row>
    <row r="2855">
      <c r="A2855" s="7" t="n">
        <v>2854</v>
      </c>
      <c r="B2855" s="7" t="n">
        <v>43</v>
      </c>
      <c r="C2855" s="7" t="inlineStr">
        <is>
          <t>M</t>
        </is>
      </c>
      <c r="D2855" s="7" t="n">
        <v>20</v>
      </c>
      <c r="E2855" s="7" t="n">
        <v>1</v>
      </c>
      <c r="F2855" s="7" t="n">
        <v>783000</v>
      </c>
    </row>
    <row r="2856">
      <c r="A2856" s="7" t="n">
        <v>2855</v>
      </c>
      <c r="B2856" s="7" t="n">
        <v>33</v>
      </c>
      <c r="C2856" s="7" t="inlineStr">
        <is>
          <t>F</t>
        </is>
      </c>
      <c r="D2856" s="7" t="n">
        <v>15</v>
      </c>
      <c r="E2856" s="7" t="n">
        <v>1</v>
      </c>
      <c r="F2856" s="7" t="n">
        <v>800000</v>
      </c>
    </row>
    <row r="2857">
      <c r="A2857" s="7" t="n">
        <v>2856</v>
      </c>
      <c r="B2857" s="7" t="n">
        <v>58</v>
      </c>
      <c r="C2857" s="7" t="inlineStr">
        <is>
          <t>F</t>
        </is>
      </c>
      <c r="D2857" s="7" t="n">
        <v>10</v>
      </c>
      <c r="E2857" s="7" t="n">
        <v>1</v>
      </c>
      <c r="F2857" s="7" t="n">
        <v>413000</v>
      </c>
    </row>
    <row r="2858">
      <c r="A2858" s="7" t="n">
        <v>2857</v>
      </c>
      <c r="B2858" s="7" t="n">
        <v>29</v>
      </c>
      <c r="C2858" s="7" t="inlineStr">
        <is>
          <t>F</t>
        </is>
      </c>
      <c r="D2858" s="7" t="n">
        <v>20</v>
      </c>
      <c r="E2858" s="7" t="n">
        <v>1</v>
      </c>
      <c r="F2858" s="7" t="n">
        <v>464000</v>
      </c>
    </row>
    <row r="2859">
      <c r="A2859" s="7" t="n">
        <v>2858</v>
      </c>
      <c r="B2859" s="7" t="n">
        <v>33</v>
      </c>
      <c r="C2859" s="7" t="inlineStr">
        <is>
          <t>M</t>
        </is>
      </c>
      <c r="D2859" s="7" t="n">
        <v>15</v>
      </c>
      <c r="E2859" s="7" t="n">
        <v>1</v>
      </c>
      <c r="F2859" s="7" t="n">
        <v>137000</v>
      </c>
    </row>
    <row r="2860">
      <c r="A2860" s="7" t="n">
        <v>2859</v>
      </c>
      <c r="B2860" s="7" t="n">
        <v>51</v>
      </c>
      <c r="C2860" s="7" t="inlineStr">
        <is>
          <t>M</t>
        </is>
      </c>
      <c r="D2860" s="7" t="n">
        <v>20</v>
      </c>
      <c r="E2860" s="7" t="n">
        <v>1</v>
      </c>
      <c r="F2860" s="7" t="n">
        <v>704000</v>
      </c>
    </row>
    <row r="2861">
      <c r="A2861" s="7" t="n">
        <v>2860</v>
      </c>
      <c r="B2861" s="7" t="n">
        <v>56</v>
      </c>
      <c r="C2861" s="7" t="inlineStr">
        <is>
          <t>F</t>
        </is>
      </c>
      <c r="D2861" s="7" t="n">
        <v>10</v>
      </c>
      <c r="E2861" s="7" t="n">
        <v>1</v>
      </c>
      <c r="F2861" s="7" t="n">
        <v>402000</v>
      </c>
    </row>
    <row r="2862">
      <c r="A2862" s="7" t="n">
        <v>2861</v>
      </c>
      <c r="B2862" s="7" t="n">
        <v>43</v>
      </c>
      <c r="C2862" s="7" t="inlineStr">
        <is>
          <t>M</t>
        </is>
      </c>
      <c r="D2862" s="7" t="n">
        <v>20</v>
      </c>
      <c r="E2862" s="7" t="n">
        <v>1</v>
      </c>
      <c r="F2862" s="7" t="n">
        <v>467000</v>
      </c>
    </row>
    <row r="2863">
      <c r="A2863" s="7" t="n">
        <v>2862</v>
      </c>
      <c r="B2863" s="7" t="n">
        <v>33</v>
      </c>
      <c r="C2863" s="7" t="inlineStr">
        <is>
          <t>M</t>
        </is>
      </c>
      <c r="D2863" s="7" t="n">
        <v>20</v>
      </c>
      <c r="E2863" s="7" t="n">
        <v>1</v>
      </c>
      <c r="F2863" s="7" t="n">
        <v>773000</v>
      </c>
    </row>
    <row r="2864">
      <c r="A2864" s="7" t="n">
        <v>2863</v>
      </c>
      <c r="B2864" s="7" t="n">
        <v>46</v>
      </c>
      <c r="C2864" s="7" t="inlineStr">
        <is>
          <t>F</t>
        </is>
      </c>
      <c r="D2864" s="7" t="n">
        <v>15</v>
      </c>
      <c r="E2864" s="7" t="n">
        <v>1</v>
      </c>
      <c r="F2864" s="7" t="n">
        <v>692000</v>
      </c>
    </row>
    <row r="2865">
      <c r="A2865" s="7" t="n">
        <v>2864</v>
      </c>
      <c r="B2865" s="7" t="n">
        <v>49</v>
      </c>
      <c r="C2865" s="7" t="inlineStr">
        <is>
          <t>M</t>
        </is>
      </c>
      <c r="D2865" s="7" t="n">
        <v>10</v>
      </c>
      <c r="E2865" s="7" t="n">
        <v>1</v>
      </c>
      <c r="F2865" s="7" t="n">
        <v>412000</v>
      </c>
    </row>
    <row r="2866">
      <c r="A2866" s="7" t="n">
        <v>2865</v>
      </c>
      <c r="B2866" s="7" t="n">
        <v>45</v>
      </c>
      <c r="C2866" s="7" t="inlineStr">
        <is>
          <t>F</t>
        </is>
      </c>
      <c r="D2866" s="7" t="n">
        <v>20</v>
      </c>
      <c r="E2866" s="7" t="n">
        <v>1</v>
      </c>
      <c r="F2866" s="7" t="n">
        <v>116000</v>
      </c>
    </row>
    <row r="2867">
      <c r="A2867" s="7" t="n">
        <v>2866</v>
      </c>
      <c r="B2867" s="7" t="n">
        <v>36</v>
      </c>
      <c r="C2867" s="7" t="inlineStr">
        <is>
          <t>M</t>
        </is>
      </c>
      <c r="D2867" s="7" t="n">
        <v>10</v>
      </c>
      <c r="E2867" s="7" t="n">
        <v>1</v>
      </c>
      <c r="F2867" s="7" t="n">
        <v>484000</v>
      </c>
    </row>
    <row r="2868">
      <c r="A2868" s="7" t="n">
        <v>2867</v>
      </c>
      <c r="B2868" s="7" t="n">
        <v>22</v>
      </c>
      <c r="C2868" s="7" t="inlineStr">
        <is>
          <t>M</t>
        </is>
      </c>
      <c r="D2868" s="7" t="n">
        <v>20</v>
      </c>
      <c r="E2868" s="7" t="n">
        <v>1</v>
      </c>
      <c r="F2868" s="7" t="n">
        <v>283000</v>
      </c>
    </row>
    <row r="2869">
      <c r="A2869" s="7" t="n">
        <v>2868</v>
      </c>
      <c r="B2869" s="7" t="n">
        <v>45</v>
      </c>
      <c r="C2869" s="7" t="inlineStr">
        <is>
          <t>F</t>
        </is>
      </c>
      <c r="D2869" s="7" t="n">
        <v>20</v>
      </c>
      <c r="E2869" s="7" t="n">
        <v>1</v>
      </c>
      <c r="F2869" s="7" t="n">
        <v>164000</v>
      </c>
    </row>
    <row r="2870">
      <c r="A2870" s="7" t="n">
        <v>2869</v>
      </c>
      <c r="B2870" s="7" t="n">
        <v>45</v>
      </c>
      <c r="C2870" s="7" t="inlineStr">
        <is>
          <t>M</t>
        </is>
      </c>
      <c r="D2870" s="7" t="n">
        <v>10</v>
      </c>
      <c r="E2870" s="7" t="n">
        <v>1</v>
      </c>
      <c r="F2870" s="7" t="n">
        <v>972000</v>
      </c>
    </row>
    <row r="2871">
      <c r="A2871" s="7" t="n">
        <v>2870</v>
      </c>
      <c r="B2871" s="7" t="n">
        <v>46</v>
      </c>
      <c r="C2871" s="7" t="inlineStr">
        <is>
          <t>F</t>
        </is>
      </c>
      <c r="D2871" s="7" t="n">
        <v>20</v>
      </c>
      <c r="E2871" s="7" t="n">
        <v>1</v>
      </c>
      <c r="F2871" s="7" t="n">
        <v>919000</v>
      </c>
    </row>
    <row r="2872">
      <c r="A2872" s="7" t="n">
        <v>2871</v>
      </c>
      <c r="B2872" s="7" t="n">
        <v>44</v>
      </c>
      <c r="C2872" s="7" t="inlineStr">
        <is>
          <t>M</t>
        </is>
      </c>
      <c r="D2872" s="7" t="n">
        <v>15</v>
      </c>
      <c r="E2872" s="7" t="n">
        <v>1</v>
      </c>
      <c r="F2872" s="7" t="n">
        <v>991000</v>
      </c>
    </row>
    <row r="2873">
      <c r="A2873" s="7" t="n">
        <v>2872</v>
      </c>
      <c r="B2873" s="7" t="n">
        <v>25</v>
      </c>
      <c r="C2873" s="7" t="inlineStr">
        <is>
          <t>F</t>
        </is>
      </c>
      <c r="D2873" s="7" t="n">
        <v>20</v>
      </c>
      <c r="E2873" s="7" t="n">
        <v>1</v>
      </c>
      <c r="F2873" s="7" t="n">
        <v>359000</v>
      </c>
    </row>
    <row r="2874">
      <c r="A2874" s="7" t="n">
        <v>2873</v>
      </c>
      <c r="B2874" s="7" t="n">
        <v>21</v>
      </c>
      <c r="C2874" s="7" t="inlineStr">
        <is>
          <t>F</t>
        </is>
      </c>
      <c r="D2874" s="7" t="n">
        <v>10</v>
      </c>
      <c r="E2874" s="7" t="n">
        <v>1</v>
      </c>
      <c r="F2874" s="7" t="n">
        <v>25000</v>
      </c>
    </row>
    <row r="2875">
      <c r="A2875" s="7" t="n">
        <v>2874</v>
      </c>
      <c r="B2875" s="7" t="n">
        <v>27</v>
      </c>
      <c r="C2875" s="7" t="inlineStr">
        <is>
          <t>M</t>
        </is>
      </c>
      <c r="D2875" s="7" t="n">
        <v>20</v>
      </c>
      <c r="E2875" s="7" t="n">
        <v>1</v>
      </c>
      <c r="F2875" s="7" t="n">
        <v>883000</v>
      </c>
    </row>
    <row r="2876">
      <c r="A2876" s="7" t="n">
        <v>2875</v>
      </c>
      <c r="B2876" s="7" t="n">
        <v>21</v>
      </c>
      <c r="C2876" s="7" t="inlineStr">
        <is>
          <t>M</t>
        </is>
      </c>
      <c r="D2876" s="7" t="n">
        <v>10</v>
      </c>
      <c r="E2876" s="7" t="n">
        <v>1</v>
      </c>
      <c r="F2876" s="7" t="n">
        <v>404000</v>
      </c>
    </row>
    <row r="2877">
      <c r="A2877" s="7" t="n">
        <v>2876</v>
      </c>
      <c r="B2877" s="7" t="n">
        <v>40</v>
      </c>
      <c r="C2877" s="7" t="inlineStr">
        <is>
          <t>F</t>
        </is>
      </c>
      <c r="D2877" s="7" t="n">
        <v>10</v>
      </c>
      <c r="E2877" s="7" t="n">
        <v>1</v>
      </c>
      <c r="F2877" s="7" t="n">
        <v>419000</v>
      </c>
    </row>
    <row r="2878">
      <c r="A2878" s="7" t="n">
        <v>2877</v>
      </c>
      <c r="B2878" s="7" t="n">
        <v>46</v>
      </c>
      <c r="C2878" s="7" t="inlineStr">
        <is>
          <t>M</t>
        </is>
      </c>
      <c r="D2878" s="7" t="n">
        <v>10</v>
      </c>
      <c r="E2878" s="7" t="n">
        <v>1</v>
      </c>
      <c r="F2878" s="7" t="n">
        <v>916000</v>
      </c>
    </row>
    <row r="2879">
      <c r="A2879" s="7" t="n">
        <v>2878</v>
      </c>
      <c r="B2879" s="7" t="n">
        <v>26</v>
      </c>
      <c r="C2879" s="7" t="inlineStr">
        <is>
          <t>F</t>
        </is>
      </c>
      <c r="D2879" s="7" t="n">
        <v>10</v>
      </c>
      <c r="E2879" s="7" t="n">
        <v>1</v>
      </c>
      <c r="F2879" s="7" t="n">
        <v>854000</v>
      </c>
    </row>
    <row r="2880">
      <c r="A2880" s="7" t="n">
        <v>2879</v>
      </c>
      <c r="B2880" s="7" t="n">
        <v>46</v>
      </c>
      <c r="C2880" s="7" t="inlineStr">
        <is>
          <t>M</t>
        </is>
      </c>
      <c r="D2880" s="7" t="n">
        <v>15</v>
      </c>
      <c r="E2880" s="7" t="n">
        <v>1</v>
      </c>
      <c r="F2880" s="7" t="n">
        <v>65000</v>
      </c>
    </row>
    <row r="2881">
      <c r="A2881" s="7" t="n">
        <v>2880</v>
      </c>
      <c r="B2881" s="7" t="n">
        <v>53</v>
      </c>
      <c r="C2881" s="7" t="inlineStr">
        <is>
          <t>M</t>
        </is>
      </c>
      <c r="D2881" s="7" t="n">
        <v>10</v>
      </c>
      <c r="E2881" s="7" t="n">
        <v>1</v>
      </c>
      <c r="F2881" s="7" t="n">
        <v>965000</v>
      </c>
    </row>
    <row r="2882">
      <c r="A2882" s="7" t="n">
        <v>2881</v>
      </c>
      <c r="B2882" s="7" t="n">
        <v>32</v>
      </c>
      <c r="C2882" s="7" t="inlineStr">
        <is>
          <t>F</t>
        </is>
      </c>
      <c r="D2882" s="7" t="n">
        <v>10</v>
      </c>
      <c r="E2882" s="7" t="n">
        <v>1</v>
      </c>
      <c r="F2882" s="7" t="n">
        <v>28000</v>
      </c>
    </row>
    <row r="2883">
      <c r="A2883" s="7" t="n">
        <v>2882</v>
      </c>
      <c r="B2883" s="7" t="n">
        <v>45</v>
      </c>
      <c r="C2883" s="7" t="inlineStr">
        <is>
          <t>F</t>
        </is>
      </c>
      <c r="D2883" s="7" t="n">
        <v>20</v>
      </c>
      <c r="E2883" s="7" t="n">
        <v>1</v>
      </c>
      <c r="F2883" s="7" t="n">
        <v>727000</v>
      </c>
    </row>
    <row r="2884">
      <c r="A2884" s="7" t="n">
        <v>2883</v>
      </c>
      <c r="B2884" s="7" t="n">
        <v>52</v>
      </c>
      <c r="C2884" s="7" t="inlineStr">
        <is>
          <t>M</t>
        </is>
      </c>
      <c r="D2884" s="7" t="n">
        <v>15</v>
      </c>
      <c r="E2884" s="7" t="n">
        <v>1</v>
      </c>
      <c r="F2884" s="7" t="n">
        <v>605000</v>
      </c>
    </row>
    <row r="2885">
      <c r="A2885" s="7" t="n">
        <v>2884</v>
      </c>
      <c r="B2885" s="7" t="n">
        <v>23</v>
      </c>
      <c r="C2885" s="7" t="inlineStr">
        <is>
          <t>F</t>
        </is>
      </c>
      <c r="D2885" s="7" t="n">
        <v>20</v>
      </c>
      <c r="E2885" s="7" t="n">
        <v>1</v>
      </c>
      <c r="F2885" s="7" t="n">
        <v>745000</v>
      </c>
    </row>
    <row r="2886">
      <c r="A2886" s="7" t="n">
        <v>2885</v>
      </c>
      <c r="B2886" s="7" t="n">
        <v>57</v>
      </c>
      <c r="C2886" s="7" t="inlineStr">
        <is>
          <t>M</t>
        </is>
      </c>
      <c r="D2886" s="7" t="n">
        <v>15</v>
      </c>
      <c r="E2886" s="7" t="n">
        <v>1</v>
      </c>
      <c r="F2886" s="7" t="n">
        <v>440000</v>
      </c>
    </row>
    <row r="2887">
      <c r="A2887" s="7" t="n">
        <v>2886</v>
      </c>
      <c r="B2887" s="7" t="n">
        <v>54</v>
      </c>
      <c r="C2887" s="7" t="inlineStr">
        <is>
          <t>F</t>
        </is>
      </c>
      <c r="D2887" s="7" t="n">
        <v>20</v>
      </c>
      <c r="E2887" s="7" t="n">
        <v>1</v>
      </c>
      <c r="F2887" s="7" t="n">
        <v>311000</v>
      </c>
    </row>
    <row r="2888">
      <c r="A2888" s="7" t="n">
        <v>2887</v>
      </c>
      <c r="B2888" s="7" t="n">
        <v>46</v>
      </c>
      <c r="C2888" s="7" t="inlineStr">
        <is>
          <t>M</t>
        </is>
      </c>
      <c r="D2888" s="7" t="n">
        <v>10</v>
      </c>
      <c r="E2888" s="7" t="n">
        <v>1</v>
      </c>
      <c r="F2888" s="7" t="n">
        <v>306000</v>
      </c>
    </row>
    <row r="2889">
      <c r="A2889" s="7" t="n">
        <v>2888</v>
      </c>
      <c r="B2889" s="7" t="n">
        <v>51</v>
      </c>
      <c r="C2889" s="7" t="inlineStr">
        <is>
          <t>F</t>
        </is>
      </c>
      <c r="D2889" s="7" t="n">
        <v>15</v>
      </c>
      <c r="E2889" s="7" t="n">
        <v>1</v>
      </c>
      <c r="F2889" s="7" t="n">
        <v>533000</v>
      </c>
    </row>
    <row r="2890">
      <c r="A2890" s="7" t="n">
        <v>2889</v>
      </c>
      <c r="B2890" s="7" t="n">
        <v>57</v>
      </c>
      <c r="C2890" s="7" t="inlineStr">
        <is>
          <t>F</t>
        </is>
      </c>
      <c r="D2890" s="7" t="n">
        <v>10</v>
      </c>
      <c r="E2890" s="7" t="n">
        <v>1</v>
      </c>
      <c r="F2890" s="7" t="n">
        <v>100000</v>
      </c>
    </row>
    <row r="2891">
      <c r="A2891" s="7" t="n">
        <v>2890</v>
      </c>
      <c r="B2891" s="7" t="n">
        <v>54</v>
      </c>
      <c r="C2891" s="7" t="inlineStr">
        <is>
          <t>M</t>
        </is>
      </c>
      <c r="D2891" s="7" t="n">
        <v>20</v>
      </c>
      <c r="E2891" s="7" t="n">
        <v>1</v>
      </c>
      <c r="F2891" s="7" t="n">
        <v>377000</v>
      </c>
    </row>
    <row r="2892">
      <c r="A2892" s="7" t="n">
        <v>2891</v>
      </c>
      <c r="B2892" s="7" t="n">
        <v>23</v>
      </c>
      <c r="C2892" s="7" t="inlineStr">
        <is>
          <t>F</t>
        </is>
      </c>
      <c r="D2892" s="7" t="n">
        <v>10</v>
      </c>
      <c r="E2892" s="7" t="n">
        <v>1</v>
      </c>
      <c r="F2892" s="7" t="n">
        <v>210000</v>
      </c>
    </row>
    <row r="2893">
      <c r="A2893" s="7" t="n">
        <v>2892</v>
      </c>
      <c r="B2893" s="7" t="n">
        <v>20</v>
      </c>
      <c r="C2893" s="7" t="inlineStr">
        <is>
          <t>M</t>
        </is>
      </c>
      <c r="D2893" s="7" t="n">
        <v>10</v>
      </c>
      <c r="E2893" s="7" t="n">
        <v>1</v>
      </c>
      <c r="F2893" s="7" t="n">
        <v>638000</v>
      </c>
    </row>
    <row r="2894">
      <c r="A2894" s="7" t="n">
        <v>2893</v>
      </c>
      <c r="B2894" s="7" t="n">
        <v>58</v>
      </c>
      <c r="C2894" s="7" t="inlineStr">
        <is>
          <t>F</t>
        </is>
      </c>
      <c r="D2894" s="7" t="n">
        <v>15</v>
      </c>
      <c r="E2894" s="7" t="n">
        <v>1</v>
      </c>
      <c r="F2894" s="7" t="n">
        <v>297000</v>
      </c>
    </row>
    <row r="2895">
      <c r="A2895" s="7" t="n">
        <v>2894</v>
      </c>
      <c r="B2895" s="7" t="n">
        <v>23</v>
      </c>
      <c r="C2895" s="7" t="inlineStr">
        <is>
          <t>M</t>
        </is>
      </c>
      <c r="D2895" s="7" t="n">
        <v>20</v>
      </c>
      <c r="E2895" s="7" t="n">
        <v>1</v>
      </c>
      <c r="F2895" s="7" t="n">
        <v>967000</v>
      </c>
    </row>
    <row r="2896">
      <c r="A2896" s="7" t="n">
        <v>2895</v>
      </c>
      <c r="B2896" s="7" t="n">
        <v>40</v>
      </c>
      <c r="C2896" s="7" t="inlineStr">
        <is>
          <t>M</t>
        </is>
      </c>
      <c r="D2896" s="7" t="n">
        <v>15</v>
      </c>
      <c r="E2896" s="7" t="n">
        <v>1</v>
      </c>
      <c r="F2896" s="7" t="n">
        <v>286000</v>
      </c>
    </row>
    <row r="2897">
      <c r="A2897" s="7" t="n">
        <v>2896</v>
      </c>
      <c r="B2897" s="7" t="n">
        <v>26</v>
      </c>
      <c r="C2897" s="7" t="inlineStr">
        <is>
          <t>F</t>
        </is>
      </c>
      <c r="D2897" s="7" t="n">
        <v>20</v>
      </c>
      <c r="E2897" s="7" t="n">
        <v>1</v>
      </c>
      <c r="F2897" s="7" t="n">
        <v>743000</v>
      </c>
    </row>
    <row r="2898">
      <c r="A2898" s="7" t="n">
        <v>2897</v>
      </c>
      <c r="B2898" s="7" t="n">
        <v>54</v>
      </c>
      <c r="C2898" s="7" t="inlineStr">
        <is>
          <t>M</t>
        </is>
      </c>
      <c r="D2898" s="7" t="n">
        <v>20</v>
      </c>
      <c r="E2898" s="7" t="n">
        <v>1</v>
      </c>
      <c r="F2898" s="7" t="n">
        <v>801000</v>
      </c>
    </row>
    <row r="2899">
      <c r="A2899" s="7" t="n">
        <v>2898</v>
      </c>
      <c r="B2899" s="7" t="n">
        <v>23</v>
      </c>
      <c r="C2899" s="7" t="inlineStr">
        <is>
          <t>F</t>
        </is>
      </c>
      <c r="D2899" s="7" t="n">
        <v>10</v>
      </c>
      <c r="E2899" s="7" t="n">
        <v>1</v>
      </c>
      <c r="F2899" s="7" t="n">
        <v>793000</v>
      </c>
    </row>
    <row r="2900">
      <c r="A2900" s="7" t="n">
        <v>2899</v>
      </c>
      <c r="B2900" s="7" t="n">
        <v>44</v>
      </c>
      <c r="C2900" s="7" t="inlineStr">
        <is>
          <t>F</t>
        </is>
      </c>
      <c r="D2900" s="7" t="n">
        <v>15</v>
      </c>
      <c r="E2900" s="7" t="n">
        <v>1</v>
      </c>
      <c r="F2900" s="7" t="n">
        <v>934000</v>
      </c>
    </row>
    <row r="2901">
      <c r="A2901" s="7" t="n">
        <v>2900</v>
      </c>
      <c r="B2901" s="7" t="n">
        <v>45</v>
      </c>
      <c r="C2901" s="7" t="inlineStr">
        <is>
          <t>F</t>
        </is>
      </c>
      <c r="D2901" s="7" t="n">
        <v>10</v>
      </c>
      <c r="E2901" s="7" t="n">
        <v>1</v>
      </c>
      <c r="F2901" s="7" t="n">
        <v>496000</v>
      </c>
    </row>
    <row r="2902">
      <c r="A2902" s="7" t="n">
        <v>2901</v>
      </c>
      <c r="B2902" s="7" t="n">
        <v>35</v>
      </c>
      <c r="C2902" s="7" t="inlineStr">
        <is>
          <t>F</t>
        </is>
      </c>
      <c r="D2902" s="7" t="n">
        <v>10</v>
      </c>
      <c r="E2902" s="7" t="n">
        <v>1</v>
      </c>
      <c r="F2902" s="7" t="n">
        <v>510000</v>
      </c>
    </row>
    <row r="2903">
      <c r="A2903" s="7" t="n">
        <v>2902</v>
      </c>
      <c r="B2903" s="7" t="n">
        <v>58</v>
      </c>
      <c r="C2903" s="7" t="inlineStr">
        <is>
          <t>M</t>
        </is>
      </c>
      <c r="D2903" s="7" t="n">
        <v>15</v>
      </c>
      <c r="E2903" s="7" t="n">
        <v>1</v>
      </c>
      <c r="F2903" s="7" t="n">
        <v>912000</v>
      </c>
    </row>
    <row r="2904">
      <c r="A2904" s="7" t="n">
        <v>2903</v>
      </c>
      <c r="B2904" s="7" t="n">
        <v>40</v>
      </c>
      <c r="C2904" s="7" t="inlineStr">
        <is>
          <t>F</t>
        </is>
      </c>
      <c r="D2904" s="7" t="n">
        <v>20</v>
      </c>
      <c r="E2904" s="7" t="n">
        <v>1</v>
      </c>
      <c r="F2904" s="7" t="n">
        <v>906000</v>
      </c>
    </row>
    <row r="2905">
      <c r="A2905" s="7" t="n">
        <v>2904</v>
      </c>
      <c r="B2905" s="7" t="n">
        <v>49</v>
      </c>
      <c r="C2905" s="7" t="inlineStr">
        <is>
          <t>M</t>
        </is>
      </c>
      <c r="D2905" s="7" t="n">
        <v>15</v>
      </c>
      <c r="E2905" s="7" t="n">
        <v>1</v>
      </c>
      <c r="F2905" s="7" t="n">
        <v>900000</v>
      </c>
    </row>
    <row r="2906">
      <c r="A2906" s="7" t="n">
        <v>2905</v>
      </c>
      <c r="B2906" s="7" t="n">
        <v>43</v>
      </c>
      <c r="C2906" s="7" t="inlineStr">
        <is>
          <t>F</t>
        </is>
      </c>
      <c r="D2906" s="7" t="n">
        <v>20</v>
      </c>
      <c r="E2906" s="7" t="n">
        <v>1</v>
      </c>
      <c r="F2906" s="7" t="n">
        <v>890000</v>
      </c>
    </row>
    <row r="2907">
      <c r="A2907" s="7" t="n">
        <v>2906</v>
      </c>
      <c r="B2907" s="7" t="n">
        <v>22</v>
      </c>
      <c r="C2907" s="7" t="inlineStr">
        <is>
          <t>F</t>
        </is>
      </c>
      <c r="D2907" s="7" t="n">
        <v>15</v>
      </c>
      <c r="E2907" s="7" t="n">
        <v>1</v>
      </c>
      <c r="F2907" s="7" t="n">
        <v>903000</v>
      </c>
    </row>
    <row r="2908">
      <c r="A2908" s="7" t="n">
        <v>2907</v>
      </c>
      <c r="B2908" s="7" t="n">
        <v>39</v>
      </c>
      <c r="C2908" s="7" t="inlineStr">
        <is>
          <t>F</t>
        </is>
      </c>
      <c r="D2908" s="7" t="n">
        <v>20</v>
      </c>
      <c r="E2908" s="7" t="n">
        <v>1</v>
      </c>
      <c r="F2908" s="7" t="n">
        <v>200000</v>
      </c>
    </row>
    <row r="2909">
      <c r="A2909" s="7" t="n">
        <v>2908</v>
      </c>
      <c r="B2909" s="7" t="n">
        <v>55</v>
      </c>
      <c r="C2909" s="7" t="inlineStr">
        <is>
          <t>F</t>
        </is>
      </c>
      <c r="D2909" s="7" t="n">
        <v>10</v>
      </c>
      <c r="E2909" s="7" t="n">
        <v>1</v>
      </c>
      <c r="F2909" s="7" t="n">
        <v>962000</v>
      </c>
    </row>
    <row r="2910">
      <c r="A2910" s="7" t="n">
        <v>2909</v>
      </c>
      <c r="B2910" s="7" t="n">
        <v>50</v>
      </c>
      <c r="C2910" s="7" t="inlineStr">
        <is>
          <t>M</t>
        </is>
      </c>
      <c r="D2910" s="7" t="n">
        <v>15</v>
      </c>
      <c r="E2910" s="7" t="n">
        <v>1</v>
      </c>
      <c r="F2910" s="7" t="n">
        <v>581000</v>
      </c>
    </row>
    <row r="2911">
      <c r="A2911" s="7" t="n">
        <v>2910</v>
      </c>
      <c r="B2911" s="7" t="n">
        <v>33</v>
      </c>
      <c r="C2911" s="7" t="inlineStr">
        <is>
          <t>F</t>
        </is>
      </c>
      <c r="D2911" s="7" t="n">
        <v>15</v>
      </c>
      <c r="E2911" s="7" t="n">
        <v>1</v>
      </c>
      <c r="F2911" s="7" t="n">
        <v>150000</v>
      </c>
    </row>
    <row r="2912">
      <c r="A2912" s="7" t="n">
        <v>2911</v>
      </c>
      <c r="B2912" s="7" t="n">
        <v>26</v>
      </c>
      <c r="C2912" s="7" t="inlineStr">
        <is>
          <t>F</t>
        </is>
      </c>
      <c r="D2912" s="7" t="n">
        <v>15</v>
      </c>
      <c r="E2912" s="7" t="n">
        <v>1</v>
      </c>
      <c r="F2912" s="7" t="n">
        <v>565000</v>
      </c>
    </row>
    <row r="2913">
      <c r="A2913" s="7" t="n">
        <v>2912</v>
      </c>
      <c r="B2913" s="7" t="n">
        <v>38</v>
      </c>
      <c r="C2913" s="7" t="inlineStr">
        <is>
          <t>F</t>
        </is>
      </c>
      <c r="D2913" s="7" t="n">
        <v>20</v>
      </c>
      <c r="E2913" s="7" t="n">
        <v>1</v>
      </c>
      <c r="F2913" s="7" t="n">
        <v>23000</v>
      </c>
    </row>
    <row r="2914">
      <c r="A2914" s="7" t="n">
        <v>2913</v>
      </c>
      <c r="B2914" s="7" t="n">
        <v>37</v>
      </c>
      <c r="C2914" s="7" t="inlineStr">
        <is>
          <t>F</t>
        </is>
      </c>
      <c r="D2914" s="7" t="n">
        <v>10</v>
      </c>
      <c r="E2914" s="7" t="n">
        <v>1</v>
      </c>
      <c r="F2914" s="7" t="n">
        <v>224000</v>
      </c>
    </row>
    <row r="2915">
      <c r="A2915" s="7" t="n">
        <v>2914</v>
      </c>
      <c r="B2915" s="7" t="n">
        <v>48</v>
      </c>
      <c r="C2915" s="7" t="inlineStr">
        <is>
          <t>M</t>
        </is>
      </c>
      <c r="D2915" s="7" t="n">
        <v>10</v>
      </c>
      <c r="E2915" s="7" t="n">
        <v>1</v>
      </c>
      <c r="F2915" s="7" t="n">
        <v>371000</v>
      </c>
    </row>
    <row r="2916">
      <c r="A2916" s="7" t="n">
        <v>2915</v>
      </c>
      <c r="B2916" s="7" t="n">
        <v>55</v>
      </c>
      <c r="C2916" s="7" t="inlineStr">
        <is>
          <t>F</t>
        </is>
      </c>
      <c r="D2916" s="7" t="n">
        <v>10</v>
      </c>
      <c r="E2916" s="7" t="n">
        <v>1</v>
      </c>
      <c r="F2916" s="7" t="n">
        <v>355000</v>
      </c>
    </row>
    <row r="2917">
      <c r="A2917" s="7" t="n">
        <v>2916</v>
      </c>
      <c r="B2917" s="7" t="n">
        <v>43</v>
      </c>
      <c r="C2917" s="7" t="inlineStr">
        <is>
          <t>F</t>
        </is>
      </c>
      <c r="D2917" s="7" t="n">
        <v>10</v>
      </c>
      <c r="E2917" s="7" t="n">
        <v>1</v>
      </c>
      <c r="F2917" s="7" t="n">
        <v>43000</v>
      </c>
    </row>
    <row r="2918">
      <c r="A2918" s="7" t="n">
        <v>2917</v>
      </c>
      <c r="B2918" s="7" t="n">
        <v>30</v>
      </c>
      <c r="C2918" s="7" t="inlineStr">
        <is>
          <t>M</t>
        </is>
      </c>
      <c r="D2918" s="7" t="n">
        <v>10</v>
      </c>
      <c r="E2918" s="7" t="n">
        <v>1</v>
      </c>
      <c r="F2918" s="7" t="n">
        <v>886000</v>
      </c>
    </row>
    <row r="2919">
      <c r="A2919" s="7" t="n">
        <v>2918</v>
      </c>
      <c r="B2919" s="7" t="n">
        <v>54</v>
      </c>
      <c r="C2919" s="7" t="inlineStr">
        <is>
          <t>F</t>
        </is>
      </c>
      <c r="D2919" s="7" t="n">
        <v>20</v>
      </c>
      <c r="E2919" s="7" t="n">
        <v>1</v>
      </c>
      <c r="F2919" s="7" t="n">
        <v>501000</v>
      </c>
    </row>
    <row r="2920">
      <c r="A2920" s="7" t="n">
        <v>2919</v>
      </c>
      <c r="B2920" s="7" t="n">
        <v>23</v>
      </c>
      <c r="C2920" s="7" t="inlineStr">
        <is>
          <t>F</t>
        </is>
      </c>
      <c r="D2920" s="7" t="n">
        <v>20</v>
      </c>
      <c r="E2920" s="7" t="n">
        <v>1</v>
      </c>
      <c r="F2920" s="7" t="n">
        <v>956000</v>
      </c>
    </row>
    <row r="2921">
      <c r="A2921" s="7" t="n">
        <v>2920</v>
      </c>
      <c r="B2921" s="7" t="n">
        <v>27</v>
      </c>
      <c r="C2921" s="7" t="inlineStr">
        <is>
          <t>M</t>
        </is>
      </c>
      <c r="D2921" s="7" t="n">
        <v>10</v>
      </c>
      <c r="E2921" s="7" t="n">
        <v>1</v>
      </c>
      <c r="F2921" s="7" t="n">
        <v>243000</v>
      </c>
    </row>
    <row r="2922">
      <c r="A2922" s="7" t="n">
        <v>2921</v>
      </c>
      <c r="B2922" s="7" t="n">
        <v>25</v>
      </c>
      <c r="C2922" s="7" t="inlineStr">
        <is>
          <t>F</t>
        </is>
      </c>
      <c r="D2922" s="7" t="n">
        <v>20</v>
      </c>
      <c r="E2922" s="7" t="n">
        <v>1</v>
      </c>
      <c r="F2922" s="7" t="n">
        <v>366000</v>
      </c>
    </row>
    <row r="2923">
      <c r="A2923" s="7" t="n">
        <v>2922</v>
      </c>
      <c r="B2923" s="7" t="n">
        <v>29</v>
      </c>
      <c r="C2923" s="7" t="inlineStr">
        <is>
          <t>M</t>
        </is>
      </c>
      <c r="D2923" s="7" t="n">
        <v>15</v>
      </c>
      <c r="E2923" s="7" t="n">
        <v>1</v>
      </c>
      <c r="F2923" s="7" t="n">
        <v>106000</v>
      </c>
    </row>
    <row r="2924">
      <c r="A2924" s="7" t="n">
        <v>2923</v>
      </c>
      <c r="B2924" s="7" t="n">
        <v>53</v>
      </c>
      <c r="C2924" s="7" t="inlineStr">
        <is>
          <t>M</t>
        </is>
      </c>
      <c r="D2924" s="7" t="n">
        <v>20</v>
      </c>
      <c r="E2924" s="7" t="n">
        <v>1</v>
      </c>
      <c r="F2924" s="7" t="n">
        <v>368000</v>
      </c>
    </row>
    <row r="2925">
      <c r="A2925" s="7" t="n">
        <v>2924</v>
      </c>
      <c r="B2925" s="7" t="n">
        <v>25</v>
      </c>
      <c r="C2925" s="7" t="inlineStr">
        <is>
          <t>M</t>
        </is>
      </c>
      <c r="D2925" s="7" t="n">
        <v>10</v>
      </c>
      <c r="E2925" s="7" t="n">
        <v>1</v>
      </c>
      <c r="F2925" s="7" t="n">
        <v>246000</v>
      </c>
    </row>
    <row r="2926">
      <c r="A2926" s="7" t="n">
        <v>2925</v>
      </c>
      <c r="B2926" s="7" t="n">
        <v>31</v>
      </c>
      <c r="C2926" s="7" t="inlineStr">
        <is>
          <t>F</t>
        </is>
      </c>
      <c r="D2926" s="7" t="n">
        <v>20</v>
      </c>
      <c r="E2926" s="7" t="n">
        <v>1</v>
      </c>
      <c r="F2926" s="7" t="n">
        <v>127000</v>
      </c>
    </row>
    <row r="2927">
      <c r="A2927" s="7" t="n">
        <v>2926</v>
      </c>
      <c r="B2927" s="7" t="n">
        <v>30</v>
      </c>
      <c r="C2927" s="7" t="inlineStr">
        <is>
          <t>M</t>
        </is>
      </c>
      <c r="D2927" s="7" t="n">
        <v>15</v>
      </c>
      <c r="E2927" s="7" t="n">
        <v>1</v>
      </c>
      <c r="F2927" s="7" t="n">
        <v>945000</v>
      </c>
    </row>
    <row r="2928">
      <c r="A2928" s="7" t="n">
        <v>2927</v>
      </c>
      <c r="B2928" s="7" t="n">
        <v>38</v>
      </c>
      <c r="C2928" s="7" t="inlineStr">
        <is>
          <t>F</t>
        </is>
      </c>
      <c r="D2928" s="7" t="n">
        <v>10</v>
      </c>
      <c r="E2928" s="7" t="n">
        <v>1</v>
      </c>
      <c r="F2928" s="7" t="n">
        <v>248000</v>
      </c>
    </row>
    <row r="2929">
      <c r="A2929" s="7" t="n">
        <v>2928</v>
      </c>
      <c r="B2929" s="7" t="n">
        <v>40</v>
      </c>
      <c r="C2929" s="7" t="inlineStr">
        <is>
          <t>M</t>
        </is>
      </c>
      <c r="D2929" s="7" t="n">
        <v>10</v>
      </c>
      <c r="E2929" s="7" t="n">
        <v>1</v>
      </c>
      <c r="F2929" s="7" t="n">
        <v>533000</v>
      </c>
    </row>
    <row r="2930">
      <c r="A2930" s="7" t="n">
        <v>2929</v>
      </c>
      <c r="B2930" s="7" t="n">
        <v>48</v>
      </c>
      <c r="C2930" s="7" t="inlineStr">
        <is>
          <t>M</t>
        </is>
      </c>
      <c r="D2930" s="7" t="n">
        <v>20</v>
      </c>
      <c r="E2930" s="7" t="n">
        <v>1</v>
      </c>
      <c r="F2930" s="7" t="n">
        <v>46000</v>
      </c>
    </row>
    <row r="2931">
      <c r="A2931" s="7" t="n">
        <v>2930</v>
      </c>
      <c r="B2931" s="7" t="n">
        <v>24</v>
      </c>
      <c r="C2931" s="7" t="inlineStr">
        <is>
          <t>F</t>
        </is>
      </c>
      <c r="D2931" s="7" t="n">
        <v>10</v>
      </c>
      <c r="E2931" s="7" t="n">
        <v>1</v>
      </c>
      <c r="F2931" s="7" t="n">
        <v>696000</v>
      </c>
    </row>
    <row r="2932">
      <c r="A2932" s="7" t="n">
        <v>2931</v>
      </c>
      <c r="B2932" s="7" t="n">
        <v>23</v>
      </c>
      <c r="C2932" s="7" t="inlineStr">
        <is>
          <t>M</t>
        </is>
      </c>
      <c r="D2932" s="7" t="n">
        <v>15</v>
      </c>
      <c r="E2932" s="7" t="n">
        <v>1</v>
      </c>
      <c r="F2932" s="7" t="n">
        <v>137000</v>
      </c>
    </row>
    <row r="2933">
      <c r="A2933" s="7" t="n">
        <v>2932</v>
      </c>
      <c r="B2933" s="7" t="n">
        <v>55</v>
      </c>
      <c r="C2933" s="7" t="inlineStr">
        <is>
          <t>F</t>
        </is>
      </c>
      <c r="D2933" s="7" t="n">
        <v>10</v>
      </c>
      <c r="E2933" s="7" t="n">
        <v>1</v>
      </c>
      <c r="F2933" s="7" t="n">
        <v>277000</v>
      </c>
    </row>
    <row r="2934">
      <c r="A2934" s="7" t="n">
        <v>2933</v>
      </c>
      <c r="B2934" s="7" t="n">
        <v>52</v>
      </c>
      <c r="C2934" s="7" t="inlineStr">
        <is>
          <t>M</t>
        </is>
      </c>
      <c r="D2934" s="7" t="n">
        <v>10</v>
      </c>
      <c r="E2934" s="7" t="n">
        <v>1</v>
      </c>
      <c r="F2934" s="7" t="n">
        <v>533000</v>
      </c>
    </row>
    <row r="2935">
      <c r="A2935" s="7" t="n">
        <v>2934</v>
      </c>
      <c r="B2935" s="7" t="n">
        <v>52</v>
      </c>
      <c r="C2935" s="7" t="inlineStr">
        <is>
          <t>F</t>
        </is>
      </c>
      <c r="D2935" s="7" t="n">
        <v>10</v>
      </c>
      <c r="E2935" s="7" t="n">
        <v>1</v>
      </c>
      <c r="F2935" s="7" t="n">
        <v>253000</v>
      </c>
    </row>
    <row r="2936">
      <c r="A2936" s="7" t="n">
        <v>2935</v>
      </c>
      <c r="B2936" s="7" t="n">
        <v>44</v>
      </c>
      <c r="C2936" s="7" t="inlineStr">
        <is>
          <t>F</t>
        </is>
      </c>
      <c r="D2936" s="7" t="n">
        <v>20</v>
      </c>
      <c r="E2936" s="7" t="n">
        <v>1</v>
      </c>
      <c r="F2936" s="7" t="n">
        <v>595000</v>
      </c>
    </row>
    <row r="2937">
      <c r="A2937" s="7" t="n">
        <v>2936</v>
      </c>
      <c r="B2937" s="7" t="n">
        <v>50</v>
      </c>
      <c r="C2937" s="7" t="inlineStr">
        <is>
          <t>M</t>
        </is>
      </c>
      <c r="D2937" s="7" t="n">
        <v>15</v>
      </c>
      <c r="E2937" s="7" t="n">
        <v>1</v>
      </c>
      <c r="F2937" s="7" t="n">
        <v>705000</v>
      </c>
    </row>
    <row r="2938">
      <c r="A2938" s="7" t="n">
        <v>2937</v>
      </c>
      <c r="B2938" s="7" t="n">
        <v>43</v>
      </c>
      <c r="C2938" s="7" t="inlineStr">
        <is>
          <t>F</t>
        </is>
      </c>
      <c r="D2938" s="7" t="n">
        <v>15</v>
      </c>
      <c r="E2938" s="7" t="n">
        <v>1</v>
      </c>
      <c r="F2938" s="7" t="n">
        <v>206000</v>
      </c>
    </row>
    <row r="2939">
      <c r="A2939" s="7" t="n">
        <v>2938</v>
      </c>
      <c r="B2939" s="7" t="n">
        <v>58</v>
      </c>
      <c r="C2939" s="7" t="inlineStr">
        <is>
          <t>F</t>
        </is>
      </c>
      <c r="D2939" s="7" t="n">
        <v>15</v>
      </c>
      <c r="E2939" s="7" t="n">
        <v>1</v>
      </c>
      <c r="F2939" s="7" t="n">
        <v>94000</v>
      </c>
    </row>
    <row r="2940">
      <c r="A2940" s="7" t="n">
        <v>2939</v>
      </c>
      <c r="B2940" s="7" t="n">
        <v>42</v>
      </c>
      <c r="C2940" s="7" t="inlineStr">
        <is>
          <t>M</t>
        </is>
      </c>
      <c r="D2940" s="7" t="n">
        <v>10</v>
      </c>
      <c r="E2940" s="7" t="n">
        <v>1</v>
      </c>
      <c r="F2940" s="7" t="n">
        <v>234000</v>
      </c>
    </row>
    <row r="2941">
      <c r="A2941" s="7" t="n">
        <v>2940</v>
      </c>
      <c r="B2941" s="7" t="n">
        <v>42</v>
      </c>
      <c r="C2941" s="7" t="inlineStr">
        <is>
          <t>F</t>
        </is>
      </c>
      <c r="D2941" s="7" t="n">
        <v>20</v>
      </c>
      <c r="E2941" s="7" t="n">
        <v>1</v>
      </c>
      <c r="F2941" s="7" t="n">
        <v>478000</v>
      </c>
    </row>
    <row r="2942">
      <c r="A2942" s="7" t="n">
        <v>2941</v>
      </c>
      <c r="B2942" s="7" t="n">
        <v>34</v>
      </c>
      <c r="C2942" s="7" t="inlineStr">
        <is>
          <t>M</t>
        </is>
      </c>
      <c r="D2942" s="7" t="n">
        <v>10</v>
      </c>
      <c r="E2942" s="7" t="n">
        <v>1</v>
      </c>
      <c r="F2942" s="7" t="n">
        <v>31000</v>
      </c>
    </row>
    <row r="2943">
      <c r="A2943" s="7" t="n">
        <v>2942</v>
      </c>
      <c r="B2943" s="7" t="n">
        <v>47</v>
      </c>
      <c r="C2943" s="7" t="inlineStr">
        <is>
          <t>F</t>
        </is>
      </c>
      <c r="D2943" s="7" t="n">
        <v>10</v>
      </c>
      <c r="E2943" s="7" t="n">
        <v>1</v>
      </c>
      <c r="F2943" s="7" t="n">
        <v>1000000</v>
      </c>
    </row>
    <row r="2944">
      <c r="A2944" s="7" t="n">
        <v>2943</v>
      </c>
      <c r="B2944" s="7" t="n">
        <v>29</v>
      </c>
      <c r="C2944" s="7" t="inlineStr">
        <is>
          <t>M</t>
        </is>
      </c>
      <c r="D2944" s="7" t="n">
        <v>15</v>
      </c>
      <c r="E2944" s="7" t="n">
        <v>1</v>
      </c>
      <c r="F2944" s="7" t="n">
        <v>509000</v>
      </c>
    </row>
    <row r="2945">
      <c r="A2945" s="7" t="n">
        <v>2944</v>
      </c>
      <c r="B2945" s="7" t="n">
        <v>31</v>
      </c>
      <c r="C2945" s="7" t="inlineStr">
        <is>
          <t>M</t>
        </is>
      </c>
      <c r="D2945" s="7" t="n">
        <v>10</v>
      </c>
      <c r="E2945" s="7" t="n">
        <v>1</v>
      </c>
      <c r="F2945" s="7" t="n">
        <v>121000</v>
      </c>
    </row>
    <row r="2946">
      <c r="A2946" s="7" t="n">
        <v>2945</v>
      </c>
      <c r="B2946" s="7" t="n">
        <v>34</v>
      </c>
      <c r="C2946" s="7" t="inlineStr">
        <is>
          <t>F</t>
        </is>
      </c>
      <c r="D2946" s="7" t="n">
        <v>20</v>
      </c>
      <c r="E2946" s="7" t="n">
        <v>1</v>
      </c>
      <c r="F2946" s="7" t="n">
        <v>789000</v>
      </c>
    </row>
    <row r="2947">
      <c r="A2947" s="7" t="n">
        <v>2946</v>
      </c>
      <c r="B2947" s="7" t="n">
        <v>56</v>
      </c>
      <c r="C2947" s="7" t="inlineStr">
        <is>
          <t>M</t>
        </is>
      </c>
      <c r="D2947" s="7" t="n">
        <v>10</v>
      </c>
      <c r="E2947" s="7" t="n">
        <v>1</v>
      </c>
      <c r="F2947" s="7" t="n">
        <v>32000</v>
      </c>
    </row>
    <row r="2948">
      <c r="A2948" s="7" t="n">
        <v>2947</v>
      </c>
      <c r="B2948" s="7" t="n">
        <v>21</v>
      </c>
      <c r="C2948" s="7" t="inlineStr">
        <is>
          <t>F</t>
        </is>
      </c>
      <c r="D2948" s="7" t="n">
        <v>10</v>
      </c>
      <c r="E2948" s="7" t="n">
        <v>1</v>
      </c>
      <c r="F2948" s="7" t="n">
        <v>437000</v>
      </c>
    </row>
    <row r="2949">
      <c r="A2949" s="7" t="n">
        <v>2948</v>
      </c>
      <c r="B2949" s="7" t="n">
        <v>53</v>
      </c>
      <c r="C2949" s="7" t="inlineStr">
        <is>
          <t>M</t>
        </is>
      </c>
      <c r="D2949" s="7" t="n">
        <v>20</v>
      </c>
      <c r="E2949" s="7" t="n">
        <v>1</v>
      </c>
      <c r="F2949" s="7" t="n">
        <v>971000</v>
      </c>
    </row>
    <row r="2950">
      <c r="A2950" s="7" t="n">
        <v>2949</v>
      </c>
      <c r="B2950" s="7" t="n">
        <v>42</v>
      </c>
      <c r="C2950" s="7" t="inlineStr">
        <is>
          <t>M</t>
        </is>
      </c>
      <c r="D2950" s="7" t="n">
        <v>20</v>
      </c>
      <c r="E2950" s="7" t="n">
        <v>1</v>
      </c>
      <c r="F2950" s="7" t="n">
        <v>251000</v>
      </c>
    </row>
    <row r="2951">
      <c r="A2951" s="7" t="n">
        <v>2950</v>
      </c>
      <c r="B2951" s="7" t="n">
        <v>45</v>
      </c>
      <c r="C2951" s="7" t="inlineStr">
        <is>
          <t>F</t>
        </is>
      </c>
      <c r="D2951" s="7" t="n">
        <v>10</v>
      </c>
      <c r="E2951" s="7" t="n">
        <v>1</v>
      </c>
      <c r="F2951" s="7" t="n">
        <v>123000</v>
      </c>
    </row>
    <row r="2952">
      <c r="A2952" s="7" t="n">
        <v>2951</v>
      </c>
      <c r="B2952" s="7" t="n">
        <v>38</v>
      </c>
      <c r="C2952" s="7" t="inlineStr">
        <is>
          <t>M</t>
        </is>
      </c>
      <c r="D2952" s="7" t="n">
        <v>10</v>
      </c>
      <c r="E2952" s="7" t="n">
        <v>1</v>
      </c>
      <c r="F2952" s="7" t="n">
        <v>663000</v>
      </c>
    </row>
    <row r="2953">
      <c r="A2953" s="7" t="n">
        <v>2952</v>
      </c>
      <c r="B2953" s="7" t="n">
        <v>27</v>
      </c>
      <c r="C2953" s="7" t="inlineStr">
        <is>
          <t>F</t>
        </is>
      </c>
      <c r="D2953" s="7" t="n">
        <v>15</v>
      </c>
      <c r="E2953" s="7" t="n">
        <v>1</v>
      </c>
      <c r="F2953" s="7" t="n">
        <v>677000</v>
      </c>
    </row>
    <row r="2954">
      <c r="A2954" s="7" t="n">
        <v>2953</v>
      </c>
      <c r="B2954" s="7" t="n">
        <v>20</v>
      </c>
      <c r="C2954" s="7" t="inlineStr">
        <is>
          <t>M</t>
        </is>
      </c>
      <c r="D2954" s="7" t="n">
        <v>10</v>
      </c>
      <c r="E2954" s="7" t="n">
        <v>1</v>
      </c>
      <c r="F2954" s="7" t="n">
        <v>402000</v>
      </c>
    </row>
    <row r="2955">
      <c r="A2955" s="7" t="n">
        <v>2954</v>
      </c>
      <c r="B2955" s="7" t="n">
        <v>43</v>
      </c>
      <c r="C2955" s="7" t="inlineStr">
        <is>
          <t>M</t>
        </is>
      </c>
      <c r="D2955" s="7" t="n">
        <v>10</v>
      </c>
      <c r="E2955" s="7" t="n">
        <v>1</v>
      </c>
      <c r="F2955" s="7" t="n">
        <v>658000</v>
      </c>
    </row>
    <row r="2956">
      <c r="A2956" s="7" t="n">
        <v>2955</v>
      </c>
      <c r="B2956" s="7" t="n">
        <v>27</v>
      </c>
      <c r="C2956" s="7" t="inlineStr">
        <is>
          <t>F</t>
        </is>
      </c>
      <c r="D2956" s="7" t="n">
        <v>15</v>
      </c>
      <c r="E2956" s="7" t="n">
        <v>1</v>
      </c>
      <c r="F2956" s="7" t="n">
        <v>680000</v>
      </c>
    </row>
    <row r="2957">
      <c r="A2957" s="7" t="n">
        <v>2956</v>
      </c>
      <c r="B2957" s="7" t="n">
        <v>34</v>
      </c>
      <c r="C2957" s="7" t="inlineStr">
        <is>
          <t>M</t>
        </is>
      </c>
      <c r="D2957" s="7" t="n">
        <v>15</v>
      </c>
      <c r="E2957" s="7" t="n">
        <v>1</v>
      </c>
      <c r="F2957" s="7" t="n">
        <v>327000</v>
      </c>
    </row>
    <row r="2958">
      <c r="A2958" s="7" t="n">
        <v>2957</v>
      </c>
      <c r="B2958" s="7" t="n">
        <v>57</v>
      </c>
      <c r="C2958" s="7" t="inlineStr">
        <is>
          <t>F</t>
        </is>
      </c>
      <c r="D2958" s="7" t="n">
        <v>20</v>
      </c>
      <c r="E2958" s="7" t="n">
        <v>1</v>
      </c>
      <c r="F2958" s="7" t="n">
        <v>133000</v>
      </c>
    </row>
    <row r="2959">
      <c r="A2959" s="7" t="n">
        <v>2958</v>
      </c>
      <c r="B2959" s="7" t="n">
        <v>28</v>
      </c>
      <c r="C2959" s="7" t="inlineStr">
        <is>
          <t>F</t>
        </is>
      </c>
      <c r="D2959" s="7" t="n">
        <v>10</v>
      </c>
      <c r="E2959" s="7" t="n">
        <v>1</v>
      </c>
      <c r="F2959" s="7" t="n">
        <v>900000</v>
      </c>
    </row>
    <row r="2960">
      <c r="A2960" s="7" t="n">
        <v>2959</v>
      </c>
      <c r="B2960" s="7" t="n">
        <v>47</v>
      </c>
      <c r="C2960" s="7" t="inlineStr">
        <is>
          <t>F</t>
        </is>
      </c>
      <c r="D2960" s="7" t="n">
        <v>15</v>
      </c>
      <c r="E2960" s="7" t="n">
        <v>1</v>
      </c>
      <c r="F2960" s="7" t="n">
        <v>307000</v>
      </c>
    </row>
    <row r="2961">
      <c r="A2961" s="7" t="n">
        <v>2960</v>
      </c>
      <c r="B2961" s="7" t="n">
        <v>39</v>
      </c>
      <c r="C2961" s="7" t="inlineStr">
        <is>
          <t>F</t>
        </is>
      </c>
      <c r="D2961" s="7" t="n">
        <v>15</v>
      </c>
      <c r="E2961" s="7" t="n">
        <v>1</v>
      </c>
      <c r="F2961" s="7" t="n">
        <v>622000</v>
      </c>
    </row>
    <row r="2962">
      <c r="A2962" s="7" t="n">
        <v>2961</v>
      </c>
      <c r="B2962" s="7" t="n">
        <v>29</v>
      </c>
      <c r="C2962" s="7" t="inlineStr">
        <is>
          <t>F</t>
        </is>
      </c>
      <c r="D2962" s="7" t="n">
        <v>15</v>
      </c>
      <c r="E2962" s="7" t="n">
        <v>1</v>
      </c>
      <c r="F2962" s="7" t="n">
        <v>895000</v>
      </c>
    </row>
    <row r="2963">
      <c r="A2963" s="7" t="n">
        <v>2962</v>
      </c>
      <c r="B2963" s="7" t="n">
        <v>45</v>
      </c>
      <c r="C2963" s="7" t="inlineStr">
        <is>
          <t>F</t>
        </is>
      </c>
      <c r="D2963" s="7" t="n">
        <v>15</v>
      </c>
      <c r="E2963" s="7" t="n">
        <v>1</v>
      </c>
      <c r="F2963" s="7" t="n">
        <v>161000</v>
      </c>
    </row>
    <row r="2964">
      <c r="A2964" s="7" t="n">
        <v>2963</v>
      </c>
      <c r="B2964" s="7" t="n">
        <v>59</v>
      </c>
      <c r="C2964" s="7" t="inlineStr">
        <is>
          <t>M</t>
        </is>
      </c>
      <c r="D2964" s="7" t="n">
        <v>20</v>
      </c>
      <c r="E2964" s="7" t="n">
        <v>1</v>
      </c>
      <c r="F2964" s="7" t="n">
        <v>734000</v>
      </c>
    </row>
    <row r="2965">
      <c r="A2965" s="7" t="n">
        <v>2964</v>
      </c>
      <c r="B2965" s="7" t="n">
        <v>55</v>
      </c>
      <c r="C2965" s="7" t="inlineStr">
        <is>
          <t>M</t>
        </is>
      </c>
      <c r="D2965" s="7" t="n">
        <v>10</v>
      </c>
      <c r="E2965" s="7" t="n">
        <v>1</v>
      </c>
      <c r="F2965" s="7" t="n">
        <v>560000</v>
      </c>
    </row>
    <row r="2966">
      <c r="A2966" s="7" t="n">
        <v>2965</v>
      </c>
      <c r="B2966" s="7" t="n">
        <v>53</v>
      </c>
      <c r="C2966" s="7" t="inlineStr">
        <is>
          <t>M</t>
        </is>
      </c>
      <c r="D2966" s="7" t="n">
        <v>15</v>
      </c>
      <c r="E2966" s="7" t="n">
        <v>1</v>
      </c>
      <c r="F2966" s="7" t="n">
        <v>938000</v>
      </c>
    </row>
    <row r="2967">
      <c r="A2967" s="7" t="n">
        <v>2966</v>
      </c>
      <c r="B2967" s="7" t="n">
        <v>35</v>
      </c>
      <c r="C2967" s="7" t="inlineStr">
        <is>
          <t>F</t>
        </is>
      </c>
      <c r="D2967" s="7" t="n">
        <v>10</v>
      </c>
      <c r="E2967" s="7" t="n">
        <v>1</v>
      </c>
      <c r="F2967" s="7" t="n">
        <v>636000</v>
      </c>
    </row>
    <row r="2968">
      <c r="A2968" s="7" t="n">
        <v>2967</v>
      </c>
      <c r="B2968" s="7" t="n">
        <v>48</v>
      </c>
      <c r="C2968" s="7" t="inlineStr">
        <is>
          <t>M</t>
        </is>
      </c>
      <c r="D2968" s="7" t="n">
        <v>10</v>
      </c>
      <c r="E2968" s="7" t="n">
        <v>1</v>
      </c>
      <c r="F2968" s="7" t="n">
        <v>653000</v>
      </c>
    </row>
    <row r="2969">
      <c r="A2969" s="7" t="n">
        <v>2968</v>
      </c>
      <c r="B2969" s="7" t="n">
        <v>27</v>
      </c>
      <c r="C2969" s="7" t="inlineStr">
        <is>
          <t>M</t>
        </is>
      </c>
      <c r="D2969" s="7" t="n">
        <v>20</v>
      </c>
      <c r="E2969" s="7" t="n">
        <v>1</v>
      </c>
      <c r="F2969" s="7" t="n">
        <v>431000</v>
      </c>
    </row>
    <row r="2970">
      <c r="A2970" s="7" t="n">
        <v>2969</v>
      </c>
      <c r="B2970" s="7" t="n">
        <v>57</v>
      </c>
      <c r="C2970" s="7" t="inlineStr">
        <is>
          <t>M</t>
        </is>
      </c>
      <c r="D2970" s="7" t="n">
        <v>10</v>
      </c>
      <c r="E2970" s="7" t="n">
        <v>1</v>
      </c>
      <c r="F2970" s="7" t="n">
        <v>239000</v>
      </c>
    </row>
    <row r="2971">
      <c r="A2971" s="7" t="n">
        <v>2970</v>
      </c>
      <c r="B2971" s="7" t="n">
        <v>32</v>
      </c>
      <c r="C2971" s="7" t="inlineStr">
        <is>
          <t>M</t>
        </is>
      </c>
      <c r="D2971" s="7" t="n">
        <v>20</v>
      </c>
      <c r="E2971" s="7" t="n">
        <v>1</v>
      </c>
      <c r="F2971" s="7" t="n">
        <v>501000</v>
      </c>
    </row>
    <row r="2972">
      <c r="A2972" s="7" t="n">
        <v>2971</v>
      </c>
      <c r="B2972" s="7" t="n">
        <v>24</v>
      </c>
      <c r="C2972" s="7" t="inlineStr">
        <is>
          <t>M</t>
        </is>
      </c>
      <c r="D2972" s="7" t="n">
        <v>20</v>
      </c>
      <c r="E2972" s="7" t="n">
        <v>1</v>
      </c>
      <c r="F2972" s="7" t="n">
        <v>405000</v>
      </c>
    </row>
    <row r="2973">
      <c r="A2973" s="7" t="n">
        <v>2972</v>
      </c>
      <c r="B2973" s="7" t="n">
        <v>42</v>
      </c>
      <c r="C2973" s="7" t="inlineStr">
        <is>
          <t>F</t>
        </is>
      </c>
      <c r="D2973" s="7" t="n">
        <v>15</v>
      </c>
      <c r="E2973" s="7" t="n">
        <v>1</v>
      </c>
      <c r="F2973" s="7" t="n">
        <v>244000</v>
      </c>
    </row>
    <row r="2974">
      <c r="A2974" s="7" t="n">
        <v>2973</v>
      </c>
      <c r="B2974" s="7" t="n">
        <v>31</v>
      </c>
      <c r="C2974" s="7" t="inlineStr">
        <is>
          <t>M</t>
        </is>
      </c>
      <c r="D2974" s="7" t="n">
        <v>10</v>
      </c>
      <c r="E2974" s="7" t="n">
        <v>1</v>
      </c>
      <c r="F2974" s="7" t="n">
        <v>640000</v>
      </c>
    </row>
    <row r="2975">
      <c r="A2975" s="7" t="n">
        <v>2974</v>
      </c>
      <c r="B2975" s="7" t="n">
        <v>45</v>
      </c>
      <c r="C2975" s="7" t="inlineStr">
        <is>
          <t>F</t>
        </is>
      </c>
      <c r="D2975" s="7" t="n">
        <v>10</v>
      </c>
      <c r="E2975" s="7" t="n">
        <v>1</v>
      </c>
      <c r="F2975" s="7" t="n">
        <v>539000</v>
      </c>
    </row>
    <row r="2976">
      <c r="A2976" s="7" t="n">
        <v>2975</v>
      </c>
      <c r="B2976" s="7" t="n">
        <v>36</v>
      </c>
      <c r="C2976" s="7" t="inlineStr">
        <is>
          <t>M</t>
        </is>
      </c>
      <c r="D2976" s="7" t="n">
        <v>10</v>
      </c>
      <c r="E2976" s="7" t="n">
        <v>1</v>
      </c>
      <c r="F2976" s="7" t="n">
        <v>534000</v>
      </c>
    </row>
    <row r="2977">
      <c r="A2977" s="7" t="n">
        <v>2976</v>
      </c>
      <c r="B2977" s="7" t="n">
        <v>33</v>
      </c>
      <c r="C2977" s="7" t="inlineStr">
        <is>
          <t>F</t>
        </is>
      </c>
      <c r="D2977" s="7" t="n">
        <v>15</v>
      </c>
      <c r="E2977" s="7" t="n">
        <v>1</v>
      </c>
      <c r="F2977" s="7" t="n">
        <v>207000</v>
      </c>
    </row>
    <row r="2978">
      <c r="A2978" s="7" t="n">
        <v>2977</v>
      </c>
      <c r="B2978" s="7" t="n">
        <v>21</v>
      </c>
      <c r="C2978" s="7" t="inlineStr">
        <is>
          <t>F</t>
        </is>
      </c>
      <c r="D2978" s="7" t="n">
        <v>10</v>
      </c>
      <c r="E2978" s="7" t="n">
        <v>1</v>
      </c>
      <c r="F2978" s="7" t="n">
        <v>296000</v>
      </c>
    </row>
    <row r="2979">
      <c r="A2979" s="7" t="n">
        <v>2978</v>
      </c>
      <c r="B2979" s="7" t="n">
        <v>53</v>
      </c>
      <c r="C2979" s="7" t="inlineStr">
        <is>
          <t>F</t>
        </is>
      </c>
      <c r="D2979" s="7" t="n">
        <v>10</v>
      </c>
      <c r="E2979" s="7" t="n">
        <v>1</v>
      </c>
      <c r="F2979" s="7" t="n">
        <v>842000</v>
      </c>
    </row>
    <row r="2980">
      <c r="A2980" s="7" t="n">
        <v>2979</v>
      </c>
      <c r="B2980" s="7" t="n">
        <v>43</v>
      </c>
      <c r="C2980" s="7" t="inlineStr">
        <is>
          <t>M</t>
        </is>
      </c>
      <c r="D2980" s="7" t="n">
        <v>20</v>
      </c>
      <c r="E2980" s="7" t="n">
        <v>1</v>
      </c>
      <c r="F2980" s="7" t="n">
        <v>314000</v>
      </c>
    </row>
    <row r="2981">
      <c r="A2981" s="7" t="n">
        <v>2980</v>
      </c>
      <c r="B2981" s="7" t="n">
        <v>36</v>
      </c>
      <c r="C2981" s="7" t="inlineStr">
        <is>
          <t>M</t>
        </is>
      </c>
      <c r="D2981" s="7" t="n">
        <v>20</v>
      </c>
      <c r="E2981" s="7" t="n">
        <v>1</v>
      </c>
      <c r="F2981" s="7" t="n">
        <v>188000</v>
      </c>
    </row>
    <row r="2982">
      <c r="A2982" s="7" t="n">
        <v>2981</v>
      </c>
      <c r="B2982" s="7" t="n">
        <v>53</v>
      </c>
      <c r="C2982" s="7" t="inlineStr">
        <is>
          <t>F</t>
        </is>
      </c>
      <c r="D2982" s="7" t="n">
        <v>15</v>
      </c>
      <c r="E2982" s="7" t="n">
        <v>1</v>
      </c>
      <c r="F2982" s="7" t="n">
        <v>758000</v>
      </c>
    </row>
    <row r="2983">
      <c r="A2983" s="7" t="n">
        <v>2982</v>
      </c>
      <c r="B2983" s="7" t="n">
        <v>42</v>
      </c>
      <c r="C2983" s="7" t="inlineStr">
        <is>
          <t>M</t>
        </is>
      </c>
      <c r="D2983" s="7" t="n">
        <v>15</v>
      </c>
      <c r="E2983" s="7" t="n">
        <v>1</v>
      </c>
      <c r="F2983" s="7" t="n">
        <v>342000</v>
      </c>
    </row>
    <row r="2984">
      <c r="A2984" s="7" t="n">
        <v>2983</v>
      </c>
      <c r="B2984" s="7" t="n">
        <v>43</v>
      </c>
      <c r="C2984" s="7" t="inlineStr">
        <is>
          <t>M</t>
        </is>
      </c>
      <c r="D2984" s="7" t="n">
        <v>15</v>
      </c>
      <c r="E2984" s="7" t="n">
        <v>1</v>
      </c>
      <c r="F2984" s="7" t="n">
        <v>465000</v>
      </c>
    </row>
    <row r="2985">
      <c r="A2985" s="7" t="n">
        <v>2984</v>
      </c>
      <c r="B2985" s="7" t="n">
        <v>52</v>
      </c>
      <c r="C2985" s="7" t="inlineStr">
        <is>
          <t>F</t>
        </is>
      </c>
      <c r="D2985" s="7" t="n">
        <v>15</v>
      </c>
      <c r="E2985" s="7" t="n">
        <v>1</v>
      </c>
      <c r="F2985" s="7" t="n">
        <v>803000</v>
      </c>
    </row>
    <row r="2986">
      <c r="A2986" s="7" t="n">
        <v>2985</v>
      </c>
      <c r="B2986" s="7" t="n">
        <v>39</v>
      </c>
      <c r="C2986" s="7" t="inlineStr">
        <is>
          <t>F</t>
        </is>
      </c>
      <c r="D2986" s="7" t="n">
        <v>15</v>
      </c>
      <c r="E2986" s="7" t="n">
        <v>1</v>
      </c>
      <c r="F2986" s="7" t="n">
        <v>326000</v>
      </c>
    </row>
    <row r="2987">
      <c r="A2987" s="7" t="n">
        <v>2986</v>
      </c>
      <c r="B2987" s="7" t="n">
        <v>55</v>
      </c>
      <c r="C2987" s="7" t="inlineStr">
        <is>
          <t>M</t>
        </is>
      </c>
      <c r="D2987" s="7" t="n">
        <v>20</v>
      </c>
      <c r="E2987" s="7" t="n">
        <v>1</v>
      </c>
      <c r="F2987" s="7" t="n">
        <v>294000</v>
      </c>
    </row>
    <row r="2988">
      <c r="A2988" s="7" t="n">
        <v>2987</v>
      </c>
      <c r="B2988" s="7" t="n">
        <v>58</v>
      </c>
      <c r="C2988" s="7" t="inlineStr">
        <is>
          <t>M</t>
        </is>
      </c>
      <c r="D2988" s="7" t="n">
        <v>15</v>
      </c>
      <c r="E2988" s="7" t="n">
        <v>1</v>
      </c>
      <c r="F2988" s="7" t="n">
        <v>898000</v>
      </c>
    </row>
    <row r="2989">
      <c r="A2989" s="7" t="n">
        <v>2988</v>
      </c>
      <c r="B2989" s="7" t="n">
        <v>38</v>
      </c>
      <c r="C2989" s="7" t="inlineStr">
        <is>
          <t>M</t>
        </is>
      </c>
      <c r="D2989" s="7" t="n">
        <v>10</v>
      </c>
      <c r="E2989" s="7" t="n">
        <v>1</v>
      </c>
      <c r="F2989" s="7" t="n">
        <v>698000</v>
      </c>
    </row>
    <row r="2990">
      <c r="A2990" s="7" t="n">
        <v>2989</v>
      </c>
      <c r="B2990" s="7" t="n">
        <v>53</v>
      </c>
      <c r="C2990" s="7" t="inlineStr">
        <is>
          <t>F</t>
        </is>
      </c>
      <c r="D2990" s="7" t="n">
        <v>20</v>
      </c>
      <c r="E2990" s="7" t="n">
        <v>1</v>
      </c>
      <c r="F2990" s="7" t="n">
        <v>749000</v>
      </c>
    </row>
    <row r="2991">
      <c r="A2991" s="7" t="n">
        <v>2990</v>
      </c>
      <c r="B2991" s="7" t="n">
        <v>21</v>
      </c>
      <c r="C2991" s="7" t="inlineStr">
        <is>
          <t>F</t>
        </is>
      </c>
      <c r="D2991" s="7" t="n">
        <v>20</v>
      </c>
      <c r="E2991" s="7" t="n">
        <v>1</v>
      </c>
      <c r="F2991" s="7" t="n">
        <v>661000</v>
      </c>
    </row>
    <row r="2992">
      <c r="A2992" s="7" t="n">
        <v>2991</v>
      </c>
      <c r="B2992" s="7" t="n">
        <v>44</v>
      </c>
      <c r="C2992" s="7" t="inlineStr">
        <is>
          <t>M</t>
        </is>
      </c>
      <c r="D2992" s="7" t="n">
        <v>15</v>
      </c>
      <c r="E2992" s="7" t="n">
        <v>1</v>
      </c>
      <c r="F2992" s="7" t="n">
        <v>393000</v>
      </c>
    </row>
    <row r="2993">
      <c r="A2993" s="7" t="n">
        <v>2992</v>
      </c>
      <c r="B2993" s="7" t="n">
        <v>50</v>
      </c>
      <c r="C2993" s="7" t="inlineStr">
        <is>
          <t>M</t>
        </is>
      </c>
      <c r="D2993" s="7" t="n">
        <v>15</v>
      </c>
      <c r="E2993" s="7" t="n">
        <v>1</v>
      </c>
      <c r="F2993" s="7" t="n">
        <v>980000</v>
      </c>
    </row>
    <row r="2994">
      <c r="A2994" s="7" t="n">
        <v>2993</v>
      </c>
      <c r="B2994" s="7" t="n">
        <v>54</v>
      </c>
      <c r="C2994" s="7" t="inlineStr">
        <is>
          <t>M</t>
        </is>
      </c>
      <c r="D2994" s="7" t="n">
        <v>20</v>
      </c>
      <c r="E2994" s="7" t="n">
        <v>1</v>
      </c>
      <c r="F2994" s="7" t="n">
        <v>201000</v>
      </c>
    </row>
    <row r="2995">
      <c r="A2995" s="7" t="n">
        <v>2994</v>
      </c>
      <c r="B2995" s="7" t="n">
        <v>26</v>
      </c>
      <c r="C2995" s="7" t="inlineStr">
        <is>
          <t>M</t>
        </is>
      </c>
      <c r="D2995" s="7" t="n">
        <v>15</v>
      </c>
      <c r="E2995" s="7" t="n">
        <v>1</v>
      </c>
      <c r="F2995" s="7" t="n">
        <v>21000</v>
      </c>
    </row>
    <row r="2996">
      <c r="A2996" s="7" t="n">
        <v>2995</v>
      </c>
      <c r="B2996" s="7" t="n">
        <v>57</v>
      </c>
      <c r="C2996" s="7" t="inlineStr">
        <is>
          <t>F</t>
        </is>
      </c>
      <c r="D2996" s="7" t="n">
        <v>10</v>
      </c>
      <c r="E2996" s="7" t="n">
        <v>1</v>
      </c>
      <c r="F2996" s="7" t="n">
        <v>244000</v>
      </c>
    </row>
    <row r="2997">
      <c r="A2997" s="7" t="n">
        <v>2996</v>
      </c>
      <c r="B2997" s="7" t="n">
        <v>43</v>
      </c>
      <c r="C2997" s="7" t="inlineStr">
        <is>
          <t>F</t>
        </is>
      </c>
      <c r="D2997" s="7" t="n">
        <v>20</v>
      </c>
      <c r="E2997" s="7" t="n">
        <v>1</v>
      </c>
      <c r="F2997" s="7" t="n">
        <v>678000</v>
      </c>
    </row>
    <row r="2998">
      <c r="A2998" s="7" t="n">
        <v>2997</v>
      </c>
      <c r="B2998" s="7" t="n">
        <v>41</v>
      </c>
      <c r="C2998" s="7" t="inlineStr">
        <is>
          <t>M</t>
        </is>
      </c>
      <c r="D2998" s="7" t="n">
        <v>10</v>
      </c>
      <c r="E2998" s="7" t="n">
        <v>1</v>
      </c>
      <c r="F2998" s="7" t="n">
        <v>761000</v>
      </c>
    </row>
    <row r="2999">
      <c r="A2999" s="7" t="n">
        <v>2998</v>
      </c>
      <c r="B2999" s="7" t="n">
        <v>55</v>
      </c>
      <c r="C2999" s="7" t="inlineStr">
        <is>
          <t>F</t>
        </is>
      </c>
      <c r="D2999" s="7" t="n">
        <v>15</v>
      </c>
      <c r="E2999" s="7" t="n">
        <v>1</v>
      </c>
      <c r="F2999" s="7" t="n">
        <v>76000</v>
      </c>
    </row>
    <row r="3000">
      <c r="A3000" s="7" t="n">
        <v>2999</v>
      </c>
      <c r="B3000" s="7" t="n">
        <v>45</v>
      </c>
      <c r="C3000" s="7" t="inlineStr">
        <is>
          <t>F</t>
        </is>
      </c>
      <c r="D3000" s="7" t="n">
        <v>15</v>
      </c>
      <c r="E3000" s="7" t="n">
        <v>1</v>
      </c>
      <c r="F3000" s="7" t="n">
        <v>778000</v>
      </c>
    </row>
    <row r="3001">
      <c r="A3001" s="7" t="n">
        <v>3000</v>
      </c>
      <c r="B3001" s="7" t="n">
        <v>44</v>
      </c>
      <c r="C3001" s="7" t="inlineStr">
        <is>
          <t>F</t>
        </is>
      </c>
      <c r="D3001" s="7" t="n">
        <v>15</v>
      </c>
      <c r="E3001" s="7" t="n">
        <v>1</v>
      </c>
      <c r="F3001" s="7" t="n">
        <v>474000</v>
      </c>
    </row>
    <row r="3002">
      <c r="A3002" s="7" t="n">
        <v>3001</v>
      </c>
      <c r="B3002" s="7" t="n">
        <v>53</v>
      </c>
      <c r="C3002" s="7" t="inlineStr">
        <is>
          <t>F</t>
        </is>
      </c>
      <c r="D3002" s="7" t="n">
        <v>10</v>
      </c>
      <c r="E3002" s="7" t="n">
        <v>1</v>
      </c>
      <c r="F3002" s="7" t="n">
        <v>345000</v>
      </c>
    </row>
    <row r="3003">
      <c r="A3003" s="7" t="n">
        <v>3002</v>
      </c>
      <c r="B3003" s="7" t="n">
        <v>54</v>
      </c>
      <c r="C3003" s="7" t="inlineStr">
        <is>
          <t>F</t>
        </is>
      </c>
      <c r="D3003" s="7" t="n">
        <v>10</v>
      </c>
      <c r="E3003" s="7" t="n">
        <v>1</v>
      </c>
      <c r="F3003" s="7" t="n">
        <v>146000</v>
      </c>
    </row>
    <row r="3004">
      <c r="A3004" s="7" t="n">
        <v>3003</v>
      </c>
      <c r="B3004" s="7" t="n">
        <v>40</v>
      </c>
      <c r="C3004" s="7" t="inlineStr">
        <is>
          <t>F</t>
        </is>
      </c>
      <c r="D3004" s="7" t="n">
        <v>20</v>
      </c>
      <c r="E3004" s="7" t="n">
        <v>1</v>
      </c>
      <c r="F3004" s="7" t="n">
        <v>397000</v>
      </c>
    </row>
    <row r="3005">
      <c r="A3005" s="7" t="n">
        <v>3004</v>
      </c>
      <c r="B3005" s="7" t="n">
        <v>36</v>
      </c>
      <c r="C3005" s="7" t="inlineStr">
        <is>
          <t>M</t>
        </is>
      </c>
      <c r="D3005" s="7" t="n">
        <v>15</v>
      </c>
      <c r="E3005" s="7" t="n">
        <v>1</v>
      </c>
      <c r="F3005" s="7" t="n">
        <v>47000</v>
      </c>
    </row>
    <row r="3006">
      <c r="A3006" s="7" t="n">
        <v>3005</v>
      </c>
      <c r="B3006" s="7" t="n">
        <v>35</v>
      </c>
      <c r="C3006" s="7" t="inlineStr">
        <is>
          <t>F</t>
        </is>
      </c>
      <c r="D3006" s="7" t="n">
        <v>20</v>
      </c>
      <c r="E3006" s="7" t="n">
        <v>1</v>
      </c>
      <c r="F3006" s="7" t="n">
        <v>850000</v>
      </c>
    </row>
    <row r="3007">
      <c r="A3007" s="7" t="n">
        <v>3006</v>
      </c>
      <c r="B3007" s="7" t="n">
        <v>24</v>
      </c>
      <c r="C3007" s="7" t="inlineStr">
        <is>
          <t>F</t>
        </is>
      </c>
      <c r="D3007" s="7" t="n">
        <v>20</v>
      </c>
      <c r="E3007" s="7" t="n">
        <v>1</v>
      </c>
      <c r="F3007" s="7" t="n">
        <v>41000</v>
      </c>
    </row>
    <row r="3008">
      <c r="A3008" s="7" t="n">
        <v>3007</v>
      </c>
      <c r="B3008" s="7" t="n">
        <v>28</v>
      </c>
      <c r="C3008" s="7" t="inlineStr">
        <is>
          <t>F</t>
        </is>
      </c>
      <c r="D3008" s="7" t="n">
        <v>10</v>
      </c>
      <c r="E3008" s="7" t="n">
        <v>1</v>
      </c>
      <c r="F3008" s="7" t="n">
        <v>770000</v>
      </c>
    </row>
    <row r="3009">
      <c r="A3009" s="7" t="n">
        <v>3008</v>
      </c>
      <c r="B3009" s="7" t="n">
        <v>37</v>
      </c>
      <c r="C3009" s="7" t="inlineStr">
        <is>
          <t>M</t>
        </is>
      </c>
      <c r="D3009" s="7" t="n">
        <v>10</v>
      </c>
      <c r="E3009" s="7" t="n">
        <v>1</v>
      </c>
      <c r="F3009" s="7" t="n">
        <v>583000</v>
      </c>
    </row>
    <row r="3010">
      <c r="A3010" s="7" t="n">
        <v>3009</v>
      </c>
      <c r="B3010" s="7" t="n">
        <v>34</v>
      </c>
      <c r="C3010" s="7" t="inlineStr">
        <is>
          <t>F</t>
        </is>
      </c>
      <c r="D3010" s="7" t="n">
        <v>10</v>
      </c>
      <c r="E3010" s="7" t="n">
        <v>1</v>
      </c>
      <c r="F3010" s="7" t="n">
        <v>876000</v>
      </c>
    </row>
    <row r="3011">
      <c r="A3011" s="7" t="n">
        <v>3010</v>
      </c>
      <c r="B3011" s="7" t="n">
        <v>53</v>
      </c>
      <c r="C3011" s="7" t="inlineStr">
        <is>
          <t>M</t>
        </is>
      </c>
      <c r="D3011" s="7" t="n">
        <v>15</v>
      </c>
      <c r="E3011" s="7" t="n">
        <v>1</v>
      </c>
      <c r="F3011" s="7" t="n">
        <v>851000</v>
      </c>
    </row>
    <row r="3012">
      <c r="A3012" s="7" t="n">
        <v>3011</v>
      </c>
      <c r="B3012" s="7" t="n">
        <v>30</v>
      </c>
      <c r="C3012" s="7" t="inlineStr">
        <is>
          <t>M</t>
        </is>
      </c>
      <c r="D3012" s="7" t="n">
        <v>15</v>
      </c>
      <c r="E3012" s="7" t="n">
        <v>1</v>
      </c>
      <c r="F3012" s="7" t="n">
        <v>168000</v>
      </c>
    </row>
    <row r="3013">
      <c r="A3013" s="7" t="n">
        <v>3012</v>
      </c>
      <c r="B3013" s="7" t="n">
        <v>30</v>
      </c>
      <c r="C3013" s="7" t="inlineStr">
        <is>
          <t>F</t>
        </is>
      </c>
      <c r="D3013" s="7" t="n">
        <v>15</v>
      </c>
      <c r="E3013" s="7" t="n">
        <v>1</v>
      </c>
      <c r="F3013" s="7" t="n">
        <v>390000</v>
      </c>
    </row>
    <row r="3014">
      <c r="A3014" s="7" t="n">
        <v>3013</v>
      </c>
      <c r="B3014" s="7" t="n">
        <v>43</v>
      </c>
      <c r="C3014" s="7" t="inlineStr">
        <is>
          <t>M</t>
        </is>
      </c>
      <c r="D3014" s="7" t="n">
        <v>15</v>
      </c>
      <c r="E3014" s="7" t="n">
        <v>1</v>
      </c>
      <c r="F3014" s="7" t="n">
        <v>376000</v>
      </c>
    </row>
    <row r="3015">
      <c r="A3015" s="7" t="n">
        <v>3014</v>
      </c>
      <c r="B3015" s="7" t="n">
        <v>58</v>
      </c>
      <c r="C3015" s="7" t="inlineStr">
        <is>
          <t>F</t>
        </is>
      </c>
      <c r="D3015" s="7" t="n">
        <v>15</v>
      </c>
      <c r="E3015" s="7" t="n">
        <v>1</v>
      </c>
      <c r="F3015" s="7" t="n">
        <v>672000</v>
      </c>
    </row>
    <row r="3016">
      <c r="A3016" s="7" t="n">
        <v>3015</v>
      </c>
      <c r="B3016" s="7" t="n">
        <v>31</v>
      </c>
      <c r="C3016" s="7" t="inlineStr">
        <is>
          <t>M</t>
        </is>
      </c>
      <c r="D3016" s="7" t="n">
        <v>15</v>
      </c>
      <c r="E3016" s="7" t="n">
        <v>1</v>
      </c>
      <c r="F3016" s="7" t="n">
        <v>475000</v>
      </c>
    </row>
    <row r="3017">
      <c r="A3017" s="7" t="n">
        <v>3016</v>
      </c>
      <c r="B3017" s="7" t="n">
        <v>25</v>
      </c>
      <c r="C3017" s="7" t="inlineStr">
        <is>
          <t>F</t>
        </is>
      </c>
      <c r="D3017" s="7" t="n">
        <v>10</v>
      </c>
      <c r="E3017" s="7" t="n">
        <v>1</v>
      </c>
      <c r="F3017" s="7" t="n">
        <v>859000</v>
      </c>
    </row>
    <row r="3018">
      <c r="A3018" s="7" t="n">
        <v>3017</v>
      </c>
      <c r="B3018" s="7" t="n">
        <v>31</v>
      </c>
      <c r="C3018" s="7" t="inlineStr">
        <is>
          <t>M</t>
        </is>
      </c>
      <c r="D3018" s="7" t="n">
        <v>15</v>
      </c>
      <c r="E3018" s="7" t="n">
        <v>1</v>
      </c>
      <c r="F3018" s="7" t="n">
        <v>522000</v>
      </c>
    </row>
    <row r="3019">
      <c r="A3019" s="7" t="n">
        <v>3018</v>
      </c>
      <c r="B3019" s="7" t="n">
        <v>47</v>
      </c>
      <c r="C3019" s="7" t="inlineStr">
        <is>
          <t>F</t>
        </is>
      </c>
      <c r="D3019" s="7" t="n">
        <v>20</v>
      </c>
      <c r="E3019" s="7" t="n">
        <v>1</v>
      </c>
      <c r="F3019" s="7" t="n">
        <v>765000</v>
      </c>
    </row>
    <row r="3020">
      <c r="A3020" s="7" t="n">
        <v>3019</v>
      </c>
      <c r="B3020" s="7" t="n">
        <v>46</v>
      </c>
      <c r="C3020" s="7" t="inlineStr">
        <is>
          <t>M</t>
        </is>
      </c>
      <c r="D3020" s="7" t="n">
        <v>15</v>
      </c>
      <c r="E3020" s="7" t="n">
        <v>1</v>
      </c>
      <c r="F3020" s="7" t="n">
        <v>150000</v>
      </c>
    </row>
    <row r="3021">
      <c r="A3021" s="7" t="n">
        <v>3020</v>
      </c>
      <c r="B3021" s="7" t="n">
        <v>51</v>
      </c>
      <c r="C3021" s="7" t="inlineStr">
        <is>
          <t>M</t>
        </is>
      </c>
      <c r="D3021" s="7" t="n">
        <v>15</v>
      </c>
      <c r="E3021" s="7" t="n">
        <v>1</v>
      </c>
      <c r="F3021" s="7" t="n">
        <v>322000</v>
      </c>
    </row>
    <row r="3022">
      <c r="A3022" s="7" t="n">
        <v>3021</v>
      </c>
      <c r="B3022" s="7" t="n">
        <v>30</v>
      </c>
      <c r="C3022" s="7" t="inlineStr">
        <is>
          <t>F</t>
        </is>
      </c>
      <c r="D3022" s="7" t="n">
        <v>10</v>
      </c>
      <c r="E3022" s="7" t="n">
        <v>1</v>
      </c>
      <c r="F3022" s="7" t="n">
        <v>244000</v>
      </c>
    </row>
    <row r="3023">
      <c r="A3023" s="7" t="n">
        <v>3022</v>
      </c>
      <c r="B3023" s="7" t="n">
        <v>29</v>
      </c>
      <c r="C3023" s="7" t="inlineStr">
        <is>
          <t>M</t>
        </is>
      </c>
      <c r="D3023" s="7" t="n">
        <v>20</v>
      </c>
      <c r="E3023" s="7" t="n">
        <v>1</v>
      </c>
      <c r="F3023" s="7" t="n">
        <v>636000</v>
      </c>
    </row>
    <row r="3024">
      <c r="A3024" s="7" t="n">
        <v>3023</v>
      </c>
      <c r="B3024" s="7" t="n">
        <v>40</v>
      </c>
      <c r="C3024" s="7" t="inlineStr">
        <is>
          <t>M</t>
        </is>
      </c>
      <c r="D3024" s="7" t="n">
        <v>15</v>
      </c>
      <c r="E3024" s="7" t="n">
        <v>1</v>
      </c>
      <c r="F3024" s="7" t="n">
        <v>589000</v>
      </c>
    </row>
    <row r="3025">
      <c r="A3025" s="7" t="n">
        <v>3024</v>
      </c>
      <c r="B3025" s="7" t="n">
        <v>49</v>
      </c>
      <c r="C3025" s="7" t="inlineStr">
        <is>
          <t>M</t>
        </is>
      </c>
      <c r="D3025" s="7" t="n">
        <v>10</v>
      </c>
      <c r="E3025" s="7" t="n">
        <v>1</v>
      </c>
      <c r="F3025" s="7" t="n">
        <v>935000</v>
      </c>
    </row>
    <row r="3026">
      <c r="A3026" s="7" t="n">
        <v>3025</v>
      </c>
      <c r="B3026" s="7" t="n">
        <v>38</v>
      </c>
      <c r="C3026" s="7" t="inlineStr">
        <is>
          <t>F</t>
        </is>
      </c>
      <c r="D3026" s="7" t="n">
        <v>15</v>
      </c>
      <c r="E3026" s="7" t="n">
        <v>1</v>
      </c>
      <c r="F3026" s="7" t="n">
        <v>873000</v>
      </c>
    </row>
    <row r="3027">
      <c r="A3027" s="7" t="n">
        <v>3026</v>
      </c>
      <c r="B3027" s="7" t="n">
        <v>56</v>
      </c>
      <c r="C3027" s="7" t="inlineStr">
        <is>
          <t>F</t>
        </is>
      </c>
      <c r="D3027" s="7" t="n">
        <v>15</v>
      </c>
      <c r="E3027" s="7" t="n">
        <v>1</v>
      </c>
      <c r="F3027" s="7" t="n">
        <v>161000</v>
      </c>
    </row>
    <row r="3028">
      <c r="A3028" s="7" t="n">
        <v>3027</v>
      </c>
      <c r="B3028" s="7" t="n">
        <v>27</v>
      </c>
      <c r="C3028" s="7" t="inlineStr">
        <is>
          <t>M</t>
        </is>
      </c>
      <c r="D3028" s="7" t="n">
        <v>15</v>
      </c>
      <c r="E3028" s="7" t="n">
        <v>1</v>
      </c>
      <c r="F3028" s="7" t="n">
        <v>521000</v>
      </c>
    </row>
    <row r="3029">
      <c r="A3029" s="7" t="n">
        <v>3028</v>
      </c>
      <c r="B3029" s="7" t="n">
        <v>33</v>
      </c>
      <c r="C3029" s="7" t="inlineStr">
        <is>
          <t>M</t>
        </is>
      </c>
      <c r="D3029" s="7" t="n">
        <v>15</v>
      </c>
      <c r="E3029" s="7" t="n">
        <v>1</v>
      </c>
      <c r="F3029" s="7" t="n">
        <v>489000</v>
      </c>
    </row>
    <row r="3030">
      <c r="A3030" s="7" t="n">
        <v>3029</v>
      </c>
      <c r="B3030" s="7" t="n">
        <v>27</v>
      </c>
      <c r="C3030" s="7" t="inlineStr">
        <is>
          <t>M</t>
        </is>
      </c>
      <c r="D3030" s="7" t="n">
        <v>10</v>
      </c>
      <c r="E3030" s="7" t="n">
        <v>1</v>
      </c>
      <c r="F3030" s="7" t="n">
        <v>913000</v>
      </c>
    </row>
    <row r="3031">
      <c r="A3031" s="7" t="n">
        <v>3030</v>
      </c>
      <c r="B3031" s="7" t="n">
        <v>30</v>
      </c>
      <c r="C3031" s="7" t="inlineStr">
        <is>
          <t>M</t>
        </is>
      </c>
      <c r="D3031" s="7" t="n">
        <v>20</v>
      </c>
      <c r="E3031" s="7" t="n">
        <v>1</v>
      </c>
      <c r="F3031" s="7" t="n">
        <v>276000</v>
      </c>
    </row>
    <row r="3032">
      <c r="A3032" s="7" t="n">
        <v>3031</v>
      </c>
      <c r="B3032" s="7" t="n">
        <v>28</v>
      </c>
      <c r="C3032" s="7" t="inlineStr">
        <is>
          <t>M</t>
        </is>
      </c>
      <c r="D3032" s="7" t="n">
        <v>10</v>
      </c>
      <c r="E3032" s="7" t="n">
        <v>1</v>
      </c>
      <c r="F3032" s="7" t="n">
        <v>238000</v>
      </c>
    </row>
    <row r="3033">
      <c r="A3033" s="7" t="n">
        <v>3032</v>
      </c>
      <c r="B3033" s="7" t="n">
        <v>32</v>
      </c>
      <c r="C3033" s="7" t="inlineStr">
        <is>
          <t>M</t>
        </is>
      </c>
      <c r="D3033" s="7" t="n">
        <v>15</v>
      </c>
      <c r="E3033" s="7" t="n">
        <v>1</v>
      </c>
      <c r="F3033" s="7" t="n">
        <v>233000</v>
      </c>
    </row>
    <row r="3034">
      <c r="A3034" s="7" t="n">
        <v>3033</v>
      </c>
      <c r="B3034" s="7" t="n">
        <v>47</v>
      </c>
      <c r="C3034" s="7" t="inlineStr">
        <is>
          <t>F</t>
        </is>
      </c>
      <c r="D3034" s="7" t="n">
        <v>15</v>
      </c>
      <c r="E3034" s="7" t="n">
        <v>1</v>
      </c>
      <c r="F3034" s="7" t="n">
        <v>801000</v>
      </c>
    </row>
    <row r="3035">
      <c r="A3035" s="7" t="n">
        <v>3034</v>
      </c>
      <c r="B3035" s="7" t="n">
        <v>40</v>
      </c>
      <c r="C3035" s="7" t="inlineStr">
        <is>
          <t>M</t>
        </is>
      </c>
      <c r="D3035" s="7" t="n">
        <v>15</v>
      </c>
      <c r="E3035" s="7" t="n">
        <v>1</v>
      </c>
      <c r="F3035" s="7" t="n">
        <v>696000</v>
      </c>
    </row>
    <row r="3036">
      <c r="A3036" s="7" t="n">
        <v>3035</v>
      </c>
      <c r="B3036" s="7" t="n">
        <v>38</v>
      </c>
      <c r="C3036" s="7" t="inlineStr">
        <is>
          <t>F</t>
        </is>
      </c>
      <c r="D3036" s="7" t="n">
        <v>15</v>
      </c>
      <c r="E3036" s="7" t="n">
        <v>1</v>
      </c>
      <c r="F3036" s="7" t="n">
        <v>45000</v>
      </c>
    </row>
    <row r="3037">
      <c r="A3037" s="7" t="n">
        <v>3036</v>
      </c>
      <c r="B3037" s="7" t="n">
        <v>55</v>
      </c>
      <c r="C3037" s="7" t="inlineStr">
        <is>
          <t>M</t>
        </is>
      </c>
      <c r="D3037" s="7" t="n">
        <v>20</v>
      </c>
      <c r="E3037" s="7" t="n">
        <v>1</v>
      </c>
      <c r="F3037" s="7" t="n">
        <v>141000</v>
      </c>
    </row>
    <row r="3038">
      <c r="A3038" s="7" t="n">
        <v>3037</v>
      </c>
      <c r="B3038" s="7" t="n">
        <v>26</v>
      </c>
      <c r="C3038" s="7" t="inlineStr">
        <is>
          <t>F</t>
        </is>
      </c>
      <c r="D3038" s="7" t="n">
        <v>20</v>
      </c>
      <c r="E3038" s="7" t="n">
        <v>1</v>
      </c>
      <c r="F3038" s="7" t="n">
        <v>74000</v>
      </c>
    </row>
    <row r="3039">
      <c r="A3039" s="7" t="n">
        <v>3038</v>
      </c>
      <c r="B3039" s="7" t="n">
        <v>33</v>
      </c>
      <c r="C3039" s="7" t="inlineStr">
        <is>
          <t>F</t>
        </is>
      </c>
      <c r="D3039" s="7" t="n">
        <v>20</v>
      </c>
      <c r="E3039" s="7" t="n">
        <v>1</v>
      </c>
      <c r="F3039" s="7" t="n">
        <v>902000</v>
      </c>
    </row>
    <row r="3040">
      <c r="A3040" s="7" t="n">
        <v>3039</v>
      </c>
      <c r="B3040" s="7" t="n">
        <v>45</v>
      </c>
      <c r="C3040" s="7" t="inlineStr">
        <is>
          <t>M</t>
        </is>
      </c>
      <c r="D3040" s="7" t="n">
        <v>20</v>
      </c>
      <c r="E3040" s="7" t="n">
        <v>1</v>
      </c>
      <c r="F3040" s="7" t="n">
        <v>738000</v>
      </c>
    </row>
    <row r="3041">
      <c r="A3041" s="7" t="n">
        <v>3040</v>
      </c>
      <c r="B3041" s="7" t="n">
        <v>58</v>
      </c>
      <c r="C3041" s="7" t="inlineStr">
        <is>
          <t>F</t>
        </is>
      </c>
      <c r="D3041" s="7" t="n">
        <v>10</v>
      </c>
      <c r="E3041" s="7" t="n">
        <v>1</v>
      </c>
      <c r="F3041" s="7" t="n">
        <v>492000</v>
      </c>
    </row>
    <row r="3042">
      <c r="A3042" s="7" t="n">
        <v>3041</v>
      </c>
      <c r="B3042" s="7" t="n">
        <v>37</v>
      </c>
      <c r="C3042" s="7" t="inlineStr">
        <is>
          <t>F</t>
        </is>
      </c>
      <c r="D3042" s="7" t="n">
        <v>15</v>
      </c>
      <c r="E3042" s="7" t="n">
        <v>1</v>
      </c>
      <c r="F3042" s="7" t="n">
        <v>593000</v>
      </c>
    </row>
    <row r="3043">
      <c r="A3043" s="7" t="n">
        <v>3042</v>
      </c>
      <c r="B3043" s="7" t="n">
        <v>51</v>
      </c>
      <c r="C3043" s="7" t="inlineStr">
        <is>
          <t>M</t>
        </is>
      </c>
      <c r="D3043" s="7" t="n">
        <v>20</v>
      </c>
      <c r="E3043" s="7" t="n">
        <v>1</v>
      </c>
      <c r="F3043" s="7" t="n">
        <v>605000</v>
      </c>
    </row>
    <row r="3044">
      <c r="A3044" s="7" t="n">
        <v>3043</v>
      </c>
      <c r="B3044" s="7" t="n">
        <v>22</v>
      </c>
      <c r="C3044" s="7" t="inlineStr">
        <is>
          <t>M</t>
        </is>
      </c>
      <c r="D3044" s="7" t="n">
        <v>20</v>
      </c>
      <c r="E3044" s="7" t="n">
        <v>1</v>
      </c>
      <c r="F3044" s="7" t="n">
        <v>595000</v>
      </c>
    </row>
    <row r="3045">
      <c r="A3045" s="7" t="n">
        <v>3044</v>
      </c>
      <c r="B3045" s="7" t="n">
        <v>42</v>
      </c>
      <c r="C3045" s="7" t="inlineStr">
        <is>
          <t>M</t>
        </is>
      </c>
      <c r="D3045" s="7" t="n">
        <v>10</v>
      </c>
      <c r="E3045" s="7" t="n">
        <v>1</v>
      </c>
      <c r="F3045" s="7" t="n">
        <v>112000</v>
      </c>
    </row>
    <row r="3046">
      <c r="A3046" s="7" t="n">
        <v>3045</v>
      </c>
      <c r="B3046" s="7" t="n">
        <v>58</v>
      </c>
      <c r="C3046" s="7" t="inlineStr">
        <is>
          <t>M</t>
        </is>
      </c>
      <c r="D3046" s="7" t="n">
        <v>10</v>
      </c>
      <c r="E3046" s="7" t="n">
        <v>1</v>
      </c>
      <c r="F3046" s="7" t="n">
        <v>27000</v>
      </c>
    </row>
    <row r="3047">
      <c r="A3047" s="7" t="n">
        <v>3046</v>
      </c>
      <c r="B3047" s="7" t="n">
        <v>47</v>
      </c>
      <c r="C3047" s="7" t="inlineStr">
        <is>
          <t>M</t>
        </is>
      </c>
      <c r="D3047" s="7" t="n">
        <v>15</v>
      </c>
      <c r="E3047" s="7" t="n">
        <v>1</v>
      </c>
      <c r="F3047" s="7" t="n">
        <v>851000</v>
      </c>
    </row>
    <row r="3048">
      <c r="A3048" s="7" t="n">
        <v>3047</v>
      </c>
      <c r="B3048" s="7" t="n">
        <v>50</v>
      </c>
      <c r="C3048" s="7" t="inlineStr">
        <is>
          <t>M</t>
        </is>
      </c>
      <c r="D3048" s="7" t="n">
        <v>15</v>
      </c>
      <c r="E3048" s="7" t="n">
        <v>1</v>
      </c>
      <c r="F3048" s="7" t="n">
        <v>915000</v>
      </c>
    </row>
    <row r="3049">
      <c r="A3049" s="7" t="n">
        <v>3048</v>
      </c>
      <c r="B3049" s="7" t="n">
        <v>58</v>
      </c>
      <c r="C3049" s="7" t="inlineStr">
        <is>
          <t>M</t>
        </is>
      </c>
      <c r="D3049" s="7" t="n">
        <v>10</v>
      </c>
      <c r="E3049" s="7" t="n">
        <v>1</v>
      </c>
      <c r="F3049" s="7" t="n">
        <v>956000</v>
      </c>
    </row>
    <row r="3050">
      <c r="A3050" s="7" t="n">
        <v>3049</v>
      </c>
      <c r="B3050" s="7" t="n">
        <v>34</v>
      </c>
      <c r="C3050" s="7" t="inlineStr">
        <is>
          <t>F</t>
        </is>
      </c>
      <c r="D3050" s="7" t="n">
        <v>15</v>
      </c>
      <c r="E3050" s="7" t="n">
        <v>1</v>
      </c>
      <c r="F3050" s="7" t="n">
        <v>410000</v>
      </c>
    </row>
    <row r="3051">
      <c r="A3051" s="7" t="n">
        <v>3050</v>
      </c>
      <c r="B3051" s="7" t="n">
        <v>25</v>
      </c>
      <c r="C3051" s="7" t="inlineStr">
        <is>
          <t>M</t>
        </is>
      </c>
      <c r="D3051" s="7" t="n">
        <v>10</v>
      </c>
      <c r="E3051" s="7" t="n">
        <v>1</v>
      </c>
      <c r="F3051" s="7" t="n">
        <v>501000</v>
      </c>
    </row>
    <row r="3052">
      <c r="A3052" s="7" t="n">
        <v>3051</v>
      </c>
      <c r="B3052" s="7" t="n">
        <v>47</v>
      </c>
      <c r="C3052" s="7" t="inlineStr">
        <is>
          <t>M</t>
        </is>
      </c>
      <c r="D3052" s="7" t="n">
        <v>10</v>
      </c>
      <c r="E3052" s="7" t="n">
        <v>1</v>
      </c>
      <c r="F3052" s="7" t="n">
        <v>171000</v>
      </c>
    </row>
    <row r="3053">
      <c r="A3053" s="7" t="n">
        <v>3052</v>
      </c>
      <c r="B3053" s="7" t="n">
        <v>39</v>
      </c>
      <c r="C3053" s="7" t="inlineStr">
        <is>
          <t>F</t>
        </is>
      </c>
      <c r="D3053" s="7" t="n">
        <v>15</v>
      </c>
      <c r="E3053" s="7" t="n">
        <v>1</v>
      </c>
      <c r="F3053" s="7" t="n">
        <v>785000</v>
      </c>
    </row>
    <row r="3054">
      <c r="A3054" s="7" t="n">
        <v>3053</v>
      </c>
      <c r="B3054" s="7" t="n">
        <v>24</v>
      </c>
      <c r="C3054" s="7" t="inlineStr">
        <is>
          <t>M</t>
        </is>
      </c>
      <c r="D3054" s="7" t="n">
        <v>15</v>
      </c>
      <c r="E3054" s="7" t="n">
        <v>1</v>
      </c>
      <c r="F3054" s="7" t="n">
        <v>949000</v>
      </c>
    </row>
    <row r="3055">
      <c r="A3055" s="7" t="n">
        <v>3054</v>
      </c>
      <c r="B3055" s="7" t="n">
        <v>32</v>
      </c>
      <c r="C3055" s="7" t="inlineStr">
        <is>
          <t>M</t>
        </is>
      </c>
      <c r="D3055" s="7" t="n">
        <v>20</v>
      </c>
      <c r="E3055" s="7" t="n">
        <v>1</v>
      </c>
      <c r="F3055" s="7" t="n">
        <v>144000</v>
      </c>
    </row>
    <row r="3056">
      <c r="A3056" s="7" t="n">
        <v>3055</v>
      </c>
      <c r="B3056" s="7" t="n">
        <v>58</v>
      </c>
      <c r="C3056" s="7" t="inlineStr">
        <is>
          <t>F</t>
        </is>
      </c>
      <c r="D3056" s="7" t="n">
        <v>15</v>
      </c>
      <c r="E3056" s="7" t="n">
        <v>1</v>
      </c>
      <c r="F3056" s="7" t="n">
        <v>313000</v>
      </c>
    </row>
    <row r="3057">
      <c r="A3057" s="7" t="n">
        <v>3056</v>
      </c>
      <c r="B3057" s="7" t="n">
        <v>57</v>
      </c>
      <c r="C3057" s="7" t="inlineStr">
        <is>
          <t>F</t>
        </is>
      </c>
      <c r="D3057" s="7" t="n">
        <v>15</v>
      </c>
      <c r="E3057" s="7" t="n">
        <v>1</v>
      </c>
      <c r="F3057" s="7" t="n">
        <v>346000</v>
      </c>
    </row>
    <row r="3058">
      <c r="A3058" s="7" t="n">
        <v>3057</v>
      </c>
      <c r="B3058" s="7" t="n">
        <v>24</v>
      </c>
      <c r="C3058" s="7" t="inlineStr">
        <is>
          <t>F</t>
        </is>
      </c>
      <c r="D3058" s="7" t="n">
        <v>10</v>
      </c>
      <c r="E3058" s="7" t="n">
        <v>1</v>
      </c>
      <c r="F3058" s="7" t="n">
        <v>435000</v>
      </c>
    </row>
    <row r="3059">
      <c r="A3059" s="7" t="n">
        <v>3058</v>
      </c>
      <c r="B3059" s="7" t="n">
        <v>40</v>
      </c>
      <c r="C3059" s="7" t="inlineStr">
        <is>
          <t>M</t>
        </is>
      </c>
      <c r="D3059" s="7" t="n">
        <v>10</v>
      </c>
      <c r="E3059" s="7" t="n">
        <v>1</v>
      </c>
      <c r="F3059" s="7" t="n">
        <v>688000</v>
      </c>
    </row>
    <row r="3060">
      <c r="A3060" s="7" t="n">
        <v>3059</v>
      </c>
      <c r="B3060" s="7" t="n">
        <v>36</v>
      </c>
      <c r="C3060" s="7" t="inlineStr">
        <is>
          <t>F</t>
        </is>
      </c>
      <c r="D3060" s="7" t="n">
        <v>10</v>
      </c>
      <c r="E3060" s="7" t="n">
        <v>1</v>
      </c>
      <c r="F3060" s="7" t="n">
        <v>605000</v>
      </c>
    </row>
    <row r="3061">
      <c r="A3061" s="7" t="n">
        <v>3060</v>
      </c>
      <c r="B3061" s="7" t="n">
        <v>33</v>
      </c>
      <c r="C3061" s="7" t="inlineStr">
        <is>
          <t>F</t>
        </is>
      </c>
      <c r="D3061" s="7" t="n">
        <v>15</v>
      </c>
      <c r="E3061" s="7" t="n">
        <v>1</v>
      </c>
      <c r="F3061" s="7" t="n">
        <v>658000</v>
      </c>
    </row>
    <row r="3062">
      <c r="A3062" s="7" t="n">
        <v>3061</v>
      </c>
      <c r="B3062" s="7" t="n">
        <v>57</v>
      </c>
      <c r="C3062" s="7" t="inlineStr">
        <is>
          <t>F</t>
        </is>
      </c>
      <c r="D3062" s="7" t="n">
        <v>20</v>
      </c>
      <c r="E3062" s="7" t="n">
        <v>1</v>
      </c>
      <c r="F3062" s="7" t="n">
        <v>268000</v>
      </c>
    </row>
    <row r="3063">
      <c r="A3063" s="7" t="n">
        <v>3062</v>
      </c>
      <c r="B3063" s="7" t="n">
        <v>24</v>
      </c>
      <c r="C3063" s="7" t="inlineStr">
        <is>
          <t>F</t>
        </is>
      </c>
      <c r="D3063" s="7" t="n">
        <v>10</v>
      </c>
      <c r="E3063" s="7" t="n">
        <v>1</v>
      </c>
      <c r="F3063" s="7" t="n">
        <v>401000</v>
      </c>
    </row>
    <row r="3064">
      <c r="A3064" s="7" t="n">
        <v>3063</v>
      </c>
      <c r="B3064" s="7" t="n">
        <v>59</v>
      </c>
      <c r="C3064" s="7" t="inlineStr">
        <is>
          <t>F</t>
        </is>
      </c>
      <c r="D3064" s="7" t="n">
        <v>20</v>
      </c>
      <c r="E3064" s="7" t="n">
        <v>1</v>
      </c>
      <c r="F3064" s="7" t="n">
        <v>137000</v>
      </c>
    </row>
    <row r="3065">
      <c r="A3065" s="7" t="n">
        <v>3064</v>
      </c>
      <c r="B3065" s="7" t="n">
        <v>55</v>
      </c>
      <c r="C3065" s="7" t="inlineStr">
        <is>
          <t>F</t>
        </is>
      </c>
      <c r="D3065" s="7" t="n">
        <v>15</v>
      </c>
      <c r="E3065" s="7" t="n">
        <v>1</v>
      </c>
      <c r="F3065" s="7" t="n">
        <v>564000</v>
      </c>
    </row>
    <row r="3066">
      <c r="A3066" s="7" t="n">
        <v>3065</v>
      </c>
      <c r="B3066" s="7" t="n">
        <v>51</v>
      </c>
      <c r="C3066" s="7" t="inlineStr">
        <is>
          <t>M</t>
        </is>
      </c>
      <c r="D3066" s="7" t="n">
        <v>10</v>
      </c>
      <c r="E3066" s="7" t="n">
        <v>1</v>
      </c>
      <c r="F3066" s="7" t="n">
        <v>590000</v>
      </c>
    </row>
    <row r="3067">
      <c r="A3067" s="7" t="n">
        <v>3066</v>
      </c>
      <c r="B3067" s="7" t="n">
        <v>25</v>
      </c>
      <c r="C3067" s="7" t="inlineStr">
        <is>
          <t>F</t>
        </is>
      </c>
      <c r="D3067" s="7" t="n">
        <v>15</v>
      </c>
      <c r="E3067" s="7" t="n">
        <v>1</v>
      </c>
      <c r="F3067" s="7" t="n">
        <v>904000</v>
      </c>
    </row>
    <row r="3068">
      <c r="A3068" s="7" t="n">
        <v>3067</v>
      </c>
      <c r="B3068" s="7" t="n">
        <v>43</v>
      </c>
      <c r="C3068" s="7" t="inlineStr">
        <is>
          <t>F</t>
        </is>
      </c>
      <c r="D3068" s="7" t="n">
        <v>15</v>
      </c>
      <c r="E3068" s="7" t="n">
        <v>1</v>
      </c>
      <c r="F3068" s="7" t="n">
        <v>85000</v>
      </c>
    </row>
    <row r="3069">
      <c r="A3069" s="7" t="n">
        <v>3068</v>
      </c>
      <c r="B3069" s="7" t="n">
        <v>40</v>
      </c>
      <c r="C3069" s="7" t="inlineStr">
        <is>
          <t>F</t>
        </is>
      </c>
      <c r="D3069" s="7" t="n">
        <v>10</v>
      </c>
      <c r="E3069" s="7" t="n">
        <v>1</v>
      </c>
      <c r="F3069" s="7" t="n">
        <v>380000</v>
      </c>
    </row>
    <row r="3070">
      <c r="A3070" s="7" t="n">
        <v>3069</v>
      </c>
      <c r="B3070" s="7" t="n">
        <v>44</v>
      </c>
      <c r="C3070" s="7" t="inlineStr">
        <is>
          <t>M</t>
        </is>
      </c>
      <c r="D3070" s="7" t="n">
        <v>10</v>
      </c>
      <c r="E3070" s="7" t="n">
        <v>1</v>
      </c>
      <c r="F3070" s="7" t="n">
        <v>669000</v>
      </c>
    </row>
    <row r="3071">
      <c r="A3071" s="7" t="n">
        <v>3070</v>
      </c>
      <c r="B3071" s="7" t="n">
        <v>52</v>
      </c>
      <c r="C3071" s="7" t="inlineStr">
        <is>
          <t>F</t>
        </is>
      </c>
      <c r="D3071" s="7" t="n">
        <v>10</v>
      </c>
      <c r="E3071" s="7" t="n">
        <v>1</v>
      </c>
      <c r="F3071" s="7" t="n">
        <v>48000</v>
      </c>
    </row>
    <row r="3072">
      <c r="A3072" s="7" t="n">
        <v>3071</v>
      </c>
      <c r="B3072" s="7" t="n">
        <v>21</v>
      </c>
      <c r="C3072" s="7" t="inlineStr">
        <is>
          <t>F</t>
        </is>
      </c>
      <c r="D3072" s="7" t="n">
        <v>20</v>
      </c>
      <c r="E3072" s="7" t="n">
        <v>1</v>
      </c>
      <c r="F3072" s="7" t="n">
        <v>343000</v>
      </c>
    </row>
    <row r="3073">
      <c r="A3073" s="7" t="n">
        <v>3072</v>
      </c>
      <c r="B3073" s="7" t="n">
        <v>46</v>
      </c>
      <c r="C3073" s="7" t="inlineStr">
        <is>
          <t>F</t>
        </is>
      </c>
      <c r="D3073" s="7" t="n">
        <v>10</v>
      </c>
      <c r="E3073" s="7" t="n">
        <v>1</v>
      </c>
      <c r="F3073" s="7" t="n">
        <v>321000</v>
      </c>
    </row>
    <row r="3074">
      <c r="A3074" s="7" t="n">
        <v>3073</v>
      </c>
      <c r="B3074" s="7" t="n">
        <v>38</v>
      </c>
      <c r="C3074" s="7" t="inlineStr">
        <is>
          <t>F</t>
        </is>
      </c>
      <c r="D3074" s="7" t="n">
        <v>15</v>
      </c>
      <c r="E3074" s="7" t="n">
        <v>1</v>
      </c>
      <c r="F3074" s="7" t="n">
        <v>515000</v>
      </c>
    </row>
    <row r="3075">
      <c r="A3075" s="7" t="n">
        <v>3074</v>
      </c>
      <c r="B3075" s="7" t="n">
        <v>53</v>
      </c>
      <c r="C3075" s="7" t="inlineStr">
        <is>
          <t>M</t>
        </is>
      </c>
      <c r="D3075" s="7" t="n">
        <v>10</v>
      </c>
      <c r="E3075" s="7" t="n">
        <v>1</v>
      </c>
      <c r="F3075" s="7" t="n">
        <v>622000</v>
      </c>
    </row>
    <row r="3076">
      <c r="A3076" s="7" t="n">
        <v>3075</v>
      </c>
      <c r="B3076" s="7" t="n">
        <v>45</v>
      </c>
      <c r="C3076" s="7" t="inlineStr">
        <is>
          <t>F</t>
        </is>
      </c>
      <c r="D3076" s="7" t="n">
        <v>10</v>
      </c>
      <c r="E3076" s="7" t="n">
        <v>1</v>
      </c>
      <c r="F3076" s="7" t="n">
        <v>137000</v>
      </c>
    </row>
    <row r="3077">
      <c r="A3077" s="7" t="n">
        <v>3076</v>
      </c>
      <c r="B3077" s="7" t="n">
        <v>43</v>
      </c>
      <c r="C3077" s="7" t="inlineStr">
        <is>
          <t>M</t>
        </is>
      </c>
      <c r="D3077" s="7" t="n">
        <v>10</v>
      </c>
      <c r="E3077" s="7" t="n">
        <v>1</v>
      </c>
      <c r="F3077" s="7" t="n">
        <v>953000</v>
      </c>
    </row>
    <row r="3078">
      <c r="A3078" s="7" t="n">
        <v>3077</v>
      </c>
      <c r="B3078" s="7" t="n">
        <v>24</v>
      </c>
      <c r="C3078" s="7" t="inlineStr">
        <is>
          <t>M</t>
        </is>
      </c>
      <c r="D3078" s="7" t="n">
        <v>20</v>
      </c>
      <c r="E3078" s="7" t="n">
        <v>1</v>
      </c>
      <c r="F3078" s="7" t="n">
        <v>398000</v>
      </c>
    </row>
    <row r="3079">
      <c r="A3079" s="7" t="n">
        <v>3078</v>
      </c>
      <c r="B3079" s="7" t="n">
        <v>49</v>
      </c>
      <c r="C3079" s="7" t="inlineStr">
        <is>
          <t>M</t>
        </is>
      </c>
      <c r="D3079" s="7" t="n">
        <v>20</v>
      </c>
      <c r="E3079" s="7" t="n">
        <v>1</v>
      </c>
      <c r="F3079" s="7" t="n">
        <v>17000</v>
      </c>
    </row>
    <row r="3080">
      <c r="A3080" s="7" t="n">
        <v>3079</v>
      </c>
      <c r="B3080" s="7" t="n">
        <v>20</v>
      </c>
      <c r="C3080" s="7" t="inlineStr">
        <is>
          <t>F</t>
        </is>
      </c>
      <c r="D3080" s="7" t="n">
        <v>20</v>
      </c>
      <c r="E3080" s="7" t="n">
        <v>1</v>
      </c>
      <c r="F3080" s="7" t="n">
        <v>525000</v>
      </c>
    </row>
    <row r="3081">
      <c r="A3081" s="7" t="n">
        <v>3080</v>
      </c>
      <c r="B3081" s="7" t="n">
        <v>43</v>
      </c>
      <c r="C3081" s="7" t="inlineStr">
        <is>
          <t>F</t>
        </is>
      </c>
      <c r="D3081" s="7" t="n">
        <v>15</v>
      </c>
      <c r="E3081" s="7" t="n">
        <v>1</v>
      </c>
      <c r="F3081" s="7" t="n">
        <v>689000</v>
      </c>
    </row>
    <row r="3082">
      <c r="A3082" s="7" t="n">
        <v>3081</v>
      </c>
      <c r="B3082" s="7" t="n">
        <v>32</v>
      </c>
      <c r="C3082" s="7" t="inlineStr">
        <is>
          <t>M</t>
        </is>
      </c>
      <c r="D3082" s="7" t="n">
        <v>20</v>
      </c>
      <c r="E3082" s="7" t="n">
        <v>1</v>
      </c>
      <c r="F3082" s="7" t="n">
        <v>761000</v>
      </c>
    </row>
    <row r="3083">
      <c r="A3083" s="7" t="n">
        <v>3082</v>
      </c>
      <c r="B3083" s="7" t="n">
        <v>38</v>
      </c>
      <c r="C3083" s="7" t="inlineStr">
        <is>
          <t>F</t>
        </is>
      </c>
      <c r="D3083" s="7" t="n">
        <v>15</v>
      </c>
      <c r="E3083" s="7" t="n">
        <v>1</v>
      </c>
      <c r="F3083" s="7" t="n">
        <v>109000</v>
      </c>
    </row>
    <row r="3084">
      <c r="A3084" s="7" t="n">
        <v>3083</v>
      </c>
      <c r="B3084" s="7" t="n">
        <v>58</v>
      </c>
      <c r="C3084" s="7" t="inlineStr">
        <is>
          <t>M</t>
        </is>
      </c>
      <c r="D3084" s="7" t="n">
        <v>10</v>
      </c>
      <c r="E3084" s="7" t="n">
        <v>1</v>
      </c>
      <c r="F3084" s="7" t="n">
        <v>498000</v>
      </c>
    </row>
    <row r="3085">
      <c r="A3085" s="7" t="n">
        <v>3084</v>
      </c>
      <c r="B3085" s="7" t="n">
        <v>51</v>
      </c>
      <c r="C3085" s="7" t="inlineStr">
        <is>
          <t>M</t>
        </is>
      </c>
      <c r="D3085" s="7" t="n">
        <v>15</v>
      </c>
      <c r="E3085" s="7" t="n">
        <v>1</v>
      </c>
      <c r="F3085" s="7" t="n">
        <v>26000</v>
      </c>
    </row>
    <row r="3086">
      <c r="A3086" s="7" t="n">
        <v>3085</v>
      </c>
      <c r="B3086" s="7" t="n">
        <v>50</v>
      </c>
      <c r="C3086" s="7" t="inlineStr">
        <is>
          <t>F</t>
        </is>
      </c>
      <c r="D3086" s="7" t="n">
        <v>20</v>
      </c>
      <c r="E3086" s="7" t="n">
        <v>1</v>
      </c>
      <c r="F3086" s="7" t="n">
        <v>706000</v>
      </c>
    </row>
    <row r="3087">
      <c r="A3087" s="7" t="n">
        <v>3086</v>
      </c>
      <c r="B3087" s="7" t="n">
        <v>32</v>
      </c>
      <c r="C3087" s="7" t="inlineStr">
        <is>
          <t>F</t>
        </is>
      </c>
      <c r="D3087" s="7" t="n">
        <v>20</v>
      </c>
      <c r="E3087" s="7" t="n">
        <v>1</v>
      </c>
      <c r="F3087" s="7" t="n">
        <v>493000</v>
      </c>
    </row>
    <row r="3088">
      <c r="A3088" s="7" t="n">
        <v>3087</v>
      </c>
      <c r="B3088" s="7" t="n">
        <v>54</v>
      </c>
      <c r="C3088" s="7" t="inlineStr">
        <is>
          <t>M</t>
        </is>
      </c>
      <c r="D3088" s="7" t="n">
        <v>15</v>
      </c>
      <c r="E3088" s="7" t="n">
        <v>1</v>
      </c>
      <c r="F3088" s="7" t="n">
        <v>729000</v>
      </c>
    </row>
    <row r="3089">
      <c r="A3089" s="7" t="n">
        <v>3088</v>
      </c>
      <c r="B3089" s="7" t="n">
        <v>27</v>
      </c>
      <c r="C3089" s="7" t="inlineStr">
        <is>
          <t>M</t>
        </is>
      </c>
      <c r="D3089" s="7" t="n">
        <v>15</v>
      </c>
      <c r="E3089" s="7" t="n">
        <v>1</v>
      </c>
      <c r="F3089" s="7" t="n">
        <v>97000</v>
      </c>
    </row>
    <row r="3090">
      <c r="A3090" s="7" t="n">
        <v>3089</v>
      </c>
      <c r="B3090" s="7" t="n">
        <v>52</v>
      </c>
      <c r="C3090" s="7" t="inlineStr">
        <is>
          <t>F</t>
        </is>
      </c>
      <c r="D3090" s="7" t="n">
        <v>10</v>
      </c>
      <c r="E3090" s="7" t="n">
        <v>1</v>
      </c>
      <c r="F3090" s="7" t="n">
        <v>939000</v>
      </c>
    </row>
    <row r="3091">
      <c r="A3091" s="7" t="n">
        <v>3090</v>
      </c>
      <c r="B3091" s="7" t="n">
        <v>24</v>
      </c>
      <c r="C3091" s="7" t="inlineStr">
        <is>
          <t>F</t>
        </is>
      </c>
      <c r="D3091" s="7" t="n">
        <v>10</v>
      </c>
      <c r="E3091" s="7" t="n">
        <v>1</v>
      </c>
      <c r="F3091" s="7" t="n">
        <v>48000</v>
      </c>
    </row>
    <row r="3092">
      <c r="A3092" s="7" t="n">
        <v>3091</v>
      </c>
      <c r="B3092" s="7" t="n">
        <v>26</v>
      </c>
      <c r="C3092" s="7" t="inlineStr">
        <is>
          <t>F</t>
        </is>
      </c>
      <c r="D3092" s="7" t="n">
        <v>10</v>
      </c>
      <c r="E3092" s="7" t="n">
        <v>1</v>
      </c>
      <c r="F3092" s="7" t="n">
        <v>352000</v>
      </c>
    </row>
    <row r="3093">
      <c r="A3093" s="7" t="n">
        <v>3092</v>
      </c>
      <c r="B3093" s="7" t="n">
        <v>23</v>
      </c>
      <c r="C3093" s="7" t="inlineStr">
        <is>
          <t>F</t>
        </is>
      </c>
      <c r="D3093" s="7" t="n">
        <v>20</v>
      </c>
      <c r="E3093" s="7" t="n">
        <v>1</v>
      </c>
      <c r="F3093" s="7" t="n">
        <v>750000</v>
      </c>
    </row>
    <row r="3094">
      <c r="A3094" s="7" t="n">
        <v>3093</v>
      </c>
      <c r="B3094" s="7" t="n">
        <v>32</v>
      </c>
      <c r="C3094" s="7" t="inlineStr">
        <is>
          <t>M</t>
        </is>
      </c>
      <c r="D3094" s="7" t="n">
        <v>15</v>
      </c>
      <c r="E3094" s="7" t="n">
        <v>1</v>
      </c>
      <c r="F3094" s="7" t="n">
        <v>440000</v>
      </c>
    </row>
    <row r="3095">
      <c r="A3095" s="7" t="n">
        <v>3094</v>
      </c>
      <c r="B3095" s="7" t="n">
        <v>48</v>
      </c>
      <c r="C3095" s="7" t="inlineStr">
        <is>
          <t>M</t>
        </is>
      </c>
      <c r="D3095" s="7" t="n">
        <v>10</v>
      </c>
      <c r="E3095" s="7" t="n">
        <v>1</v>
      </c>
      <c r="F3095" s="7" t="n">
        <v>476000</v>
      </c>
    </row>
    <row r="3096">
      <c r="A3096" s="7" t="n">
        <v>3095</v>
      </c>
      <c r="B3096" s="7" t="n">
        <v>27</v>
      </c>
      <c r="C3096" s="7" t="inlineStr">
        <is>
          <t>F</t>
        </is>
      </c>
      <c r="D3096" s="7" t="n">
        <v>10</v>
      </c>
      <c r="E3096" s="7" t="n">
        <v>1</v>
      </c>
      <c r="F3096" s="7" t="n">
        <v>946000</v>
      </c>
    </row>
    <row r="3097">
      <c r="A3097" s="7" t="n">
        <v>3096</v>
      </c>
      <c r="B3097" s="7" t="n">
        <v>30</v>
      </c>
      <c r="C3097" s="7" t="inlineStr">
        <is>
          <t>M</t>
        </is>
      </c>
      <c r="D3097" s="7" t="n">
        <v>15</v>
      </c>
      <c r="E3097" s="7" t="n">
        <v>1</v>
      </c>
      <c r="F3097" s="7" t="n">
        <v>84000</v>
      </c>
    </row>
    <row r="3098">
      <c r="A3098" s="7" t="n">
        <v>3097</v>
      </c>
      <c r="B3098" s="7" t="n">
        <v>46</v>
      </c>
      <c r="C3098" s="7" t="inlineStr">
        <is>
          <t>F</t>
        </is>
      </c>
      <c r="D3098" s="7" t="n">
        <v>10</v>
      </c>
      <c r="E3098" s="7" t="n">
        <v>1</v>
      </c>
      <c r="F3098" s="7" t="n">
        <v>683000</v>
      </c>
    </row>
    <row r="3099">
      <c r="A3099" s="7" t="n">
        <v>3098</v>
      </c>
      <c r="B3099" s="7" t="n">
        <v>56</v>
      </c>
      <c r="C3099" s="7" t="inlineStr">
        <is>
          <t>F</t>
        </is>
      </c>
      <c r="D3099" s="7" t="n">
        <v>20</v>
      </c>
      <c r="E3099" s="7" t="n">
        <v>1</v>
      </c>
      <c r="F3099" s="7" t="n">
        <v>602000</v>
      </c>
    </row>
    <row r="3100">
      <c r="A3100" s="7" t="n">
        <v>3099</v>
      </c>
      <c r="B3100" s="7" t="n">
        <v>50</v>
      </c>
      <c r="C3100" s="7" t="inlineStr">
        <is>
          <t>F</t>
        </is>
      </c>
      <c r="D3100" s="7" t="n">
        <v>20</v>
      </c>
      <c r="E3100" s="7" t="n">
        <v>1</v>
      </c>
      <c r="F3100" s="7" t="n">
        <v>267000</v>
      </c>
    </row>
    <row r="3101">
      <c r="A3101" s="7" t="n">
        <v>3100</v>
      </c>
      <c r="B3101" s="7" t="n">
        <v>26</v>
      </c>
      <c r="C3101" s="7" t="inlineStr">
        <is>
          <t>F</t>
        </is>
      </c>
      <c r="D3101" s="7" t="n">
        <v>10</v>
      </c>
      <c r="E3101" s="7" t="n">
        <v>1</v>
      </c>
      <c r="F3101" s="7" t="n">
        <v>996000</v>
      </c>
    </row>
    <row r="3102">
      <c r="A3102" s="7" t="n">
        <v>3101</v>
      </c>
      <c r="B3102" s="7" t="n">
        <v>43</v>
      </c>
      <c r="C3102" s="7" t="inlineStr">
        <is>
          <t>M</t>
        </is>
      </c>
      <c r="D3102" s="7" t="n">
        <v>20</v>
      </c>
      <c r="E3102" s="7" t="n">
        <v>1</v>
      </c>
      <c r="F3102" s="7" t="n">
        <v>371000</v>
      </c>
    </row>
    <row r="3103">
      <c r="A3103" s="7" t="n">
        <v>3102</v>
      </c>
      <c r="B3103" s="7" t="n">
        <v>40</v>
      </c>
      <c r="C3103" s="7" t="inlineStr">
        <is>
          <t>M</t>
        </is>
      </c>
      <c r="D3103" s="7" t="n">
        <v>20</v>
      </c>
      <c r="E3103" s="7" t="n">
        <v>1</v>
      </c>
      <c r="F3103" s="7" t="n">
        <v>946000</v>
      </c>
    </row>
    <row r="3104">
      <c r="A3104" s="7" t="n">
        <v>3103</v>
      </c>
      <c r="B3104" s="7" t="n">
        <v>48</v>
      </c>
      <c r="C3104" s="7" t="inlineStr">
        <is>
          <t>M</t>
        </is>
      </c>
      <c r="D3104" s="7" t="n">
        <v>20</v>
      </c>
      <c r="E3104" s="7" t="n">
        <v>1</v>
      </c>
      <c r="F3104" s="7" t="n">
        <v>541000</v>
      </c>
    </row>
    <row r="3105">
      <c r="A3105" s="7" t="n">
        <v>3104</v>
      </c>
      <c r="B3105" s="7" t="n">
        <v>52</v>
      </c>
      <c r="C3105" s="7" t="inlineStr">
        <is>
          <t>F</t>
        </is>
      </c>
      <c r="D3105" s="7" t="n">
        <v>15</v>
      </c>
      <c r="E3105" s="7" t="n">
        <v>1</v>
      </c>
      <c r="F3105" s="7" t="n">
        <v>280000</v>
      </c>
    </row>
    <row r="3106">
      <c r="A3106" s="7" t="n">
        <v>3105</v>
      </c>
      <c r="B3106" s="7" t="n">
        <v>43</v>
      </c>
      <c r="C3106" s="7" t="inlineStr">
        <is>
          <t>M</t>
        </is>
      </c>
      <c r="D3106" s="7" t="n">
        <v>15</v>
      </c>
      <c r="E3106" s="7" t="n">
        <v>1</v>
      </c>
      <c r="F3106" s="7" t="n">
        <v>633000</v>
      </c>
    </row>
    <row r="3107">
      <c r="A3107" s="7" t="n">
        <v>3106</v>
      </c>
      <c r="B3107" s="7" t="n">
        <v>48</v>
      </c>
      <c r="C3107" s="7" t="inlineStr">
        <is>
          <t>F</t>
        </is>
      </c>
      <c r="D3107" s="7" t="n">
        <v>15</v>
      </c>
      <c r="E3107" s="7" t="n">
        <v>1</v>
      </c>
      <c r="F3107" s="7" t="n">
        <v>912000</v>
      </c>
    </row>
    <row r="3108">
      <c r="A3108" s="7" t="n">
        <v>3107</v>
      </c>
      <c r="B3108" s="7" t="n">
        <v>40</v>
      </c>
      <c r="C3108" s="7" t="inlineStr">
        <is>
          <t>F</t>
        </is>
      </c>
      <c r="D3108" s="7" t="n">
        <v>15</v>
      </c>
      <c r="E3108" s="7" t="n">
        <v>1</v>
      </c>
      <c r="F3108" s="7" t="n">
        <v>312000</v>
      </c>
    </row>
    <row r="3109">
      <c r="A3109" s="7" t="n">
        <v>3108</v>
      </c>
      <c r="B3109" s="7" t="n">
        <v>20</v>
      </c>
      <c r="C3109" s="7" t="inlineStr">
        <is>
          <t>F</t>
        </is>
      </c>
      <c r="D3109" s="7" t="n">
        <v>15</v>
      </c>
      <c r="E3109" s="7" t="n">
        <v>1</v>
      </c>
      <c r="F3109" s="7" t="n">
        <v>897000</v>
      </c>
    </row>
    <row r="3110">
      <c r="A3110" s="7" t="n">
        <v>3109</v>
      </c>
      <c r="B3110" s="7" t="n">
        <v>49</v>
      </c>
      <c r="C3110" s="7" t="inlineStr">
        <is>
          <t>F</t>
        </is>
      </c>
      <c r="D3110" s="7" t="n">
        <v>20</v>
      </c>
      <c r="E3110" s="7" t="n">
        <v>1</v>
      </c>
      <c r="F3110" s="7" t="n">
        <v>372000</v>
      </c>
    </row>
    <row r="3111">
      <c r="A3111" s="7" t="n">
        <v>3110</v>
      </c>
      <c r="B3111" s="7" t="n">
        <v>50</v>
      </c>
      <c r="C3111" s="7" t="inlineStr">
        <is>
          <t>F</t>
        </is>
      </c>
      <c r="D3111" s="7" t="n">
        <v>20</v>
      </c>
      <c r="E3111" s="7" t="n">
        <v>1</v>
      </c>
      <c r="F3111" s="7" t="n">
        <v>417000</v>
      </c>
    </row>
    <row r="3112">
      <c r="A3112" s="7" t="n">
        <v>3111</v>
      </c>
      <c r="B3112" s="7" t="n">
        <v>50</v>
      </c>
      <c r="C3112" s="7" t="inlineStr">
        <is>
          <t>F</t>
        </is>
      </c>
      <c r="D3112" s="7" t="n">
        <v>20</v>
      </c>
      <c r="E3112" s="7" t="n">
        <v>1</v>
      </c>
      <c r="F3112" s="7" t="n">
        <v>279000</v>
      </c>
    </row>
    <row r="3113">
      <c r="A3113" s="7" t="n">
        <v>3112</v>
      </c>
      <c r="B3113" s="7" t="n">
        <v>58</v>
      </c>
      <c r="C3113" s="7" t="inlineStr">
        <is>
          <t>M</t>
        </is>
      </c>
      <c r="D3113" s="7" t="n">
        <v>20</v>
      </c>
      <c r="E3113" s="7" t="n">
        <v>1</v>
      </c>
      <c r="F3113" s="7" t="n">
        <v>950000</v>
      </c>
    </row>
    <row r="3114">
      <c r="A3114" s="7" t="n">
        <v>3113</v>
      </c>
      <c r="B3114" s="7" t="n">
        <v>55</v>
      </c>
      <c r="C3114" s="7" t="inlineStr">
        <is>
          <t>F</t>
        </is>
      </c>
      <c r="D3114" s="7" t="n">
        <v>15</v>
      </c>
      <c r="E3114" s="7" t="n">
        <v>1</v>
      </c>
      <c r="F3114" s="7" t="n">
        <v>35000</v>
      </c>
    </row>
    <row r="3115">
      <c r="A3115" s="7" t="n">
        <v>3114</v>
      </c>
      <c r="B3115" s="7" t="n">
        <v>29</v>
      </c>
      <c r="C3115" s="7" t="inlineStr">
        <is>
          <t>M</t>
        </is>
      </c>
      <c r="D3115" s="7" t="n">
        <v>20</v>
      </c>
      <c r="E3115" s="7" t="n">
        <v>1</v>
      </c>
      <c r="F3115" s="7" t="n">
        <v>961000</v>
      </c>
    </row>
    <row r="3116">
      <c r="A3116" s="7" t="n">
        <v>3115</v>
      </c>
      <c r="B3116" s="7" t="n">
        <v>25</v>
      </c>
      <c r="C3116" s="7" t="inlineStr">
        <is>
          <t>F</t>
        </is>
      </c>
      <c r="D3116" s="7" t="n">
        <v>20</v>
      </c>
      <c r="E3116" s="7" t="n">
        <v>1</v>
      </c>
      <c r="F3116" s="7" t="n">
        <v>383000</v>
      </c>
    </row>
    <row r="3117">
      <c r="A3117" s="7" t="n">
        <v>3116</v>
      </c>
      <c r="B3117" s="7" t="n">
        <v>53</v>
      </c>
      <c r="C3117" s="7" t="inlineStr">
        <is>
          <t>M</t>
        </is>
      </c>
      <c r="D3117" s="7" t="n">
        <v>20</v>
      </c>
      <c r="E3117" s="7" t="n">
        <v>1</v>
      </c>
      <c r="F3117" s="7" t="n">
        <v>775000</v>
      </c>
    </row>
    <row r="3118">
      <c r="A3118" s="7" t="n">
        <v>3117</v>
      </c>
      <c r="B3118" s="7" t="n">
        <v>21</v>
      </c>
      <c r="C3118" s="7" t="inlineStr">
        <is>
          <t>M</t>
        </is>
      </c>
      <c r="D3118" s="7" t="n">
        <v>15</v>
      </c>
      <c r="E3118" s="7" t="n">
        <v>1</v>
      </c>
      <c r="F3118" s="7" t="n">
        <v>590000</v>
      </c>
    </row>
    <row r="3119">
      <c r="A3119" s="7" t="n">
        <v>3118</v>
      </c>
      <c r="B3119" s="7" t="n">
        <v>42</v>
      </c>
      <c r="C3119" s="7" t="inlineStr">
        <is>
          <t>M</t>
        </is>
      </c>
      <c r="D3119" s="7" t="n">
        <v>10</v>
      </c>
      <c r="E3119" s="7" t="n">
        <v>1</v>
      </c>
      <c r="F3119" s="7" t="n">
        <v>598000</v>
      </c>
    </row>
    <row r="3120">
      <c r="A3120" s="7" t="n">
        <v>3119</v>
      </c>
      <c r="B3120" s="7" t="n">
        <v>28</v>
      </c>
      <c r="C3120" s="7" t="inlineStr">
        <is>
          <t>M</t>
        </is>
      </c>
      <c r="D3120" s="7" t="n">
        <v>10</v>
      </c>
      <c r="E3120" s="7" t="n">
        <v>1</v>
      </c>
      <c r="F3120" s="7" t="n">
        <v>102000</v>
      </c>
    </row>
    <row r="3121">
      <c r="A3121" s="7" t="n">
        <v>3120</v>
      </c>
      <c r="B3121" s="7" t="n">
        <v>29</v>
      </c>
      <c r="C3121" s="7" t="inlineStr">
        <is>
          <t>F</t>
        </is>
      </c>
      <c r="D3121" s="7" t="n">
        <v>15</v>
      </c>
      <c r="E3121" s="7" t="n">
        <v>1</v>
      </c>
      <c r="F3121" s="7" t="n">
        <v>744000</v>
      </c>
    </row>
    <row r="3122">
      <c r="A3122" s="7" t="n">
        <v>3121</v>
      </c>
      <c r="B3122" s="7" t="n">
        <v>45</v>
      </c>
      <c r="C3122" s="7" t="inlineStr">
        <is>
          <t>F</t>
        </is>
      </c>
      <c r="D3122" s="7" t="n">
        <v>10</v>
      </c>
      <c r="E3122" s="7" t="n">
        <v>1</v>
      </c>
      <c r="F3122" s="7" t="n">
        <v>463000</v>
      </c>
    </row>
    <row r="3123">
      <c r="A3123" s="7" t="n">
        <v>3122</v>
      </c>
      <c r="B3123" s="7" t="n">
        <v>59</v>
      </c>
      <c r="C3123" s="7" t="inlineStr">
        <is>
          <t>F</t>
        </is>
      </c>
      <c r="D3123" s="7" t="n">
        <v>20</v>
      </c>
      <c r="E3123" s="7" t="n">
        <v>1</v>
      </c>
      <c r="F3123" s="7" t="n">
        <v>208000</v>
      </c>
    </row>
    <row r="3124">
      <c r="A3124" s="7" t="n">
        <v>3123</v>
      </c>
      <c r="B3124" s="7" t="n">
        <v>30</v>
      </c>
      <c r="C3124" s="7" t="inlineStr">
        <is>
          <t>M</t>
        </is>
      </c>
      <c r="D3124" s="7" t="n">
        <v>20</v>
      </c>
      <c r="E3124" s="7" t="n">
        <v>1</v>
      </c>
      <c r="F3124" s="7" t="n">
        <v>420000</v>
      </c>
    </row>
    <row r="3125">
      <c r="A3125" s="7" t="n">
        <v>3124</v>
      </c>
      <c r="B3125" s="7" t="n">
        <v>56</v>
      </c>
      <c r="C3125" s="7" t="inlineStr">
        <is>
          <t>F</t>
        </is>
      </c>
      <c r="D3125" s="7" t="n">
        <v>15</v>
      </c>
      <c r="E3125" s="7" t="n">
        <v>1</v>
      </c>
      <c r="F3125" s="7" t="n">
        <v>85000</v>
      </c>
    </row>
    <row r="3126">
      <c r="A3126" s="7" t="n">
        <v>3125</v>
      </c>
      <c r="B3126" s="7" t="n">
        <v>33</v>
      </c>
      <c r="C3126" s="7" t="inlineStr">
        <is>
          <t>F</t>
        </is>
      </c>
      <c r="D3126" s="7" t="n">
        <v>15</v>
      </c>
      <c r="E3126" s="7" t="n">
        <v>1</v>
      </c>
      <c r="F3126" s="7" t="n">
        <v>208000</v>
      </c>
    </row>
    <row r="3127">
      <c r="A3127" s="7" t="n">
        <v>3126</v>
      </c>
      <c r="B3127" s="7" t="n">
        <v>51</v>
      </c>
      <c r="C3127" s="7" t="inlineStr">
        <is>
          <t>M</t>
        </is>
      </c>
      <c r="D3127" s="7" t="n">
        <v>15</v>
      </c>
      <c r="E3127" s="7" t="n">
        <v>1</v>
      </c>
      <c r="F3127" s="7" t="n">
        <v>617000</v>
      </c>
    </row>
    <row r="3128">
      <c r="A3128" s="7" t="n">
        <v>3127</v>
      </c>
      <c r="B3128" s="7" t="n">
        <v>34</v>
      </c>
      <c r="C3128" s="7" t="inlineStr">
        <is>
          <t>F</t>
        </is>
      </c>
      <c r="D3128" s="7" t="n">
        <v>15</v>
      </c>
      <c r="E3128" s="7" t="n">
        <v>1</v>
      </c>
      <c r="F3128" s="7" t="n">
        <v>231000</v>
      </c>
    </row>
    <row r="3129">
      <c r="A3129" s="7" t="n">
        <v>3128</v>
      </c>
      <c r="B3129" s="7" t="n">
        <v>20</v>
      </c>
      <c r="C3129" s="7" t="inlineStr">
        <is>
          <t>F</t>
        </is>
      </c>
      <c r="D3129" s="7" t="n">
        <v>20</v>
      </c>
      <c r="E3129" s="7" t="n">
        <v>1</v>
      </c>
      <c r="F3129" s="7" t="n">
        <v>116000</v>
      </c>
    </row>
    <row r="3130">
      <c r="A3130" s="7" t="n">
        <v>3129</v>
      </c>
      <c r="B3130" s="7" t="n">
        <v>20</v>
      </c>
      <c r="C3130" s="7" t="inlineStr">
        <is>
          <t>F</t>
        </is>
      </c>
      <c r="D3130" s="7" t="n">
        <v>10</v>
      </c>
      <c r="E3130" s="7" t="n">
        <v>1</v>
      </c>
      <c r="F3130" s="7" t="n">
        <v>399000</v>
      </c>
    </row>
    <row r="3131">
      <c r="A3131" s="7" t="n">
        <v>3130</v>
      </c>
      <c r="B3131" s="7" t="n">
        <v>46</v>
      </c>
      <c r="C3131" s="7" t="inlineStr">
        <is>
          <t>M</t>
        </is>
      </c>
      <c r="D3131" s="7" t="n">
        <v>10</v>
      </c>
      <c r="E3131" s="7" t="n">
        <v>1</v>
      </c>
      <c r="F3131" s="7" t="n">
        <v>491000</v>
      </c>
    </row>
    <row r="3132">
      <c r="A3132" s="7" t="n">
        <v>3131</v>
      </c>
      <c r="B3132" s="7" t="n">
        <v>55</v>
      </c>
      <c r="C3132" s="7" t="inlineStr">
        <is>
          <t>F</t>
        </is>
      </c>
      <c r="D3132" s="7" t="n">
        <v>15</v>
      </c>
      <c r="E3132" s="7" t="n">
        <v>1</v>
      </c>
      <c r="F3132" s="7" t="n">
        <v>978000</v>
      </c>
    </row>
    <row r="3133">
      <c r="A3133" s="7" t="n">
        <v>3132</v>
      </c>
      <c r="B3133" s="7" t="n">
        <v>37</v>
      </c>
      <c r="C3133" s="7" t="inlineStr">
        <is>
          <t>F</t>
        </is>
      </c>
      <c r="D3133" s="7" t="n">
        <v>10</v>
      </c>
      <c r="E3133" s="7" t="n">
        <v>1</v>
      </c>
      <c r="F3133" s="7" t="n">
        <v>478000</v>
      </c>
    </row>
    <row r="3134">
      <c r="A3134" s="7" t="n">
        <v>3133</v>
      </c>
      <c r="B3134" s="7" t="n">
        <v>51</v>
      </c>
      <c r="C3134" s="7" t="inlineStr">
        <is>
          <t>F</t>
        </is>
      </c>
      <c r="D3134" s="7" t="n">
        <v>10</v>
      </c>
      <c r="E3134" s="7" t="n">
        <v>1</v>
      </c>
      <c r="F3134" s="7" t="n">
        <v>335000</v>
      </c>
    </row>
    <row r="3135">
      <c r="A3135" s="7" t="n">
        <v>3134</v>
      </c>
      <c r="B3135" s="7" t="n">
        <v>30</v>
      </c>
      <c r="C3135" s="7" t="inlineStr">
        <is>
          <t>F</t>
        </is>
      </c>
      <c r="D3135" s="7" t="n">
        <v>10</v>
      </c>
      <c r="E3135" s="7" t="n">
        <v>1</v>
      </c>
      <c r="F3135" s="7" t="n">
        <v>70000</v>
      </c>
    </row>
    <row r="3136">
      <c r="A3136" s="7" t="n">
        <v>3135</v>
      </c>
      <c r="B3136" s="7" t="n">
        <v>25</v>
      </c>
      <c r="C3136" s="7" t="inlineStr">
        <is>
          <t>M</t>
        </is>
      </c>
      <c r="D3136" s="7" t="n">
        <v>20</v>
      </c>
      <c r="E3136" s="7" t="n">
        <v>1</v>
      </c>
      <c r="F3136" s="7" t="n">
        <v>428000</v>
      </c>
    </row>
    <row r="3137">
      <c r="A3137" s="7" t="n">
        <v>3136</v>
      </c>
      <c r="B3137" s="7" t="n">
        <v>54</v>
      </c>
      <c r="C3137" s="7" t="inlineStr">
        <is>
          <t>F</t>
        </is>
      </c>
      <c r="D3137" s="7" t="n">
        <v>10</v>
      </c>
      <c r="E3137" s="7" t="n">
        <v>1</v>
      </c>
      <c r="F3137" s="7" t="n">
        <v>297000</v>
      </c>
    </row>
    <row r="3138">
      <c r="A3138" s="7" t="n">
        <v>3137</v>
      </c>
      <c r="B3138" s="7" t="n">
        <v>47</v>
      </c>
      <c r="C3138" s="7" t="inlineStr">
        <is>
          <t>F</t>
        </is>
      </c>
      <c r="D3138" s="7" t="n">
        <v>10</v>
      </c>
      <c r="E3138" s="7" t="n">
        <v>1</v>
      </c>
      <c r="F3138" s="7" t="n">
        <v>849000</v>
      </c>
    </row>
    <row r="3139">
      <c r="A3139" s="7" t="n">
        <v>3138</v>
      </c>
      <c r="B3139" s="7" t="n">
        <v>26</v>
      </c>
      <c r="C3139" s="7" t="inlineStr">
        <is>
          <t>M</t>
        </is>
      </c>
      <c r="D3139" s="7" t="n">
        <v>15</v>
      </c>
      <c r="E3139" s="7" t="n">
        <v>1</v>
      </c>
      <c r="F3139" s="7" t="n">
        <v>39000</v>
      </c>
    </row>
    <row r="3140">
      <c r="A3140" s="7" t="n">
        <v>3139</v>
      </c>
      <c r="B3140" s="7" t="n">
        <v>33</v>
      </c>
      <c r="C3140" s="7" t="inlineStr">
        <is>
          <t>F</t>
        </is>
      </c>
      <c r="D3140" s="7" t="n">
        <v>10</v>
      </c>
      <c r="E3140" s="7" t="n">
        <v>1</v>
      </c>
      <c r="F3140" s="7" t="n">
        <v>802000</v>
      </c>
    </row>
    <row r="3141">
      <c r="A3141" s="7" t="n">
        <v>3140</v>
      </c>
      <c r="B3141" s="7" t="n">
        <v>24</v>
      </c>
      <c r="C3141" s="7" t="inlineStr">
        <is>
          <t>F</t>
        </is>
      </c>
      <c r="D3141" s="7" t="n">
        <v>15</v>
      </c>
      <c r="E3141" s="7" t="n">
        <v>1</v>
      </c>
      <c r="F3141" s="7" t="n">
        <v>49000</v>
      </c>
    </row>
    <row r="3142">
      <c r="A3142" s="7" t="n">
        <v>3141</v>
      </c>
      <c r="B3142" s="7" t="n">
        <v>29</v>
      </c>
      <c r="C3142" s="7" t="inlineStr">
        <is>
          <t>F</t>
        </is>
      </c>
      <c r="D3142" s="7" t="n">
        <v>10</v>
      </c>
      <c r="E3142" s="7" t="n">
        <v>1</v>
      </c>
      <c r="F3142" s="7" t="n">
        <v>578000</v>
      </c>
    </row>
    <row r="3143">
      <c r="A3143" s="7" t="n">
        <v>3142</v>
      </c>
      <c r="B3143" s="7" t="n">
        <v>44</v>
      </c>
      <c r="C3143" s="7" t="inlineStr">
        <is>
          <t>F</t>
        </is>
      </c>
      <c r="D3143" s="7" t="n">
        <v>10</v>
      </c>
      <c r="E3143" s="7" t="n">
        <v>1</v>
      </c>
      <c r="F3143" s="7" t="n">
        <v>537000</v>
      </c>
    </row>
    <row r="3144">
      <c r="A3144" s="7" t="n">
        <v>3143</v>
      </c>
      <c r="B3144" s="7" t="n">
        <v>55</v>
      </c>
      <c r="C3144" s="7" t="inlineStr">
        <is>
          <t>M</t>
        </is>
      </c>
      <c r="D3144" s="7" t="n">
        <v>20</v>
      </c>
      <c r="E3144" s="7" t="n">
        <v>1</v>
      </c>
      <c r="F3144" s="7" t="n">
        <v>615000</v>
      </c>
    </row>
    <row r="3145">
      <c r="A3145" s="7" t="n">
        <v>3144</v>
      </c>
      <c r="B3145" s="7" t="n">
        <v>45</v>
      </c>
      <c r="C3145" s="7" t="inlineStr">
        <is>
          <t>F</t>
        </is>
      </c>
      <c r="D3145" s="7" t="n">
        <v>10</v>
      </c>
      <c r="E3145" s="7" t="n">
        <v>1</v>
      </c>
      <c r="F3145" s="7" t="n">
        <v>682000</v>
      </c>
    </row>
    <row r="3146">
      <c r="A3146" s="7" t="n">
        <v>3145</v>
      </c>
      <c r="B3146" s="7" t="n">
        <v>29</v>
      </c>
      <c r="C3146" s="7" t="inlineStr">
        <is>
          <t>M</t>
        </is>
      </c>
      <c r="D3146" s="7" t="n">
        <v>10</v>
      </c>
      <c r="E3146" s="7" t="n">
        <v>1</v>
      </c>
      <c r="F3146" s="7" t="n">
        <v>621000</v>
      </c>
    </row>
    <row r="3147">
      <c r="A3147" s="7" t="n">
        <v>3146</v>
      </c>
      <c r="B3147" s="7" t="n">
        <v>51</v>
      </c>
      <c r="C3147" s="7" t="inlineStr">
        <is>
          <t>F</t>
        </is>
      </c>
      <c r="D3147" s="7" t="n">
        <v>20</v>
      </c>
      <c r="E3147" s="7" t="n">
        <v>1</v>
      </c>
      <c r="F3147" s="7" t="n">
        <v>881000</v>
      </c>
    </row>
    <row r="3148">
      <c r="A3148" s="7" t="n">
        <v>3147</v>
      </c>
      <c r="B3148" s="7" t="n">
        <v>24</v>
      </c>
      <c r="C3148" s="7" t="inlineStr">
        <is>
          <t>F</t>
        </is>
      </c>
      <c r="D3148" s="7" t="n">
        <v>15</v>
      </c>
      <c r="E3148" s="7" t="n">
        <v>1</v>
      </c>
      <c r="F3148" s="7" t="n">
        <v>734000</v>
      </c>
    </row>
    <row r="3149">
      <c r="A3149" s="7" t="n">
        <v>3148</v>
      </c>
      <c r="B3149" s="7" t="n">
        <v>31</v>
      </c>
      <c r="C3149" s="7" t="inlineStr">
        <is>
          <t>M</t>
        </is>
      </c>
      <c r="D3149" s="7" t="n">
        <v>15</v>
      </c>
      <c r="E3149" s="7" t="n">
        <v>1</v>
      </c>
      <c r="F3149" s="7" t="n">
        <v>783000</v>
      </c>
    </row>
    <row r="3150">
      <c r="A3150" s="7" t="n">
        <v>3149</v>
      </c>
      <c r="B3150" s="7" t="n">
        <v>24</v>
      </c>
      <c r="C3150" s="7" t="inlineStr">
        <is>
          <t>F</t>
        </is>
      </c>
      <c r="D3150" s="7" t="n">
        <v>10</v>
      </c>
      <c r="E3150" s="7" t="n">
        <v>1</v>
      </c>
      <c r="F3150" s="7" t="n">
        <v>611000</v>
      </c>
    </row>
    <row r="3151">
      <c r="A3151" s="7" t="n">
        <v>3150</v>
      </c>
      <c r="B3151" s="7" t="n">
        <v>46</v>
      </c>
      <c r="C3151" s="7" t="inlineStr">
        <is>
          <t>F</t>
        </is>
      </c>
      <c r="D3151" s="7" t="n">
        <v>15</v>
      </c>
      <c r="E3151" s="7" t="n">
        <v>1</v>
      </c>
      <c r="F3151" s="7" t="n">
        <v>399000</v>
      </c>
    </row>
    <row r="3152">
      <c r="A3152" s="7" t="n">
        <v>3151</v>
      </c>
      <c r="B3152" s="7" t="n">
        <v>32</v>
      </c>
      <c r="C3152" s="7" t="inlineStr">
        <is>
          <t>M</t>
        </is>
      </c>
      <c r="D3152" s="7" t="n">
        <v>20</v>
      </c>
      <c r="E3152" s="7" t="n">
        <v>1</v>
      </c>
      <c r="F3152" s="7" t="n">
        <v>213000</v>
      </c>
    </row>
    <row r="3153">
      <c r="A3153" s="7" t="n">
        <v>3152</v>
      </c>
      <c r="B3153" s="7" t="n">
        <v>49</v>
      </c>
      <c r="C3153" s="7" t="inlineStr">
        <is>
          <t>F</t>
        </is>
      </c>
      <c r="D3153" s="7" t="n">
        <v>20</v>
      </c>
      <c r="E3153" s="7" t="n">
        <v>1</v>
      </c>
      <c r="F3153" s="7" t="n">
        <v>964000</v>
      </c>
    </row>
    <row r="3154">
      <c r="A3154" s="7" t="n">
        <v>3153</v>
      </c>
      <c r="B3154" s="7" t="n">
        <v>23</v>
      </c>
      <c r="C3154" s="7" t="inlineStr">
        <is>
          <t>M</t>
        </is>
      </c>
      <c r="D3154" s="7" t="n">
        <v>10</v>
      </c>
      <c r="E3154" s="7" t="n">
        <v>1</v>
      </c>
      <c r="F3154" s="7" t="n">
        <v>719000</v>
      </c>
    </row>
    <row r="3155">
      <c r="A3155" s="7" t="n">
        <v>3154</v>
      </c>
      <c r="B3155" s="7" t="n">
        <v>58</v>
      </c>
      <c r="C3155" s="7" t="inlineStr">
        <is>
          <t>F</t>
        </is>
      </c>
      <c r="D3155" s="7" t="n">
        <v>10</v>
      </c>
      <c r="E3155" s="7" t="n">
        <v>1</v>
      </c>
      <c r="F3155" s="7" t="n">
        <v>549000</v>
      </c>
    </row>
    <row r="3156">
      <c r="A3156" s="7" t="n">
        <v>3155</v>
      </c>
      <c r="B3156" s="7" t="n">
        <v>27</v>
      </c>
      <c r="C3156" s="7" t="inlineStr">
        <is>
          <t>M</t>
        </is>
      </c>
      <c r="D3156" s="7" t="n">
        <v>10</v>
      </c>
      <c r="E3156" s="7" t="n">
        <v>1</v>
      </c>
      <c r="F3156" s="7" t="n">
        <v>41000</v>
      </c>
    </row>
    <row r="3157">
      <c r="A3157" s="7" t="n">
        <v>3156</v>
      </c>
      <c r="B3157" s="7" t="n">
        <v>59</v>
      </c>
      <c r="C3157" s="7" t="inlineStr">
        <is>
          <t>M</t>
        </is>
      </c>
      <c r="D3157" s="7" t="n">
        <v>10</v>
      </c>
      <c r="E3157" s="7" t="n">
        <v>1</v>
      </c>
      <c r="F3157" s="7" t="n">
        <v>778000</v>
      </c>
    </row>
    <row r="3158">
      <c r="A3158" s="7" t="n">
        <v>3157</v>
      </c>
      <c r="B3158" s="7" t="n">
        <v>43</v>
      </c>
      <c r="C3158" s="7" t="inlineStr">
        <is>
          <t>M</t>
        </is>
      </c>
      <c r="D3158" s="7" t="n">
        <v>15</v>
      </c>
      <c r="E3158" s="7" t="n">
        <v>1</v>
      </c>
      <c r="F3158" s="7" t="n">
        <v>287000</v>
      </c>
    </row>
    <row r="3159">
      <c r="A3159" s="7" t="n">
        <v>3158</v>
      </c>
      <c r="B3159" s="7" t="n">
        <v>50</v>
      </c>
      <c r="C3159" s="7" t="inlineStr">
        <is>
          <t>M</t>
        </is>
      </c>
      <c r="D3159" s="7" t="n">
        <v>20</v>
      </c>
      <c r="E3159" s="7" t="n">
        <v>1</v>
      </c>
      <c r="F3159" s="7" t="n">
        <v>395000</v>
      </c>
    </row>
    <row r="3160">
      <c r="A3160" s="7" t="n">
        <v>3159</v>
      </c>
      <c r="B3160" s="7" t="n">
        <v>58</v>
      </c>
      <c r="C3160" s="7" t="inlineStr">
        <is>
          <t>M</t>
        </is>
      </c>
      <c r="D3160" s="7" t="n">
        <v>15</v>
      </c>
      <c r="E3160" s="7" t="n">
        <v>1</v>
      </c>
      <c r="F3160" s="7" t="n">
        <v>904000</v>
      </c>
    </row>
    <row r="3161">
      <c r="A3161" s="7" t="n">
        <v>3160</v>
      </c>
      <c r="B3161" s="7" t="n">
        <v>31</v>
      </c>
      <c r="C3161" s="7" t="inlineStr">
        <is>
          <t>F</t>
        </is>
      </c>
      <c r="D3161" s="7" t="n">
        <v>20</v>
      </c>
      <c r="E3161" s="7" t="n">
        <v>1</v>
      </c>
      <c r="F3161" s="7" t="n">
        <v>922000</v>
      </c>
    </row>
    <row r="3162">
      <c r="A3162" s="7" t="n">
        <v>3161</v>
      </c>
      <c r="B3162" s="7" t="n">
        <v>24</v>
      </c>
      <c r="C3162" s="7" t="inlineStr">
        <is>
          <t>F</t>
        </is>
      </c>
      <c r="D3162" s="7" t="n">
        <v>10</v>
      </c>
      <c r="E3162" s="7" t="n">
        <v>1</v>
      </c>
      <c r="F3162" s="7" t="n">
        <v>853000</v>
      </c>
    </row>
    <row r="3163">
      <c r="A3163" s="7" t="n">
        <v>3162</v>
      </c>
      <c r="B3163" s="7" t="n">
        <v>37</v>
      </c>
      <c r="C3163" s="7" t="inlineStr">
        <is>
          <t>M</t>
        </is>
      </c>
      <c r="D3163" s="7" t="n">
        <v>15</v>
      </c>
      <c r="E3163" s="7" t="n">
        <v>1</v>
      </c>
      <c r="F3163" s="7" t="n">
        <v>856000</v>
      </c>
    </row>
    <row r="3164">
      <c r="A3164" s="7" t="n">
        <v>3163</v>
      </c>
      <c r="B3164" s="7" t="n">
        <v>27</v>
      </c>
      <c r="C3164" s="7" t="inlineStr">
        <is>
          <t>M</t>
        </is>
      </c>
      <c r="D3164" s="7" t="n">
        <v>20</v>
      </c>
      <c r="E3164" s="7" t="n">
        <v>1</v>
      </c>
      <c r="F3164" s="7" t="n">
        <v>902000</v>
      </c>
    </row>
    <row r="3165">
      <c r="A3165" s="7" t="n">
        <v>3164</v>
      </c>
      <c r="B3165" s="7" t="n">
        <v>30</v>
      </c>
      <c r="C3165" s="7" t="inlineStr">
        <is>
          <t>M</t>
        </is>
      </c>
      <c r="D3165" s="7" t="n">
        <v>15</v>
      </c>
      <c r="E3165" s="7" t="n">
        <v>1</v>
      </c>
      <c r="F3165" s="7" t="n">
        <v>970000</v>
      </c>
    </row>
    <row r="3166">
      <c r="A3166" s="7" t="n">
        <v>3165</v>
      </c>
      <c r="B3166" s="7" t="n">
        <v>34</v>
      </c>
      <c r="C3166" s="7" t="inlineStr">
        <is>
          <t>F</t>
        </is>
      </c>
      <c r="D3166" s="7" t="n">
        <v>15</v>
      </c>
      <c r="E3166" s="7" t="n">
        <v>1</v>
      </c>
      <c r="F3166" s="7" t="n">
        <v>520000</v>
      </c>
    </row>
    <row r="3167">
      <c r="A3167" s="7" t="n">
        <v>3166</v>
      </c>
      <c r="B3167" s="7" t="n">
        <v>35</v>
      </c>
      <c r="C3167" s="7" t="inlineStr">
        <is>
          <t>M</t>
        </is>
      </c>
      <c r="D3167" s="7" t="n">
        <v>15</v>
      </c>
      <c r="E3167" s="7" t="n">
        <v>1</v>
      </c>
      <c r="F3167" s="7" t="n">
        <v>29000</v>
      </c>
    </row>
    <row r="3168">
      <c r="A3168" s="7" t="n">
        <v>3167</v>
      </c>
      <c r="B3168" s="7" t="n">
        <v>24</v>
      </c>
      <c r="C3168" s="7" t="inlineStr">
        <is>
          <t>F</t>
        </is>
      </c>
      <c r="D3168" s="7" t="n">
        <v>10</v>
      </c>
      <c r="E3168" s="7" t="n">
        <v>1</v>
      </c>
      <c r="F3168" s="7" t="n">
        <v>978000</v>
      </c>
    </row>
    <row r="3169">
      <c r="A3169" s="7" t="n">
        <v>3168</v>
      </c>
      <c r="B3169" s="7" t="n">
        <v>26</v>
      </c>
      <c r="C3169" s="7" t="inlineStr">
        <is>
          <t>F</t>
        </is>
      </c>
      <c r="D3169" s="7" t="n">
        <v>20</v>
      </c>
      <c r="E3169" s="7" t="n">
        <v>1</v>
      </c>
      <c r="F3169" s="7" t="n">
        <v>410000</v>
      </c>
    </row>
    <row r="3170">
      <c r="A3170" s="7" t="n">
        <v>3169</v>
      </c>
      <c r="B3170" s="7" t="n">
        <v>57</v>
      </c>
      <c r="C3170" s="7" t="inlineStr">
        <is>
          <t>F</t>
        </is>
      </c>
      <c r="D3170" s="7" t="n">
        <v>20</v>
      </c>
      <c r="E3170" s="7" t="n">
        <v>1</v>
      </c>
      <c r="F3170" s="7" t="n">
        <v>874000</v>
      </c>
    </row>
    <row r="3171">
      <c r="A3171" s="7" t="n">
        <v>3170</v>
      </c>
      <c r="B3171" s="7" t="n">
        <v>48</v>
      </c>
      <c r="C3171" s="7" t="inlineStr">
        <is>
          <t>M</t>
        </is>
      </c>
      <c r="D3171" s="7" t="n">
        <v>15</v>
      </c>
      <c r="E3171" s="7" t="n">
        <v>1</v>
      </c>
      <c r="F3171" s="7" t="n">
        <v>118000</v>
      </c>
    </row>
    <row r="3172">
      <c r="A3172" s="7" t="n">
        <v>3171</v>
      </c>
      <c r="B3172" s="7" t="n">
        <v>31</v>
      </c>
      <c r="C3172" s="7" t="inlineStr">
        <is>
          <t>M</t>
        </is>
      </c>
      <c r="D3172" s="7" t="n">
        <v>20</v>
      </c>
      <c r="E3172" s="7" t="n">
        <v>1</v>
      </c>
      <c r="F3172" s="7" t="n">
        <v>183000</v>
      </c>
    </row>
    <row r="3173">
      <c r="A3173" s="7" t="n">
        <v>3172</v>
      </c>
      <c r="B3173" s="7" t="n">
        <v>26</v>
      </c>
      <c r="C3173" s="7" t="inlineStr">
        <is>
          <t>F</t>
        </is>
      </c>
      <c r="D3173" s="7" t="n">
        <v>10</v>
      </c>
      <c r="E3173" s="7" t="n">
        <v>1</v>
      </c>
      <c r="F3173" s="7" t="n">
        <v>396000</v>
      </c>
    </row>
    <row r="3174">
      <c r="A3174" s="7" t="n">
        <v>3173</v>
      </c>
      <c r="B3174" s="7" t="n">
        <v>25</v>
      </c>
      <c r="C3174" s="7" t="inlineStr">
        <is>
          <t>F</t>
        </is>
      </c>
      <c r="D3174" s="7" t="n">
        <v>10</v>
      </c>
      <c r="E3174" s="7" t="n">
        <v>1</v>
      </c>
      <c r="F3174" s="7" t="n">
        <v>212000</v>
      </c>
    </row>
    <row r="3175">
      <c r="A3175" s="7" t="n">
        <v>3174</v>
      </c>
      <c r="B3175" s="7" t="n">
        <v>51</v>
      </c>
      <c r="C3175" s="7" t="inlineStr">
        <is>
          <t>F</t>
        </is>
      </c>
      <c r="D3175" s="7" t="n">
        <v>10</v>
      </c>
      <c r="E3175" s="7" t="n">
        <v>1</v>
      </c>
      <c r="F3175" s="7" t="n">
        <v>723000</v>
      </c>
    </row>
    <row r="3176">
      <c r="A3176" s="7" t="n">
        <v>3175</v>
      </c>
      <c r="B3176" s="7" t="n">
        <v>53</v>
      </c>
      <c r="C3176" s="7" t="inlineStr">
        <is>
          <t>M</t>
        </is>
      </c>
      <c r="D3176" s="7" t="n">
        <v>10</v>
      </c>
      <c r="E3176" s="7" t="n">
        <v>1</v>
      </c>
      <c r="F3176" s="7" t="n">
        <v>870000</v>
      </c>
    </row>
    <row r="3177">
      <c r="A3177" s="7" t="n">
        <v>3176</v>
      </c>
      <c r="B3177" s="7" t="n">
        <v>36</v>
      </c>
      <c r="C3177" s="7" t="inlineStr">
        <is>
          <t>F</t>
        </is>
      </c>
      <c r="D3177" s="7" t="n">
        <v>15</v>
      </c>
      <c r="E3177" s="7" t="n">
        <v>1</v>
      </c>
      <c r="F3177" s="7" t="n">
        <v>64000</v>
      </c>
    </row>
    <row r="3178">
      <c r="A3178" s="7" t="n">
        <v>3177</v>
      </c>
      <c r="B3178" s="7" t="n">
        <v>33</v>
      </c>
      <c r="C3178" s="7" t="inlineStr">
        <is>
          <t>M</t>
        </is>
      </c>
      <c r="D3178" s="7" t="n">
        <v>20</v>
      </c>
      <c r="E3178" s="7" t="n">
        <v>1</v>
      </c>
      <c r="F3178" s="7" t="n">
        <v>114000</v>
      </c>
    </row>
    <row r="3179">
      <c r="A3179" s="7" t="n">
        <v>3178</v>
      </c>
      <c r="B3179" s="7" t="n">
        <v>37</v>
      </c>
      <c r="C3179" s="7" t="inlineStr">
        <is>
          <t>M</t>
        </is>
      </c>
      <c r="D3179" s="7" t="n">
        <v>10</v>
      </c>
      <c r="E3179" s="7" t="n">
        <v>1</v>
      </c>
      <c r="F3179" s="7" t="n">
        <v>132000</v>
      </c>
    </row>
    <row r="3180">
      <c r="A3180" s="7" t="n">
        <v>3179</v>
      </c>
      <c r="B3180" s="7" t="n">
        <v>29</v>
      </c>
      <c r="C3180" s="7" t="inlineStr">
        <is>
          <t>M</t>
        </is>
      </c>
      <c r="D3180" s="7" t="n">
        <v>10</v>
      </c>
      <c r="E3180" s="7" t="n">
        <v>1</v>
      </c>
      <c r="F3180" s="7" t="n">
        <v>762000</v>
      </c>
    </row>
    <row r="3181">
      <c r="A3181" s="7" t="n">
        <v>3180</v>
      </c>
      <c r="B3181" s="7" t="n">
        <v>58</v>
      </c>
      <c r="C3181" s="7" t="inlineStr">
        <is>
          <t>F</t>
        </is>
      </c>
      <c r="D3181" s="7" t="n">
        <v>20</v>
      </c>
      <c r="E3181" s="7" t="n">
        <v>1</v>
      </c>
      <c r="F3181" s="7" t="n">
        <v>656000</v>
      </c>
    </row>
    <row r="3182">
      <c r="A3182" s="7" t="n">
        <v>3181</v>
      </c>
      <c r="B3182" s="7" t="n">
        <v>20</v>
      </c>
      <c r="C3182" s="7" t="inlineStr">
        <is>
          <t>F</t>
        </is>
      </c>
      <c r="D3182" s="7" t="n">
        <v>15</v>
      </c>
      <c r="E3182" s="7" t="n">
        <v>1</v>
      </c>
      <c r="F3182" s="7" t="n">
        <v>772000</v>
      </c>
    </row>
    <row r="3183">
      <c r="A3183" s="7" t="n">
        <v>3182</v>
      </c>
      <c r="B3183" s="7" t="n">
        <v>48</v>
      </c>
      <c r="C3183" s="7" t="inlineStr">
        <is>
          <t>M</t>
        </is>
      </c>
      <c r="D3183" s="7" t="n">
        <v>10</v>
      </c>
      <c r="E3183" s="7" t="n">
        <v>1</v>
      </c>
      <c r="F3183" s="7" t="n">
        <v>828000</v>
      </c>
    </row>
    <row r="3184">
      <c r="A3184" s="7" t="n">
        <v>3183</v>
      </c>
      <c r="B3184" s="7" t="n">
        <v>34</v>
      </c>
      <c r="C3184" s="7" t="inlineStr">
        <is>
          <t>F</t>
        </is>
      </c>
      <c r="D3184" s="7" t="n">
        <v>20</v>
      </c>
      <c r="E3184" s="7" t="n">
        <v>1</v>
      </c>
      <c r="F3184" s="7" t="n">
        <v>138000</v>
      </c>
    </row>
    <row r="3185">
      <c r="A3185" s="7" t="n">
        <v>3184</v>
      </c>
      <c r="B3185" s="7" t="n">
        <v>21</v>
      </c>
      <c r="C3185" s="7" t="inlineStr">
        <is>
          <t>F</t>
        </is>
      </c>
      <c r="D3185" s="7" t="n">
        <v>10</v>
      </c>
      <c r="E3185" s="7" t="n">
        <v>1</v>
      </c>
      <c r="F3185" s="7" t="n">
        <v>645000</v>
      </c>
    </row>
    <row r="3186">
      <c r="A3186" s="7" t="n">
        <v>3185</v>
      </c>
      <c r="B3186" s="7" t="n">
        <v>50</v>
      </c>
      <c r="C3186" s="7" t="inlineStr">
        <is>
          <t>F</t>
        </is>
      </c>
      <c r="D3186" s="7" t="n">
        <v>10</v>
      </c>
      <c r="E3186" s="7" t="n">
        <v>1</v>
      </c>
      <c r="F3186" s="7" t="n">
        <v>48000</v>
      </c>
    </row>
    <row r="3187">
      <c r="A3187" s="7" t="n">
        <v>3186</v>
      </c>
      <c r="B3187" s="7" t="n">
        <v>53</v>
      </c>
      <c r="C3187" s="7" t="inlineStr">
        <is>
          <t>M</t>
        </is>
      </c>
      <c r="D3187" s="7" t="n">
        <v>10</v>
      </c>
      <c r="E3187" s="7" t="n">
        <v>1</v>
      </c>
      <c r="F3187" s="7" t="n">
        <v>233000</v>
      </c>
    </row>
    <row r="3188">
      <c r="A3188" s="7" t="n">
        <v>3187</v>
      </c>
      <c r="B3188" s="7" t="n">
        <v>59</v>
      </c>
      <c r="C3188" s="7" t="inlineStr">
        <is>
          <t>F</t>
        </is>
      </c>
      <c r="D3188" s="7" t="n">
        <v>10</v>
      </c>
      <c r="E3188" s="7" t="n">
        <v>1</v>
      </c>
      <c r="F3188" s="7" t="n">
        <v>623000</v>
      </c>
    </row>
    <row r="3189">
      <c r="A3189" s="7" t="n">
        <v>3188</v>
      </c>
      <c r="B3189" s="7" t="n">
        <v>43</v>
      </c>
      <c r="C3189" s="7" t="inlineStr">
        <is>
          <t>M</t>
        </is>
      </c>
      <c r="D3189" s="7" t="n">
        <v>20</v>
      </c>
      <c r="E3189" s="7" t="n">
        <v>1</v>
      </c>
      <c r="F3189" s="7" t="n">
        <v>940000</v>
      </c>
    </row>
    <row r="3190">
      <c r="A3190" s="7" t="n">
        <v>3189</v>
      </c>
      <c r="B3190" s="7" t="n">
        <v>47</v>
      </c>
      <c r="C3190" s="7" t="inlineStr">
        <is>
          <t>M</t>
        </is>
      </c>
      <c r="D3190" s="7" t="n">
        <v>10</v>
      </c>
      <c r="E3190" s="7" t="n">
        <v>1</v>
      </c>
      <c r="F3190" s="7" t="n">
        <v>389000</v>
      </c>
    </row>
    <row r="3191">
      <c r="A3191" s="7" t="n">
        <v>3190</v>
      </c>
      <c r="B3191" s="7" t="n">
        <v>51</v>
      </c>
      <c r="C3191" s="7" t="inlineStr">
        <is>
          <t>F</t>
        </is>
      </c>
      <c r="D3191" s="7" t="n">
        <v>20</v>
      </c>
      <c r="E3191" s="7" t="n">
        <v>1</v>
      </c>
      <c r="F3191" s="7" t="n">
        <v>752000</v>
      </c>
    </row>
    <row r="3192">
      <c r="A3192" s="7" t="n">
        <v>3191</v>
      </c>
      <c r="B3192" s="7" t="n">
        <v>54</v>
      </c>
      <c r="C3192" s="7" t="inlineStr">
        <is>
          <t>M</t>
        </is>
      </c>
      <c r="D3192" s="7" t="n">
        <v>15</v>
      </c>
      <c r="E3192" s="7" t="n">
        <v>1</v>
      </c>
      <c r="F3192" s="7" t="n">
        <v>135000</v>
      </c>
    </row>
    <row r="3193">
      <c r="A3193" s="7" t="n">
        <v>3192</v>
      </c>
      <c r="B3193" s="7" t="n">
        <v>40</v>
      </c>
      <c r="C3193" s="7" t="inlineStr">
        <is>
          <t>F</t>
        </is>
      </c>
      <c r="D3193" s="7" t="n">
        <v>15</v>
      </c>
      <c r="E3193" s="7" t="n">
        <v>1</v>
      </c>
      <c r="F3193" s="7" t="n">
        <v>544000</v>
      </c>
    </row>
    <row r="3194">
      <c r="A3194" s="7" t="n">
        <v>3193</v>
      </c>
      <c r="B3194" s="7" t="n">
        <v>35</v>
      </c>
      <c r="C3194" s="7" t="inlineStr">
        <is>
          <t>F</t>
        </is>
      </c>
      <c r="D3194" s="7" t="n">
        <v>15</v>
      </c>
      <c r="E3194" s="7" t="n">
        <v>1</v>
      </c>
      <c r="F3194" s="7" t="n">
        <v>572000</v>
      </c>
    </row>
    <row r="3195">
      <c r="A3195" s="7" t="n">
        <v>3194</v>
      </c>
      <c r="B3195" s="7" t="n">
        <v>42</v>
      </c>
      <c r="C3195" s="7" t="inlineStr">
        <is>
          <t>F</t>
        </is>
      </c>
      <c r="D3195" s="7" t="n">
        <v>10</v>
      </c>
      <c r="E3195" s="7" t="n">
        <v>1</v>
      </c>
      <c r="F3195" s="7" t="n">
        <v>663000</v>
      </c>
    </row>
    <row r="3196">
      <c r="A3196" s="7" t="n">
        <v>3195</v>
      </c>
      <c r="B3196" s="7" t="n">
        <v>25</v>
      </c>
      <c r="C3196" s="7" t="inlineStr">
        <is>
          <t>F</t>
        </is>
      </c>
      <c r="D3196" s="7" t="n">
        <v>15</v>
      </c>
      <c r="E3196" s="7" t="n">
        <v>1</v>
      </c>
      <c r="F3196" s="7" t="n">
        <v>116000</v>
      </c>
    </row>
    <row r="3197">
      <c r="A3197" s="7" t="n">
        <v>3196</v>
      </c>
      <c r="B3197" s="7" t="n">
        <v>50</v>
      </c>
      <c r="C3197" s="7" t="inlineStr">
        <is>
          <t>F</t>
        </is>
      </c>
      <c r="D3197" s="7" t="n">
        <v>10</v>
      </c>
      <c r="E3197" s="7" t="n">
        <v>1</v>
      </c>
      <c r="F3197" s="7" t="n">
        <v>183000</v>
      </c>
    </row>
    <row r="3198">
      <c r="A3198" s="7" t="n">
        <v>3197</v>
      </c>
      <c r="B3198" s="7" t="n">
        <v>20</v>
      </c>
      <c r="C3198" s="7" t="inlineStr">
        <is>
          <t>M</t>
        </is>
      </c>
      <c r="D3198" s="7" t="n">
        <v>20</v>
      </c>
      <c r="E3198" s="7" t="n">
        <v>1</v>
      </c>
      <c r="F3198" s="7" t="n">
        <v>178000</v>
      </c>
    </row>
    <row r="3199">
      <c r="A3199" s="7" t="n">
        <v>3198</v>
      </c>
      <c r="B3199" s="7" t="n">
        <v>44</v>
      </c>
      <c r="C3199" s="7" t="inlineStr">
        <is>
          <t>F</t>
        </is>
      </c>
      <c r="D3199" s="7" t="n">
        <v>10</v>
      </c>
      <c r="E3199" s="7" t="n">
        <v>1</v>
      </c>
      <c r="F3199" s="7" t="n">
        <v>980000</v>
      </c>
    </row>
    <row r="3200">
      <c r="A3200" s="7" t="n">
        <v>3199</v>
      </c>
      <c r="B3200" s="7" t="n">
        <v>41</v>
      </c>
      <c r="C3200" s="7" t="inlineStr">
        <is>
          <t>F</t>
        </is>
      </c>
      <c r="D3200" s="7" t="n">
        <v>20</v>
      </c>
      <c r="E3200" s="7" t="n">
        <v>1</v>
      </c>
      <c r="F3200" s="7" t="n">
        <v>94000</v>
      </c>
    </row>
    <row r="3201">
      <c r="A3201" s="7" t="n">
        <v>3200</v>
      </c>
      <c r="B3201" s="7" t="n">
        <v>25</v>
      </c>
      <c r="C3201" s="7" t="inlineStr">
        <is>
          <t>M</t>
        </is>
      </c>
      <c r="D3201" s="7" t="n">
        <v>15</v>
      </c>
      <c r="E3201" s="7" t="n">
        <v>1</v>
      </c>
      <c r="F3201" s="7" t="n">
        <v>835000</v>
      </c>
    </row>
    <row r="3202">
      <c r="A3202" s="7" t="n">
        <v>3201</v>
      </c>
      <c r="B3202" s="7" t="n">
        <v>38</v>
      </c>
      <c r="C3202" s="7" t="inlineStr">
        <is>
          <t>M</t>
        </is>
      </c>
      <c r="D3202" s="7" t="n">
        <v>10</v>
      </c>
      <c r="E3202" s="7" t="n">
        <v>1</v>
      </c>
      <c r="F3202" s="7" t="n">
        <v>249000</v>
      </c>
    </row>
    <row r="3203">
      <c r="A3203" s="7" t="n">
        <v>3202</v>
      </c>
      <c r="B3203" s="7" t="n">
        <v>51</v>
      </c>
      <c r="C3203" s="7" t="inlineStr">
        <is>
          <t>M</t>
        </is>
      </c>
      <c r="D3203" s="7" t="n">
        <v>20</v>
      </c>
      <c r="E3203" s="7" t="n">
        <v>1</v>
      </c>
      <c r="F3203" s="7" t="n">
        <v>450000</v>
      </c>
    </row>
    <row r="3204">
      <c r="A3204" s="7" t="n">
        <v>3203</v>
      </c>
      <c r="B3204" s="7" t="n">
        <v>57</v>
      </c>
      <c r="C3204" s="7" t="inlineStr">
        <is>
          <t>M</t>
        </is>
      </c>
      <c r="D3204" s="7" t="n">
        <v>15</v>
      </c>
      <c r="E3204" s="7" t="n">
        <v>1</v>
      </c>
      <c r="F3204" s="7" t="n">
        <v>358000</v>
      </c>
    </row>
    <row r="3205">
      <c r="A3205" s="7" t="n">
        <v>3204</v>
      </c>
      <c r="B3205" s="7" t="n">
        <v>33</v>
      </c>
      <c r="C3205" s="7" t="inlineStr">
        <is>
          <t>F</t>
        </is>
      </c>
      <c r="D3205" s="7" t="n">
        <v>20</v>
      </c>
      <c r="E3205" s="7" t="n">
        <v>1</v>
      </c>
      <c r="F3205" s="7" t="n">
        <v>250000</v>
      </c>
    </row>
    <row r="3206">
      <c r="A3206" s="7" t="n">
        <v>3205</v>
      </c>
      <c r="B3206" s="7" t="n">
        <v>55</v>
      </c>
      <c r="C3206" s="7" t="inlineStr">
        <is>
          <t>M</t>
        </is>
      </c>
      <c r="D3206" s="7" t="n">
        <v>10</v>
      </c>
      <c r="E3206" s="7" t="n">
        <v>1</v>
      </c>
      <c r="F3206" s="7" t="n">
        <v>578000</v>
      </c>
    </row>
    <row r="3207">
      <c r="A3207" s="7" t="n">
        <v>3206</v>
      </c>
      <c r="B3207" s="7" t="n">
        <v>28</v>
      </c>
      <c r="C3207" s="7" t="inlineStr">
        <is>
          <t>M</t>
        </is>
      </c>
      <c r="D3207" s="7" t="n">
        <v>20</v>
      </c>
      <c r="E3207" s="7" t="n">
        <v>1</v>
      </c>
      <c r="F3207" s="7" t="n">
        <v>936000</v>
      </c>
    </row>
    <row r="3208">
      <c r="A3208" s="7" t="n">
        <v>3207</v>
      </c>
      <c r="B3208" s="7" t="n">
        <v>29</v>
      </c>
      <c r="C3208" s="7" t="inlineStr">
        <is>
          <t>F</t>
        </is>
      </c>
      <c r="D3208" s="7" t="n">
        <v>20</v>
      </c>
      <c r="E3208" s="7" t="n">
        <v>1</v>
      </c>
      <c r="F3208" s="7" t="n">
        <v>753000</v>
      </c>
    </row>
    <row r="3209">
      <c r="A3209" s="7" t="n">
        <v>3208</v>
      </c>
      <c r="B3209" s="7" t="n">
        <v>42</v>
      </c>
      <c r="C3209" s="7" t="inlineStr">
        <is>
          <t>M</t>
        </is>
      </c>
      <c r="D3209" s="7" t="n">
        <v>20</v>
      </c>
      <c r="E3209" s="7" t="n">
        <v>1</v>
      </c>
      <c r="F3209" s="7" t="n">
        <v>876000</v>
      </c>
    </row>
    <row r="3210">
      <c r="A3210" s="7" t="n">
        <v>3209</v>
      </c>
      <c r="B3210" s="7" t="n">
        <v>36</v>
      </c>
      <c r="C3210" s="7" t="inlineStr">
        <is>
          <t>F</t>
        </is>
      </c>
      <c r="D3210" s="7" t="n">
        <v>10</v>
      </c>
      <c r="E3210" s="7" t="n">
        <v>1</v>
      </c>
      <c r="F3210" s="7" t="n">
        <v>930000</v>
      </c>
    </row>
    <row r="3211">
      <c r="A3211" s="7" t="n">
        <v>3210</v>
      </c>
      <c r="B3211" s="7" t="n">
        <v>32</v>
      </c>
      <c r="C3211" s="7" t="inlineStr">
        <is>
          <t>F</t>
        </is>
      </c>
      <c r="D3211" s="7" t="n">
        <v>15</v>
      </c>
      <c r="E3211" s="7" t="n">
        <v>1</v>
      </c>
      <c r="F3211" s="7" t="n">
        <v>240000</v>
      </c>
    </row>
    <row r="3212">
      <c r="A3212" s="7" t="n">
        <v>3211</v>
      </c>
      <c r="B3212" s="7" t="n">
        <v>52</v>
      </c>
      <c r="C3212" s="7" t="inlineStr">
        <is>
          <t>M</t>
        </is>
      </c>
      <c r="D3212" s="7" t="n">
        <v>10</v>
      </c>
      <c r="E3212" s="7" t="n">
        <v>1</v>
      </c>
      <c r="F3212" s="7" t="n">
        <v>267000</v>
      </c>
    </row>
    <row r="3213">
      <c r="A3213" s="7" t="n">
        <v>3212</v>
      </c>
      <c r="B3213" s="7" t="n">
        <v>52</v>
      </c>
      <c r="C3213" s="7" t="inlineStr">
        <is>
          <t>M</t>
        </is>
      </c>
      <c r="D3213" s="7" t="n">
        <v>15</v>
      </c>
      <c r="E3213" s="7" t="n">
        <v>1</v>
      </c>
      <c r="F3213" s="7" t="n">
        <v>207000</v>
      </c>
    </row>
    <row r="3214">
      <c r="A3214" s="7" t="n">
        <v>3213</v>
      </c>
      <c r="B3214" s="7" t="n">
        <v>49</v>
      </c>
      <c r="C3214" s="7" t="inlineStr">
        <is>
          <t>M</t>
        </is>
      </c>
      <c r="D3214" s="7" t="n">
        <v>10</v>
      </c>
      <c r="E3214" s="7" t="n">
        <v>1</v>
      </c>
      <c r="F3214" s="7" t="n">
        <v>139000</v>
      </c>
    </row>
    <row r="3215">
      <c r="A3215" s="7" t="n">
        <v>3214</v>
      </c>
      <c r="B3215" s="7" t="n">
        <v>51</v>
      </c>
      <c r="C3215" s="7" t="inlineStr">
        <is>
          <t>M</t>
        </is>
      </c>
      <c r="D3215" s="7" t="n">
        <v>10</v>
      </c>
      <c r="E3215" s="7" t="n">
        <v>1</v>
      </c>
      <c r="F3215" s="7" t="n">
        <v>921000</v>
      </c>
    </row>
    <row r="3216">
      <c r="A3216" s="7" t="n">
        <v>3215</v>
      </c>
      <c r="B3216" s="7" t="n">
        <v>59</v>
      </c>
      <c r="C3216" s="7" t="inlineStr">
        <is>
          <t>M</t>
        </is>
      </c>
      <c r="D3216" s="7" t="n">
        <v>10</v>
      </c>
      <c r="E3216" s="7" t="n">
        <v>1</v>
      </c>
      <c r="F3216" s="7" t="n">
        <v>179000</v>
      </c>
    </row>
    <row r="3217">
      <c r="A3217" s="7" t="n">
        <v>3216</v>
      </c>
      <c r="B3217" s="7" t="n">
        <v>58</v>
      </c>
      <c r="C3217" s="7" t="inlineStr">
        <is>
          <t>F</t>
        </is>
      </c>
      <c r="D3217" s="7" t="n">
        <v>10</v>
      </c>
      <c r="E3217" s="7" t="n">
        <v>1</v>
      </c>
      <c r="F3217" s="7" t="n">
        <v>469000</v>
      </c>
    </row>
    <row r="3218">
      <c r="A3218" s="7" t="n">
        <v>3217</v>
      </c>
      <c r="B3218" s="7" t="n">
        <v>46</v>
      </c>
      <c r="C3218" s="7" t="inlineStr">
        <is>
          <t>F</t>
        </is>
      </c>
      <c r="D3218" s="7" t="n">
        <v>20</v>
      </c>
      <c r="E3218" s="7" t="n">
        <v>1</v>
      </c>
      <c r="F3218" s="7" t="n">
        <v>261000</v>
      </c>
    </row>
    <row r="3219">
      <c r="A3219" s="7" t="n">
        <v>3218</v>
      </c>
      <c r="B3219" s="7" t="n">
        <v>23</v>
      </c>
      <c r="C3219" s="7" t="inlineStr">
        <is>
          <t>M</t>
        </is>
      </c>
      <c r="D3219" s="7" t="n">
        <v>20</v>
      </c>
      <c r="E3219" s="7" t="n">
        <v>1</v>
      </c>
      <c r="F3219" s="7" t="n">
        <v>649000</v>
      </c>
    </row>
    <row r="3220">
      <c r="A3220" s="7" t="n">
        <v>3219</v>
      </c>
      <c r="B3220" s="7" t="n">
        <v>35</v>
      </c>
      <c r="C3220" s="7" t="inlineStr">
        <is>
          <t>M</t>
        </is>
      </c>
      <c r="D3220" s="7" t="n">
        <v>10</v>
      </c>
      <c r="E3220" s="7" t="n">
        <v>1</v>
      </c>
      <c r="F3220" s="7" t="n">
        <v>839000</v>
      </c>
    </row>
    <row r="3221">
      <c r="A3221" s="7" t="n">
        <v>3220</v>
      </c>
      <c r="B3221" s="7" t="n">
        <v>48</v>
      </c>
      <c r="C3221" s="7" t="inlineStr">
        <is>
          <t>M</t>
        </is>
      </c>
      <c r="D3221" s="7" t="n">
        <v>20</v>
      </c>
      <c r="E3221" s="7" t="n">
        <v>1</v>
      </c>
      <c r="F3221" s="7" t="n">
        <v>730000</v>
      </c>
    </row>
    <row r="3222">
      <c r="A3222" s="7" t="n">
        <v>3221</v>
      </c>
      <c r="B3222" s="7" t="n">
        <v>42</v>
      </c>
      <c r="C3222" s="7" t="inlineStr">
        <is>
          <t>F</t>
        </is>
      </c>
      <c r="D3222" s="7" t="n">
        <v>10</v>
      </c>
      <c r="E3222" s="7" t="n">
        <v>1</v>
      </c>
      <c r="F3222" s="7" t="n">
        <v>103000</v>
      </c>
    </row>
    <row r="3223">
      <c r="A3223" s="7" t="n">
        <v>3222</v>
      </c>
      <c r="B3223" s="7" t="n">
        <v>32</v>
      </c>
      <c r="C3223" s="7" t="inlineStr">
        <is>
          <t>M</t>
        </is>
      </c>
      <c r="D3223" s="7" t="n">
        <v>10</v>
      </c>
      <c r="E3223" s="7" t="n">
        <v>1</v>
      </c>
      <c r="F3223" s="7" t="n">
        <v>690000</v>
      </c>
    </row>
    <row r="3224">
      <c r="A3224" s="7" t="n">
        <v>3223</v>
      </c>
      <c r="B3224" s="7" t="n">
        <v>48</v>
      </c>
      <c r="C3224" s="7" t="inlineStr">
        <is>
          <t>F</t>
        </is>
      </c>
      <c r="D3224" s="7" t="n">
        <v>10</v>
      </c>
      <c r="E3224" s="7" t="n">
        <v>1</v>
      </c>
      <c r="F3224" s="7" t="n">
        <v>250000</v>
      </c>
    </row>
    <row r="3225">
      <c r="A3225" s="7" t="n">
        <v>3224</v>
      </c>
      <c r="B3225" s="7" t="n">
        <v>55</v>
      </c>
      <c r="C3225" s="7" t="inlineStr">
        <is>
          <t>M</t>
        </is>
      </c>
      <c r="D3225" s="7" t="n">
        <v>15</v>
      </c>
      <c r="E3225" s="7" t="n">
        <v>1</v>
      </c>
      <c r="F3225" s="7" t="n">
        <v>160000</v>
      </c>
    </row>
    <row r="3226">
      <c r="A3226" s="7" t="n">
        <v>3225</v>
      </c>
      <c r="B3226" s="7" t="n">
        <v>57</v>
      </c>
      <c r="C3226" s="7" t="inlineStr">
        <is>
          <t>M</t>
        </is>
      </c>
      <c r="D3226" s="7" t="n">
        <v>10</v>
      </c>
      <c r="E3226" s="7" t="n">
        <v>1</v>
      </c>
      <c r="F3226" s="7" t="n">
        <v>301000</v>
      </c>
    </row>
    <row r="3227">
      <c r="A3227" s="7" t="n">
        <v>3226</v>
      </c>
      <c r="B3227" s="7" t="n">
        <v>21</v>
      </c>
      <c r="C3227" s="7" t="inlineStr">
        <is>
          <t>M</t>
        </is>
      </c>
      <c r="D3227" s="7" t="n">
        <v>20</v>
      </c>
      <c r="E3227" s="7" t="n">
        <v>1</v>
      </c>
      <c r="F3227" s="7" t="n">
        <v>90000</v>
      </c>
    </row>
    <row r="3228">
      <c r="A3228" s="7" t="n">
        <v>3227</v>
      </c>
      <c r="B3228" s="7" t="n">
        <v>30</v>
      </c>
      <c r="C3228" s="7" t="inlineStr">
        <is>
          <t>F</t>
        </is>
      </c>
      <c r="D3228" s="7" t="n">
        <v>20</v>
      </c>
      <c r="E3228" s="7" t="n">
        <v>1</v>
      </c>
      <c r="F3228" s="7" t="n">
        <v>788000</v>
      </c>
    </row>
    <row r="3229">
      <c r="A3229" s="7" t="n">
        <v>3228</v>
      </c>
      <c r="B3229" s="7" t="n">
        <v>34</v>
      </c>
      <c r="C3229" s="7" t="inlineStr">
        <is>
          <t>M</t>
        </is>
      </c>
      <c r="D3229" s="7" t="n">
        <v>15</v>
      </c>
      <c r="E3229" s="7" t="n">
        <v>1</v>
      </c>
      <c r="F3229" s="7" t="n">
        <v>147000</v>
      </c>
    </row>
    <row r="3230">
      <c r="A3230" s="7" t="n">
        <v>3229</v>
      </c>
      <c r="B3230" s="7" t="n">
        <v>38</v>
      </c>
      <c r="C3230" s="7" t="inlineStr">
        <is>
          <t>F</t>
        </is>
      </c>
      <c r="D3230" s="7" t="n">
        <v>15</v>
      </c>
      <c r="E3230" s="7" t="n">
        <v>1</v>
      </c>
      <c r="F3230" s="7" t="n">
        <v>932000</v>
      </c>
    </row>
    <row r="3231">
      <c r="A3231" s="7" t="n">
        <v>3230</v>
      </c>
      <c r="B3231" s="7" t="n">
        <v>36</v>
      </c>
      <c r="C3231" s="7" t="inlineStr">
        <is>
          <t>M</t>
        </is>
      </c>
      <c r="D3231" s="7" t="n">
        <v>20</v>
      </c>
      <c r="E3231" s="7" t="n">
        <v>1</v>
      </c>
      <c r="F3231" s="7" t="n">
        <v>136000</v>
      </c>
    </row>
    <row r="3232">
      <c r="A3232" s="7" t="n">
        <v>3231</v>
      </c>
      <c r="B3232" s="7" t="n">
        <v>33</v>
      </c>
      <c r="C3232" s="7" t="inlineStr">
        <is>
          <t>M</t>
        </is>
      </c>
      <c r="D3232" s="7" t="n">
        <v>15</v>
      </c>
      <c r="E3232" s="7" t="n">
        <v>1</v>
      </c>
      <c r="F3232" s="7" t="n">
        <v>491000</v>
      </c>
    </row>
    <row r="3233">
      <c r="A3233" s="7" t="n">
        <v>3232</v>
      </c>
      <c r="B3233" s="7" t="n">
        <v>48</v>
      </c>
      <c r="C3233" s="7" t="inlineStr">
        <is>
          <t>M</t>
        </is>
      </c>
      <c r="D3233" s="7" t="n">
        <v>15</v>
      </c>
      <c r="E3233" s="7" t="n">
        <v>1</v>
      </c>
      <c r="F3233" s="7" t="n">
        <v>96000</v>
      </c>
    </row>
    <row r="3234">
      <c r="A3234" s="7" t="n">
        <v>3233</v>
      </c>
      <c r="B3234" s="7" t="n">
        <v>24</v>
      </c>
      <c r="C3234" s="7" t="inlineStr">
        <is>
          <t>M</t>
        </is>
      </c>
      <c r="D3234" s="7" t="n">
        <v>15</v>
      </c>
      <c r="E3234" s="7" t="n">
        <v>1</v>
      </c>
      <c r="F3234" s="7" t="n">
        <v>310000</v>
      </c>
    </row>
    <row r="3235">
      <c r="A3235" s="7" t="n">
        <v>3234</v>
      </c>
      <c r="B3235" s="7" t="n">
        <v>26</v>
      </c>
      <c r="C3235" s="7" t="inlineStr">
        <is>
          <t>F</t>
        </is>
      </c>
      <c r="D3235" s="7" t="n">
        <v>20</v>
      </c>
      <c r="E3235" s="7" t="n">
        <v>1</v>
      </c>
      <c r="F3235" s="7" t="n">
        <v>899000</v>
      </c>
    </row>
    <row r="3236">
      <c r="A3236" s="7" t="n">
        <v>3235</v>
      </c>
      <c r="B3236" s="7" t="n">
        <v>28</v>
      </c>
      <c r="C3236" s="7" t="inlineStr">
        <is>
          <t>M</t>
        </is>
      </c>
      <c r="D3236" s="7" t="n">
        <v>10</v>
      </c>
      <c r="E3236" s="7" t="n">
        <v>1</v>
      </c>
      <c r="F3236" s="7" t="n">
        <v>273000</v>
      </c>
    </row>
    <row r="3237">
      <c r="A3237" s="7" t="n">
        <v>3236</v>
      </c>
      <c r="B3237" s="7" t="n">
        <v>50</v>
      </c>
      <c r="C3237" s="7" t="inlineStr">
        <is>
          <t>F</t>
        </is>
      </c>
      <c r="D3237" s="7" t="n">
        <v>20</v>
      </c>
      <c r="E3237" s="7" t="n">
        <v>1</v>
      </c>
      <c r="F3237" s="7" t="n">
        <v>985000</v>
      </c>
    </row>
    <row r="3238">
      <c r="A3238" s="7" t="n">
        <v>3237</v>
      </c>
      <c r="B3238" s="7" t="n">
        <v>33</v>
      </c>
      <c r="C3238" s="7" t="inlineStr">
        <is>
          <t>F</t>
        </is>
      </c>
      <c r="D3238" s="7" t="n">
        <v>15</v>
      </c>
      <c r="E3238" s="7" t="n">
        <v>1</v>
      </c>
      <c r="F3238" s="7" t="n">
        <v>953000</v>
      </c>
    </row>
    <row r="3239">
      <c r="A3239" s="7" t="n">
        <v>3238</v>
      </c>
      <c r="B3239" s="7" t="n">
        <v>23</v>
      </c>
      <c r="C3239" s="7" t="inlineStr">
        <is>
          <t>F</t>
        </is>
      </c>
      <c r="D3239" s="7" t="n">
        <v>10</v>
      </c>
      <c r="E3239" s="7" t="n">
        <v>1</v>
      </c>
      <c r="F3239" s="7" t="n">
        <v>548000</v>
      </c>
    </row>
    <row r="3240">
      <c r="A3240" s="7" t="n">
        <v>3239</v>
      </c>
      <c r="B3240" s="7" t="n">
        <v>29</v>
      </c>
      <c r="C3240" s="7" t="inlineStr">
        <is>
          <t>F</t>
        </is>
      </c>
      <c r="D3240" s="7" t="n">
        <v>20</v>
      </c>
      <c r="E3240" s="7" t="n">
        <v>1</v>
      </c>
      <c r="F3240" s="7" t="n">
        <v>105000</v>
      </c>
    </row>
    <row r="3241">
      <c r="A3241" s="7" t="n">
        <v>3240</v>
      </c>
      <c r="B3241" s="7" t="n">
        <v>41</v>
      </c>
      <c r="C3241" s="7" t="inlineStr">
        <is>
          <t>F</t>
        </is>
      </c>
      <c r="D3241" s="7" t="n">
        <v>15</v>
      </c>
      <c r="E3241" s="7" t="n">
        <v>1</v>
      </c>
      <c r="F3241" s="7" t="n">
        <v>478000</v>
      </c>
    </row>
    <row r="3242">
      <c r="A3242" s="7" t="n">
        <v>3241</v>
      </c>
      <c r="B3242" s="7" t="n">
        <v>44</v>
      </c>
      <c r="C3242" s="7" t="inlineStr">
        <is>
          <t>M</t>
        </is>
      </c>
      <c r="D3242" s="7" t="n">
        <v>10</v>
      </c>
      <c r="E3242" s="7" t="n">
        <v>1</v>
      </c>
      <c r="F3242" s="7" t="n">
        <v>778000</v>
      </c>
    </row>
    <row r="3243">
      <c r="A3243" s="7" t="n">
        <v>3242</v>
      </c>
      <c r="B3243" s="7" t="n">
        <v>54</v>
      </c>
      <c r="C3243" s="7" t="inlineStr">
        <is>
          <t>F</t>
        </is>
      </c>
      <c r="D3243" s="7" t="n">
        <v>10</v>
      </c>
      <c r="E3243" s="7" t="n">
        <v>1</v>
      </c>
      <c r="F3243" s="7" t="n">
        <v>258000</v>
      </c>
    </row>
    <row r="3244">
      <c r="A3244" s="7" t="n">
        <v>3243</v>
      </c>
      <c r="B3244" s="7" t="n">
        <v>59</v>
      </c>
      <c r="C3244" s="7" t="inlineStr">
        <is>
          <t>M</t>
        </is>
      </c>
      <c r="D3244" s="7" t="n">
        <v>20</v>
      </c>
      <c r="E3244" s="7" t="n">
        <v>1</v>
      </c>
      <c r="F3244" s="7" t="n">
        <v>579000</v>
      </c>
    </row>
    <row r="3245">
      <c r="A3245" s="7" t="n">
        <v>3244</v>
      </c>
      <c r="B3245" s="7" t="n">
        <v>43</v>
      </c>
      <c r="C3245" s="7" t="inlineStr">
        <is>
          <t>M</t>
        </is>
      </c>
      <c r="D3245" s="7" t="n">
        <v>10</v>
      </c>
      <c r="E3245" s="7" t="n">
        <v>1</v>
      </c>
      <c r="F3245" s="7" t="n">
        <v>898000</v>
      </c>
    </row>
    <row r="3246">
      <c r="A3246" s="7" t="n">
        <v>3245</v>
      </c>
      <c r="B3246" s="7" t="n">
        <v>36</v>
      </c>
      <c r="C3246" s="7" t="inlineStr">
        <is>
          <t>M</t>
        </is>
      </c>
      <c r="D3246" s="7" t="n">
        <v>15</v>
      </c>
      <c r="E3246" s="7" t="n">
        <v>1</v>
      </c>
      <c r="F3246" s="7" t="n">
        <v>843000</v>
      </c>
    </row>
    <row r="3247">
      <c r="A3247" s="7" t="n">
        <v>3246</v>
      </c>
      <c r="B3247" s="7" t="n">
        <v>46</v>
      </c>
      <c r="C3247" s="7" t="inlineStr">
        <is>
          <t>F</t>
        </is>
      </c>
      <c r="D3247" s="7" t="n">
        <v>10</v>
      </c>
      <c r="E3247" s="7" t="n">
        <v>1</v>
      </c>
      <c r="F3247" s="7" t="n">
        <v>414000</v>
      </c>
    </row>
    <row r="3248">
      <c r="A3248" s="7" t="n">
        <v>3247</v>
      </c>
      <c r="B3248" s="7" t="n">
        <v>50</v>
      </c>
      <c r="C3248" s="7" t="inlineStr">
        <is>
          <t>M</t>
        </is>
      </c>
      <c r="D3248" s="7" t="n">
        <v>10</v>
      </c>
      <c r="E3248" s="7" t="n">
        <v>1</v>
      </c>
      <c r="F3248" s="7" t="n">
        <v>105000</v>
      </c>
    </row>
    <row r="3249">
      <c r="A3249" s="7" t="n">
        <v>3248</v>
      </c>
      <c r="B3249" s="7" t="n">
        <v>49</v>
      </c>
      <c r="C3249" s="7" t="inlineStr">
        <is>
          <t>M</t>
        </is>
      </c>
      <c r="D3249" s="7" t="n">
        <v>20</v>
      </c>
      <c r="E3249" s="7" t="n">
        <v>1</v>
      </c>
      <c r="F3249" s="7" t="n">
        <v>844000</v>
      </c>
    </row>
    <row r="3250">
      <c r="A3250" s="7" t="n">
        <v>3249</v>
      </c>
      <c r="B3250" s="7" t="n">
        <v>32</v>
      </c>
      <c r="C3250" s="7" t="inlineStr">
        <is>
          <t>M</t>
        </is>
      </c>
      <c r="D3250" s="7" t="n">
        <v>20</v>
      </c>
      <c r="E3250" s="7" t="n">
        <v>1</v>
      </c>
      <c r="F3250" s="7" t="n">
        <v>901000</v>
      </c>
    </row>
    <row r="3251">
      <c r="A3251" s="7" t="n">
        <v>3250</v>
      </c>
      <c r="B3251" s="7" t="n">
        <v>32</v>
      </c>
      <c r="C3251" s="7" t="inlineStr">
        <is>
          <t>F</t>
        </is>
      </c>
      <c r="D3251" s="7" t="n">
        <v>15</v>
      </c>
      <c r="E3251" s="7" t="n">
        <v>1</v>
      </c>
      <c r="F3251" s="7" t="n">
        <v>693000</v>
      </c>
    </row>
    <row r="3252">
      <c r="A3252" s="7" t="n">
        <v>3251</v>
      </c>
      <c r="B3252" s="7" t="n">
        <v>46</v>
      </c>
      <c r="C3252" s="7" t="inlineStr">
        <is>
          <t>M</t>
        </is>
      </c>
      <c r="D3252" s="7" t="n">
        <v>20</v>
      </c>
      <c r="E3252" s="7" t="n">
        <v>1</v>
      </c>
      <c r="F3252" s="7" t="n">
        <v>109000</v>
      </c>
    </row>
    <row r="3253">
      <c r="A3253" s="7" t="n">
        <v>3252</v>
      </c>
      <c r="B3253" s="7" t="n">
        <v>36</v>
      </c>
      <c r="C3253" s="7" t="inlineStr">
        <is>
          <t>M</t>
        </is>
      </c>
      <c r="D3253" s="7" t="n">
        <v>20</v>
      </c>
      <c r="E3253" s="7" t="n">
        <v>1</v>
      </c>
      <c r="F3253" s="7" t="n">
        <v>905000</v>
      </c>
    </row>
    <row r="3254">
      <c r="A3254" s="7" t="n">
        <v>3253</v>
      </c>
      <c r="B3254" s="7" t="n">
        <v>59</v>
      </c>
      <c r="C3254" s="7" t="inlineStr">
        <is>
          <t>F</t>
        </is>
      </c>
      <c r="D3254" s="7" t="n">
        <v>10</v>
      </c>
      <c r="E3254" s="7" t="n">
        <v>1</v>
      </c>
      <c r="F3254" s="7" t="n">
        <v>146000</v>
      </c>
    </row>
    <row r="3255">
      <c r="A3255" s="7" t="n">
        <v>3254</v>
      </c>
      <c r="B3255" s="7" t="n">
        <v>43</v>
      </c>
      <c r="C3255" s="7" t="inlineStr">
        <is>
          <t>F</t>
        </is>
      </c>
      <c r="D3255" s="7" t="n">
        <v>10</v>
      </c>
      <c r="E3255" s="7" t="n">
        <v>1</v>
      </c>
      <c r="F3255" s="7" t="n">
        <v>327000</v>
      </c>
    </row>
    <row r="3256">
      <c r="A3256" s="7" t="n">
        <v>3255</v>
      </c>
      <c r="B3256" s="7" t="n">
        <v>53</v>
      </c>
      <c r="C3256" s="7" t="inlineStr">
        <is>
          <t>M</t>
        </is>
      </c>
      <c r="D3256" s="7" t="n">
        <v>20</v>
      </c>
      <c r="E3256" s="7" t="n">
        <v>1</v>
      </c>
      <c r="F3256" s="7" t="n">
        <v>746000</v>
      </c>
    </row>
    <row r="3257">
      <c r="A3257" s="7" t="n">
        <v>3256</v>
      </c>
      <c r="B3257" s="7" t="n">
        <v>34</v>
      </c>
      <c r="C3257" s="7" t="inlineStr">
        <is>
          <t>M</t>
        </is>
      </c>
      <c r="D3257" s="7" t="n">
        <v>20</v>
      </c>
      <c r="E3257" s="7" t="n">
        <v>1</v>
      </c>
      <c r="F3257" s="7" t="n">
        <v>185000</v>
      </c>
    </row>
    <row r="3258">
      <c r="A3258" s="7" t="n">
        <v>3257</v>
      </c>
      <c r="B3258" s="7" t="n">
        <v>43</v>
      </c>
      <c r="C3258" s="7" t="inlineStr">
        <is>
          <t>F</t>
        </is>
      </c>
      <c r="D3258" s="7" t="n">
        <v>15</v>
      </c>
      <c r="E3258" s="7" t="n">
        <v>1</v>
      </c>
      <c r="F3258" s="7" t="n">
        <v>160000</v>
      </c>
    </row>
    <row r="3259">
      <c r="A3259" s="7" t="n">
        <v>3258</v>
      </c>
      <c r="B3259" s="7" t="n">
        <v>32</v>
      </c>
      <c r="C3259" s="7" t="inlineStr">
        <is>
          <t>M</t>
        </is>
      </c>
      <c r="D3259" s="7" t="n">
        <v>15</v>
      </c>
      <c r="E3259" s="7" t="n">
        <v>1</v>
      </c>
      <c r="F3259" s="7" t="n">
        <v>385000</v>
      </c>
    </row>
    <row r="3260">
      <c r="A3260" s="7" t="n">
        <v>3259</v>
      </c>
      <c r="B3260" s="7" t="n">
        <v>58</v>
      </c>
      <c r="C3260" s="7" t="inlineStr">
        <is>
          <t>F</t>
        </is>
      </c>
      <c r="D3260" s="7" t="n">
        <v>10</v>
      </c>
      <c r="E3260" s="7" t="n">
        <v>1</v>
      </c>
      <c r="F3260" s="7" t="n">
        <v>248000</v>
      </c>
    </row>
    <row r="3261">
      <c r="A3261" s="7" t="n">
        <v>3260</v>
      </c>
      <c r="B3261" s="7" t="n">
        <v>59</v>
      </c>
      <c r="C3261" s="7" t="inlineStr">
        <is>
          <t>M</t>
        </is>
      </c>
      <c r="D3261" s="7" t="n">
        <v>20</v>
      </c>
      <c r="E3261" s="7" t="n">
        <v>1</v>
      </c>
      <c r="F3261" s="7" t="n">
        <v>948000</v>
      </c>
    </row>
    <row r="3262">
      <c r="A3262" s="7" t="n">
        <v>3261</v>
      </c>
      <c r="B3262" s="7" t="n">
        <v>23</v>
      </c>
      <c r="C3262" s="7" t="inlineStr">
        <is>
          <t>M</t>
        </is>
      </c>
      <c r="D3262" s="7" t="n">
        <v>15</v>
      </c>
      <c r="E3262" s="7" t="n">
        <v>1</v>
      </c>
      <c r="F3262" s="7" t="n">
        <v>756000</v>
      </c>
    </row>
    <row r="3263">
      <c r="A3263" s="7" t="n">
        <v>3262</v>
      </c>
      <c r="B3263" s="7" t="n">
        <v>20</v>
      </c>
      <c r="C3263" s="7" t="inlineStr">
        <is>
          <t>F</t>
        </is>
      </c>
      <c r="D3263" s="7" t="n">
        <v>15</v>
      </c>
      <c r="E3263" s="7" t="n">
        <v>1</v>
      </c>
      <c r="F3263" s="7" t="n">
        <v>394000</v>
      </c>
    </row>
    <row r="3264">
      <c r="A3264" s="7" t="n">
        <v>3263</v>
      </c>
      <c r="B3264" s="7" t="n">
        <v>33</v>
      </c>
      <c r="C3264" s="7" t="inlineStr">
        <is>
          <t>F</t>
        </is>
      </c>
      <c r="D3264" s="7" t="n">
        <v>20</v>
      </c>
      <c r="E3264" s="7" t="n">
        <v>1</v>
      </c>
      <c r="F3264" s="7" t="n">
        <v>947000</v>
      </c>
    </row>
    <row r="3265">
      <c r="A3265" s="7" t="n">
        <v>3264</v>
      </c>
      <c r="B3265" s="7" t="n">
        <v>31</v>
      </c>
      <c r="C3265" s="7" t="inlineStr">
        <is>
          <t>F</t>
        </is>
      </c>
      <c r="D3265" s="7" t="n">
        <v>10</v>
      </c>
      <c r="E3265" s="7" t="n">
        <v>1</v>
      </c>
      <c r="F3265" s="7" t="n">
        <v>226000</v>
      </c>
    </row>
    <row r="3266">
      <c r="A3266" s="7" t="n">
        <v>3265</v>
      </c>
      <c r="B3266" s="7" t="n">
        <v>26</v>
      </c>
      <c r="C3266" s="7" t="inlineStr">
        <is>
          <t>M</t>
        </is>
      </c>
      <c r="D3266" s="7" t="n">
        <v>10</v>
      </c>
      <c r="E3266" s="7" t="n">
        <v>1</v>
      </c>
      <c r="F3266" s="7" t="n">
        <v>792000</v>
      </c>
    </row>
    <row r="3267">
      <c r="A3267" s="7" t="n">
        <v>3266</v>
      </c>
      <c r="B3267" s="7" t="n">
        <v>26</v>
      </c>
      <c r="C3267" s="7" t="inlineStr">
        <is>
          <t>M</t>
        </is>
      </c>
      <c r="D3267" s="7" t="n">
        <v>10</v>
      </c>
      <c r="E3267" s="7" t="n">
        <v>1</v>
      </c>
      <c r="F3267" s="7" t="n">
        <v>354000</v>
      </c>
    </row>
    <row r="3268">
      <c r="A3268" s="7" t="n">
        <v>3267</v>
      </c>
      <c r="B3268" s="7" t="n">
        <v>43</v>
      </c>
      <c r="C3268" s="7" t="inlineStr">
        <is>
          <t>M</t>
        </is>
      </c>
      <c r="D3268" s="7" t="n">
        <v>15</v>
      </c>
      <c r="E3268" s="7" t="n">
        <v>1</v>
      </c>
      <c r="F3268" s="7" t="n">
        <v>791000</v>
      </c>
    </row>
    <row r="3269">
      <c r="A3269" s="7" t="n">
        <v>3268</v>
      </c>
      <c r="B3269" s="7" t="n">
        <v>36</v>
      </c>
      <c r="C3269" s="7" t="inlineStr">
        <is>
          <t>F</t>
        </is>
      </c>
      <c r="D3269" s="7" t="n">
        <v>20</v>
      </c>
      <c r="E3269" s="7" t="n">
        <v>1</v>
      </c>
      <c r="F3269" s="7" t="n">
        <v>91000</v>
      </c>
    </row>
    <row r="3270">
      <c r="A3270" s="7" t="n">
        <v>3269</v>
      </c>
      <c r="B3270" s="7" t="n">
        <v>49</v>
      </c>
      <c r="C3270" s="7" t="inlineStr">
        <is>
          <t>M</t>
        </is>
      </c>
      <c r="D3270" s="7" t="n">
        <v>20</v>
      </c>
      <c r="E3270" s="7" t="n">
        <v>1</v>
      </c>
      <c r="F3270" s="7" t="n">
        <v>939000</v>
      </c>
    </row>
    <row r="3271">
      <c r="A3271" s="7" t="n">
        <v>3270</v>
      </c>
      <c r="B3271" s="7" t="n">
        <v>55</v>
      </c>
      <c r="C3271" s="7" t="inlineStr">
        <is>
          <t>M</t>
        </is>
      </c>
      <c r="D3271" s="7" t="n">
        <v>15</v>
      </c>
      <c r="E3271" s="7" t="n">
        <v>1</v>
      </c>
      <c r="F3271" s="7" t="n">
        <v>706000</v>
      </c>
    </row>
    <row r="3272">
      <c r="A3272" s="7" t="n">
        <v>3271</v>
      </c>
      <c r="B3272" s="7" t="n">
        <v>54</v>
      </c>
      <c r="C3272" s="7" t="inlineStr">
        <is>
          <t>F</t>
        </is>
      </c>
      <c r="D3272" s="7" t="n">
        <v>15</v>
      </c>
      <c r="E3272" s="7" t="n">
        <v>1</v>
      </c>
      <c r="F3272" s="7" t="n">
        <v>883000</v>
      </c>
    </row>
    <row r="3273">
      <c r="A3273" s="7" t="n">
        <v>3272</v>
      </c>
      <c r="B3273" s="7" t="n">
        <v>45</v>
      </c>
      <c r="C3273" s="7" t="inlineStr">
        <is>
          <t>F</t>
        </is>
      </c>
      <c r="D3273" s="7" t="n">
        <v>20</v>
      </c>
      <c r="E3273" s="7" t="n">
        <v>1</v>
      </c>
      <c r="F3273" s="7" t="n">
        <v>485000</v>
      </c>
    </row>
    <row r="3274">
      <c r="A3274" s="7" t="n">
        <v>3273</v>
      </c>
      <c r="B3274" s="7" t="n">
        <v>24</v>
      </c>
      <c r="C3274" s="7" t="inlineStr">
        <is>
          <t>F</t>
        </is>
      </c>
      <c r="D3274" s="7" t="n">
        <v>15</v>
      </c>
      <c r="E3274" s="7" t="n">
        <v>1</v>
      </c>
      <c r="F3274" s="7" t="n">
        <v>446000</v>
      </c>
    </row>
    <row r="3275">
      <c r="A3275" s="7" t="n">
        <v>3274</v>
      </c>
      <c r="B3275" s="7" t="n">
        <v>57</v>
      </c>
      <c r="C3275" s="7" t="inlineStr">
        <is>
          <t>F</t>
        </is>
      </c>
      <c r="D3275" s="7" t="n">
        <v>10</v>
      </c>
      <c r="E3275" s="7" t="n">
        <v>1</v>
      </c>
      <c r="F3275" s="7" t="n">
        <v>146000</v>
      </c>
    </row>
    <row r="3276">
      <c r="A3276" s="7" t="n">
        <v>3275</v>
      </c>
      <c r="B3276" s="7" t="n">
        <v>22</v>
      </c>
      <c r="C3276" s="7" t="inlineStr">
        <is>
          <t>M</t>
        </is>
      </c>
      <c r="D3276" s="7" t="n">
        <v>15</v>
      </c>
      <c r="E3276" s="7" t="n">
        <v>1</v>
      </c>
      <c r="F3276" s="7" t="n">
        <v>450000</v>
      </c>
    </row>
    <row r="3277">
      <c r="A3277" s="7" t="n">
        <v>3276</v>
      </c>
      <c r="B3277" s="7" t="n">
        <v>23</v>
      </c>
      <c r="C3277" s="7" t="inlineStr">
        <is>
          <t>M</t>
        </is>
      </c>
      <c r="D3277" s="7" t="n">
        <v>15</v>
      </c>
      <c r="E3277" s="7" t="n">
        <v>1</v>
      </c>
      <c r="F3277" s="7" t="n">
        <v>806000</v>
      </c>
    </row>
    <row r="3278">
      <c r="A3278" s="7" t="n">
        <v>3277</v>
      </c>
      <c r="B3278" s="7" t="n">
        <v>23</v>
      </c>
      <c r="C3278" s="7" t="inlineStr">
        <is>
          <t>F</t>
        </is>
      </c>
      <c r="D3278" s="7" t="n">
        <v>10</v>
      </c>
      <c r="E3278" s="7" t="n">
        <v>1</v>
      </c>
      <c r="F3278" s="7" t="n">
        <v>808000</v>
      </c>
    </row>
    <row r="3279">
      <c r="A3279" s="7" t="n">
        <v>3278</v>
      </c>
      <c r="B3279" s="7" t="n">
        <v>59</v>
      </c>
      <c r="C3279" s="7" t="inlineStr">
        <is>
          <t>M</t>
        </is>
      </c>
      <c r="D3279" s="7" t="n">
        <v>10</v>
      </c>
      <c r="E3279" s="7" t="n">
        <v>1</v>
      </c>
      <c r="F3279" s="7" t="n">
        <v>206000</v>
      </c>
    </row>
    <row r="3280">
      <c r="A3280" s="7" t="n">
        <v>3279</v>
      </c>
      <c r="B3280" s="7" t="n">
        <v>45</v>
      </c>
      <c r="C3280" s="7" t="inlineStr">
        <is>
          <t>M</t>
        </is>
      </c>
      <c r="D3280" s="7" t="n">
        <v>10</v>
      </c>
      <c r="E3280" s="7" t="n">
        <v>1</v>
      </c>
      <c r="F3280" s="7" t="n">
        <v>449000</v>
      </c>
    </row>
    <row r="3281">
      <c r="A3281" s="7" t="n">
        <v>3280</v>
      </c>
      <c r="B3281" s="7" t="n">
        <v>53</v>
      </c>
      <c r="C3281" s="7" t="inlineStr">
        <is>
          <t>M</t>
        </is>
      </c>
      <c r="D3281" s="7" t="n">
        <v>20</v>
      </c>
      <c r="E3281" s="7" t="n">
        <v>1</v>
      </c>
      <c r="F3281" s="7" t="n">
        <v>579000</v>
      </c>
    </row>
    <row r="3282">
      <c r="A3282" s="7" t="n">
        <v>3281</v>
      </c>
      <c r="B3282" s="7" t="n">
        <v>34</v>
      </c>
      <c r="C3282" s="7" t="inlineStr">
        <is>
          <t>M</t>
        </is>
      </c>
      <c r="D3282" s="7" t="n">
        <v>15</v>
      </c>
      <c r="E3282" s="7" t="n">
        <v>1</v>
      </c>
      <c r="F3282" s="7" t="n">
        <v>315000</v>
      </c>
    </row>
    <row r="3283">
      <c r="A3283" s="7" t="n">
        <v>3282</v>
      </c>
      <c r="B3283" s="7" t="n">
        <v>55</v>
      </c>
      <c r="C3283" s="7" t="inlineStr">
        <is>
          <t>F</t>
        </is>
      </c>
      <c r="D3283" s="7" t="n">
        <v>10</v>
      </c>
      <c r="E3283" s="7" t="n">
        <v>1</v>
      </c>
      <c r="F3283" s="7" t="n">
        <v>894000</v>
      </c>
    </row>
    <row r="3284">
      <c r="A3284" s="7" t="n">
        <v>3283</v>
      </c>
      <c r="B3284" s="7" t="n">
        <v>43</v>
      </c>
      <c r="C3284" s="7" t="inlineStr">
        <is>
          <t>M</t>
        </is>
      </c>
      <c r="D3284" s="7" t="n">
        <v>15</v>
      </c>
      <c r="E3284" s="7" t="n">
        <v>1</v>
      </c>
      <c r="F3284" s="7" t="n">
        <v>400000</v>
      </c>
    </row>
    <row r="3285">
      <c r="A3285" s="7" t="n">
        <v>3284</v>
      </c>
      <c r="B3285" s="7" t="n">
        <v>38</v>
      </c>
      <c r="C3285" s="7" t="inlineStr">
        <is>
          <t>F</t>
        </is>
      </c>
      <c r="D3285" s="7" t="n">
        <v>10</v>
      </c>
      <c r="E3285" s="7" t="n">
        <v>1</v>
      </c>
      <c r="F3285" s="7" t="n">
        <v>672000</v>
      </c>
    </row>
    <row r="3286">
      <c r="A3286" s="7" t="n">
        <v>3285</v>
      </c>
      <c r="B3286" s="7" t="n">
        <v>54</v>
      </c>
      <c r="C3286" s="7" t="inlineStr">
        <is>
          <t>M</t>
        </is>
      </c>
      <c r="D3286" s="7" t="n">
        <v>15</v>
      </c>
      <c r="E3286" s="7" t="n">
        <v>1</v>
      </c>
      <c r="F3286" s="7" t="n">
        <v>900000</v>
      </c>
    </row>
    <row r="3287">
      <c r="A3287" s="7" t="n">
        <v>3286</v>
      </c>
      <c r="B3287" s="7" t="n">
        <v>24</v>
      </c>
      <c r="C3287" s="7" t="inlineStr">
        <is>
          <t>F</t>
        </is>
      </c>
      <c r="D3287" s="7" t="n">
        <v>10</v>
      </c>
      <c r="E3287" s="7" t="n">
        <v>1</v>
      </c>
      <c r="F3287" s="7" t="n">
        <v>763000</v>
      </c>
    </row>
    <row r="3288">
      <c r="A3288" s="7" t="n">
        <v>3287</v>
      </c>
      <c r="B3288" s="7" t="n">
        <v>50</v>
      </c>
      <c r="C3288" s="7" t="inlineStr">
        <is>
          <t>F</t>
        </is>
      </c>
      <c r="D3288" s="7" t="n">
        <v>15</v>
      </c>
      <c r="E3288" s="7" t="n">
        <v>1</v>
      </c>
      <c r="F3288" s="7" t="n">
        <v>509000</v>
      </c>
    </row>
    <row r="3289">
      <c r="A3289" s="7" t="n">
        <v>3288</v>
      </c>
      <c r="B3289" s="7" t="n">
        <v>48</v>
      </c>
      <c r="C3289" s="7" t="inlineStr">
        <is>
          <t>F</t>
        </is>
      </c>
      <c r="D3289" s="7" t="n">
        <v>15</v>
      </c>
      <c r="E3289" s="7" t="n">
        <v>1</v>
      </c>
      <c r="F3289" s="7" t="n">
        <v>519000</v>
      </c>
    </row>
    <row r="3290">
      <c r="A3290" s="7" t="n">
        <v>3289</v>
      </c>
      <c r="B3290" s="7" t="n">
        <v>29</v>
      </c>
      <c r="C3290" s="7" t="inlineStr">
        <is>
          <t>F</t>
        </is>
      </c>
      <c r="D3290" s="7" t="n">
        <v>10</v>
      </c>
      <c r="E3290" s="7" t="n">
        <v>1</v>
      </c>
      <c r="F3290" s="7" t="n">
        <v>383000</v>
      </c>
    </row>
    <row r="3291">
      <c r="A3291" s="7" t="n">
        <v>3290</v>
      </c>
      <c r="B3291" s="7" t="n">
        <v>23</v>
      </c>
      <c r="C3291" s="7" t="inlineStr">
        <is>
          <t>M</t>
        </is>
      </c>
      <c r="D3291" s="7" t="n">
        <v>15</v>
      </c>
      <c r="E3291" s="7" t="n">
        <v>1</v>
      </c>
      <c r="F3291" s="7" t="n">
        <v>248000</v>
      </c>
    </row>
    <row r="3292">
      <c r="A3292" s="7" t="n">
        <v>3291</v>
      </c>
      <c r="B3292" s="7" t="n">
        <v>30</v>
      </c>
      <c r="C3292" s="7" t="inlineStr">
        <is>
          <t>F</t>
        </is>
      </c>
      <c r="D3292" s="7" t="n">
        <v>10</v>
      </c>
      <c r="E3292" s="7" t="n">
        <v>1</v>
      </c>
      <c r="F3292" s="7" t="n">
        <v>391000</v>
      </c>
    </row>
    <row r="3293">
      <c r="A3293" s="7" t="n">
        <v>3292</v>
      </c>
      <c r="B3293" s="7" t="n">
        <v>59</v>
      </c>
      <c r="C3293" s="7" t="inlineStr">
        <is>
          <t>F</t>
        </is>
      </c>
      <c r="D3293" s="7" t="n">
        <v>15</v>
      </c>
      <c r="E3293" s="7" t="n">
        <v>1</v>
      </c>
      <c r="F3293" s="7" t="n">
        <v>433000</v>
      </c>
    </row>
    <row r="3294">
      <c r="A3294" s="7" t="n">
        <v>3293</v>
      </c>
      <c r="B3294" s="7" t="n">
        <v>29</v>
      </c>
      <c r="C3294" s="7" t="inlineStr">
        <is>
          <t>F</t>
        </is>
      </c>
      <c r="D3294" s="7" t="n">
        <v>15</v>
      </c>
      <c r="E3294" s="7" t="n">
        <v>1</v>
      </c>
      <c r="F3294" s="7" t="n">
        <v>719000</v>
      </c>
    </row>
    <row r="3295">
      <c r="A3295" s="7" t="n">
        <v>3294</v>
      </c>
      <c r="B3295" s="7" t="n">
        <v>25</v>
      </c>
      <c r="C3295" s="7" t="inlineStr">
        <is>
          <t>M</t>
        </is>
      </c>
      <c r="D3295" s="7" t="n">
        <v>20</v>
      </c>
      <c r="E3295" s="7" t="n">
        <v>1</v>
      </c>
      <c r="F3295" s="7" t="n">
        <v>461000</v>
      </c>
    </row>
    <row r="3296">
      <c r="A3296" s="7" t="n">
        <v>3295</v>
      </c>
      <c r="B3296" s="7" t="n">
        <v>58</v>
      </c>
      <c r="C3296" s="7" t="inlineStr">
        <is>
          <t>M</t>
        </is>
      </c>
      <c r="D3296" s="7" t="n">
        <v>10</v>
      </c>
      <c r="E3296" s="7" t="n">
        <v>1</v>
      </c>
      <c r="F3296" s="7" t="n">
        <v>333000</v>
      </c>
    </row>
    <row r="3297">
      <c r="A3297" s="7" t="n">
        <v>3296</v>
      </c>
      <c r="B3297" s="7" t="n">
        <v>39</v>
      </c>
      <c r="C3297" s="7" t="inlineStr">
        <is>
          <t>F</t>
        </is>
      </c>
      <c r="D3297" s="7" t="n">
        <v>10</v>
      </c>
      <c r="E3297" s="7" t="n">
        <v>1</v>
      </c>
      <c r="F3297" s="7" t="n">
        <v>516000</v>
      </c>
    </row>
    <row r="3298">
      <c r="A3298" s="7" t="n">
        <v>3297</v>
      </c>
      <c r="B3298" s="7" t="n">
        <v>21</v>
      </c>
      <c r="C3298" s="7" t="inlineStr">
        <is>
          <t>F</t>
        </is>
      </c>
      <c r="D3298" s="7" t="n">
        <v>10</v>
      </c>
      <c r="E3298" s="7" t="n">
        <v>1</v>
      </c>
      <c r="F3298" s="7" t="n">
        <v>766000</v>
      </c>
    </row>
    <row r="3299">
      <c r="A3299" s="7" t="n">
        <v>3298</v>
      </c>
      <c r="B3299" s="7" t="n">
        <v>38</v>
      </c>
      <c r="C3299" s="7" t="inlineStr">
        <is>
          <t>M</t>
        </is>
      </c>
      <c r="D3299" s="7" t="n">
        <v>10</v>
      </c>
      <c r="E3299" s="7" t="n">
        <v>1</v>
      </c>
      <c r="F3299" s="7" t="n">
        <v>71000</v>
      </c>
    </row>
    <row r="3300">
      <c r="A3300" s="7" t="n">
        <v>3299</v>
      </c>
      <c r="B3300" s="7" t="n">
        <v>50</v>
      </c>
      <c r="C3300" s="7" t="inlineStr">
        <is>
          <t>M</t>
        </is>
      </c>
      <c r="D3300" s="7" t="n">
        <v>20</v>
      </c>
      <c r="E3300" s="7" t="n">
        <v>1</v>
      </c>
      <c r="F3300" s="7" t="n">
        <v>978000</v>
      </c>
    </row>
    <row r="3301">
      <c r="A3301" s="7" t="n">
        <v>3300</v>
      </c>
      <c r="B3301" s="7" t="n">
        <v>25</v>
      </c>
      <c r="C3301" s="7" t="inlineStr">
        <is>
          <t>F</t>
        </is>
      </c>
      <c r="D3301" s="7" t="n">
        <v>10</v>
      </c>
      <c r="E3301" s="7" t="n">
        <v>1</v>
      </c>
      <c r="F3301" s="7" t="n">
        <v>510000</v>
      </c>
    </row>
    <row r="3302">
      <c r="A3302" s="7" t="n">
        <v>3301</v>
      </c>
      <c r="B3302" s="7" t="n">
        <v>42</v>
      </c>
      <c r="C3302" s="7" t="inlineStr">
        <is>
          <t>M</t>
        </is>
      </c>
      <c r="D3302" s="7" t="n">
        <v>10</v>
      </c>
      <c r="E3302" s="7" t="n">
        <v>1</v>
      </c>
      <c r="F3302" s="7" t="n">
        <v>609000</v>
      </c>
    </row>
    <row r="3303">
      <c r="A3303" s="7" t="n">
        <v>3302</v>
      </c>
      <c r="B3303" s="7" t="n">
        <v>25</v>
      </c>
      <c r="C3303" s="7" t="inlineStr">
        <is>
          <t>F</t>
        </is>
      </c>
      <c r="D3303" s="7" t="n">
        <v>10</v>
      </c>
      <c r="E3303" s="7" t="n">
        <v>1</v>
      </c>
      <c r="F3303" s="7" t="n">
        <v>330000</v>
      </c>
    </row>
    <row r="3304">
      <c r="A3304" s="7" t="n">
        <v>3303</v>
      </c>
      <c r="B3304" s="7" t="n">
        <v>35</v>
      </c>
      <c r="C3304" s="7" t="inlineStr">
        <is>
          <t>F</t>
        </is>
      </c>
      <c r="D3304" s="7" t="n">
        <v>15</v>
      </c>
      <c r="E3304" s="7" t="n">
        <v>1</v>
      </c>
      <c r="F3304" s="7" t="n">
        <v>724000</v>
      </c>
    </row>
    <row r="3305">
      <c r="A3305" s="7" t="n">
        <v>3304</v>
      </c>
      <c r="B3305" s="7" t="n">
        <v>37</v>
      </c>
      <c r="C3305" s="7" t="inlineStr">
        <is>
          <t>F</t>
        </is>
      </c>
      <c r="D3305" s="7" t="n">
        <v>15</v>
      </c>
      <c r="E3305" s="7" t="n">
        <v>1</v>
      </c>
      <c r="F3305" s="7" t="n">
        <v>915000</v>
      </c>
    </row>
    <row r="3306">
      <c r="A3306" s="7" t="n">
        <v>3305</v>
      </c>
      <c r="B3306" s="7" t="n">
        <v>29</v>
      </c>
      <c r="C3306" s="7" t="inlineStr">
        <is>
          <t>F</t>
        </is>
      </c>
      <c r="D3306" s="7" t="n">
        <v>10</v>
      </c>
      <c r="E3306" s="7" t="n">
        <v>1</v>
      </c>
      <c r="F3306" s="7" t="n">
        <v>268000</v>
      </c>
    </row>
    <row r="3307">
      <c r="A3307" s="7" t="n">
        <v>3306</v>
      </c>
      <c r="B3307" s="7" t="n">
        <v>33</v>
      </c>
      <c r="C3307" s="7" t="inlineStr">
        <is>
          <t>F</t>
        </is>
      </c>
      <c r="D3307" s="7" t="n">
        <v>20</v>
      </c>
      <c r="E3307" s="7" t="n">
        <v>1</v>
      </c>
      <c r="F3307" s="7" t="n">
        <v>925000</v>
      </c>
    </row>
    <row r="3308">
      <c r="A3308" s="7" t="n">
        <v>3307</v>
      </c>
      <c r="B3308" s="7" t="n">
        <v>40</v>
      </c>
      <c r="C3308" s="7" t="inlineStr">
        <is>
          <t>F</t>
        </is>
      </c>
      <c r="D3308" s="7" t="n">
        <v>10</v>
      </c>
      <c r="E3308" s="7" t="n">
        <v>1</v>
      </c>
      <c r="F3308" s="7" t="n">
        <v>212000</v>
      </c>
    </row>
    <row r="3309">
      <c r="A3309" s="7" t="n">
        <v>3308</v>
      </c>
      <c r="B3309" s="7" t="n">
        <v>41</v>
      </c>
      <c r="C3309" s="7" t="inlineStr">
        <is>
          <t>M</t>
        </is>
      </c>
      <c r="D3309" s="7" t="n">
        <v>15</v>
      </c>
      <c r="E3309" s="7" t="n">
        <v>1</v>
      </c>
      <c r="F3309" s="7" t="n">
        <v>421000</v>
      </c>
    </row>
    <row r="3310">
      <c r="A3310" s="7" t="n">
        <v>3309</v>
      </c>
      <c r="B3310" s="7" t="n">
        <v>26</v>
      </c>
      <c r="C3310" s="7" t="inlineStr">
        <is>
          <t>M</t>
        </is>
      </c>
      <c r="D3310" s="7" t="n">
        <v>10</v>
      </c>
      <c r="E3310" s="7" t="n">
        <v>1</v>
      </c>
      <c r="F3310" s="7" t="n">
        <v>537000</v>
      </c>
    </row>
    <row r="3311">
      <c r="A3311" s="7" t="n">
        <v>3310</v>
      </c>
      <c r="B3311" s="7" t="n">
        <v>42</v>
      </c>
      <c r="C3311" s="7" t="inlineStr">
        <is>
          <t>M</t>
        </is>
      </c>
      <c r="D3311" s="7" t="n">
        <v>20</v>
      </c>
      <c r="E3311" s="7" t="n">
        <v>1</v>
      </c>
      <c r="F3311" s="7" t="n">
        <v>924000</v>
      </c>
    </row>
    <row r="3312">
      <c r="A3312" s="7" t="n">
        <v>3311</v>
      </c>
      <c r="B3312" s="7" t="n">
        <v>56</v>
      </c>
      <c r="C3312" s="7" t="inlineStr">
        <is>
          <t>M</t>
        </is>
      </c>
      <c r="D3312" s="7" t="n">
        <v>20</v>
      </c>
      <c r="E3312" s="7" t="n">
        <v>1</v>
      </c>
      <c r="F3312" s="7" t="n">
        <v>856000</v>
      </c>
    </row>
    <row r="3313">
      <c r="A3313" s="7" t="n">
        <v>3312</v>
      </c>
      <c r="B3313" s="7" t="n">
        <v>49</v>
      </c>
      <c r="C3313" s="7" t="inlineStr">
        <is>
          <t>M</t>
        </is>
      </c>
      <c r="D3313" s="7" t="n">
        <v>10</v>
      </c>
      <c r="E3313" s="7" t="n">
        <v>1</v>
      </c>
      <c r="F3313" s="7" t="n">
        <v>697000</v>
      </c>
    </row>
    <row r="3314">
      <c r="A3314" s="7" t="n">
        <v>3313</v>
      </c>
      <c r="B3314" s="7" t="n">
        <v>55</v>
      </c>
      <c r="C3314" s="7" t="inlineStr">
        <is>
          <t>F</t>
        </is>
      </c>
      <c r="D3314" s="7" t="n">
        <v>20</v>
      </c>
      <c r="E3314" s="7" t="n">
        <v>1</v>
      </c>
      <c r="F3314" s="7" t="n">
        <v>579000</v>
      </c>
    </row>
    <row r="3315">
      <c r="A3315" s="7" t="n">
        <v>3314</v>
      </c>
      <c r="B3315" s="7" t="n">
        <v>44</v>
      </c>
      <c r="C3315" s="7" t="inlineStr">
        <is>
          <t>M</t>
        </is>
      </c>
      <c r="D3315" s="7" t="n">
        <v>20</v>
      </c>
      <c r="E3315" s="7" t="n">
        <v>1</v>
      </c>
      <c r="F3315" s="7" t="n">
        <v>939000</v>
      </c>
    </row>
    <row r="3316">
      <c r="A3316" s="7" t="n">
        <v>3315</v>
      </c>
      <c r="B3316" s="7" t="n">
        <v>53</v>
      </c>
      <c r="C3316" s="7" t="inlineStr">
        <is>
          <t>F</t>
        </is>
      </c>
      <c r="D3316" s="7" t="n">
        <v>10</v>
      </c>
      <c r="E3316" s="7" t="n">
        <v>1</v>
      </c>
      <c r="F3316" s="7" t="n">
        <v>368000</v>
      </c>
    </row>
    <row r="3317">
      <c r="A3317" s="7" t="n">
        <v>3316</v>
      </c>
      <c r="B3317" s="7" t="n">
        <v>38</v>
      </c>
      <c r="C3317" s="7" t="inlineStr">
        <is>
          <t>F</t>
        </is>
      </c>
      <c r="D3317" s="7" t="n">
        <v>15</v>
      </c>
      <c r="E3317" s="7" t="n">
        <v>1</v>
      </c>
      <c r="F3317" s="7" t="n">
        <v>667000</v>
      </c>
    </row>
    <row r="3318">
      <c r="A3318" s="7" t="n">
        <v>3317</v>
      </c>
      <c r="B3318" s="7" t="n">
        <v>58</v>
      </c>
      <c r="C3318" s="7" t="inlineStr">
        <is>
          <t>M</t>
        </is>
      </c>
      <c r="D3318" s="7" t="n">
        <v>15</v>
      </c>
      <c r="E3318" s="7" t="n">
        <v>1</v>
      </c>
      <c r="F3318" s="7" t="n">
        <v>534000</v>
      </c>
    </row>
    <row r="3319">
      <c r="A3319" s="7" t="n">
        <v>3318</v>
      </c>
      <c r="B3319" s="7" t="n">
        <v>42</v>
      </c>
      <c r="C3319" s="7" t="inlineStr">
        <is>
          <t>M</t>
        </is>
      </c>
      <c r="D3319" s="7" t="n">
        <v>20</v>
      </c>
      <c r="E3319" s="7" t="n">
        <v>1</v>
      </c>
      <c r="F3319" s="7" t="n">
        <v>773000</v>
      </c>
    </row>
    <row r="3320">
      <c r="A3320" s="7" t="n">
        <v>3319</v>
      </c>
      <c r="B3320" s="7" t="n">
        <v>47</v>
      </c>
      <c r="C3320" s="7" t="inlineStr">
        <is>
          <t>F</t>
        </is>
      </c>
      <c r="D3320" s="7" t="n">
        <v>10</v>
      </c>
      <c r="E3320" s="7" t="n">
        <v>1</v>
      </c>
      <c r="F3320" s="7" t="n">
        <v>937000</v>
      </c>
    </row>
    <row r="3321">
      <c r="A3321" s="7" t="n">
        <v>3320</v>
      </c>
      <c r="B3321" s="7" t="n">
        <v>47</v>
      </c>
      <c r="C3321" s="7" t="inlineStr">
        <is>
          <t>F</t>
        </is>
      </c>
      <c r="D3321" s="7" t="n">
        <v>15</v>
      </c>
      <c r="E3321" s="7" t="n">
        <v>1</v>
      </c>
      <c r="F3321" s="7" t="n">
        <v>984000</v>
      </c>
    </row>
    <row r="3322">
      <c r="A3322" s="7" t="n">
        <v>3321</v>
      </c>
      <c r="B3322" s="7" t="n">
        <v>38</v>
      </c>
      <c r="C3322" s="7" t="inlineStr">
        <is>
          <t>F</t>
        </is>
      </c>
      <c r="D3322" s="7" t="n">
        <v>10</v>
      </c>
      <c r="E3322" s="7" t="n">
        <v>1</v>
      </c>
      <c r="F3322" s="7" t="n">
        <v>234000</v>
      </c>
    </row>
    <row r="3323">
      <c r="A3323" s="7" t="n">
        <v>3322</v>
      </c>
      <c r="B3323" s="7" t="n">
        <v>30</v>
      </c>
      <c r="C3323" s="7" t="inlineStr">
        <is>
          <t>F</t>
        </is>
      </c>
      <c r="D3323" s="7" t="n">
        <v>15</v>
      </c>
      <c r="E3323" s="7" t="n">
        <v>1</v>
      </c>
      <c r="F3323" s="7" t="n">
        <v>123000</v>
      </c>
    </row>
    <row r="3324">
      <c r="A3324" s="7" t="n">
        <v>3323</v>
      </c>
      <c r="B3324" s="7" t="n">
        <v>37</v>
      </c>
      <c r="C3324" s="7" t="inlineStr">
        <is>
          <t>F</t>
        </is>
      </c>
      <c r="D3324" s="7" t="n">
        <v>10</v>
      </c>
      <c r="E3324" s="7" t="n">
        <v>1</v>
      </c>
      <c r="F3324" s="7" t="n">
        <v>271000</v>
      </c>
    </row>
    <row r="3325">
      <c r="A3325" s="7" t="n">
        <v>3324</v>
      </c>
      <c r="B3325" s="7" t="n">
        <v>49</v>
      </c>
      <c r="C3325" s="7" t="inlineStr">
        <is>
          <t>F</t>
        </is>
      </c>
      <c r="D3325" s="7" t="n">
        <v>10</v>
      </c>
      <c r="E3325" s="7" t="n">
        <v>1</v>
      </c>
      <c r="F3325" s="7" t="n">
        <v>748000</v>
      </c>
    </row>
    <row r="3326">
      <c r="A3326" s="7" t="n">
        <v>3325</v>
      </c>
      <c r="B3326" s="7" t="n">
        <v>35</v>
      </c>
      <c r="C3326" s="7" t="inlineStr">
        <is>
          <t>M</t>
        </is>
      </c>
      <c r="D3326" s="7" t="n">
        <v>15</v>
      </c>
      <c r="E3326" s="7" t="n">
        <v>1</v>
      </c>
      <c r="F3326" s="7" t="n">
        <v>933000</v>
      </c>
    </row>
    <row r="3327">
      <c r="A3327" s="7" t="n">
        <v>3326</v>
      </c>
      <c r="B3327" s="7" t="n">
        <v>47</v>
      </c>
      <c r="C3327" s="7" t="inlineStr">
        <is>
          <t>M</t>
        </is>
      </c>
      <c r="D3327" s="7" t="n">
        <v>10</v>
      </c>
      <c r="E3327" s="7" t="n">
        <v>1</v>
      </c>
      <c r="F3327" s="7" t="n">
        <v>781000</v>
      </c>
    </row>
    <row r="3328">
      <c r="A3328" s="7" t="n">
        <v>3327</v>
      </c>
      <c r="B3328" s="7" t="n">
        <v>50</v>
      </c>
      <c r="C3328" s="7" t="inlineStr">
        <is>
          <t>M</t>
        </is>
      </c>
      <c r="D3328" s="7" t="n">
        <v>10</v>
      </c>
      <c r="E3328" s="7" t="n">
        <v>1</v>
      </c>
      <c r="F3328" s="7" t="n">
        <v>510000</v>
      </c>
    </row>
    <row r="3329">
      <c r="A3329" s="7" t="n">
        <v>3328</v>
      </c>
      <c r="B3329" s="7" t="n">
        <v>46</v>
      </c>
      <c r="C3329" s="7" t="inlineStr">
        <is>
          <t>F</t>
        </is>
      </c>
      <c r="D3329" s="7" t="n">
        <v>15</v>
      </c>
      <c r="E3329" s="7" t="n">
        <v>1</v>
      </c>
      <c r="F3329" s="7" t="n">
        <v>137000</v>
      </c>
    </row>
    <row r="3330">
      <c r="A3330" s="7" t="n">
        <v>3329</v>
      </c>
      <c r="B3330" s="7" t="n">
        <v>47</v>
      </c>
      <c r="C3330" s="7" t="inlineStr">
        <is>
          <t>M</t>
        </is>
      </c>
      <c r="D3330" s="7" t="n">
        <v>10</v>
      </c>
      <c r="E3330" s="7" t="n">
        <v>1</v>
      </c>
      <c r="F3330" s="7" t="n">
        <v>435000</v>
      </c>
    </row>
    <row r="3331">
      <c r="A3331" s="7" t="n">
        <v>3330</v>
      </c>
      <c r="B3331" s="7" t="n">
        <v>30</v>
      </c>
      <c r="C3331" s="7" t="inlineStr">
        <is>
          <t>M</t>
        </is>
      </c>
      <c r="D3331" s="7" t="n">
        <v>20</v>
      </c>
      <c r="E3331" s="7" t="n">
        <v>1</v>
      </c>
      <c r="F3331" s="7" t="n">
        <v>419000</v>
      </c>
    </row>
    <row r="3332">
      <c r="A3332" s="7" t="n">
        <v>3331</v>
      </c>
      <c r="B3332" s="7" t="n">
        <v>25</v>
      </c>
      <c r="C3332" s="7" t="inlineStr">
        <is>
          <t>F</t>
        </is>
      </c>
      <c r="D3332" s="7" t="n">
        <v>10</v>
      </c>
      <c r="E3332" s="7" t="n">
        <v>1</v>
      </c>
      <c r="F3332" s="7" t="n">
        <v>19000</v>
      </c>
    </row>
    <row r="3333">
      <c r="A3333" s="7" t="n">
        <v>3332</v>
      </c>
      <c r="B3333" s="7" t="n">
        <v>32</v>
      </c>
      <c r="C3333" s="7" t="inlineStr">
        <is>
          <t>F</t>
        </is>
      </c>
      <c r="D3333" s="7" t="n">
        <v>15</v>
      </c>
      <c r="E3333" s="7" t="n">
        <v>1</v>
      </c>
      <c r="F3333" s="7" t="n">
        <v>480000</v>
      </c>
    </row>
    <row r="3334">
      <c r="A3334" s="7" t="n">
        <v>3333</v>
      </c>
      <c r="B3334" s="7" t="n">
        <v>36</v>
      </c>
      <c r="C3334" s="7" t="inlineStr">
        <is>
          <t>M</t>
        </is>
      </c>
      <c r="D3334" s="7" t="n">
        <v>20</v>
      </c>
      <c r="E3334" s="7" t="n">
        <v>1</v>
      </c>
      <c r="F3334" s="7" t="n">
        <v>978000</v>
      </c>
    </row>
    <row r="3335">
      <c r="A3335" s="7" t="n">
        <v>3334</v>
      </c>
      <c r="B3335" s="7" t="n">
        <v>46</v>
      </c>
      <c r="C3335" s="7" t="inlineStr">
        <is>
          <t>F</t>
        </is>
      </c>
      <c r="D3335" s="7" t="n">
        <v>20</v>
      </c>
      <c r="E3335" s="7" t="n">
        <v>1</v>
      </c>
      <c r="F3335" s="7" t="n">
        <v>326000</v>
      </c>
    </row>
    <row r="3336">
      <c r="A3336" s="7" t="n">
        <v>3335</v>
      </c>
      <c r="B3336" s="7" t="n">
        <v>29</v>
      </c>
      <c r="C3336" s="7" t="inlineStr">
        <is>
          <t>F</t>
        </is>
      </c>
      <c r="D3336" s="7" t="n">
        <v>15</v>
      </c>
      <c r="E3336" s="7" t="n">
        <v>1</v>
      </c>
      <c r="F3336" s="7" t="n">
        <v>869000</v>
      </c>
    </row>
    <row r="3337">
      <c r="A3337" s="7" t="n">
        <v>3336</v>
      </c>
      <c r="B3337" s="7" t="n">
        <v>22</v>
      </c>
      <c r="C3337" s="7" t="inlineStr">
        <is>
          <t>F</t>
        </is>
      </c>
      <c r="D3337" s="7" t="n">
        <v>10</v>
      </c>
      <c r="E3337" s="7" t="n">
        <v>1</v>
      </c>
      <c r="F3337" s="7" t="n">
        <v>924000</v>
      </c>
    </row>
    <row r="3338">
      <c r="A3338" s="7" t="n">
        <v>3337</v>
      </c>
      <c r="B3338" s="7" t="n">
        <v>43</v>
      </c>
      <c r="C3338" s="7" t="inlineStr">
        <is>
          <t>M</t>
        </is>
      </c>
      <c r="D3338" s="7" t="n">
        <v>15</v>
      </c>
      <c r="E3338" s="7" t="n">
        <v>1</v>
      </c>
      <c r="F3338" s="7" t="n">
        <v>689000</v>
      </c>
    </row>
    <row r="3339">
      <c r="A3339" s="7" t="n">
        <v>3338</v>
      </c>
      <c r="B3339" s="7" t="n">
        <v>33</v>
      </c>
      <c r="C3339" s="7" t="inlineStr">
        <is>
          <t>F</t>
        </is>
      </c>
      <c r="D3339" s="7" t="n">
        <v>10</v>
      </c>
      <c r="E3339" s="7" t="n">
        <v>1</v>
      </c>
      <c r="F3339" s="7" t="n">
        <v>412000</v>
      </c>
    </row>
    <row r="3340">
      <c r="A3340" s="7" t="n">
        <v>3339</v>
      </c>
      <c r="B3340" s="7" t="n">
        <v>57</v>
      </c>
      <c r="C3340" s="7" t="inlineStr">
        <is>
          <t>F</t>
        </is>
      </c>
      <c r="D3340" s="7" t="n">
        <v>20</v>
      </c>
      <c r="E3340" s="7" t="n">
        <v>1</v>
      </c>
      <c r="F3340" s="7" t="n">
        <v>331000</v>
      </c>
    </row>
    <row r="3341">
      <c r="A3341" s="7" t="n">
        <v>3340</v>
      </c>
      <c r="B3341" s="7" t="n">
        <v>35</v>
      </c>
      <c r="C3341" s="7" t="inlineStr">
        <is>
          <t>M</t>
        </is>
      </c>
      <c r="D3341" s="7" t="n">
        <v>15</v>
      </c>
      <c r="E3341" s="7" t="n">
        <v>1</v>
      </c>
      <c r="F3341" s="7" t="n">
        <v>472000</v>
      </c>
    </row>
    <row r="3342">
      <c r="A3342" s="7" t="n">
        <v>3341</v>
      </c>
      <c r="B3342" s="7" t="n">
        <v>49</v>
      </c>
      <c r="C3342" s="7" t="inlineStr">
        <is>
          <t>F</t>
        </is>
      </c>
      <c r="D3342" s="7" t="n">
        <v>10</v>
      </c>
      <c r="E3342" s="7" t="n">
        <v>1</v>
      </c>
      <c r="F3342" s="7" t="n">
        <v>193000</v>
      </c>
    </row>
    <row r="3343">
      <c r="A3343" s="7" t="n">
        <v>3342</v>
      </c>
      <c r="B3343" s="7" t="n">
        <v>25</v>
      </c>
      <c r="C3343" s="7" t="inlineStr">
        <is>
          <t>F</t>
        </is>
      </c>
      <c r="D3343" s="7" t="n">
        <v>10</v>
      </c>
      <c r="E3343" s="7" t="n">
        <v>1</v>
      </c>
      <c r="F3343" s="7" t="n">
        <v>833000</v>
      </c>
    </row>
    <row r="3344">
      <c r="A3344" s="7" t="n">
        <v>3343</v>
      </c>
      <c r="B3344" s="7" t="n">
        <v>34</v>
      </c>
      <c r="C3344" s="7" t="inlineStr">
        <is>
          <t>M</t>
        </is>
      </c>
      <c r="D3344" s="7" t="n">
        <v>20</v>
      </c>
      <c r="E3344" s="7" t="n">
        <v>1</v>
      </c>
      <c r="F3344" s="7" t="n">
        <v>373000</v>
      </c>
    </row>
    <row r="3345">
      <c r="A3345" s="7" t="n">
        <v>3344</v>
      </c>
      <c r="B3345" s="7" t="n">
        <v>45</v>
      </c>
      <c r="C3345" s="7" t="inlineStr">
        <is>
          <t>M</t>
        </is>
      </c>
      <c r="D3345" s="7" t="n">
        <v>20</v>
      </c>
      <c r="E3345" s="7" t="n">
        <v>1</v>
      </c>
      <c r="F3345" s="7" t="n">
        <v>724000</v>
      </c>
    </row>
    <row r="3346">
      <c r="A3346" s="7" t="n">
        <v>3345</v>
      </c>
      <c r="B3346" s="7" t="n">
        <v>52</v>
      </c>
      <c r="C3346" s="7" t="inlineStr">
        <is>
          <t>M</t>
        </is>
      </c>
      <c r="D3346" s="7" t="n">
        <v>20</v>
      </c>
      <c r="E3346" s="7" t="n">
        <v>1</v>
      </c>
      <c r="F3346" s="7" t="n">
        <v>949000</v>
      </c>
    </row>
    <row r="3347">
      <c r="A3347" s="7" t="n">
        <v>3346</v>
      </c>
      <c r="B3347" s="7" t="n">
        <v>59</v>
      </c>
      <c r="C3347" s="7" t="inlineStr">
        <is>
          <t>F</t>
        </is>
      </c>
      <c r="D3347" s="7" t="n">
        <v>20</v>
      </c>
      <c r="E3347" s="7" t="n">
        <v>1</v>
      </c>
      <c r="F3347" s="7" t="n">
        <v>455000</v>
      </c>
    </row>
    <row r="3348">
      <c r="A3348" s="7" t="n">
        <v>3347</v>
      </c>
      <c r="B3348" s="7" t="n">
        <v>20</v>
      </c>
      <c r="C3348" s="7" t="inlineStr">
        <is>
          <t>M</t>
        </is>
      </c>
      <c r="D3348" s="7" t="n">
        <v>15</v>
      </c>
      <c r="E3348" s="7" t="n">
        <v>1</v>
      </c>
      <c r="F3348" s="7" t="n">
        <v>190000</v>
      </c>
    </row>
    <row r="3349">
      <c r="A3349" s="7" t="n">
        <v>3348</v>
      </c>
      <c r="B3349" s="7" t="n">
        <v>56</v>
      </c>
      <c r="C3349" s="7" t="inlineStr">
        <is>
          <t>F</t>
        </is>
      </c>
      <c r="D3349" s="7" t="n">
        <v>10</v>
      </c>
      <c r="E3349" s="7" t="n">
        <v>1</v>
      </c>
      <c r="F3349" s="7" t="n">
        <v>171000</v>
      </c>
    </row>
    <row r="3350">
      <c r="A3350" s="7" t="n">
        <v>3349</v>
      </c>
      <c r="B3350" s="7" t="n">
        <v>33</v>
      </c>
      <c r="C3350" s="7" t="inlineStr">
        <is>
          <t>M</t>
        </is>
      </c>
      <c r="D3350" s="7" t="n">
        <v>10</v>
      </c>
      <c r="E3350" s="7" t="n">
        <v>1</v>
      </c>
      <c r="F3350" s="7" t="n">
        <v>297000</v>
      </c>
    </row>
    <row r="3351">
      <c r="A3351" s="7" t="n">
        <v>3350</v>
      </c>
      <c r="B3351" s="7" t="n">
        <v>22</v>
      </c>
      <c r="C3351" s="7" t="inlineStr">
        <is>
          <t>M</t>
        </is>
      </c>
      <c r="D3351" s="7" t="n">
        <v>10</v>
      </c>
      <c r="E3351" s="7" t="n">
        <v>1</v>
      </c>
      <c r="F3351" s="7" t="n">
        <v>229000</v>
      </c>
    </row>
    <row r="3352">
      <c r="A3352" s="7" t="n">
        <v>3351</v>
      </c>
      <c r="B3352" s="7" t="n">
        <v>39</v>
      </c>
      <c r="C3352" s="7" t="inlineStr">
        <is>
          <t>M</t>
        </is>
      </c>
      <c r="D3352" s="7" t="n">
        <v>10</v>
      </c>
      <c r="E3352" s="7" t="n">
        <v>1</v>
      </c>
      <c r="F3352" s="7" t="n">
        <v>940000</v>
      </c>
    </row>
    <row r="3353">
      <c r="A3353" s="7" t="n">
        <v>3352</v>
      </c>
      <c r="B3353" s="7" t="n">
        <v>41</v>
      </c>
      <c r="C3353" s="7" t="inlineStr">
        <is>
          <t>F</t>
        </is>
      </c>
      <c r="D3353" s="7" t="n">
        <v>15</v>
      </c>
      <c r="E3353" s="7" t="n">
        <v>1</v>
      </c>
      <c r="F3353" s="7" t="n">
        <v>248000</v>
      </c>
    </row>
    <row r="3354">
      <c r="A3354" s="7" t="n">
        <v>3353</v>
      </c>
      <c r="B3354" s="7" t="n">
        <v>48</v>
      </c>
      <c r="C3354" s="7" t="inlineStr">
        <is>
          <t>M</t>
        </is>
      </c>
      <c r="D3354" s="7" t="n">
        <v>10</v>
      </c>
      <c r="E3354" s="7" t="n">
        <v>1</v>
      </c>
      <c r="F3354" s="7" t="n">
        <v>15000</v>
      </c>
    </row>
    <row r="3355">
      <c r="A3355" s="7" t="n">
        <v>3354</v>
      </c>
      <c r="B3355" s="7" t="n">
        <v>33</v>
      </c>
      <c r="C3355" s="7" t="inlineStr">
        <is>
          <t>M</t>
        </is>
      </c>
      <c r="D3355" s="7" t="n">
        <v>20</v>
      </c>
      <c r="E3355" s="7" t="n">
        <v>1</v>
      </c>
      <c r="F3355" s="7" t="n">
        <v>901000</v>
      </c>
    </row>
    <row r="3356">
      <c r="A3356" s="7" t="n">
        <v>3355</v>
      </c>
      <c r="B3356" s="7" t="n">
        <v>39</v>
      </c>
      <c r="C3356" s="7" t="inlineStr">
        <is>
          <t>M</t>
        </is>
      </c>
      <c r="D3356" s="7" t="n">
        <v>20</v>
      </c>
      <c r="E3356" s="7" t="n">
        <v>1</v>
      </c>
      <c r="F3356" s="7" t="n">
        <v>125000</v>
      </c>
    </row>
    <row r="3357">
      <c r="A3357" s="7" t="n">
        <v>3356</v>
      </c>
      <c r="B3357" s="7" t="n">
        <v>59</v>
      </c>
      <c r="C3357" s="7" t="inlineStr">
        <is>
          <t>M</t>
        </is>
      </c>
      <c r="D3357" s="7" t="n">
        <v>20</v>
      </c>
      <c r="E3357" s="7" t="n">
        <v>1</v>
      </c>
      <c r="F3357" s="7" t="n">
        <v>202000</v>
      </c>
    </row>
    <row r="3358">
      <c r="A3358" s="7" t="n">
        <v>3357</v>
      </c>
      <c r="B3358" s="7" t="n">
        <v>32</v>
      </c>
      <c r="C3358" s="7" t="inlineStr">
        <is>
          <t>F</t>
        </is>
      </c>
      <c r="D3358" s="7" t="n">
        <v>15</v>
      </c>
      <c r="E3358" s="7" t="n">
        <v>1</v>
      </c>
      <c r="F3358" s="7" t="n">
        <v>643000</v>
      </c>
    </row>
    <row r="3359">
      <c r="A3359" s="7" t="n">
        <v>3358</v>
      </c>
      <c r="B3359" s="7" t="n">
        <v>45</v>
      </c>
      <c r="C3359" s="7" t="inlineStr">
        <is>
          <t>M</t>
        </is>
      </c>
      <c r="D3359" s="7" t="n">
        <v>10</v>
      </c>
      <c r="E3359" s="7" t="n">
        <v>1</v>
      </c>
      <c r="F3359" s="7" t="n">
        <v>431000</v>
      </c>
    </row>
    <row r="3360">
      <c r="A3360" s="7" t="n">
        <v>3359</v>
      </c>
      <c r="B3360" s="7" t="n">
        <v>48</v>
      </c>
      <c r="C3360" s="7" t="inlineStr">
        <is>
          <t>F</t>
        </is>
      </c>
      <c r="D3360" s="7" t="n">
        <v>15</v>
      </c>
      <c r="E3360" s="7" t="n">
        <v>1</v>
      </c>
      <c r="F3360" s="7" t="n">
        <v>80000</v>
      </c>
    </row>
    <row r="3361">
      <c r="A3361" s="7" t="n">
        <v>3360</v>
      </c>
      <c r="B3361" s="7" t="n">
        <v>52</v>
      </c>
      <c r="C3361" s="7" t="inlineStr">
        <is>
          <t>F</t>
        </is>
      </c>
      <c r="D3361" s="7" t="n">
        <v>15</v>
      </c>
      <c r="E3361" s="7" t="n">
        <v>1</v>
      </c>
      <c r="F3361" s="7" t="n">
        <v>655000</v>
      </c>
    </row>
    <row r="3362">
      <c r="A3362" s="7" t="n">
        <v>3361</v>
      </c>
      <c r="B3362" s="7" t="n">
        <v>57</v>
      </c>
      <c r="C3362" s="7" t="inlineStr">
        <is>
          <t>F</t>
        </is>
      </c>
      <c r="D3362" s="7" t="n">
        <v>10</v>
      </c>
      <c r="E3362" s="7" t="n">
        <v>1</v>
      </c>
      <c r="F3362" s="7" t="n">
        <v>554000</v>
      </c>
    </row>
    <row r="3363">
      <c r="A3363" s="7" t="n">
        <v>3362</v>
      </c>
      <c r="B3363" s="7" t="n">
        <v>21</v>
      </c>
      <c r="C3363" s="7" t="inlineStr">
        <is>
          <t>M</t>
        </is>
      </c>
      <c r="D3363" s="7" t="n">
        <v>15</v>
      </c>
      <c r="E3363" s="7" t="n">
        <v>1</v>
      </c>
      <c r="F3363" s="7" t="n">
        <v>967000</v>
      </c>
    </row>
    <row r="3364">
      <c r="A3364" s="7" t="n">
        <v>3363</v>
      </c>
      <c r="B3364" s="7" t="n">
        <v>34</v>
      </c>
      <c r="C3364" s="7" t="inlineStr">
        <is>
          <t>M</t>
        </is>
      </c>
      <c r="D3364" s="7" t="n">
        <v>10</v>
      </c>
      <c r="E3364" s="7" t="n">
        <v>1</v>
      </c>
      <c r="F3364" s="7" t="n">
        <v>730000</v>
      </c>
    </row>
    <row r="3365">
      <c r="A3365" s="7" t="n">
        <v>3364</v>
      </c>
      <c r="B3365" s="7" t="n">
        <v>42</v>
      </c>
      <c r="C3365" s="7" t="inlineStr">
        <is>
          <t>M</t>
        </is>
      </c>
      <c r="D3365" s="7" t="n">
        <v>15</v>
      </c>
      <c r="E3365" s="7" t="n">
        <v>1</v>
      </c>
      <c r="F3365" s="7" t="n">
        <v>110000</v>
      </c>
    </row>
    <row r="3366">
      <c r="A3366" s="7" t="n">
        <v>3365</v>
      </c>
      <c r="B3366" s="7" t="n">
        <v>37</v>
      </c>
      <c r="C3366" s="7" t="inlineStr">
        <is>
          <t>M</t>
        </is>
      </c>
      <c r="D3366" s="7" t="n">
        <v>20</v>
      </c>
      <c r="E3366" s="7" t="n">
        <v>1</v>
      </c>
      <c r="F3366" s="7" t="n">
        <v>843000</v>
      </c>
    </row>
    <row r="3367">
      <c r="A3367" s="7" t="n">
        <v>3366</v>
      </c>
      <c r="B3367" s="7" t="n">
        <v>29</v>
      </c>
      <c r="C3367" s="7" t="inlineStr">
        <is>
          <t>M</t>
        </is>
      </c>
      <c r="D3367" s="7" t="n">
        <v>15</v>
      </c>
      <c r="E3367" s="7" t="n">
        <v>1</v>
      </c>
      <c r="F3367" s="7" t="n">
        <v>584000</v>
      </c>
    </row>
    <row r="3368">
      <c r="A3368" s="7" t="n">
        <v>3367</v>
      </c>
      <c r="B3368" s="7" t="n">
        <v>45</v>
      </c>
      <c r="C3368" s="7" t="inlineStr">
        <is>
          <t>F</t>
        </is>
      </c>
      <c r="D3368" s="7" t="n">
        <v>20</v>
      </c>
      <c r="E3368" s="7" t="n">
        <v>1</v>
      </c>
      <c r="F3368" s="7" t="n">
        <v>247000</v>
      </c>
    </row>
    <row r="3369">
      <c r="A3369" s="7" t="n">
        <v>3368</v>
      </c>
      <c r="B3369" s="7" t="n">
        <v>35</v>
      </c>
      <c r="C3369" s="7" t="inlineStr">
        <is>
          <t>M</t>
        </is>
      </c>
      <c r="D3369" s="7" t="n">
        <v>20</v>
      </c>
      <c r="E3369" s="7" t="n">
        <v>1</v>
      </c>
      <c r="F3369" s="7" t="n">
        <v>62000</v>
      </c>
    </row>
    <row r="3370">
      <c r="A3370" s="7" t="n">
        <v>3369</v>
      </c>
      <c r="B3370" s="7" t="n">
        <v>30</v>
      </c>
      <c r="C3370" s="7" t="inlineStr">
        <is>
          <t>M</t>
        </is>
      </c>
      <c r="D3370" s="7" t="n">
        <v>20</v>
      </c>
      <c r="E3370" s="7" t="n">
        <v>1</v>
      </c>
      <c r="F3370" s="7" t="n">
        <v>963000</v>
      </c>
    </row>
    <row r="3371">
      <c r="A3371" s="7" t="n">
        <v>3370</v>
      </c>
      <c r="B3371" s="7" t="n">
        <v>39</v>
      </c>
      <c r="C3371" s="7" t="inlineStr">
        <is>
          <t>F</t>
        </is>
      </c>
      <c r="D3371" s="7" t="n">
        <v>20</v>
      </c>
      <c r="E3371" s="7" t="n">
        <v>1</v>
      </c>
      <c r="F3371" s="7" t="n">
        <v>280000</v>
      </c>
    </row>
    <row r="3372">
      <c r="A3372" s="7" t="n">
        <v>3371</v>
      </c>
      <c r="B3372" s="7" t="n">
        <v>26</v>
      </c>
      <c r="C3372" s="7" t="inlineStr">
        <is>
          <t>M</t>
        </is>
      </c>
      <c r="D3372" s="7" t="n">
        <v>20</v>
      </c>
      <c r="E3372" s="7" t="n">
        <v>1</v>
      </c>
      <c r="F3372" s="7" t="n">
        <v>412000</v>
      </c>
    </row>
    <row r="3373">
      <c r="A3373" s="7" t="n">
        <v>3372</v>
      </c>
      <c r="B3373" s="7" t="n">
        <v>46</v>
      </c>
      <c r="C3373" s="7" t="inlineStr">
        <is>
          <t>F</t>
        </is>
      </c>
      <c r="D3373" s="7" t="n">
        <v>15</v>
      </c>
      <c r="E3373" s="7" t="n">
        <v>1</v>
      </c>
      <c r="F3373" s="7" t="n">
        <v>495000</v>
      </c>
    </row>
    <row r="3374">
      <c r="A3374" s="7" t="n">
        <v>3373</v>
      </c>
      <c r="B3374" s="7" t="n">
        <v>44</v>
      </c>
      <c r="C3374" s="7" t="inlineStr">
        <is>
          <t>F</t>
        </is>
      </c>
      <c r="D3374" s="7" t="n">
        <v>20</v>
      </c>
      <c r="E3374" s="7" t="n">
        <v>1</v>
      </c>
      <c r="F3374" s="7" t="n">
        <v>157000</v>
      </c>
    </row>
    <row r="3375">
      <c r="A3375" s="7" t="n">
        <v>3374</v>
      </c>
      <c r="B3375" s="7" t="n">
        <v>35</v>
      </c>
      <c r="C3375" s="7" t="inlineStr">
        <is>
          <t>F</t>
        </is>
      </c>
      <c r="D3375" s="7" t="n">
        <v>15</v>
      </c>
      <c r="E3375" s="7" t="n">
        <v>1</v>
      </c>
      <c r="F3375" s="7" t="n">
        <v>527000</v>
      </c>
    </row>
    <row r="3376">
      <c r="A3376" s="7" t="n">
        <v>3375</v>
      </c>
      <c r="B3376" s="7" t="n">
        <v>34</v>
      </c>
      <c r="C3376" s="7" t="inlineStr">
        <is>
          <t>M</t>
        </is>
      </c>
      <c r="D3376" s="7" t="n">
        <v>10</v>
      </c>
      <c r="E3376" s="7" t="n">
        <v>1</v>
      </c>
      <c r="F3376" s="7" t="n">
        <v>983000</v>
      </c>
    </row>
    <row r="3377">
      <c r="A3377" s="7" t="n">
        <v>3376</v>
      </c>
      <c r="B3377" s="7" t="n">
        <v>53</v>
      </c>
      <c r="C3377" s="7" t="inlineStr">
        <is>
          <t>F</t>
        </is>
      </c>
      <c r="D3377" s="7" t="n">
        <v>10</v>
      </c>
      <c r="E3377" s="7" t="n">
        <v>1</v>
      </c>
      <c r="F3377" s="7" t="n">
        <v>173000</v>
      </c>
    </row>
    <row r="3378">
      <c r="A3378" s="7" t="n">
        <v>3377</v>
      </c>
      <c r="B3378" s="7" t="n">
        <v>59</v>
      </c>
      <c r="C3378" s="7" t="inlineStr">
        <is>
          <t>F</t>
        </is>
      </c>
      <c r="D3378" s="7" t="n">
        <v>20</v>
      </c>
      <c r="E3378" s="7" t="n">
        <v>1</v>
      </c>
      <c r="F3378" s="7" t="n">
        <v>747000</v>
      </c>
    </row>
    <row r="3379">
      <c r="A3379" s="7" t="n">
        <v>3378</v>
      </c>
      <c r="B3379" s="7" t="n">
        <v>34</v>
      </c>
      <c r="C3379" s="7" t="inlineStr">
        <is>
          <t>M</t>
        </is>
      </c>
      <c r="D3379" s="7" t="n">
        <v>10</v>
      </c>
      <c r="E3379" s="7" t="n">
        <v>1</v>
      </c>
      <c r="F3379" s="7" t="n">
        <v>491000</v>
      </c>
    </row>
    <row r="3380">
      <c r="A3380" s="7" t="n">
        <v>3379</v>
      </c>
      <c r="B3380" s="7" t="n">
        <v>52</v>
      </c>
      <c r="C3380" s="7" t="inlineStr">
        <is>
          <t>F</t>
        </is>
      </c>
      <c r="D3380" s="7" t="n">
        <v>20</v>
      </c>
      <c r="E3380" s="7" t="n">
        <v>1</v>
      </c>
      <c r="F3380" s="7" t="n">
        <v>430000</v>
      </c>
    </row>
    <row r="3381">
      <c r="A3381" s="7" t="n">
        <v>3380</v>
      </c>
      <c r="B3381" s="7" t="n">
        <v>29</v>
      </c>
      <c r="C3381" s="7" t="inlineStr">
        <is>
          <t>M</t>
        </is>
      </c>
      <c r="D3381" s="7" t="n">
        <v>15</v>
      </c>
      <c r="E3381" s="7" t="n">
        <v>1</v>
      </c>
      <c r="F3381" s="7" t="n">
        <v>753000</v>
      </c>
    </row>
    <row r="3382">
      <c r="A3382" s="7" t="n">
        <v>3381</v>
      </c>
      <c r="B3382" s="7" t="n">
        <v>26</v>
      </c>
      <c r="C3382" s="7" t="inlineStr">
        <is>
          <t>F</t>
        </is>
      </c>
      <c r="D3382" s="7" t="n">
        <v>10</v>
      </c>
      <c r="E3382" s="7" t="n">
        <v>1</v>
      </c>
      <c r="F3382" s="7" t="n">
        <v>436000</v>
      </c>
    </row>
    <row r="3383">
      <c r="A3383" s="7" t="n">
        <v>3382</v>
      </c>
      <c r="B3383" s="7" t="n">
        <v>39</v>
      </c>
      <c r="C3383" s="7" t="inlineStr">
        <is>
          <t>F</t>
        </is>
      </c>
      <c r="D3383" s="7" t="n">
        <v>15</v>
      </c>
      <c r="E3383" s="7" t="n">
        <v>1</v>
      </c>
      <c r="F3383" s="7" t="n">
        <v>695000</v>
      </c>
    </row>
    <row r="3384">
      <c r="A3384" s="7" t="n">
        <v>3383</v>
      </c>
      <c r="B3384" s="7" t="n">
        <v>41</v>
      </c>
      <c r="C3384" s="7" t="inlineStr">
        <is>
          <t>F</t>
        </is>
      </c>
      <c r="D3384" s="7" t="n">
        <v>10</v>
      </c>
      <c r="E3384" s="7" t="n">
        <v>1</v>
      </c>
      <c r="F3384" s="7" t="n">
        <v>701000</v>
      </c>
    </row>
    <row r="3385">
      <c r="A3385" s="7" t="n">
        <v>3384</v>
      </c>
      <c r="B3385" s="7" t="n">
        <v>55</v>
      </c>
      <c r="C3385" s="7" t="inlineStr">
        <is>
          <t>F</t>
        </is>
      </c>
      <c r="D3385" s="7" t="n">
        <v>10</v>
      </c>
      <c r="E3385" s="7" t="n">
        <v>1</v>
      </c>
      <c r="F3385" s="7" t="n">
        <v>234000</v>
      </c>
    </row>
    <row r="3386">
      <c r="A3386" s="7" t="n">
        <v>3385</v>
      </c>
      <c r="B3386" s="7" t="n">
        <v>39</v>
      </c>
      <c r="C3386" s="7" t="inlineStr">
        <is>
          <t>M</t>
        </is>
      </c>
      <c r="D3386" s="7" t="n">
        <v>10</v>
      </c>
      <c r="E3386" s="7" t="n">
        <v>1</v>
      </c>
      <c r="F3386" s="7" t="n">
        <v>251000</v>
      </c>
    </row>
    <row r="3387">
      <c r="A3387" s="7" t="n">
        <v>3386</v>
      </c>
      <c r="B3387" s="7" t="n">
        <v>58</v>
      </c>
      <c r="C3387" s="7" t="inlineStr">
        <is>
          <t>M</t>
        </is>
      </c>
      <c r="D3387" s="7" t="n">
        <v>10</v>
      </c>
      <c r="E3387" s="7" t="n">
        <v>1</v>
      </c>
      <c r="F3387" s="7" t="n">
        <v>569000</v>
      </c>
    </row>
    <row r="3388">
      <c r="A3388" s="7" t="n">
        <v>3387</v>
      </c>
      <c r="B3388" s="7" t="n">
        <v>55</v>
      </c>
      <c r="C3388" s="7" t="inlineStr">
        <is>
          <t>M</t>
        </is>
      </c>
      <c r="D3388" s="7" t="n">
        <v>10</v>
      </c>
      <c r="E3388" s="7" t="n">
        <v>1</v>
      </c>
      <c r="F3388" s="7" t="n">
        <v>831000</v>
      </c>
    </row>
    <row r="3389">
      <c r="A3389" s="7" t="n">
        <v>3388</v>
      </c>
      <c r="B3389" s="7" t="n">
        <v>24</v>
      </c>
      <c r="C3389" s="7" t="inlineStr">
        <is>
          <t>M</t>
        </is>
      </c>
      <c r="D3389" s="7" t="n">
        <v>10</v>
      </c>
      <c r="E3389" s="7" t="n">
        <v>1</v>
      </c>
      <c r="F3389" s="7" t="n">
        <v>456000</v>
      </c>
    </row>
    <row r="3390">
      <c r="A3390" s="7" t="n">
        <v>3389</v>
      </c>
      <c r="B3390" s="7" t="n">
        <v>34</v>
      </c>
      <c r="C3390" s="7" t="inlineStr">
        <is>
          <t>M</t>
        </is>
      </c>
      <c r="D3390" s="7" t="n">
        <v>20</v>
      </c>
      <c r="E3390" s="7" t="n">
        <v>1</v>
      </c>
      <c r="F3390" s="7" t="n">
        <v>563000</v>
      </c>
    </row>
    <row r="3391">
      <c r="A3391" s="7" t="n">
        <v>3390</v>
      </c>
      <c r="B3391" s="7" t="n">
        <v>26</v>
      </c>
      <c r="C3391" s="7" t="inlineStr">
        <is>
          <t>F</t>
        </is>
      </c>
      <c r="D3391" s="7" t="n">
        <v>15</v>
      </c>
      <c r="E3391" s="7" t="n">
        <v>1</v>
      </c>
      <c r="F3391" s="7" t="n">
        <v>877000</v>
      </c>
    </row>
    <row r="3392">
      <c r="A3392" s="7" t="n">
        <v>3391</v>
      </c>
      <c r="B3392" s="7" t="n">
        <v>49</v>
      </c>
      <c r="C3392" s="7" t="inlineStr">
        <is>
          <t>M</t>
        </is>
      </c>
      <c r="D3392" s="7" t="n">
        <v>10</v>
      </c>
      <c r="E3392" s="7" t="n">
        <v>1</v>
      </c>
      <c r="F3392" s="7" t="n">
        <v>646000</v>
      </c>
    </row>
    <row r="3393">
      <c r="A3393" s="7" t="n">
        <v>3392</v>
      </c>
      <c r="B3393" s="7" t="n">
        <v>23</v>
      </c>
      <c r="C3393" s="7" t="inlineStr">
        <is>
          <t>M</t>
        </is>
      </c>
      <c r="D3393" s="7" t="n">
        <v>10</v>
      </c>
      <c r="E3393" s="7" t="n">
        <v>1</v>
      </c>
      <c r="F3393" s="7" t="n">
        <v>558000</v>
      </c>
    </row>
    <row r="3394">
      <c r="A3394" s="7" t="n">
        <v>3393</v>
      </c>
      <c r="B3394" s="7" t="n">
        <v>25</v>
      </c>
      <c r="C3394" s="7" t="inlineStr">
        <is>
          <t>M</t>
        </is>
      </c>
      <c r="D3394" s="7" t="n">
        <v>10</v>
      </c>
      <c r="E3394" s="7" t="n">
        <v>1</v>
      </c>
      <c r="F3394" s="7" t="n">
        <v>748000</v>
      </c>
    </row>
    <row r="3395">
      <c r="A3395" s="7" t="n">
        <v>3394</v>
      </c>
      <c r="B3395" s="7" t="n">
        <v>25</v>
      </c>
      <c r="C3395" s="7" t="inlineStr">
        <is>
          <t>F</t>
        </is>
      </c>
      <c r="D3395" s="7" t="n">
        <v>20</v>
      </c>
      <c r="E3395" s="7" t="n">
        <v>1</v>
      </c>
      <c r="F3395" s="7" t="n">
        <v>877000</v>
      </c>
    </row>
    <row r="3396">
      <c r="A3396" s="7" t="n">
        <v>3395</v>
      </c>
      <c r="B3396" s="7" t="n">
        <v>57</v>
      </c>
      <c r="C3396" s="7" t="inlineStr">
        <is>
          <t>M</t>
        </is>
      </c>
      <c r="D3396" s="7" t="n">
        <v>10</v>
      </c>
      <c r="E3396" s="7" t="n">
        <v>1</v>
      </c>
      <c r="F3396" s="7" t="n">
        <v>189000</v>
      </c>
    </row>
    <row r="3397">
      <c r="A3397" s="7" t="n">
        <v>3396</v>
      </c>
      <c r="B3397" s="7" t="n">
        <v>55</v>
      </c>
      <c r="C3397" s="7" t="inlineStr">
        <is>
          <t>F</t>
        </is>
      </c>
      <c r="D3397" s="7" t="n">
        <v>10</v>
      </c>
      <c r="E3397" s="7" t="n">
        <v>1</v>
      </c>
      <c r="F3397" s="7" t="n">
        <v>33000</v>
      </c>
    </row>
    <row r="3398">
      <c r="A3398" s="7" t="n">
        <v>3397</v>
      </c>
      <c r="B3398" s="7" t="n">
        <v>42</v>
      </c>
      <c r="C3398" s="7" t="inlineStr">
        <is>
          <t>M</t>
        </is>
      </c>
      <c r="D3398" s="7" t="n">
        <v>20</v>
      </c>
      <c r="E3398" s="7" t="n">
        <v>1</v>
      </c>
      <c r="F3398" s="7" t="n">
        <v>728000</v>
      </c>
    </row>
    <row r="3399">
      <c r="A3399" s="7" t="n">
        <v>3398</v>
      </c>
      <c r="B3399" s="7" t="n">
        <v>48</v>
      </c>
      <c r="C3399" s="7" t="inlineStr">
        <is>
          <t>M</t>
        </is>
      </c>
      <c r="D3399" s="7" t="n">
        <v>20</v>
      </c>
      <c r="E3399" s="7" t="n">
        <v>1</v>
      </c>
      <c r="F3399" s="7" t="n">
        <v>766000</v>
      </c>
    </row>
    <row r="3400">
      <c r="A3400" s="7" t="n">
        <v>3399</v>
      </c>
      <c r="B3400" s="7" t="n">
        <v>30</v>
      </c>
      <c r="C3400" s="7" t="inlineStr">
        <is>
          <t>M</t>
        </is>
      </c>
      <c r="D3400" s="7" t="n">
        <v>15</v>
      </c>
      <c r="E3400" s="7" t="n">
        <v>1</v>
      </c>
      <c r="F3400" s="7" t="n">
        <v>746000</v>
      </c>
    </row>
    <row r="3401">
      <c r="A3401" s="7" t="n">
        <v>3400</v>
      </c>
      <c r="B3401" s="7" t="n">
        <v>51</v>
      </c>
      <c r="C3401" s="7" t="inlineStr">
        <is>
          <t>M</t>
        </is>
      </c>
      <c r="D3401" s="7" t="n">
        <v>15</v>
      </c>
      <c r="E3401" s="7" t="n">
        <v>1</v>
      </c>
      <c r="F3401" s="7" t="n">
        <v>171000</v>
      </c>
    </row>
    <row r="3402">
      <c r="A3402" s="7" t="n">
        <v>3401</v>
      </c>
      <c r="B3402" s="7" t="n">
        <v>50</v>
      </c>
      <c r="C3402" s="7" t="inlineStr">
        <is>
          <t>M</t>
        </is>
      </c>
      <c r="D3402" s="7" t="n">
        <v>20</v>
      </c>
      <c r="E3402" s="7" t="n">
        <v>1</v>
      </c>
      <c r="F3402" s="7" t="n">
        <v>807000</v>
      </c>
    </row>
    <row r="3403">
      <c r="A3403" s="7" t="n">
        <v>3402</v>
      </c>
      <c r="B3403" s="7" t="n">
        <v>50</v>
      </c>
      <c r="C3403" s="7" t="inlineStr">
        <is>
          <t>F</t>
        </is>
      </c>
      <c r="D3403" s="7" t="n">
        <v>15</v>
      </c>
      <c r="E3403" s="7" t="n">
        <v>1</v>
      </c>
      <c r="F3403" s="7" t="n">
        <v>319000</v>
      </c>
    </row>
    <row r="3404">
      <c r="A3404" s="7" t="n">
        <v>3403</v>
      </c>
      <c r="B3404" s="7" t="n">
        <v>39</v>
      </c>
      <c r="C3404" s="7" t="inlineStr">
        <is>
          <t>F</t>
        </is>
      </c>
      <c r="D3404" s="7" t="n">
        <v>10</v>
      </c>
      <c r="E3404" s="7" t="n">
        <v>1</v>
      </c>
      <c r="F3404" s="7" t="n">
        <v>29000</v>
      </c>
    </row>
    <row r="3405">
      <c r="A3405" s="7" t="n">
        <v>3404</v>
      </c>
      <c r="B3405" s="7" t="n">
        <v>33</v>
      </c>
      <c r="C3405" s="7" t="inlineStr">
        <is>
          <t>F</t>
        </is>
      </c>
      <c r="D3405" s="7" t="n">
        <v>20</v>
      </c>
      <c r="E3405" s="7" t="n">
        <v>1</v>
      </c>
      <c r="F3405" s="7" t="n">
        <v>450000</v>
      </c>
    </row>
    <row r="3406">
      <c r="A3406" s="7" t="n">
        <v>3405</v>
      </c>
      <c r="B3406" s="7" t="n">
        <v>47</v>
      </c>
      <c r="C3406" s="7" t="inlineStr">
        <is>
          <t>F</t>
        </is>
      </c>
      <c r="D3406" s="7" t="n">
        <v>10</v>
      </c>
      <c r="E3406" s="7" t="n">
        <v>1</v>
      </c>
      <c r="F3406" s="7" t="n">
        <v>878000</v>
      </c>
    </row>
    <row r="3407">
      <c r="A3407" s="7" t="n">
        <v>3406</v>
      </c>
      <c r="B3407" s="7" t="n">
        <v>36</v>
      </c>
      <c r="C3407" s="7" t="inlineStr">
        <is>
          <t>F</t>
        </is>
      </c>
      <c r="D3407" s="7" t="n">
        <v>10</v>
      </c>
      <c r="E3407" s="7" t="n">
        <v>1</v>
      </c>
      <c r="F3407" s="7" t="n">
        <v>814000</v>
      </c>
    </row>
    <row r="3408">
      <c r="A3408" s="7" t="n">
        <v>3407</v>
      </c>
      <c r="B3408" s="7" t="n">
        <v>42</v>
      </c>
      <c r="C3408" s="7" t="inlineStr">
        <is>
          <t>M</t>
        </is>
      </c>
      <c r="D3408" s="7" t="n">
        <v>15</v>
      </c>
      <c r="E3408" s="7" t="n">
        <v>1</v>
      </c>
      <c r="F3408" s="7" t="n">
        <v>39000</v>
      </c>
    </row>
    <row r="3409">
      <c r="A3409" s="7" t="n">
        <v>3408</v>
      </c>
      <c r="B3409" s="7" t="n">
        <v>33</v>
      </c>
      <c r="C3409" s="7" t="inlineStr">
        <is>
          <t>M</t>
        </is>
      </c>
      <c r="D3409" s="7" t="n">
        <v>10</v>
      </c>
      <c r="E3409" s="7" t="n">
        <v>1</v>
      </c>
      <c r="F3409" s="7" t="n">
        <v>138000</v>
      </c>
    </row>
    <row r="3410">
      <c r="A3410" s="7" t="n">
        <v>3409</v>
      </c>
      <c r="B3410" s="7" t="n">
        <v>42</v>
      </c>
      <c r="C3410" s="7" t="inlineStr">
        <is>
          <t>M</t>
        </is>
      </c>
      <c r="D3410" s="7" t="n">
        <v>15</v>
      </c>
      <c r="E3410" s="7" t="n">
        <v>1</v>
      </c>
      <c r="F3410" s="7" t="n">
        <v>251000</v>
      </c>
    </row>
    <row r="3411">
      <c r="A3411" s="7" t="n">
        <v>3410</v>
      </c>
      <c r="B3411" s="7" t="n">
        <v>40</v>
      </c>
      <c r="C3411" s="7" t="inlineStr">
        <is>
          <t>F</t>
        </is>
      </c>
      <c r="D3411" s="7" t="n">
        <v>10</v>
      </c>
      <c r="E3411" s="7" t="n">
        <v>1</v>
      </c>
      <c r="F3411" s="7" t="n">
        <v>117000</v>
      </c>
    </row>
    <row r="3412">
      <c r="A3412" s="7" t="n">
        <v>3411</v>
      </c>
      <c r="B3412" s="7" t="n">
        <v>50</v>
      </c>
      <c r="C3412" s="7" t="inlineStr">
        <is>
          <t>F</t>
        </is>
      </c>
      <c r="D3412" s="7" t="n">
        <v>15</v>
      </c>
      <c r="E3412" s="7" t="n">
        <v>1</v>
      </c>
      <c r="F3412" s="7" t="n">
        <v>267000</v>
      </c>
    </row>
    <row r="3413">
      <c r="A3413" s="7" t="n">
        <v>3412</v>
      </c>
      <c r="B3413" s="7" t="n">
        <v>23</v>
      </c>
      <c r="C3413" s="7" t="inlineStr">
        <is>
          <t>M</t>
        </is>
      </c>
      <c r="D3413" s="7" t="n">
        <v>15</v>
      </c>
      <c r="E3413" s="7" t="n">
        <v>1</v>
      </c>
      <c r="F3413" s="7" t="n">
        <v>162000</v>
      </c>
    </row>
    <row r="3414">
      <c r="A3414" s="7" t="n">
        <v>3413</v>
      </c>
      <c r="B3414" s="7" t="n">
        <v>21</v>
      </c>
      <c r="C3414" s="7" t="inlineStr">
        <is>
          <t>M</t>
        </is>
      </c>
      <c r="D3414" s="7" t="n">
        <v>15</v>
      </c>
      <c r="E3414" s="7" t="n">
        <v>1</v>
      </c>
      <c r="F3414" s="7" t="n">
        <v>21000</v>
      </c>
    </row>
    <row r="3415">
      <c r="A3415" s="7" t="n">
        <v>3414</v>
      </c>
      <c r="B3415" s="7" t="n">
        <v>40</v>
      </c>
      <c r="C3415" s="7" t="inlineStr">
        <is>
          <t>M</t>
        </is>
      </c>
      <c r="D3415" s="7" t="n">
        <v>15</v>
      </c>
      <c r="E3415" s="7" t="n">
        <v>1</v>
      </c>
      <c r="F3415" s="7" t="n">
        <v>174000</v>
      </c>
    </row>
    <row r="3416">
      <c r="A3416" s="7" t="n">
        <v>3415</v>
      </c>
      <c r="B3416" s="7" t="n">
        <v>50</v>
      </c>
      <c r="C3416" s="7" t="inlineStr">
        <is>
          <t>F</t>
        </is>
      </c>
      <c r="D3416" s="7" t="n">
        <v>20</v>
      </c>
      <c r="E3416" s="7" t="n">
        <v>1</v>
      </c>
      <c r="F3416" s="7" t="n">
        <v>597000</v>
      </c>
    </row>
    <row r="3417">
      <c r="A3417" s="7" t="n">
        <v>3416</v>
      </c>
      <c r="B3417" s="7" t="n">
        <v>37</v>
      </c>
      <c r="C3417" s="7" t="inlineStr">
        <is>
          <t>M</t>
        </is>
      </c>
      <c r="D3417" s="7" t="n">
        <v>20</v>
      </c>
      <c r="E3417" s="7" t="n">
        <v>1</v>
      </c>
      <c r="F3417" s="7" t="n">
        <v>415000</v>
      </c>
    </row>
    <row r="3418">
      <c r="A3418" s="7" t="n">
        <v>3417</v>
      </c>
      <c r="B3418" s="7" t="n">
        <v>43</v>
      </c>
      <c r="C3418" s="7" t="inlineStr">
        <is>
          <t>M</t>
        </is>
      </c>
      <c r="D3418" s="7" t="n">
        <v>20</v>
      </c>
      <c r="E3418" s="7" t="n">
        <v>1</v>
      </c>
      <c r="F3418" s="7" t="n">
        <v>238000</v>
      </c>
    </row>
    <row r="3419">
      <c r="A3419" s="7" t="n">
        <v>3418</v>
      </c>
      <c r="B3419" s="7" t="n">
        <v>42</v>
      </c>
      <c r="C3419" s="7" t="inlineStr">
        <is>
          <t>F</t>
        </is>
      </c>
      <c r="D3419" s="7" t="n">
        <v>15</v>
      </c>
      <c r="E3419" s="7" t="n">
        <v>1</v>
      </c>
      <c r="F3419" s="7" t="n">
        <v>936000</v>
      </c>
    </row>
    <row r="3420">
      <c r="A3420" s="7" t="n">
        <v>3419</v>
      </c>
      <c r="B3420" s="7" t="n">
        <v>34</v>
      </c>
      <c r="C3420" s="7" t="inlineStr">
        <is>
          <t>M</t>
        </is>
      </c>
      <c r="D3420" s="7" t="n">
        <v>15</v>
      </c>
      <c r="E3420" s="7" t="n">
        <v>1</v>
      </c>
      <c r="F3420" s="7" t="n">
        <v>594000</v>
      </c>
    </row>
    <row r="3421">
      <c r="A3421" s="7" t="n">
        <v>3420</v>
      </c>
      <c r="B3421" s="7" t="n">
        <v>56</v>
      </c>
      <c r="C3421" s="7" t="inlineStr">
        <is>
          <t>F</t>
        </is>
      </c>
      <c r="D3421" s="7" t="n">
        <v>20</v>
      </c>
      <c r="E3421" s="7" t="n">
        <v>1</v>
      </c>
      <c r="F3421" s="7" t="n">
        <v>178000</v>
      </c>
    </row>
    <row r="3422">
      <c r="A3422" s="7" t="n">
        <v>3421</v>
      </c>
      <c r="B3422" s="7" t="n">
        <v>33</v>
      </c>
      <c r="C3422" s="7" t="inlineStr">
        <is>
          <t>M</t>
        </is>
      </c>
      <c r="D3422" s="7" t="n">
        <v>15</v>
      </c>
      <c r="E3422" s="7" t="n">
        <v>1</v>
      </c>
      <c r="F3422" s="7" t="n">
        <v>897000</v>
      </c>
    </row>
    <row r="3423">
      <c r="A3423" s="7" t="n">
        <v>3422</v>
      </c>
      <c r="B3423" s="7" t="n">
        <v>57</v>
      </c>
      <c r="C3423" s="7" t="inlineStr">
        <is>
          <t>M</t>
        </is>
      </c>
      <c r="D3423" s="7" t="n">
        <v>15</v>
      </c>
      <c r="E3423" s="7" t="n">
        <v>1</v>
      </c>
      <c r="F3423" s="7" t="n">
        <v>566000</v>
      </c>
    </row>
    <row r="3424">
      <c r="A3424" s="7" t="n">
        <v>3423</v>
      </c>
      <c r="B3424" s="7" t="n">
        <v>33</v>
      </c>
      <c r="C3424" s="7" t="inlineStr">
        <is>
          <t>F</t>
        </is>
      </c>
      <c r="D3424" s="7" t="n">
        <v>20</v>
      </c>
      <c r="E3424" s="7" t="n">
        <v>1</v>
      </c>
      <c r="F3424" s="7" t="n">
        <v>567000</v>
      </c>
    </row>
    <row r="3425">
      <c r="A3425" s="7" t="n">
        <v>3424</v>
      </c>
      <c r="B3425" s="7" t="n">
        <v>36</v>
      </c>
      <c r="C3425" s="7" t="inlineStr">
        <is>
          <t>F</t>
        </is>
      </c>
      <c r="D3425" s="7" t="n">
        <v>20</v>
      </c>
      <c r="E3425" s="7" t="n">
        <v>1</v>
      </c>
      <c r="F3425" s="7" t="n">
        <v>128000</v>
      </c>
    </row>
    <row r="3426">
      <c r="A3426" s="7" t="n">
        <v>3425</v>
      </c>
      <c r="B3426" s="7" t="n">
        <v>39</v>
      </c>
      <c r="C3426" s="7" t="inlineStr">
        <is>
          <t>F</t>
        </is>
      </c>
      <c r="D3426" s="7" t="n">
        <v>20</v>
      </c>
      <c r="E3426" s="7" t="n">
        <v>1</v>
      </c>
      <c r="F3426" s="7" t="n">
        <v>209000</v>
      </c>
    </row>
    <row r="3427">
      <c r="A3427" s="7" t="n">
        <v>3426</v>
      </c>
      <c r="B3427" s="7" t="n">
        <v>23</v>
      </c>
      <c r="C3427" s="7" t="inlineStr">
        <is>
          <t>F</t>
        </is>
      </c>
      <c r="D3427" s="7" t="n">
        <v>15</v>
      </c>
      <c r="E3427" s="7" t="n">
        <v>1</v>
      </c>
      <c r="F3427" s="7" t="n">
        <v>198000</v>
      </c>
    </row>
    <row r="3428">
      <c r="A3428" s="7" t="n">
        <v>3427</v>
      </c>
      <c r="B3428" s="7" t="n">
        <v>26</v>
      </c>
      <c r="C3428" s="7" t="inlineStr">
        <is>
          <t>F</t>
        </is>
      </c>
      <c r="D3428" s="7" t="n">
        <v>15</v>
      </c>
      <c r="E3428" s="7" t="n">
        <v>1</v>
      </c>
      <c r="F3428" s="7" t="n">
        <v>689000</v>
      </c>
    </row>
    <row r="3429">
      <c r="A3429" s="7" t="n">
        <v>3428</v>
      </c>
      <c r="B3429" s="7" t="n">
        <v>58</v>
      </c>
      <c r="C3429" s="7" t="inlineStr">
        <is>
          <t>F</t>
        </is>
      </c>
      <c r="D3429" s="7" t="n">
        <v>20</v>
      </c>
      <c r="E3429" s="7" t="n">
        <v>1</v>
      </c>
      <c r="F3429" s="7" t="n">
        <v>74000</v>
      </c>
    </row>
    <row r="3430">
      <c r="A3430" s="7" t="n">
        <v>3429</v>
      </c>
      <c r="B3430" s="7" t="n">
        <v>42</v>
      </c>
      <c r="C3430" s="7" t="inlineStr">
        <is>
          <t>F</t>
        </is>
      </c>
      <c r="D3430" s="7" t="n">
        <v>15</v>
      </c>
      <c r="E3430" s="7" t="n">
        <v>1</v>
      </c>
      <c r="F3430" s="7" t="n">
        <v>759000</v>
      </c>
    </row>
    <row r="3431">
      <c r="A3431" s="7" t="n">
        <v>3430</v>
      </c>
      <c r="B3431" s="7" t="n">
        <v>26</v>
      </c>
      <c r="C3431" s="7" t="inlineStr">
        <is>
          <t>F</t>
        </is>
      </c>
      <c r="D3431" s="7" t="n">
        <v>10</v>
      </c>
      <c r="E3431" s="7" t="n">
        <v>1</v>
      </c>
      <c r="F3431" s="7" t="n">
        <v>16000</v>
      </c>
    </row>
    <row r="3432">
      <c r="A3432" s="7" t="n">
        <v>3431</v>
      </c>
      <c r="B3432" s="7" t="n">
        <v>55</v>
      </c>
      <c r="C3432" s="7" t="inlineStr">
        <is>
          <t>M</t>
        </is>
      </c>
      <c r="D3432" s="7" t="n">
        <v>20</v>
      </c>
      <c r="E3432" s="7" t="n">
        <v>1</v>
      </c>
      <c r="F3432" s="7" t="n">
        <v>636000</v>
      </c>
    </row>
    <row r="3433">
      <c r="A3433" s="7" t="n">
        <v>3432</v>
      </c>
      <c r="B3433" s="7" t="n">
        <v>56</v>
      </c>
      <c r="C3433" s="7" t="inlineStr">
        <is>
          <t>M</t>
        </is>
      </c>
      <c r="D3433" s="7" t="n">
        <v>20</v>
      </c>
      <c r="E3433" s="7" t="n">
        <v>1</v>
      </c>
      <c r="F3433" s="7" t="n">
        <v>741000</v>
      </c>
    </row>
    <row r="3434">
      <c r="A3434" s="7" t="n">
        <v>3433</v>
      </c>
      <c r="B3434" s="7" t="n">
        <v>44</v>
      </c>
      <c r="C3434" s="7" t="inlineStr">
        <is>
          <t>F</t>
        </is>
      </c>
      <c r="D3434" s="7" t="n">
        <v>15</v>
      </c>
      <c r="E3434" s="7" t="n">
        <v>1</v>
      </c>
      <c r="F3434" s="7" t="n">
        <v>629000</v>
      </c>
    </row>
    <row r="3435">
      <c r="A3435" s="7" t="n">
        <v>3434</v>
      </c>
      <c r="B3435" s="7" t="n">
        <v>24</v>
      </c>
      <c r="C3435" s="7" t="inlineStr">
        <is>
          <t>M</t>
        </is>
      </c>
      <c r="D3435" s="7" t="n">
        <v>20</v>
      </c>
      <c r="E3435" s="7" t="n">
        <v>1</v>
      </c>
      <c r="F3435" s="7" t="n">
        <v>306000</v>
      </c>
    </row>
    <row r="3436">
      <c r="A3436" s="7" t="n">
        <v>3435</v>
      </c>
      <c r="B3436" s="7" t="n">
        <v>54</v>
      </c>
      <c r="C3436" s="7" t="inlineStr">
        <is>
          <t>M</t>
        </is>
      </c>
      <c r="D3436" s="7" t="n">
        <v>10</v>
      </c>
      <c r="E3436" s="7" t="n">
        <v>1</v>
      </c>
      <c r="F3436" s="7" t="n">
        <v>257000</v>
      </c>
    </row>
    <row r="3437">
      <c r="A3437" s="7" t="n">
        <v>3436</v>
      </c>
      <c r="B3437" s="7" t="n">
        <v>37</v>
      </c>
      <c r="C3437" s="7" t="inlineStr">
        <is>
          <t>M</t>
        </is>
      </c>
      <c r="D3437" s="7" t="n">
        <v>10</v>
      </c>
      <c r="E3437" s="7" t="n">
        <v>1</v>
      </c>
      <c r="F3437" s="7" t="n">
        <v>689000</v>
      </c>
    </row>
    <row r="3438">
      <c r="A3438" s="7" t="n">
        <v>3437</v>
      </c>
      <c r="B3438" s="7" t="n">
        <v>54</v>
      </c>
      <c r="C3438" s="7" t="inlineStr">
        <is>
          <t>F</t>
        </is>
      </c>
      <c r="D3438" s="7" t="n">
        <v>10</v>
      </c>
      <c r="E3438" s="7" t="n">
        <v>1</v>
      </c>
      <c r="F3438" s="7" t="n">
        <v>572000</v>
      </c>
    </row>
    <row r="3439">
      <c r="A3439" s="7" t="n">
        <v>3438</v>
      </c>
      <c r="B3439" s="7" t="n">
        <v>31</v>
      </c>
      <c r="C3439" s="7" t="inlineStr">
        <is>
          <t>F</t>
        </is>
      </c>
      <c r="D3439" s="7" t="n">
        <v>15</v>
      </c>
      <c r="E3439" s="7" t="n">
        <v>1</v>
      </c>
      <c r="F3439" s="7" t="n">
        <v>285000</v>
      </c>
    </row>
    <row r="3440">
      <c r="A3440" s="7" t="n">
        <v>3439</v>
      </c>
      <c r="B3440" s="7" t="n">
        <v>41</v>
      </c>
      <c r="C3440" s="7" t="inlineStr">
        <is>
          <t>F</t>
        </is>
      </c>
      <c r="D3440" s="7" t="n">
        <v>20</v>
      </c>
      <c r="E3440" s="7" t="n">
        <v>1</v>
      </c>
      <c r="F3440" s="7" t="n">
        <v>937000</v>
      </c>
    </row>
    <row r="3441">
      <c r="A3441" s="7" t="n">
        <v>3440</v>
      </c>
      <c r="B3441" s="7" t="n">
        <v>30</v>
      </c>
      <c r="C3441" s="7" t="inlineStr">
        <is>
          <t>M</t>
        </is>
      </c>
      <c r="D3441" s="7" t="n">
        <v>15</v>
      </c>
      <c r="E3441" s="7" t="n">
        <v>1</v>
      </c>
      <c r="F3441" s="7" t="n">
        <v>646000</v>
      </c>
    </row>
    <row r="3442">
      <c r="A3442" s="7" t="n">
        <v>3441</v>
      </c>
      <c r="B3442" s="7" t="n">
        <v>49</v>
      </c>
      <c r="C3442" s="7" t="inlineStr">
        <is>
          <t>M</t>
        </is>
      </c>
      <c r="D3442" s="7" t="n">
        <v>20</v>
      </c>
      <c r="E3442" s="7" t="n">
        <v>1</v>
      </c>
      <c r="F3442" s="7" t="n">
        <v>68000</v>
      </c>
    </row>
    <row r="3443">
      <c r="A3443" s="7" t="n">
        <v>3442</v>
      </c>
      <c r="B3443" s="7" t="n">
        <v>40</v>
      </c>
      <c r="C3443" s="7" t="inlineStr">
        <is>
          <t>M</t>
        </is>
      </c>
      <c r="D3443" s="7" t="n">
        <v>20</v>
      </c>
      <c r="E3443" s="7" t="n">
        <v>1</v>
      </c>
      <c r="F3443" s="7" t="n">
        <v>380000</v>
      </c>
    </row>
    <row r="3444">
      <c r="A3444" s="7" t="n">
        <v>3443</v>
      </c>
      <c r="B3444" s="7" t="n">
        <v>27</v>
      </c>
      <c r="C3444" s="7" t="inlineStr">
        <is>
          <t>M</t>
        </is>
      </c>
      <c r="D3444" s="7" t="n">
        <v>15</v>
      </c>
      <c r="E3444" s="7" t="n">
        <v>1</v>
      </c>
      <c r="F3444" s="7" t="n">
        <v>710000</v>
      </c>
    </row>
    <row r="3445">
      <c r="A3445" s="7" t="n">
        <v>3444</v>
      </c>
      <c r="B3445" s="7" t="n">
        <v>40</v>
      </c>
      <c r="C3445" s="7" t="inlineStr">
        <is>
          <t>F</t>
        </is>
      </c>
      <c r="D3445" s="7" t="n">
        <v>15</v>
      </c>
      <c r="E3445" s="7" t="n">
        <v>1</v>
      </c>
      <c r="F3445" s="7" t="n">
        <v>865000</v>
      </c>
    </row>
    <row r="3446">
      <c r="A3446" s="7" t="n">
        <v>3445</v>
      </c>
      <c r="B3446" s="7" t="n">
        <v>33</v>
      </c>
      <c r="C3446" s="7" t="inlineStr">
        <is>
          <t>M</t>
        </is>
      </c>
      <c r="D3446" s="7" t="n">
        <v>10</v>
      </c>
      <c r="E3446" s="7" t="n">
        <v>1</v>
      </c>
      <c r="F3446" s="7" t="n">
        <v>743000</v>
      </c>
    </row>
    <row r="3447">
      <c r="A3447" s="7" t="n">
        <v>3446</v>
      </c>
      <c r="B3447" s="7" t="n">
        <v>51</v>
      </c>
      <c r="C3447" s="7" t="inlineStr">
        <is>
          <t>M</t>
        </is>
      </c>
      <c r="D3447" s="7" t="n">
        <v>20</v>
      </c>
      <c r="E3447" s="7" t="n">
        <v>1</v>
      </c>
      <c r="F3447" s="7" t="n">
        <v>976000</v>
      </c>
    </row>
    <row r="3448">
      <c r="A3448" s="7" t="n">
        <v>3447</v>
      </c>
      <c r="B3448" s="7" t="n">
        <v>47</v>
      </c>
      <c r="C3448" s="7" t="inlineStr">
        <is>
          <t>F</t>
        </is>
      </c>
      <c r="D3448" s="7" t="n">
        <v>10</v>
      </c>
      <c r="E3448" s="7" t="n">
        <v>1</v>
      </c>
      <c r="F3448" s="7" t="n">
        <v>990000</v>
      </c>
    </row>
    <row r="3449">
      <c r="A3449" s="7" t="n">
        <v>3448</v>
      </c>
      <c r="B3449" s="7" t="n">
        <v>41</v>
      </c>
      <c r="C3449" s="7" t="inlineStr">
        <is>
          <t>M</t>
        </is>
      </c>
      <c r="D3449" s="7" t="n">
        <v>20</v>
      </c>
      <c r="E3449" s="7" t="n">
        <v>1</v>
      </c>
      <c r="F3449" s="7" t="n">
        <v>637000</v>
      </c>
    </row>
    <row r="3450">
      <c r="A3450" s="7" t="n">
        <v>3449</v>
      </c>
      <c r="B3450" s="7" t="n">
        <v>44</v>
      </c>
      <c r="C3450" s="7" t="inlineStr">
        <is>
          <t>F</t>
        </is>
      </c>
      <c r="D3450" s="7" t="n">
        <v>10</v>
      </c>
      <c r="E3450" s="7" t="n">
        <v>1</v>
      </c>
      <c r="F3450" s="7" t="n">
        <v>238000</v>
      </c>
    </row>
    <row r="3451">
      <c r="A3451" s="7" t="n">
        <v>3450</v>
      </c>
      <c r="B3451" s="7" t="n">
        <v>58</v>
      </c>
      <c r="C3451" s="7" t="inlineStr">
        <is>
          <t>M</t>
        </is>
      </c>
      <c r="D3451" s="7" t="n">
        <v>20</v>
      </c>
      <c r="E3451" s="7" t="n">
        <v>1</v>
      </c>
      <c r="F3451" s="7" t="n">
        <v>968000</v>
      </c>
    </row>
    <row r="3452">
      <c r="A3452" s="7" t="n">
        <v>3451</v>
      </c>
      <c r="B3452" s="7" t="n">
        <v>43</v>
      </c>
      <c r="C3452" s="7" t="inlineStr">
        <is>
          <t>M</t>
        </is>
      </c>
      <c r="D3452" s="7" t="n">
        <v>20</v>
      </c>
      <c r="E3452" s="7" t="n">
        <v>1</v>
      </c>
      <c r="F3452" s="7" t="n">
        <v>548000</v>
      </c>
    </row>
    <row r="3453">
      <c r="A3453" s="7" t="n">
        <v>3452</v>
      </c>
      <c r="B3453" s="7" t="n">
        <v>46</v>
      </c>
      <c r="C3453" s="7" t="inlineStr">
        <is>
          <t>M</t>
        </is>
      </c>
      <c r="D3453" s="7" t="n">
        <v>15</v>
      </c>
      <c r="E3453" s="7" t="n">
        <v>1</v>
      </c>
      <c r="F3453" s="7" t="n">
        <v>601000</v>
      </c>
    </row>
    <row r="3454">
      <c r="A3454" s="7" t="n">
        <v>3453</v>
      </c>
      <c r="B3454" s="7" t="n">
        <v>35</v>
      </c>
      <c r="C3454" s="7" t="inlineStr">
        <is>
          <t>F</t>
        </is>
      </c>
      <c r="D3454" s="7" t="n">
        <v>20</v>
      </c>
      <c r="E3454" s="7" t="n">
        <v>1</v>
      </c>
      <c r="F3454" s="7" t="n">
        <v>912000</v>
      </c>
    </row>
    <row r="3455">
      <c r="A3455" s="7" t="n">
        <v>3454</v>
      </c>
      <c r="B3455" s="7" t="n">
        <v>41</v>
      </c>
      <c r="C3455" s="7" t="inlineStr">
        <is>
          <t>M</t>
        </is>
      </c>
      <c r="D3455" s="7" t="n">
        <v>15</v>
      </c>
      <c r="E3455" s="7" t="n">
        <v>1</v>
      </c>
      <c r="F3455" s="7" t="n">
        <v>811000</v>
      </c>
    </row>
    <row r="3456">
      <c r="A3456" s="7" t="n">
        <v>3455</v>
      </c>
      <c r="B3456" s="7" t="n">
        <v>21</v>
      </c>
      <c r="C3456" s="7" t="inlineStr">
        <is>
          <t>F</t>
        </is>
      </c>
      <c r="D3456" s="7" t="n">
        <v>20</v>
      </c>
      <c r="E3456" s="7" t="n">
        <v>1</v>
      </c>
      <c r="F3456" s="7" t="n">
        <v>581000</v>
      </c>
    </row>
    <row r="3457">
      <c r="A3457" s="7" t="n">
        <v>3456</v>
      </c>
      <c r="B3457" s="7" t="n">
        <v>53</v>
      </c>
      <c r="C3457" s="7" t="inlineStr">
        <is>
          <t>M</t>
        </is>
      </c>
      <c r="D3457" s="7" t="n">
        <v>10</v>
      </c>
      <c r="E3457" s="7" t="n">
        <v>1</v>
      </c>
      <c r="F3457" s="7" t="n">
        <v>952000</v>
      </c>
    </row>
    <row r="3458">
      <c r="A3458" s="7" t="n">
        <v>3457</v>
      </c>
      <c r="B3458" s="7" t="n">
        <v>51</v>
      </c>
      <c r="C3458" s="7" t="inlineStr">
        <is>
          <t>F</t>
        </is>
      </c>
      <c r="D3458" s="7" t="n">
        <v>15</v>
      </c>
      <c r="E3458" s="7" t="n">
        <v>1</v>
      </c>
      <c r="F3458" s="7" t="n">
        <v>312000</v>
      </c>
    </row>
    <row r="3459">
      <c r="A3459" s="7" t="n">
        <v>3458</v>
      </c>
      <c r="B3459" s="7" t="n">
        <v>58</v>
      </c>
      <c r="C3459" s="7" t="inlineStr">
        <is>
          <t>F</t>
        </is>
      </c>
      <c r="D3459" s="7" t="n">
        <v>20</v>
      </c>
      <c r="E3459" s="7" t="n">
        <v>1</v>
      </c>
      <c r="F3459" s="7" t="n">
        <v>959000</v>
      </c>
    </row>
    <row r="3460">
      <c r="A3460" s="7" t="n">
        <v>3459</v>
      </c>
      <c r="B3460" s="7" t="n">
        <v>49</v>
      </c>
      <c r="C3460" s="7" t="inlineStr">
        <is>
          <t>F</t>
        </is>
      </c>
      <c r="D3460" s="7" t="n">
        <v>10</v>
      </c>
      <c r="E3460" s="7" t="n">
        <v>1</v>
      </c>
      <c r="F3460" s="7" t="n">
        <v>575000</v>
      </c>
    </row>
    <row r="3461">
      <c r="A3461" s="7" t="n">
        <v>3460</v>
      </c>
      <c r="B3461" s="7" t="n">
        <v>27</v>
      </c>
      <c r="C3461" s="7" t="inlineStr">
        <is>
          <t>M</t>
        </is>
      </c>
      <c r="D3461" s="7" t="n">
        <v>15</v>
      </c>
      <c r="E3461" s="7" t="n">
        <v>1</v>
      </c>
      <c r="F3461" s="7" t="n">
        <v>537000</v>
      </c>
    </row>
    <row r="3462">
      <c r="A3462" s="7" t="n">
        <v>3461</v>
      </c>
      <c r="B3462" s="7" t="n">
        <v>44</v>
      </c>
      <c r="C3462" s="7" t="inlineStr">
        <is>
          <t>M</t>
        </is>
      </c>
      <c r="D3462" s="7" t="n">
        <v>20</v>
      </c>
      <c r="E3462" s="7" t="n">
        <v>1</v>
      </c>
      <c r="F3462" s="7" t="n">
        <v>204000</v>
      </c>
    </row>
    <row r="3463">
      <c r="A3463" s="7" t="n">
        <v>3462</v>
      </c>
      <c r="B3463" s="7" t="n">
        <v>57</v>
      </c>
      <c r="C3463" s="7" t="inlineStr">
        <is>
          <t>F</t>
        </is>
      </c>
      <c r="D3463" s="7" t="n">
        <v>15</v>
      </c>
      <c r="E3463" s="7" t="n">
        <v>1</v>
      </c>
      <c r="F3463" s="7" t="n">
        <v>975000</v>
      </c>
    </row>
    <row r="3464">
      <c r="A3464" s="7" t="n">
        <v>3463</v>
      </c>
      <c r="B3464" s="7" t="n">
        <v>23</v>
      </c>
      <c r="C3464" s="7" t="inlineStr">
        <is>
          <t>F</t>
        </is>
      </c>
      <c r="D3464" s="7" t="n">
        <v>10</v>
      </c>
      <c r="E3464" s="7" t="n">
        <v>1</v>
      </c>
      <c r="F3464" s="7" t="n">
        <v>838000</v>
      </c>
    </row>
    <row r="3465">
      <c r="A3465" s="7" t="n">
        <v>3464</v>
      </c>
      <c r="B3465" s="7" t="n">
        <v>55</v>
      </c>
      <c r="C3465" s="7" t="inlineStr">
        <is>
          <t>F</t>
        </is>
      </c>
      <c r="D3465" s="7" t="n">
        <v>15</v>
      </c>
      <c r="E3465" s="7" t="n">
        <v>1</v>
      </c>
      <c r="F3465" s="7" t="n">
        <v>255000</v>
      </c>
    </row>
    <row r="3466">
      <c r="A3466" s="7" t="n">
        <v>3465</v>
      </c>
      <c r="B3466" s="7" t="n">
        <v>29</v>
      </c>
      <c r="C3466" s="7" t="inlineStr">
        <is>
          <t>M</t>
        </is>
      </c>
      <c r="D3466" s="7" t="n">
        <v>15</v>
      </c>
      <c r="E3466" s="7" t="n">
        <v>1</v>
      </c>
      <c r="F3466" s="7" t="n">
        <v>738000</v>
      </c>
    </row>
    <row r="3467">
      <c r="A3467" s="7" t="n">
        <v>3466</v>
      </c>
      <c r="B3467" s="7" t="n">
        <v>43</v>
      </c>
      <c r="C3467" s="7" t="inlineStr">
        <is>
          <t>M</t>
        </is>
      </c>
      <c r="D3467" s="7" t="n">
        <v>15</v>
      </c>
      <c r="E3467" s="7" t="n">
        <v>1</v>
      </c>
      <c r="F3467" s="7" t="n">
        <v>818000</v>
      </c>
    </row>
    <row r="3468">
      <c r="A3468" s="7" t="n">
        <v>3467</v>
      </c>
      <c r="B3468" s="7" t="n">
        <v>58</v>
      </c>
      <c r="C3468" s="7" t="inlineStr">
        <is>
          <t>M</t>
        </is>
      </c>
      <c r="D3468" s="7" t="n">
        <v>15</v>
      </c>
      <c r="E3468" s="7" t="n">
        <v>1</v>
      </c>
      <c r="F3468" s="7" t="n">
        <v>106000</v>
      </c>
    </row>
    <row r="3469">
      <c r="A3469" s="7" t="n">
        <v>3468</v>
      </c>
      <c r="B3469" s="7" t="n">
        <v>41</v>
      </c>
      <c r="C3469" s="7" t="inlineStr">
        <is>
          <t>F</t>
        </is>
      </c>
      <c r="D3469" s="7" t="n">
        <v>10</v>
      </c>
      <c r="E3469" s="7" t="n">
        <v>1</v>
      </c>
      <c r="F3469" s="7" t="n">
        <v>776000</v>
      </c>
    </row>
    <row r="3470">
      <c r="A3470" s="7" t="n">
        <v>3469</v>
      </c>
      <c r="B3470" s="7" t="n">
        <v>34</v>
      </c>
      <c r="C3470" s="7" t="inlineStr">
        <is>
          <t>M</t>
        </is>
      </c>
      <c r="D3470" s="7" t="n">
        <v>10</v>
      </c>
      <c r="E3470" s="7" t="n">
        <v>1</v>
      </c>
      <c r="F3470" s="7" t="n">
        <v>807000</v>
      </c>
    </row>
    <row r="3471">
      <c r="A3471" s="7" t="n">
        <v>3470</v>
      </c>
      <c r="B3471" s="7" t="n">
        <v>38</v>
      </c>
      <c r="C3471" s="7" t="inlineStr">
        <is>
          <t>M</t>
        </is>
      </c>
      <c r="D3471" s="7" t="n">
        <v>15</v>
      </c>
      <c r="E3471" s="7" t="n">
        <v>1</v>
      </c>
      <c r="F3471" s="7" t="n">
        <v>125000</v>
      </c>
    </row>
    <row r="3472">
      <c r="A3472" s="7" t="n">
        <v>3471</v>
      </c>
      <c r="B3472" s="7" t="n">
        <v>41</v>
      </c>
      <c r="C3472" s="7" t="inlineStr">
        <is>
          <t>M</t>
        </is>
      </c>
      <c r="D3472" s="7" t="n">
        <v>10</v>
      </c>
      <c r="E3472" s="7" t="n">
        <v>1</v>
      </c>
      <c r="F3472" s="7" t="n">
        <v>255000</v>
      </c>
    </row>
    <row r="3473">
      <c r="A3473" s="7" t="n">
        <v>3472</v>
      </c>
      <c r="B3473" s="7" t="n">
        <v>49</v>
      </c>
      <c r="C3473" s="7" t="inlineStr">
        <is>
          <t>F</t>
        </is>
      </c>
      <c r="D3473" s="7" t="n">
        <v>15</v>
      </c>
      <c r="E3473" s="7" t="n">
        <v>1</v>
      </c>
      <c r="F3473" s="7" t="n">
        <v>662000</v>
      </c>
    </row>
    <row r="3474">
      <c r="A3474" s="7" t="n">
        <v>3473</v>
      </c>
      <c r="B3474" s="7" t="n">
        <v>34</v>
      </c>
      <c r="C3474" s="7" t="inlineStr">
        <is>
          <t>F</t>
        </is>
      </c>
      <c r="D3474" s="7" t="n">
        <v>10</v>
      </c>
      <c r="E3474" s="7" t="n">
        <v>1</v>
      </c>
      <c r="F3474" s="7" t="n">
        <v>874000</v>
      </c>
    </row>
    <row r="3475">
      <c r="A3475" s="7" t="n">
        <v>3474</v>
      </c>
      <c r="B3475" s="7" t="n">
        <v>43</v>
      </c>
      <c r="C3475" s="7" t="inlineStr">
        <is>
          <t>M</t>
        </is>
      </c>
      <c r="D3475" s="7" t="n">
        <v>20</v>
      </c>
      <c r="E3475" s="7" t="n">
        <v>1</v>
      </c>
      <c r="F3475" s="7" t="n">
        <v>178000</v>
      </c>
    </row>
    <row r="3476">
      <c r="A3476" s="7" t="n">
        <v>3475</v>
      </c>
      <c r="B3476" s="7" t="n">
        <v>44</v>
      </c>
      <c r="C3476" s="7" t="inlineStr">
        <is>
          <t>F</t>
        </is>
      </c>
      <c r="D3476" s="7" t="n">
        <v>15</v>
      </c>
      <c r="E3476" s="7" t="n">
        <v>1</v>
      </c>
      <c r="F3476" s="7" t="n">
        <v>679000</v>
      </c>
    </row>
    <row r="3477">
      <c r="A3477" s="7" t="n">
        <v>3476</v>
      </c>
      <c r="B3477" s="7" t="n">
        <v>42</v>
      </c>
      <c r="C3477" s="7" t="inlineStr">
        <is>
          <t>M</t>
        </is>
      </c>
      <c r="D3477" s="7" t="n">
        <v>15</v>
      </c>
      <c r="E3477" s="7" t="n">
        <v>1</v>
      </c>
      <c r="F3477" s="7" t="n">
        <v>434000</v>
      </c>
    </row>
    <row r="3478">
      <c r="A3478" s="7" t="n">
        <v>3477</v>
      </c>
      <c r="B3478" s="7" t="n">
        <v>40</v>
      </c>
      <c r="C3478" s="7" t="inlineStr">
        <is>
          <t>F</t>
        </is>
      </c>
      <c r="D3478" s="7" t="n">
        <v>20</v>
      </c>
      <c r="E3478" s="7" t="n">
        <v>1</v>
      </c>
      <c r="F3478" s="7" t="n">
        <v>286000</v>
      </c>
    </row>
    <row r="3479">
      <c r="A3479" s="7" t="n">
        <v>3478</v>
      </c>
      <c r="B3479" s="7" t="n">
        <v>55</v>
      </c>
      <c r="C3479" s="7" t="inlineStr">
        <is>
          <t>F</t>
        </is>
      </c>
      <c r="D3479" s="7" t="n">
        <v>20</v>
      </c>
      <c r="E3479" s="7" t="n">
        <v>1</v>
      </c>
      <c r="F3479" s="7" t="n">
        <v>731000</v>
      </c>
    </row>
    <row r="3480">
      <c r="A3480" s="7" t="n">
        <v>3479</v>
      </c>
      <c r="B3480" s="7" t="n">
        <v>23</v>
      </c>
      <c r="C3480" s="7" t="inlineStr">
        <is>
          <t>M</t>
        </is>
      </c>
      <c r="D3480" s="7" t="n">
        <v>20</v>
      </c>
      <c r="E3480" s="7" t="n">
        <v>1</v>
      </c>
      <c r="F3480" s="7" t="n">
        <v>818000</v>
      </c>
    </row>
    <row r="3481">
      <c r="A3481" s="7" t="n">
        <v>3480</v>
      </c>
      <c r="B3481" s="7" t="n">
        <v>55</v>
      </c>
      <c r="C3481" s="7" t="inlineStr">
        <is>
          <t>F</t>
        </is>
      </c>
      <c r="D3481" s="7" t="n">
        <v>20</v>
      </c>
      <c r="E3481" s="7" t="n">
        <v>1</v>
      </c>
      <c r="F3481" s="7" t="n">
        <v>493000</v>
      </c>
    </row>
    <row r="3482">
      <c r="A3482" s="7" t="n">
        <v>3481</v>
      </c>
      <c r="B3482" s="7" t="n">
        <v>45</v>
      </c>
      <c r="C3482" s="7" t="inlineStr">
        <is>
          <t>F</t>
        </is>
      </c>
      <c r="D3482" s="7" t="n">
        <v>20</v>
      </c>
      <c r="E3482" s="7" t="n">
        <v>1</v>
      </c>
      <c r="F3482" s="7" t="n">
        <v>791000</v>
      </c>
    </row>
    <row r="3483">
      <c r="A3483" s="7" t="n">
        <v>3482</v>
      </c>
      <c r="B3483" s="7" t="n">
        <v>59</v>
      </c>
      <c r="C3483" s="7" t="inlineStr">
        <is>
          <t>M</t>
        </is>
      </c>
      <c r="D3483" s="7" t="n">
        <v>10</v>
      </c>
      <c r="E3483" s="7" t="n">
        <v>1</v>
      </c>
      <c r="F3483" s="7" t="n">
        <v>270000</v>
      </c>
    </row>
    <row r="3484">
      <c r="A3484" s="7" t="n">
        <v>3483</v>
      </c>
      <c r="B3484" s="7" t="n">
        <v>40</v>
      </c>
      <c r="C3484" s="7" t="inlineStr">
        <is>
          <t>M</t>
        </is>
      </c>
      <c r="D3484" s="7" t="n">
        <v>20</v>
      </c>
      <c r="E3484" s="7" t="n">
        <v>1</v>
      </c>
      <c r="F3484" s="7" t="n">
        <v>500000</v>
      </c>
    </row>
    <row r="3485">
      <c r="A3485" s="7" t="n">
        <v>3484</v>
      </c>
      <c r="B3485" s="7" t="n">
        <v>36</v>
      </c>
      <c r="C3485" s="7" t="inlineStr">
        <is>
          <t>F</t>
        </is>
      </c>
      <c r="D3485" s="7" t="n">
        <v>20</v>
      </c>
      <c r="E3485" s="7" t="n">
        <v>1</v>
      </c>
      <c r="F3485" s="7" t="n">
        <v>569000</v>
      </c>
    </row>
    <row r="3486">
      <c r="A3486" s="7" t="n">
        <v>3485</v>
      </c>
      <c r="B3486" s="7" t="n">
        <v>45</v>
      </c>
      <c r="C3486" s="7" t="inlineStr">
        <is>
          <t>M</t>
        </is>
      </c>
      <c r="D3486" s="7" t="n">
        <v>10</v>
      </c>
      <c r="E3486" s="7" t="n">
        <v>1</v>
      </c>
      <c r="F3486" s="7" t="n">
        <v>457000</v>
      </c>
    </row>
    <row r="3487">
      <c r="A3487" s="7" t="n">
        <v>3486</v>
      </c>
      <c r="B3487" s="7" t="n">
        <v>48</v>
      </c>
      <c r="C3487" s="7" t="inlineStr">
        <is>
          <t>F</t>
        </is>
      </c>
      <c r="D3487" s="7" t="n">
        <v>15</v>
      </c>
      <c r="E3487" s="7" t="n">
        <v>1</v>
      </c>
      <c r="F3487" s="7" t="n">
        <v>343000</v>
      </c>
    </row>
    <row r="3488">
      <c r="A3488" s="7" t="n">
        <v>3487</v>
      </c>
      <c r="B3488" s="7" t="n">
        <v>37</v>
      </c>
      <c r="C3488" s="7" t="inlineStr">
        <is>
          <t>M</t>
        </is>
      </c>
      <c r="D3488" s="7" t="n">
        <v>15</v>
      </c>
      <c r="E3488" s="7" t="n">
        <v>1</v>
      </c>
      <c r="F3488" s="7" t="n">
        <v>619000</v>
      </c>
    </row>
    <row r="3489">
      <c r="A3489" s="7" t="n">
        <v>3488</v>
      </c>
      <c r="B3489" s="7" t="n">
        <v>23</v>
      </c>
      <c r="C3489" s="7" t="inlineStr">
        <is>
          <t>F</t>
        </is>
      </c>
      <c r="D3489" s="7" t="n">
        <v>20</v>
      </c>
      <c r="E3489" s="7" t="n">
        <v>1</v>
      </c>
      <c r="F3489" s="7" t="n">
        <v>487000</v>
      </c>
    </row>
    <row r="3490">
      <c r="A3490" s="7" t="n">
        <v>3489</v>
      </c>
      <c r="B3490" s="7" t="n">
        <v>40</v>
      </c>
      <c r="C3490" s="7" t="inlineStr">
        <is>
          <t>M</t>
        </is>
      </c>
      <c r="D3490" s="7" t="n">
        <v>10</v>
      </c>
      <c r="E3490" s="7" t="n">
        <v>1</v>
      </c>
      <c r="F3490" s="7" t="n">
        <v>129000</v>
      </c>
    </row>
    <row r="3491">
      <c r="A3491" s="7" t="n">
        <v>3490</v>
      </c>
      <c r="B3491" s="7" t="n">
        <v>59</v>
      </c>
      <c r="C3491" s="7" t="inlineStr">
        <is>
          <t>M</t>
        </is>
      </c>
      <c r="D3491" s="7" t="n">
        <v>15</v>
      </c>
      <c r="E3491" s="7" t="n">
        <v>1</v>
      </c>
      <c r="F3491" s="7" t="n">
        <v>18000</v>
      </c>
    </row>
    <row r="3492">
      <c r="A3492" s="7" t="n">
        <v>3491</v>
      </c>
      <c r="B3492" s="7" t="n">
        <v>57</v>
      </c>
      <c r="C3492" s="7" t="inlineStr">
        <is>
          <t>M</t>
        </is>
      </c>
      <c r="D3492" s="7" t="n">
        <v>20</v>
      </c>
      <c r="E3492" s="7" t="n">
        <v>1</v>
      </c>
      <c r="F3492" s="7" t="n">
        <v>743000</v>
      </c>
    </row>
    <row r="3493">
      <c r="A3493" s="7" t="n">
        <v>3492</v>
      </c>
      <c r="B3493" s="7" t="n">
        <v>40</v>
      </c>
      <c r="C3493" s="7" t="inlineStr">
        <is>
          <t>F</t>
        </is>
      </c>
      <c r="D3493" s="7" t="n">
        <v>20</v>
      </c>
      <c r="E3493" s="7" t="n">
        <v>1</v>
      </c>
      <c r="F3493" s="7" t="n">
        <v>934000</v>
      </c>
    </row>
    <row r="3494">
      <c r="A3494" s="7" t="n">
        <v>3493</v>
      </c>
      <c r="B3494" s="7" t="n">
        <v>40</v>
      </c>
      <c r="C3494" s="7" t="inlineStr">
        <is>
          <t>F</t>
        </is>
      </c>
      <c r="D3494" s="7" t="n">
        <v>20</v>
      </c>
      <c r="E3494" s="7" t="n">
        <v>1</v>
      </c>
      <c r="F3494" s="7" t="n">
        <v>518000</v>
      </c>
    </row>
    <row r="3495">
      <c r="A3495" s="7" t="n">
        <v>3494</v>
      </c>
      <c r="B3495" s="7" t="n">
        <v>34</v>
      </c>
      <c r="C3495" s="7" t="inlineStr">
        <is>
          <t>F</t>
        </is>
      </c>
      <c r="D3495" s="7" t="n">
        <v>15</v>
      </c>
      <c r="E3495" s="7" t="n">
        <v>1</v>
      </c>
      <c r="F3495" s="7" t="n">
        <v>581000</v>
      </c>
    </row>
    <row r="3496">
      <c r="A3496" s="7" t="n">
        <v>3495</v>
      </c>
      <c r="B3496" s="7" t="n">
        <v>32</v>
      </c>
      <c r="C3496" s="7" t="inlineStr">
        <is>
          <t>F</t>
        </is>
      </c>
      <c r="D3496" s="7" t="n">
        <v>20</v>
      </c>
      <c r="E3496" s="7" t="n">
        <v>1</v>
      </c>
      <c r="F3496" s="7" t="n">
        <v>329000</v>
      </c>
    </row>
    <row r="3497">
      <c r="A3497" s="7" t="n">
        <v>3496</v>
      </c>
      <c r="B3497" s="7" t="n">
        <v>47</v>
      </c>
      <c r="C3497" s="7" t="inlineStr">
        <is>
          <t>F</t>
        </is>
      </c>
      <c r="D3497" s="7" t="n">
        <v>20</v>
      </c>
      <c r="E3497" s="7" t="n">
        <v>1</v>
      </c>
      <c r="F3497" s="7" t="n">
        <v>406000</v>
      </c>
    </row>
    <row r="3498">
      <c r="A3498" s="7" t="n">
        <v>3497</v>
      </c>
      <c r="B3498" s="7" t="n">
        <v>55</v>
      </c>
      <c r="C3498" s="7" t="inlineStr">
        <is>
          <t>M</t>
        </is>
      </c>
      <c r="D3498" s="7" t="n">
        <v>20</v>
      </c>
      <c r="E3498" s="7" t="n">
        <v>1</v>
      </c>
      <c r="F3498" s="7" t="n">
        <v>579000</v>
      </c>
    </row>
    <row r="3499">
      <c r="A3499" s="7" t="n">
        <v>3498</v>
      </c>
      <c r="B3499" s="7" t="n">
        <v>37</v>
      </c>
      <c r="C3499" s="7" t="inlineStr">
        <is>
          <t>F</t>
        </is>
      </c>
      <c r="D3499" s="7" t="n">
        <v>20</v>
      </c>
      <c r="E3499" s="7" t="n">
        <v>1</v>
      </c>
      <c r="F3499" s="7" t="n">
        <v>937000</v>
      </c>
    </row>
    <row r="3500">
      <c r="A3500" s="7" t="n">
        <v>3499</v>
      </c>
      <c r="B3500" s="7" t="n">
        <v>46</v>
      </c>
      <c r="C3500" s="7" t="inlineStr">
        <is>
          <t>F</t>
        </is>
      </c>
      <c r="D3500" s="7" t="n">
        <v>20</v>
      </c>
      <c r="E3500" s="7" t="n">
        <v>1</v>
      </c>
      <c r="F3500" s="7" t="n">
        <v>160000</v>
      </c>
    </row>
    <row r="3501">
      <c r="A3501" s="7" t="n">
        <v>3500</v>
      </c>
      <c r="B3501" s="7" t="n">
        <v>42</v>
      </c>
      <c r="C3501" s="7" t="inlineStr">
        <is>
          <t>M</t>
        </is>
      </c>
      <c r="D3501" s="7" t="n">
        <v>10</v>
      </c>
      <c r="E3501" s="7" t="n">
        <v>1</v>
      </c>
      <c r="F3501" s="7" t="n">
        <v>847000</v>
      </c>
    </row>
    <row r="3502">
      <c r="A3502" s="7" t="n">
        <v>3501</v>
      </c>
      <c r="B3502" s="7" t="n">
        <v>38</v>
      </c>
      <c r="C3502" s="7" t="inlineStr">
        <is>
          <t>M</t>
        </is>
      </c>
      <c r="D3502" s="7" t="n">
        <v>20</v>
      </c>
      <c r="E3502" s="7" t="n">
        <v>1</v>
      </c>
      <c r="F3502" s="7" t="n">
        <v>295000</v>
      </c>
    </row>
    <row r="3503">
      <c r="A3503" s="7" t="n">
        <v>3502</v>
      </c>
      <c r="B3503" s="7" t="n">
        <v>40</v>
      </c>
      <c r="C3503" s="7" t="inlineStr">
        <is>
          <t>M</t>
        </is>
      </c>
      <c r="D3503" s="7" t="n">
        <v>20</v>
      </c>
      <c r="E3503" s="7" t="n">
        <v>1</v>
      </c>
      <c r="F3503" s="7" t="n">
        <v>102000</v>
      </c>
    </row>
    <row r="3504">
      <c r="A3504" s="7" t="n">
        <v>3503</v>
      </c>
      <c r="B3504" s="7" t="n">
        <v>30</v>
      </c>
      <c r="C3504" s="7" t="inlineStr">
        <is>
          <t>M</t>
        </is>
      </c>
      <c r="D3504" s="7" t="n">
        <v>20</v>
      </c>
      <c r="E3504" s="7" t="n">
        <v>1</v>
      </c>
      <c r="F3504" s="7" t="n">
        <v>372000</v>
      </c>
    </row>
    <row r="3505">
      <c r="A3505" s="7" t="n">
        <v>3504</v>
      </c>
      <c r="B3505" s="7" t="n">
        <v>49</v>
      </c>
      <c r="C3505" s="7" t="inlineStr">
        <is>
          <t>M</t>
        </is>
      </c>
      <c r="D3505" s="7" t="n">
        <v>20</v>
      </c>
      <c r="E3505" s="7" t="n">
        <v>1</v>
      </c>
      <c r="F3505" s="7" t="n">
        <v>811000</v>
      </c>
    </row>
    <row r="3506">
      <c r="A3506" s="7" t="n">
        <v>3505</v>
      </c>
      <c r="B3506" s="7" t="n">
        <v>50</v>
      </c>
      <c r="C3506" s="7" t="inlineStr">
        <is>
          <t>F</t>
        </is>
      </c>
      <c r="D3506" s="7" t="n">
        <v>10</v>
      </c>
      <c r="E3506" s="7" t="n">
        <v>1</v>
      </c>
      <c r="F3506" s="7" t="n">
        <v>512000</v>
      </c>
    </row>
    <row r="3507">
      <c r="A3507" s="7" t="n">
        <v>3506</v>
      </c>
      <c r="B3507" s="7" t="n">
        <v>37</v>
      </c>
      <c r="C3507" s="7" t="inlineStr">
        <is>
          <t>M</t>
        </is>
      </c>
      <c r="D3507" s="7" t="n">
        <v>10</v>
      </c>
      <c r="E3507" s="7" t="n">
        <v>1</v>
      </c>
      <c r="F3507" s="7" t="n">
        <v>900000</v>
      </c>
    </row>
    <row r="3508">
      <c r="A3508" s="7" t="n">
        <v>3507</v>
      </c>
      <c r="B3508" s="7" t="n">
        <v>32</v>
      </c>
      <c r="C3508" s="7" t="inlineStr">
        <is>
          <t>M</t>
        </is>
      </c>
      <c r="D3508" s="7" t="n">
        <v>20</v>
      </c>
      <c r="E3508" s="7" t="n">
        <v>1</v>
      </c>
      <c r="F3508" s="7" t="n">
        <v>580000</v>
      </c>
    </row>
    <row r="3509">
      <c r="A3509" s="7" t="n">
        <v>3508</v>
      </c>
      <c r="B3509" s="7" t="n">
        <v>22</v>
      </c>
      <c r="C3509" s="7" t="inlineStr">
        <is>
          <t>M</t>
        </is>
      </c>
      <c r="D3509" s="7" t="n">
        <v>20</v>
      </c>
      <c r="E3509" s="7" t="n">
        <v>1</v>
      </c>
      <c r="F3509" s="7" t="n">
        <v>518000</v>
      </c>
    </row>
    <row r="3510">
      <c r="A3510" s="7" t="n">
        <v>3509</v>
      </c>
      <c r="B3510" s="7" t="n">
        <v>26</v>
      </c>
      <c r="C3510" s="7" t="inlineStr">
        <is>
          <t>M</t>
        </is>
      </c>
      <c r="D3510" s="7" t="n">
        <v>15</v>
      </c>
      <c r="E3510" s="7" t="n">
        <v>1</v>
      </c>
      <c r="F3510" s="7" t="n">
        <v>284000</v>
      </c>
    </row>
    <row r="3511">
      <c r="A3511" s="7" t="n">
        <v>3510</v>
      </c>
      <c r="B3511" s="7" t="n">
        <v>56</v>
      </c>
      <c r="C3511" s="7" t="inlineStr">
        <is>
          <t>F</t>
        </is>
      </c>
      <c r="D3511" s="7" t="n">
        <v>20</v>
      </c>
      <c r="E3511" s="7" t="n">
        <v>1</v>
      </c>
      <c r="F3511" s="7" t="n">
        <v>972000</v>
      </c>
    </row>
    <row r="3512">
      <c r="A3512" s="7" t="n">
        <v>3511</v>
      </c>
      <c r="B3512" s="7" t="n">
        <v>26</v>
      </c>
      <c r="C3512" s="7" t="inlineStr">
        <is>
          <t>M</t>
        </is>
      </c>
      <c r="D3512" s="7" t="n">
        <v>15</v>
      </c>
      <c r="E3512" s="7" t="n">
        <v>1</v>
      </c>
      <c r="F3512" s="7" t="n">
        <v>952000</v>
      </c>
    </row>
    <row r="3513">
      <c r="A3513" s="7" t="n">
        <v>3512</v>
      </c>
      <c r="B3513" s="7" t="n">
        <v>54</v>
      </c>
      <c r="C3513" s="7" t="inlineStr">
        <is>
          <t>M</t>
        </is>
      </c>
      <c r="D3513" s="7" t="n">
        <v>10</v>
      </c>
      <c r="E3513" s="7" t="n">
        <v>1</v>
      </c>
      <c r="F3513" s="7" t="n">
        <v>267000</v>
      </c>
    </row>
    <row r="3514">
      <c r="A3514" s="7" t="n">
        <v>3513</v>
      </c>
      <c r="B3514" s="7" t="n">
        <v>26</v>
      </c>
      <c r="C3514" s="7" t="inlineStr">
        <is>
          <t>M</t>
        </is>
      </c>
      <c r="D3514" s="7" t="n">
        <v>20</v>
      </c>
      <c r="E3514" s="7" t="n">
        <v>1</v>
      </c>
      <c r="F3514" s="7" t="n">
        <v>887000</v>
      </c>
    </row>
    <row r="3515">
      <c r="A3515" s="7" t="n">
        <v>3514</v>
      </c>
      <c r="B3515" s="7" t="n">
        <v>35</v>
      </c>
      <c r="C3515" s="7" t="inlineStr">
        <is>
          <t>M</t>
        </is>
      </c>
      <c r="D3515" s="7" t="n">
        <v>15</v>
      </c>
      <c r="E3515" s="7" t="n">
        <v>1</v>
      </c>
      <c r="F3515" s="7" t="n">
        <v>545000</v>
      </c>
    </row>
    <row r="3516">
      <c r="A3516" s="7" t="n">
        <v>3515</v>
      </c>
      <c r="B3516" s="7" t="n">
        <v>35</v>
      </c>
      <c r="C3516" s="7" t="inlineStr">
        <is>
          <t>M</t>
        </is>
      </c>
      <c r="D3516" s="7" t="n">
        <v>20</v>
      </c>
      <c r="E3516" s="7" t="n">
        <v>1</v>
      </c>
      <c r="F3516" s="7" t="n">
        <v>685000</v>
      </c>
    </row>
    <row r="3517">
      <c r="A3517" s="7" t="n">
        <v>3516</v>
      </c>
      <c r="B3517" s="7" t="n">
        <v>46</v>
      </c>
      <c r="C3517" s="7" t="inlineStr">
        <is>
          <t>F</t>
        </is>
      </c>
      <c r="D3517" s="7" t="n">
        <v>15</v>
      </c>
      <c r="E3517" s="7" t="n">
        <v>1</v>
      </c>
      <c r="F3517" s="7" t="n">
        <v>298000</v>
      </c>
    </row>
    <row r="3518">
      <c r="A3518" s="7" t="n">
        <v>3517</v>
      </c>
      <c r="B3518" s="7" t="n">
        <v>44</v>
      </c>
      <c r="C3518" s="7" t="inlineStr">
        <is>
          <t>M</t>
        </is>
      </c>
      <c r="D3518" s="7" t="n">
        <v>10</v>
      </c>
      <c r="E3518" s="7" t="n">
        <v>1</v>
      </c>
      <c r="F3518" s="7" t="n">
        <v>655000</v>
      </c>
    </row>
    <row r="3519">
      <c r="A3519" s="7" t="n">
        <v>3518</v>
      </c>
      <c r="B3519" s="7" t="n">
        <v>47</v>
      </c>
      <c r="C3519" s="7" t="inlineStr">
        <is>
          <t>F</t>
        </is>
      </c>
      <c r="D3519" s="7" t="n">
        <v>20</v>
      </c>
      <c r="E3519" s="7" t="n">
        <v>1</v>
      </c>
      <c r="F3519" s="7" t="n">
        <v>36000</v>
      </c>
    </row>
    <row r="3520">
      <c r="A3520" s="7" t="n">
        <v>3519</v>
      </c>
      <c r="B3520" s="7" t="n">
        <v>45</v>
      </c>
      <c r="C3520" s="7" t="inlineStr">
        <is>
          <t>M</t>
        </is>
      </c>
      <c r="D3520" s="7" t="n">
        <v>15</v>
      </c>
      <c r="E3520" s="7" t="n">
        <v>1</v>
      </c>
      <c r="F3520" s="7" t="n">
        <v>818000</v>
      </c>
    </row>
    <row r="3521">
      <c r="A3521" s="7" t="n">
        <v>3520</v>
      </c>
      <c r="B3521" s="7" t="n">
        <v>46</v>
      </c>
      <c r="C3521" s="7" t="inlineStr">
        <is>
          <t>F</t>
        </is>
      </c>
      <c r="D3521" s="7" t="n">
        <v>15</v>
      </c>
      <c r="E3521" s="7" t="n">
        <v>1</v>
      </c>
      <c r="F3521" s="7" t="n">
        <v>817000</v>
      </c>
    </row>
    <row r="3522">
      <c r="A3522" s="7" t="n">
        <v>3521</v>
      </c>
      <c r="B3522" s="7" t="n">
        <v>53</v>
      </c>
      <c r="C3522" s="7" t="inlineStr">
        <is>
          <t>F</t>
        </is>
      </c>
      <c r="D3522" s="7" t="n">
        <v>15</v>
      </c>
      <c r="E3522" s="7" t="n">
        <v>1</v>
      </c>
      <c r="F3522" s="7" t="n">
        <v>22000</v>
      </c>
    </row>
    <row r="3523">
      <c r="A3523" s="7" t="n">
        <v>3522</v>
      </c>
      <c r="B3523" s="7" t="n">
        <v>49</v>
      </c>
      <c r="C3523" s="7" t="inlineStr">
        <is>
          <t>F</t>
        </is>
      </c>
      <c r="D3523" s="7" t="n">
        <v>15</v>
      </c>
      <c r="E3523" s="7" t="n">
        <v>1</v>
      </c>
      <c r="F3523" s="7" t="n">
        <v>379000</v>
      </c>
    </row>
    <row r="3524">
      <c r="A3524" s="7" t="n">
        <v>3523</v>
      </c>
      <c r="B3524" s="7" t="n">
        <v>31</v>
      </c>
      <c r="C3524" s="7" t="inlineStr">
        <is>
          <t>F</t>
        </is>
      </c>
      <c r="D3524" s="7" t="n">
        <v>10</v>
      </c>
      <c r="E3524" s="7" t="n">
        <v>1</v>
      </c>
      <c r="F3524" s="7" t="n">
        <v>899000</v>
      </c>
    </row>
    <row r="3525">
      <c r="A3525" s="7" t="n">
        <v>3524</v>
      </c>
      <c r="B3525" s="7" t="n">
        <v>25</v>
      </c>
      <c r="C3525" s="7" t="inlineStr">
        <is>
          <t>M</t>
        </is>
      </c>
      <c r="D3525" s="7" t="n">
        <v>20</v>
      </c>
      <c r="E3525" s="7" t="n">
        <v>1</v>
      </c>
      <c r="F3525" s="7" t="n">
        <v>772000</v>
      </c>
    </row>
    <row r="3526">
      <c r="A3526" s="7" t="n">
        <v>3525</v>
      </c>
      <c r="B3526" s="7" t="n">
        <v>44</v>
      </c>
      <c r="C3526" s="7" t="inlineStr">
        <is>
          <t>F</t>
        </is>
      </c>
      <c r="D3526" s="7" t="n">
        <v>15</v>
      </c>
      <c r="E3526" s="7" t="n">
        <v>1</v>
      </c>
      <c r="F3526" s="7" t="n">
        <v>305000</v>
      </c>
    </row>
    <row r="3527">
      <c r="A3527" s="7" t="n">
        <v>3526</v>
      </c>
      <c r="B3527" s="7" t="n">
        <v>31</v>
      </c>
      <c r="C3527" s="7" t="inlineStr">
        <is>
          <t>M</t>
        </is>
      </c>
      <c r="D3527" s="7" t="n">
        <v>10</v>
      </c>
      <c r="E3527" s="7" t="n">
        <v>1</v>
      </c>
      <c r="F3527" s="7" t="n">
        <v>819000</v>
      </c>
    </row>
    <row r="3528">
      <c r="A3528" s="7" t="n">
        <v>3527</v>
      </c>
      <c r="B3528" s="7" t="n">
        <v>54</v>
      </c>
      <c r="C3528" s="7" t="inlineStr">
        <is>
          <t>F</t>
        </is>
      </c>
      <c r="D3528" s="7" t="n">
        <v>15</v>
      </c>
      <c r="E3528" s="7" t="n">
        <v>1</v>
      </c>
      <c r="F3528" s="7" t="n">
        <v>140000</v>
      </c>
    </row>
    <row r="3529">
      <c r="A3529" s="7" t="n">
        <v>3528</v>
      </c>
      <c r="B3529" s="7" t="n">
        <v>44</v>
      </c>
      <c r="C3529" s="7" t="inlineStr">
        <is>
          <t>F</t>
        </is>
      </c>
      <c r="D3529" s="7" t="n">
        <v>15</v>
      </c>
      <c r="E3529" s="7" t="n">
        <v>1</v>
      </c>
      <c r="F3529" s="7" t="n">
        <v>123000</v>
      </c>
    </row>
    <row r="3530">
      <c r="A3530" s="7" t="n">
        <v>3529</v>
      </c>
      <c r="B3530" s="7" t="n">
        <v>29</v>
      </c>
      <c r="C3530" s="7" t="inlineStr">
        <is>
          <t>M</t>
        </is>
      </c>
      <c r="D3530" s="7" t="n">
        <v>10</v>
      </c>
      <c r="E3530" s="7" t="n">
        <v>1</v>
      </c>
      <c r="F3530" s="7" t="n">
        <v>239000</v>
      </c>
    </row>
    <row r="3531">
      <c r="A3531" s="7" t="n">
        <v>3530</v>
      </c>
      <c r="B3531" s="7" t="n">
        <v>53</v>
      </c>
      <c r="C3531" s="7" t="inlineStr">
        <is>
          <t>F</t>
        </is>
      </c>
      <c r="D3531" s="7" t="n">
        <v>15</v>
      </c>
      <c r="E3531" s="7" t="n">
        <v>1</v>
      </c>
      <c r="F3531" s="7" t="n">
        <v>390000</v>
      </c>
    </row>
    <row r="3532">
      <c r="A3532" s="7" t="n">
        <v>3531</v>
      </c>
      <c r="B3532" s="7" t="n">
        <v>28</v>
      </c>
      <c r="C3532" s="7" t="inlineStr">
        <is>
          <t>F</t>
        </is>
      </c>
      <c r="D3532" s="7" t="n">
        <v>20</v>
      </c>
      <c r="E3532" s="7" t="n">
        <v>1</v>
      </c>
      <c r="F3532" s="7" t="n">
        <v>813000</v>
      </c>
    </row>
    <row r="3533">
      <c r="A3533" s="7" t="n">
        <v>3532</v>
      </c>
      <c r="B3533" s="7" t="n">
        <v>48</v>
      </c>
      <c r="C3533" s="7" t="inlineStr">
        <is>
          <t>F</t>
        </is>
      </c>
      <c r="D3533" s="7" t="n">
        <v>20</v>
      </c>
      <c r="E3533" s="7" t="n">
        <v>1</v>
      </c>
      <c r="F3533" s="7" t="n">
        <v>71000</v>
      </c>
    </row>
    <row r="3534">
      <c r="A3534" s="7" t="n">
        <v>3533</v>
      </c>
      <c r="B3534" s="7" t="n">
        <v>45</v>
      </c>
      <c r="C3534" s="7" t="inlineStr">
        <is>
          <t>M</t>
        </is>
      </c>
      <c r="D3534" s="7" t="n">
        <v>10</v>
      </c>
      <c r="E3534" s="7" t="n">
        <v>1</v>
      </c>
      <c r="F3534" s="7" t="n">
        <v>842000</v>
      </c>
    </row>
    <row r="3535">
      <c r="A3535" s="7" t="n">
        <v>3534</v>
      </c>
      <c r="B3535" s="7" t="n">
        <v>27</v>
      </c>
      <c r="C3535" s="7" t="inlineStr">
        <is>
          <t>M</t>
        </is>
      </c>
      <c r="D3535" s="7" t="n">
        <v>15</v>
      </c>
      <c r="E3535" s="7" t="n">
        <v>1</v>
      </c>
      <c r="F3535" s="7" t="n">
        <v>214000</v>
      </c>
    </row>
    <row r="3536">
      <c r="A3536" s="7" t="n">
        <v>3535</v>
      </c>
      <c r="B3536" s="7" t="n">
        <v>49</v>
      </c>
      <c r="C3536" s="7" t="inlineStr">
        <is>
          <t>F</t>
        </is>
      </c>
      <c r="D3536" s="7" t="n">
        <v>20</v>
      </c>
      <c r="E3536" s="7" t="n">
        <v>1</v>
      </c>
      <c r="F3536" s="7" t="n">
        <v>855000</v>
      </c>
    </row>
    <row r="3537">
      <c r="A3537" s="7" t="n">
        <v>3536</v>
      </c>
      <c r="B3537" s="7" t="n">
        <v>29</v>
      </c>
      <c r="C3537" s="7" t="inlineStr">
        <is>
          <t>F</t>
        </is>
      </c>
      <c r="D3537" s="7" t="n">
        <v>15</v>
      </c>
      <c r="E3537" s="7" t="n">
        <v>1</v>
      </c>
      <c r="F3537" s="7" t="n">
        <v>880000</v>
      </c>
    </row>
    <row r="3538">
      <c r="A3538" s="7" t="n">
        <v>3537</v>
      </c>
      <c r="B3538" s="7" t="n">
        <v>20</v>
      </c>
      <c r="C3538" s="7" t="inlineStr">
        <is>
          <t>M</t>
        </is>
      </c>
      <c r="D3538" s="7" t="n">
        <v>15</v>
      </c>
      <c r="E3538" s="7" t="n">
        <v>1</v>
      </c>
      <c r="F3538" s="7" t="n">
        <v>862000</v>
      </c>
    </row>
    <row r="3539">
      <c r="A3539" s="7" t="n">
        <v>3538</v>
      </c>
      <c r="B3539" s="7" t="n">
        <v>46</v>
      </c>
      <c r="C3539" s="7" t="inlineStr">
        <is>
          <t>F</t>
        </is>
      </c>
      <c r="D3539" s="7" t="n">
        <v>10</v>
      </c>
      <c r="E3539" s="7" t="n">
        <v>1</v>
      </c>
      <c r="F3539" s="7" t="n">
        <v>226000</v>
      </c>
    </row>
    <row r="3540">
      <c r="A3540" s="7" t="n">
        <v>3539</v>
      </c>
      <c r="B3540" s="7" t="n">
        <v>22</v>
      </c>
      <c r="C3540" s="7" t="inlineStr">
        <is>
          <t>M</t>
        </is>
      </c>
      <c r="D3540" s="7" t="n">
        <v>15</v>
      </c>
      <c r="E3540" s="7" t="n">
        <v>1</v>
      </c>
      <c r="F3540" s="7" t="n">
        <v>543000</v>
      </c>
    </row>
    <row r="3541">
      <c r="A3541" s="7" t="n">
        <v>3540</v>
      </c>
      <c r="B3541" s="7" t="n">
        <v>53</v>
      </c>
      <c r="C3541" s="7" t="inlineStr">
        <is>
          <t>F</t>
        </is>
      </c>
      <c r="D3541" s="7" t="n">
        <v>10</v>
      </c>
      <c r="E3541" s="7" t="n">
        <v>1</v>
      </c>
      <c r="F3541" s="7" t="n">
        <v>630000</v>
      </c>
    </row>
    <row r="3542">
      <c r="A3542" s="7" t="n">
        <v>3541</v>
      </c>
      <c r="B3542" s="7" t="n">
        <v>21</v>
      </c>
      <c r="C3542" s="7" t="inlineStr">
        <is>
          <t>F</t>
        </is>
      </c>
      <c r="D3542" s="7" t="n">
        <v>10</v>
      </c>
      <c r="E3542" s="7" t="n">
        <v>1</v>
      </c>
      <c r="F3542" s="7" t="n">
        <v>319000</v>
      </c>
    </row>
    <row r="3543">
      <c r="A3543" s="7" t="n">
        <v>3542</v>
      </c>
      <c r="B3543" s="7" t="n">
        <v>42</v>
      </c>
      <c r="C3543" s="7" t="inlineStr">
        <is>
          <t>F</t>
        </is>
      </c>
      <c r="D3543" s="7" t="n">
        <v>20</v>
      </c>
      <c r="E3543" s="7" t="n">
        <v>1</v>
      </c>
      <c r="F3543" s="7" t="n">
        <v>729000</v>
      </c>
    </row>
    <row r="3544">
      <c r="A3544" s="7" t="n">
        <v>3543</v>
      </c>
      <c r="B3544" s="7" t="n">
        <v>26</v>
      </c>
      <c r="C3544" s="7" t="inlineStr">
        <is>
          <t>M</t>
        </is>
      </c>
      <c r="D3544" s="7" t="n">
        <v>10</v>
      </c>
      <c r="E3544" s="7" t="n">
        <v>1</v>
      </c>
      <c r="F3544" s="7" t="n">
        <v>551000</v>
      </c>
    </row>
    <row r="3545">
      <c r="A3545" s="7" t="n">
        <v>3544</v>
      </c>
      <c r="B3545" s="7" t="n">
        <v>37</v>
      </c>
      <c r="C3545" s="7" t="inlineStr">
        <is>
          <t>M</t>
        </is>
      </c>
      <c r="D3545" s="7" t="n">
        <v>10</v>
      </c>
      <c r="E3545" s="7" t="n">
        <v>1</v>
      </c>
      <c r="F3545" s="7" t="n">
        <v>368000</v>
      </c>
    </row>
    <row r="3546">
      <c r="A3546" s="7" t="n">
        <v>3545</v>
      </c>
      <c r="B3546" s="7" t="n">
        <v>44</v>
      </c>
      <c r="C3546" s="7" t="inlineStr">
        <is>
          <t>F</t>
        </is>
      </c>
      <c r="D3546" s="7" t="n">
        <v>20</v>
      </c>
      <c r="E3546" s="7" t="n">
        <v>1</v>
      </c>
      <c r="F3546" s="7" t="n">
        <v>145000</v>
      </c>
    </row>
    <row r="3547">
      <c r="A3547" s="7" t="n">
        <v>3546</v>
      </c>
      <c r="B3547" s="7" t="n">
        <v>26</v>
      </c>
      <c r="C3547" s="7" t="inlineStr">
        <is>
          <t>F</t>
        </is>
      </c>
      <c r="D3547" s="7" t="n">
        <v>15</v>
      </c>
      <c r="E3547" s="7" t="n">
        <v>1</v>
      </c>
      <c r="F3547" s="7" t="n">
        <v>833000</v>
      </c>
    </row>
    <row r="3548">
      <c r="A3548" s="7" t="n">
        <v>3547</v>
      </c>
      <c r="B3548" s="7" t="n">
        <v>25</v>
      </c>
      <c r="C3548" s="7" t="inlineStr">
        <is>
          <t>F</t>
        </is>
      </c>
      <c r="D3548" s="7" t="n">
        <v>10</v>
      </c>
      <c r="E3548" s="7" t="n">
        <v>1</v>
      </c>
      <c r="F3548" s="7" t="n">
        <v>80000</v>
      </c>
    </row>
    <row r="3549">
      <c r="A3549" s="7" t="n">
        <v>3548</v>
      </c>
      <c r="B3549" s="7" t="n">
        <v>24</v>
      </c>
      <c r="C3549" s="7" t="inlineStr">
        <is>
          <t>F</t>
        </is>
      </c>
      <c r="D3549" s="7" t="n">
        <v>10</v>
      </c>
      <c r="E3549" s="7" t="n">
        <v>1</v>
      </c>
      <c r="F3549" s="7" t="n">
        <v>125000</v>
      </c>
    </row>
    <row r="3550">
      <c r="A3550" s="7" t="n">
        <v>3549</v>
      </c>
      <c r="B3550" s="7" t="n">
        <v>40</v>
      </c>
      <c r="C3550" s="7" t="inlineStr">
        <is>
          <t>M</t>
        </is>
      </c>
      <c r="D3550" s="7" t="n">
        <v>10</v>
      </c>
      <c r="E3550" s="7" t="n">
        <v>1</v>
      </c>
      <c r="F3550" s="7" t="n">
        <v>674000</v>
      </c>
    </row>
    <row r="3551">
      <c r="A3551" s="7" t="n">
        <v>3550</v>
      </c>
      <c r="B3551" s="7" t="n">
        <v>32</v>
      </c>
      <c r="C3551" s="7" t="inlineStr">
        <is>
          <t>F</t>
        </is>
      </c>
      <c r="D3551" s="7" t="n">
        <v>15</v>
      </c>
      <c r="E3551" s="7" t="n">
        <v>1</v>
      </c>
      <c r="F3551" s="7" t="n">
        <v>512000</v>
      </c>
    </row>
    <row r="3552">
      <c r="A3552" s="7" t="n">
        <v>3551</v>
      </c>
      <c r="B3552" s="7" t="n">
        <v>46</v>
      </c>
      <c r="C3552" s="7" t="inlineStr">
        <is>
          <t>F</t>
        </is>
      </c>
      <c r="D3552" s="7" t="n">
        <v>20</v>
      </c>
      <c r="E3552" s="7" t="n">
        <v>1</v>
      </c>
      <c r="F3552" s="7" t="n">
        <v>685000</v>
      </c>
    </row>
    <row r="3553">
      <c r="A3553" s="7" t="n">
        <v>3552</v>
      </c>
      <c r="B3553" s="7" t="n">
        <v>48</v>
      </c>
      <c r="C3553" s="7" t="inlineStr">
        <is>
          <t>M</t>
        </is>
      </c>
      <c r="D3553" s="7" t="n">
        <v>15</v>
      </c>
      <c r="E3553" s="7" t="n">
        <v>1</v>
      </c>
      <c r="F3553" s="7" t="n">
        <v>510000</v>
      </c>
    </row>
    <row r="3554">
      <c r="A3554" s="7" t="n">
        <v>3553</v>
      </c>
      <c r="B3554" s="7" t="n">
        <v>48</v>
      </c>
      <c r="C3554" s="7" t="inlineStr">
        <is>
          <t>M</t>
        </is>
      </c>
      <c r="D3554" s="7" t="n">
        <v>15</v>
      </c>
      <c r="E3554" s="7" t="n">
        <v>1</v>
      </c>
      <c r="F3554" s="7" t="n">
        <v>899000</v>
      </c>
    </row>
    <row r="3555">
      <c r="A3555" s="7" t="n">
        <v>3554</v>
      </c>
      <c r="B3555" s="7" t="n">
        <v>26</v>
      </c>
      <c r="C3555" s="7" t="inlineStr">
        <is>
          <t>M</t>
        </is>
      </c>
      <c r="D3555" s="7" t="n">
        <v>10</v>
      </c>
      <c r="E3555" s="7" t="n">
        <v>1</v>
      </c>
      <c r="F3555" s="7" t="n">
        <v>770000</v>
      </c>
    </row>
    <row r="3556">
      <c r="A3556" s="7" t="n">
        <v>3555</v>
      </c>
      <c r="B3556" s="7" t="n">
        <v>49</v>
      </c>
      <c r="C3556" s="7" t="inlineStr">
        <is>
          <t>F</t>
        </is>
      </c>
      <c r="D3556" s="7" t="n">
        <v>20</v>
      </c>
      <c r="E3556" s="7" t="n">
        <v>1</v>
      </c>
      <c r="F3556" s="7" t="n">
        <v>717000</v>
      </c>
    </row>
    <row r="3557">
      <c r="A3557" s="7" t="n">
        <v>3556</v>
      </c>
      <c r="B3557" s="7" t="n">
        <v>37</v>
      </c>
      <c r="C3557" s="7" t="inlineStr">
        <is>
          <t>M</t>
        </is>
      </c>
      <c r="D3557" s="7" t="n">
        <v>10</v>
      </c>
      <c r="E3557" s="7" t="n">
        <v>1</v>
      </c>
      <c r="F3557" s="7" t="n">
        <v>748000</v>
      </c>
    </row>
    <row r="3558">
      <c r="A3558" s="7" t="n">
        <v>3557</v>
      </c>
      <c r="B3558" s="7" t="n">
        <v>59</v>
      </c>
      <c r="C3558" s="7" t="inlineStr">
        <is>
          <t>F</t>
        </is>
      </c>
      <c r="D3558" s="7" t="n">
        <v>10</v>
      </c>
      <c r="E3558" s="7" t="n">
        <v>1</v>
      </c>
      <c r="F3558" s="7" t="n">
        <v>709000</v>
      </c>
    </row>
    <row r="3559">
      <c r="A3559" s="7" t="n">
        <v>3558</v>
      </c>
      <c r="B3559" s="7" t="n">
        <v>58</v>
      </c>
      <c r="C3559" s="7" t="inlineStr">
        <is>
          <t>F</t>
        </is>
      </c>
      <c r="D3559" s="7" t="n">
        <v>10</v>
      </c>
      <c r="E3559" s="7" t="n">
        <v>1</v>
      </c>
      <c r="F3559" s="7" t="n">
        <v>958000</v>
      </c>
    </row>
    <row r="3560">
      <c r="A3560" s="7" t="n">
        <v>3559</v>
      </c>
      <c r="B3560" s="7" t="n">
        <v>49</v>
      </c>
      <c r="C3560" s="7" t="inlineStr">
        <is>
          <t>M</t>
        </is>
      </c>
      <c r="D3560" s="7" t="n">
        <v>10</v>
      </c>
      <c r="E3560" s="7" t="n">
        <v>1</v>
      </c>
      <c r="F3560" s="7" t="n">
        <v>157000</v>
      </c>
    </row>
    <row r="3561">
      <c r="A3561" s="7" t="n">
        <v>3560</v>
      </c>
      <c r="B3561" s="7" t="n">
        <v>52</v>
      </c>
      <c r="C3561" s="7" t="inlineStr">
        <is>
          <t>F</t>
        </is>
      </c>
      <c r="D3561" s="7" t="n">
        <v>15</v>
      </c>
      <c r="E3561" s="7" t="n">
        <v>1</v>
      </c>
      <c r="F3561" s="7" t="n">
        <v>96000</v>
      </c>
    </row>
    <row r="3562">
      <c r="A3562" s="7" t="n">
        <v>3561</v>
      </c>
      <c r="B3562" s="7" t="n">
        <v>59</v>
      </c>
      <c r="C3562" s="7" t="inlineStr">
        <is>
          <t>M</t>
        </is>
      </c>
      <c r="D3562" s="7" t="n">
        <v>15</v>
      </c>
      <c r="E3562" s="7" t="n">
        <v>1</v>
      </c>
      <c r="F3562" s="7" t="n">
        <v>805000</v>
      </c>
    </row>
    <row r="3563">
      <c r="A3563" s="7" t="n">
        <v>3562</v>
      </c>
      <c r="B3563" s="7" t="n">
        <v>55</v>
      </c>
      <c r="C3563" s="7" t="inlineStr">
        <is>
          <t>M</t>
        </is>
      </c>
      <c r="D3563" s="7" t="n">
        <v>10</v>
      </c>
      <c r="E3563" s="7" t="n">
        <v>1</v>
      </c>
      <c r="F3563" s="7" t="n">
        <v>13000</v>
      </c>
    </row>
    <row r="3564">
      <c r="A3564" s="7" t="n">
        <v>3563</v>
      </c>
      <c r="B3564" s="7" t="n">
        <v>57</v>
      </c>
      <c r="C3564" s="7" t="inlineStr">
        <is>
          <t>M</t>
        </is>
      </c>
      <c r="D3564" s="7" t="n">
        <v>20</v>
      </c>
      <c r="E3564" s="7" t="n">
        <v>1</v>
      </c>
      <c r="F3564" s="7" t="n">
        <v>89000</v>
      </c>
    </row>
    <row r="3565">
      <c r="A3565" s="7" t="n">
        <v>3564</v>
      </c>
      <c r="B3565" s="7" t="n">
        <v>43</v>
      </c>
      <c r="C3565" s="7" t="inlineStr">
        <is>
          <t>F</t>
        </is>
      </c>
      <c r="D3565" s="7" t="n">
        <v>15</v>
      </c>
      <c r="E3565" s="7" t="n">
        <v>1</v>
      </c>
      <c r="F3565" s="7" t="n">
        <v>168000</v>
      </c>
    </row>
    <row r="3566">
      <c r="A3566" s="7" t="n">
        <v>3565</v>
      </c>
      <c r="B3566" s="7" t="n">
        <v>50</v>
      </c>
      <c r="C3566" s="7" t="inlineStr">
        <is>
          <t>F</t>
        </is>
      </c>
      <c r="D3566" s="7" t="n">
        <v>20</v>
      </c>
      <c r="E3566" s="7" t="n">
        <v>1</v>
      </c>
      <c r="F3566" s="7" t="n">
        <v>249000</v>
      </c>
    </row>
    <row r="3567">
      <c r="A3567" s="7" t="n">
        <v>3566</v>
      </c>
      <c r="B3567" s="7" t="n">
        <v>50</v>
      </c>
      <c r="C3567" s="7" t="inlineStr">
        <is>
          <t>F</t>
        </is>
      </c>
      <c r="D3567" s="7" t="n">
        <v>20</v>
      </c>
      <c r="E3567" s="7" t="n">
        <v>1</v>
      </c>
      <c r="F3567" s="7" t="n">
        <v>264000</v>
      </c>
    </row>
    <row r="3568">
      <c r="A3568" s="7" t="n">
        <v>3567</v>
      </c>
      <c r="B3568" s="7" t="n">
        <v>36</v>
      </c>
      <c r="C3568" s="7" t="inlineStr">
        <is>
          <t>F</t>
        </is>
      </c>
      <c r="D3568" s="7" t="n">
        <v>20</v>
      </c>
      <c r="E3568" s="7" t="n">
        <v>1</v>
      </c>
      <c r="F3568" s="7" t="n">
        <v>290000</v>
      </c>
    </row>
    <row r="3569">
      <c r="A3569" s="7" t="n">
        <v>3568</v>
      </c>
      <c r="B3569" s="7" t="n">
        <v>40</v>
      </c>
      <c r="C3569" s="7" t="inlineStr">
        <is>
          <t>F</t>
        </is>
      </c>
      <c r="D3569" s="7" t="n">
        <v>10</v>
      </c>
      <c r="E3569" s="7" t="n">
        <v>1</v>
      </c>
      <c r="F3569" s="7" t="n">
        <v>805000</v>
      </c>
    </row>
    <row r="3570">
      <c r="A3570" s="7" t="n">
        <v>3569</v>
      </c>
      <c r="B3570" s="7" t="n">
        <v>53</v>
      </c>
      <c r="C3570" s="7" t="inlineStr">
        <is>
          <t>M</t>
        </is>
      </c>
      <c r="D3570" s="7" t="n">
        <v>20</v>
      </c>
      <c r="E3570" s="7" t="n">
        <v>1</v>
      </c>
      <c r="F3570" s="7" t="n">
        <v>490000</v>
      </c>
    </row>
    <row r="3571">
      <c r="A3571" s="7" t="n">
        <v>3570</v>
      </c>
      <c r="B3571" s="7" t="n">
        <v>35</v>
      </c>
      <c r="C3571" s="7" t="inlineStr">
        <is>
          <t>M</t>
        </is>
      </c>
      <c r="D3571" s="7" t="n">
        <v>20</v>
      </c>
      <c r="E3571" s="7" t="n">
        <v>1</v>
      </c>
      <c r="F3571" s="7" t="n">
        <v>298000</v>
      </c>
    </row>
    <row r="3572">
      <c r="A3572" s="7" t="n">
        <v>3571</v>
      </c>
      <c r="B3572" s="7" t="n">
        <v>53</v>
      </c>
      <c r="C3572" s="7" t="inlineStr">
        <is>
          <t>F</t>
        </is>
      </c>
      <c r="D3572" s="7" t="n">
        <v>10</v>
      </c>
      <c r="E3572" s="7" t="n">
        <v>1</v>
      </c>
      <c r="F3572" s="7" t="n">
        <v>209000</v>
      </c>
    </row>
    <row r="3573">
      <c r="A3573" s="7" t="n">
        <v>3572</v>
      </c>
      <c r="B3573" s="7" t="n">
        <v>50</v>
      </c>
      <c r="C3573" s="7" t="inlineStr">
        <is>
          <t>M</t>
        </is>
      </c>
      <c r="D3573" s="7" t="n">
        <v>15</v>
      </c>
      <c r="E3573" s="7" t="n">
        <v>1</v>
      </c>
      <c r="F3573" s="7" t="n">
        <v>197000</v>
      </c>
    </row>
    <row r="3574">
      <c r="A3574" s="7" t="n">
        <v>3573</v>
      </c>
      <c r="B3574" s="7" t="n">
        <v>35</v>
      </c>
      <c r="C3574" s="7" t="inlineStr">
        <is>
          <t>F</t>
        </is>
      </c>
      <c r="D3574" s="7" t="n">
        <v>15</v>
      </c>
      <c r="E3574" s="7" t="n">
        <v>1</v>
      </c>
      <c r="F3574" s="7" t="n">
        <v>430000</v>
      </c>
    </row>
    <row r="3575">
      <c r="A3575" s="7" t="n">
        <v>3574</v>
      </c>
      <c r="B3575" s="7" t="n">
        <v>42</v>
      </c>
      <c r="C3575" s="7" t="inlineStr">
        <is>
          <t>F</t>
        </is>
      </c>
      <c r="D3575" s="7" t="n">
        <v>10</v>
      </c>
      <c r="E3575" s="7" t="n">
        <v>1</v>
      </c>
      <c r="F3575" s="7" t="n">
        <v>349000</v>
      </c>
    </row>
    <row r="3576">
      <c r="A3576" s="7" t="n">
        <v>3575</v>
      </c>
      <c r="B3576" s="7" t="n">
        <v>41</v>
      </c>
      <c r="C3576" s="7" t="inlineStr">
        <is>
          <t>M</t>
        </is>
      </c>
      <c r="D3576" s="7" t="n">
        <v>10</v>
      </c>
      <c r="E3576" s="7" t="n">
        <v>1</v>
      </c>
      <c r="F3576" s="7" t="n">
        <v>575000</v>
      </c>
    </row>
    <row r="3577">
      <c r="A3577" s="7" t="n">
        <v>3576</v>
      </c>
      <c r="B3577" s="7" t="n">
        <v>33</v>
      </c>
      <c r="C3577" s="7" t="inlineStr">
        <is>
          <t>F</t>
        </is>
      </c>
      <c r="D3577" s="7" t="n">
        <v>15</v>
      </c>
      <c r="E3577" s="7" t="n">
        <v>1</v>
      </c>
      <c r="F3577" s="7" t="n">
        <v>352000</v>
      </c>
    </row>
    <row r="3578">
      <c r="A3578" s="7" t="n">
        <v>3577</v>
      </c>
      <c r="B3578" s="7" t="n">
        <v>23</v>
      </c>
      <c r="C3578" s="7" t="inlineStr">
        <is>
          <t>M</t>
        </is>
      </c>
      <c r="D3578" s="7" t="n">
        <v>20</v>
      </c>
      <c r="E3578" s="7" t="n">
        <v>1</v>
      </c>
      <c r="F3578" s="7" t="n">
        <v>188000</v>
      </c>
    </row>
    <row r="3579">
      <c r="A3579" s="7" t="n">
        <v>3578</v>
      </c>
      <c r="B3579" s="7" t="n">
        <v>45</v>
      </c>
      <c r="C3579" s="7" t="inlineStr">
        <is>
          <t>F</t>
        </is>
      </c>
      <c r="D3579" s="7" t="n">
        <v>20</v>
      </c>
      <c r="E3579" s="7" t="n">
        <v>1</v>
      </c>
      <c r="F3579" s="7" t="n">
        <v>484000</v>
      </c>
    </row>
    <row r="3580">
      <c r="A3580" s="7" t="n">
        <v>3579</v>
      </c>
      <c r="B3580" s="7" t="n">
        <v>50</v>
      </c>
      <c r="C3580" s="7" t="inlineStr">
        <is>
          <t>F</t>
        </is>
      </c>
      <c r="D3580" s="7" t="n">
        <v>10</v>
      </c>
      <c r="E3580" s="7" t="n">
        <v>1</v>
      </c>
      <c r="F3580" s="7" t="n">
        <v>59000</v>
      </c>
    </row>
    <row r="3581">
      <c r="A3581" s="7" t="n">
        <v>3580</v>
      </c>
      <c r="B3581" s="7" t="n">
        <v>58</v>
      </c>
      <c r="C3581" s="7" t="inlineStr">
        <is>
          <t>M</t>
        </is>
      </c>
      <c r="D3581" s="7" t="n">
        <v>15</v>
      </c>
      <c r="E3581" s="7" t="n">
        <v>1</v>
      </c>
      <c r="F3581" s="7" t="n">
        <v>577000</v>
      </c>
    </row>
    <row r="3582">
      <c r="A3582" s="7" t="n">
        <v>3581</v>
      </c>
      <c r="B3582" s="7" t="n">
        <v>54</v>
      </c>
      <c r="C3582" s="7" t="inlineStr">
        <is>
          <t>F</t>
        </is>
      </c>
      <c r="D3582" s="7" t="n">
        <v>10</v>
      </c>
      <c r="E3582" s="7" t="n">
        <v>1</v>
      </c>
      <c r="F3582" s="7" t="n">
        <v>415000</v>
      </c>
    </row>
    <row r="3583">
      <c r="A3583" s="7" t="n">
        <v>3582</v>
      </c>
      <c r="B3583" s="7" t="n">
        <v>22</v>
      </c>
      <c r="C3583" s="7" t="inlineStr">
        <is>
          <t>F</t>
        </is>
      </c>
      <c r="D3583" s="7" t="n">
        <v>10</v>
      </c>
      <c r="E3583" s="7" t="n">
        <v>1</v>
      </c>
      <c r="F3583" s="7" t="n">
        <v>887000</v>
      </c>
    </row>
    <row r="3584">
      <c r="A3584" s="7" t="n">
        <v>3583</v>
      </c>
      <c r="B3584" s="7" t="n">
        <v>27</v>
      </c>
      <c r="C3584" s="7" t="inlineStr">
        <is>
          <t>M</t>
        </is>
      </c>
      <c r="D3584" s="7" t="n">
        <v>20</v>
      </c>
      <c r="E3584" s="7" t="n">
        <v>1</v>
      </c>
      <c r="F3584" s="7" t="n">
        <v>360000</v>
      </c>
    </row>
    <row r="3585">
      <c r="A3585" s="7" t="n">
        <v>3584</v>
      </c>
      <c r="B3585" s="7" t="n">
        <v>35</v>
      </c>
      <c r="C3585" s="7" t="inlineStr">
        <is>
          <t>F</t>
        </is>
      </c>
      <c r="D3585" s="7" t="n">
        <v>20</v>
      </c>
      <c r="E3585" s="7" t="n">
        <v>1</v>
      </c>
      <c r="F3585" s="7" t="n">
        <v>952000</v>
      </c>
    </row>
    <row r="3586">
      <c r="A3586" s="7" t="n">
        <v>3585</v>
      </c>
      <c r="B3586" s="7" t="n">
        <v>45</v>
      </c>
      <c r="C3586" s="7" t="inlineStr">
        <is>
          <t>M</t>
        </is>
      </c>
      <c r="D3586" s="7" t="n">
        <v>15</v>
      </c>
      <c r="E3586" s="7" t="n">
        <v>1</v>
      </c>
      <c r="F3586" s="7" t="n">
        <v>71000</v>
      </c>
    </row>
    <row r="3587">
      <c r="A3587" s="7" t="n">
        <v>3586</v>
      </c>
      <c r="B3587" s="7" t="n">
        <v>44</v>
      </c>
      <c r="C3587" s="7" t="inlineStr">
        <is>
          <t>F</t>
        </is>
      </c>
      <c r="D3587" s="7" t="n">
        <v>20</v>
      </c>
      <c r="E3587" s="7" t="n">
        <v>1</v>
      </c>
      <c r="F3587" s="7" t="n">
        <v>935000</v>
      </c>
    </row>
    <row r="3588">
      <c r="A3588" s="7" t="n">
        <v>3587</v>
      </c>
      <c r="B3588" s="7" t="n">
        <v>49</v>
      </c>
      <c r="C3588" s="7" t="inlineStr">
        <is>
          <t>M</t>
        </is>
      </c>
      <c r="D3588" s="7" t="n">
        <v>10</v>
      </c>
      <c r="E3588" s="7" t="n">
        <v>1</v>
      </c>
      <c r="F3588" s="7" t="n">
        <v>368000</v>
      </c>
    </row>
    <row r="3589">
      <c r="A3589" s="7" t="n">
        <v>3588</v>
      </c>
      <c r="B3589" s="7" t="n">
        <v>56</v>
      </c>
      <c r="C3589" s="7" t="inlineStr">
        <is>
          <t>M</t>
        </is>
      </c>
      <c r="D3589" s="7" t="n">
        <v>10</v>
      </c>
      <c r="E3589" s="7" t="n">
        <v>1</v>
      </c>
      <c r="F3589" s="7" t="n">
        <v>521000</v>
      </c>
    </row>
    <row r="3590">
      <c r="A3590" s="7" t="n">
        <v>3589</v>
      </c>
      <c r="B3590" s="7" t="n">
        <v>47</v>
      </c>
      <c r="C3590" s="7" t="inlineStr">
        <is>
          <t>M</t>
        </is>
      </c>
      <c r="D3590" s="7" t="n">
        <v>10</v>
      </c>
      <c r="E3590" s="7" t="n">
        <v>1</v>
      </c>
      <c r="F3590" s="7" t="n">
        <v>597000</v>
      </c>
    </row>
    <row r="3591">
      <c r="A3591" s="7" t="n">
        <v>3590</v>
      </c>
      <c r="B3591" s="7" t="n">
        <v>35</v>
      </c>
      <c r="C3591" s="7" t="inlineStr">
        <is>
          <t>F</t>
        </is>
      </c>
      <c r="D3591" s="7" t="n">
        <v>15</v>
      </c>
      <c r="E3591" s="7" t="n">
        <v>1</v>
      </c>
      <c r="F3591" s="7" t="n">
        <v>204000</v>
      </c>
    </row>
    <row r="3592">
      <c r="A3592" s="7" t="n">
        <v>3591</v>
      </c>
      <c r="B3592" s="7" t="n">
        <v>58</v>
      </c>
      <c r="C3592" s="7" t="inlineStr">
        <is>
          <t>F</t>
        </is>
      </c>
      <c r="D3592" s="7" t="n">
        <v>10</v>
      </c>
      <c r="E3592" s="7" t="n">
        <v>1</v>
      </c>
      <c r="F3592" s="7" t="n">
        <v>949000</v>
      </c>
    </row>
    <row r="3593">
      <c r="A3593" s="7" t="n">
        <v>3592</v>
      </c>
      <c r="B3593" s="7" t="n">
        <v>27</v>
      </c>
      <c r="C3593" s="7" t="inlineStr">
        <is>
          <t>M</t>
        </is>
      </c>
      <c r="D3593" s="7" t="n">
        <v>15</v>
      </c>
      <c r="E3593" s="7" t="n">
        <v>1</v>
      </c>
      <c r="F3593" s="7" t="n">
        <v>108000</v>
      </c>
    </row>
    <row r="3594">
      <c r="A3594" s="7" t="n">
        <v>3593</v>
      </c>
      <c r="B3594" s="7" t="n">
        <v>31</v>
      </c>
      <c r="C3594" s="7" t="inlineStr">
        <is>
          <t>M</t>
        </is>
      </c>
      <c r="D3594" s="7" t="n">
        <v>15</v>
      </c>
      <c r="E3594" s="7" t="n">
        <v>1</v>
      </c>
      <c r="F3594" s="7" t="n">
        <v>259000</v>
      </c>
    </row>
    <row r="3595">
      <c r="A3595" s="7" t="n">
        <v>3594</v>
      </c>
      <c r="B3595" s="7" t="n">
        <v>26</v>
      </c>
      <c r="C3595" s="7" t="inlineStr">
        <is>
          <t>M</t>
        </is>
      </c>
      <c r="D3595" s="7" t="n">
        <v>20</v>
      </c>
      <c r="E3595" s="7" t="n">
        <v>1</v>
      </c>
      <c r="F3595" s="7" t="n">
        <v>587000</v>
      </c>
    </row>
    <row r="3596">
      <c r="A3596" s="7" t="n">
        <v>3595</v>
      </c>
      <c r="B3596" s="7" t="n">
        <v>39</v>
      </c>
      <c r="C3596" s="7" t="inlineStr">
        <is>
          <t>M</t>
        </is>
      </c>
      <c r="D3596" s="7" t="n">
        <v>20</v>
      </c>
      <c r="E3596" s="7" t="n">
        <v>1</v>
      </c>
      <c r="F3596" s="7" t="n">
        <v>166000</v>
      </c>
    </row>
    <row r="3597">
      <c r="A3597" s="7" t="n">
        <v>3596</v>
      </c>
      <c r="B3597" s="7" t="n">
        <v>38</v>
      </c>
      <c r="C3597" s="7" t="inlineStr">
        <is>
          <t>F</t>
        </is>
      </c>
      <c r="D3597" s="7" t="n">
        <v>10</v>
      </c>
      <c r="E3597" s="7" t="n">
        <v>1</v>
      </c>
      <c r="F3597" s="7" t="n">
        <v>461000</v>
      </c>
    </row>
    <row r="3598">
      <c r="A3598" s="7" t="n">
        <v>3597</v>
      </c>
      <c r="B3598" s="7" t="n">
        <v>53</v>
      </c>
      <c r="C3598" s="7" t="inlineStr">
        <is>
          <t>M</t>
        </is>
      </c>
      <c r="D3598" s="7" t="n">
        <v>10</v>
      </c>
      <c r="E3598" s="7" t="n">
        <v>1</v>
      </c>
      <c r="F3598" s="7" t="n">
        <v>955000</v>
      </c>
    </row>
    <row r="3599">
      <c r="A3599" s="7" t="n">
        <v>3598</v>
      </c>
      <c r="B3599" s="7" t="n">
        <v>33</v>
      </c>
      <c r="C3599" s="7" t="inlineStr">
        <is>
          <t>F</t>
        </is>
      </c>
      <c r="D3599" s="7" t="n">
        <v>15</v>
      </c>
      <c r="E3599" s="7" t="n">
        <v>1</v>
      </c>
      <c r="F3599" s="7" t="n">
        <v>882000</v>
      </c>
    </row>
    <row r="3600">
      <c r="A3600" s="7" t="n">
        <v>3599</v>
      </c>
      <c r="B3600" s="7" t="n">
        <v>28</v>
      </c>
      <c r="C3600" s="7" t="inlineStr">
        <is>
          <t>M</t>
        </is>
      </c>
      <c r="D3600" s="7" t="n">
        <v>20</v>
      </c>
      <c r="E3600" s="7" t="n">
        <v>1</v>
      </c>
      <c r="F3600" s="7" t="n">
        <v>408000</v>
      </c>
    </row>
    <row r="3601">
      <c r="A3601" s="7" t="n">
        <v>3600</v>
      </c>
      <c r="B3601" s="7" t="n">
        <v>22</v>
      </c>
      <c r="C3601" s="7" t="inlineStr">
        <is>
          <t>F</t>
        </is>
      </c>
      <c r="D3601" s="7" t="n">
        <v>15</v>
      </c>
      <c r="E3601" s="7" t="n">
        <v>1</v>
      </c>
      <c r="F3601" s="7" t="n">
        <v>187000</v>
      </c>
    </row>
    <row r="3602">
      <c r="A3602" s="7" t="n">
        <v>3601</v>
      </c>
      <c r="B3602" s="7" t="n">
        <v>32</v>
      </c>
      <c r="C3602" s="7" t="inlineStr">
        <is>
          <t>M</t>
        </is>
      </c>
      <c r="D3602" s="7" t="n">
        <v>20</v>
      </c>
      <c r="E3602" s="7" t="n">
        <v>1</v>
      </c>
      <c r="F3602" s="7" t="n">
        <v>561000</v>
      </c>
    </row>
    <row r="3603">
      <c r="A3603" s="7" t="n">
        <v>3602</v>
      </c>
      <c r="B3603" s="7" t="n">
        <v>30</v>
      </c>
      <c r="C3603" s="7" t="inlineStr">
        <is>
          <t>F</t>
        </is>
      </c>
      <c r="D3603" s="7" t="n">
        <v>20</v>
      </c>
      <c r="E3603" s="7" t="n">
        <v>1</v>
      </c>
      <c r="F3603" s="7" t="n">
        <v>76000</v>
      </c>
    </row>
    <row r="3604">
      <c r="A3604" s="7" t="n">
        <v>3603</v>
      </c>
      <c r="B3604" s="7" t="n">
        <v>57</v>
      </c>
      <c r="C3604" s="7" t="inlineStr">
        <is>
          <t>F</t>
        </is>
      </c>
      <c r="D3604" s="7" t="n">
        <v>15</v>
      </c>
      <c r="E3604" s="7" t="n">
        <v>1</v>
      </c>
      <c r="F3604" s="7" t="n">
        <v>512000</v>
      </c>
    </row>
    <row r="3605">
      <c r="A3605" s="7" t="n">
        <v>3604</v>
      </c>
      <c r="B3605" s="7" t="n">
        <v>58</v>
      </c>
      <c r="C3605" s="7" t="inlineStr">
        <is>
          <t>M</t>
        </is>
      </c>
      <c r="D3605" s="7" t="n">
        <v>20</v>
      </c>
      <c r="E3605" s="7" t="n">
        <v>1</v>
      </c>
      <c r="F3605" s="7" t="n">
        <v>120000</v>
      </c>
    </row>
    <row r="3606">
      <c r="A3606" s="7" t="n">
        <v>3605</v>
      </c>
      <c r="B3606" s="7" t="n">
        <v>38</v>
      </c>
      <c r="C3606" s="7" t="inlineStr">
        <is>
          <t>F</t>
        </is>
      </c>
      <c r="D3606" s="7" t="n">
        <v>15</v>
      </c>
      <c r="E3606" s="7" t="n">
        <v>1</v>
      </c>
      <c r="F3606" s="7" t="n">
        <v>184000</v>
      </c>
    </row>
    <row r="3607">
      <c r="A3607" s="7" t="n">
        <v>3606</v>
      </c>
      <c r="B3607" s="7" t="n">
        <v>36</v>
      </c>
      <c r="C3607" s="7" t="inlineStr">
        <is>
          <t>M</t>
        </is>
      </c>
      <c r="D3607" s="7" t="n">
        <v>10</v>
      </c>
      <c r="E3607" s="7" t="n">
        <v>1</v>
      </c>
      <c r="F3607" s="7" t="n">
        <v>920000</v>
      </c>
    </row>
    <row r="3608">
      <c r="A3608" s="7" t="n">
        <v>3607</v>
      </c>
      <c r="B3608" s="7" t="n">
        <v>49</v>
      </c>
      <c r="C3608" s="7" t="inlineStr">
        <is>
          <t>F</t>
        </is>
      </c>
      <c r="D3608" s="7" t="n">
        <v>10</v>
      </c>
      <c r="E3608" s="7" t="n">
        <v>1</v>
      </c>
      <c r="F3608" s="7" t="n">
        <v>835000</v>
      </c>
    </row>
    <row r="3609">
      <c r="A3609" s="7" t="n">
        <v>3608</v>
      </c>
      <c r="B3609" s="7" t="n">
        <v>36</v>
      </c>
      <c r="C3609" s="7" t="inlineStr">
        <is>
          <t>M</t>
        </is>
      </c>
      <c r="D3609" s="7" t="n">
        <v>20</v>
      </c>
      <c r="E3609" s="7" t="n">
        <v>1</v>
      </c>
      <c r="F3609" s="7" t="n">
        <v>534000</v>
      </c>
    </row>
    <row r="3610">
      <c r="A3610" s="7" t="n">
        <v>3609</v>
      </c>
      <c r="B3610" s="7" t="n">
        <v>46</v>
      </c>
      <c r="C3610" s="7" t="inlineStr">
        <is>
          <t>M</t>
        </is>
      </c>
      <c r="D3610" s="7" t="n">
        <v>10</v>
      </c>
      <c r="E3610" s="7" t="n">
        <v>1</v>
      </c>
      <c r="F3610" s="7" t="n">
        <v>904000</v>
      </c>
    </row>
    <row r="3611">
      <c r="A3611" s="7" t="n">
        <v>3610</v>
      </c>
      <c r="B3611" s="7" t="n">
        <v>29</v>
      </c>
      <c r="C3611" s="7" t="inlineStr">
        <is>
          <t>M</t>
        </is>
      </c>
      <c r="D3611" s="7" t="n">
        <v>15</v>
      </c>
      <c r="E3611" s="7" t="n">
        <v>1</v>
      </c>
      <c r="F3611" s="7" t="n">
        <v>725000</v>
      </c>
    </row>
    <row r="3612">
      <c r="A3612" s="7" t="n">
        <v>3611</v>
      </c>
      <c r="B3612" s="7" t="n">
        <v>51</v>
      </c>
      <c r="C3612" s="7" t="inlineStr">
        <is>
          <t>F</t>
        </is>
      </c>
      <c r="D3612" s="7" t="n">
        <v>20</v>
      </c>
      <c r="E3612" s="7" t="n">
        <v>1</v>
      </c>
      <c r="F3612" s="7" t="n">
        <v>592000</v>
      </c>
    </row>
    <row r="3613">
      <c r="A3613" s="7" t="n">
        <v>3612</v>
      </c>
      <c r="B3613" s="7" t="n">
        <v>35</v>
      </c>
      <c r="C3613" s="7" t="inlineStr">
        <is>
          <t>F</t>
        </is>
      </c>
      <c r="D3613" s="7" t="n">
        <v>20</v>
      </c>
      <c r="E3613" s="7" t="n">
        <v>1</v>
      </c>
      <c r="F3613" s="7" t="n">
        <v>728000</v>
      </c>
    </row>
    <row r="3614">
      <c r="A3614" s="7" t="n">
        <v>3613</v>
      </c>
      <c r="B3614" s="7" t="n">
        <v>42</v>
      </c>
      <c r="C3614" s="7" t="inlineStr">
        <is>
          <t>F</t>
        </is>
      </c>
      <c r="D3614" s="7" t="n">
        <v>20</v>
      </c>
      <c r="E3614" s="7" t="n">
        <v>1</v>
      </c>
      <c r="F3614" s="7" t="n">
        <v>844000</v>
      </c>
    </row>
    <row r="3615">
      <c r="A3615" s="7" t="n">
        <v>3614</v>
      </c>
      <c r="B3615" s="7" t="n">
        <v>42</v>
      </c>
      <c r="C3615" s="7" t="inlineStr">
        <is>
          <t>F</t>
        </is>
      </c>
      <c r="D3615" s="7" t="n">
        <v>20</v>
      </c>
      <c r="E3615" s="7" t="n">
        <v>1</v>
      </c>
      <c r="F3615" s="7" t="n">
        <v>561000</v>
      </c>
    </row>
    <row r="3616">
      <c r="A3616" s="7" t="n">
        <v>3615</v>
      </c>
      <c r="B3616" s="7" t="n">
        <v>59</v>
      </c>
      <c r="C3616" s="7" t="inlineStr">
        <is>
          <t>M</t>
        </is>
      </c>
      <c r="D3616" s="7" t="n">
        <v>20</v>
      </c>
      <c r="E3616" s="7" t="n">
        <v>1</v>
      </c>
      <c r="F3616" s="7" t="n">
        <v>49000</v>
      </c>
    </row>
    <row r="3617">
      <c r="A3617" s="7" t="n">
        <v>3616</v>
      </c>
      <c r="B3617" s="7" t="n">
        <v>27</v>
      </c>
      <c r="C3617" s="7" t="inlineStr">
        <is>
          <t>F</t>
        </is>
      </c>
      <c r="D3617" s="7" t="n">
        <v>20</v>
      </c>
      <c r="E3617" s="7" t="n">
        <v>1</v>
      </c>
      <c r="F3617" s="7" t="n">
        <v>164000</v>
      </c>
    </row>
    <row r="3618">
      <c r="A3618" s="7" t="n">
        <v>3617</v>
      </c>
      <c r="B3618" s="7" t="n">
        <v>57</v>
      </c>
      <c r="C3618" s="7" t="inlineStr">
        <is>
          <t>F</t>
        </is>
      </c>
      <c r="D3618" s="7" t="n">
        <v>15</v>
      </c>
      <c r="E3618" s="7" t="n">
        <v>1</v>
      </c>
      <c r="F3618" s="7" t="n">
        <v>214000</v>
      </c>
    </row>
    <row r="3619">
      <c r="A3619" s="7" t="n">
        <v>3618</v>
      </c>
      <c r="B3619" s="7" t="n">
        <v>43</v>
      </c>
      <c r="C3619" s="7" t="inlineStr">
        <is>
          <t>F</t>
        </is>
      </c>
      <c r="D3619" s="7" t="n">
        <v>10</v>
      </c>
      <c r="E3619" s="7" t="n">
        <v>1</v>
      </c>
      <c r="F3619" s="7" t="n">
        <v>494000</v>
      </c>
    </row>
    <row r="3620">
      <c r="A3620" s="7" t="n">
        <v>3619</v>
      </c>
      <c r="B3620" s="7" t="n">
        <v>24</v>
      </c>
      <c r="C3620" s="7" t="inlineStr">
        <is>
          <t>M</t>
        </is>
      </c>
      <c r="D3620" s="7" t="n">
        <v>20</v>
      </c>
      <c r="E3620" s="7" t="n">
        <v>1</v>
      </c>
      <c r="F3620" s="7" t="n">
        <v>974000</v>
      </c>
    </row>
    <row r="3621">
      <c r="A3621" s="7" t="n">
        <v>3620</v>
      </c>
      <c r="B3621" s="7" t="n">
        <v>53</v>
      </c>
      <c r="C3621" s="7" t="inlineStr">
        <is>
          <t>M</t>
        </is>
      </c>
      <c r="D3621" s="7" t="n">
        <v>15</v>
      </c>
      <c r="E3621" s="7" t="n">
        <v>1</v>
      </c>
      <c r="F3621" s="7" t="n">
        <v>237000</v>
      </c>
    </row>
    <row r="3622">
      <c r="A3622" s="7" t="n">
        <v>3621</v>
      </c>
      <c r="B3622" s="7" t="n">
        <v>20</v>
      </c>
      <c r="C3622" s="7" t="inlineStr">
        <is>
          <t>F</t>
        </is>
      </c>
      <c r="D3622" s="7" t="n">
        <v>15</v>
      </c>
      <c r="E3622" s="7" t="n">
        <v>1</v>
      </c>
      <c r="F3622" s="7" t="n">
        <v>93000</v>
      </c>
    </row>
    <row r="3623">
      <c r="A3623" s="7" t="n">
        <v>3622</v>
      </c>
      <c r="B3623" s="7" t="n">
        <v>37</v>
      </c>
      <c r="C3623" s="7" t="inlineStr">
        <is>
          <t>F</t>
        </is>
      </c>
      <c r="D3623" s="7" t="n">
        <v>15</v>
      </c>
      <c r="E3623" s="7" t="n">
        <v>1</v>
      </c>
      <c r="F3623" s="7" t="n">
        <v>148000</v>
      </c>
    </row>
    <row r="3624">
      <c r="A3624" s="7" t="n">
        <v>3623</v>
      </c>
      <c r="B3624" s="7" t="n">
        <v>36</v>
      </c>
      <c r="C3624" s="7" t="inlineStr">
        <is>
          <t>M</t>
        </is>
      </c>
      <c r="D3624" s="7" t="n">
        <v>10</v>
      </c>
      <c r="E3624" s="7" t="n">
        <v>1</v>
      </c>
      <c r="F3624" s="7" t="n">
        <v>787000</v>
      </c>
    </row>
    <row r="3625">
      <c r="A3625" s="7" t="n">
        <v>3624</v>
      </c>
      <c r="B3625" s="7" t="n">
        <v>27</v>
      </c>
      <c r="C3625" s="7" t="inlineStr">
        <is>
          <t>F</t>
        </is>
      </c>
      <c r="D3625" s="7" t="n">
        <v>10</v>
      </c>
      <c r="E3625" s="7" t="n">
        <v>1</v>
      </c>
      <c r="F3625" s="7" t="n">
        <v>206000</v>
      </c>
    </row>
    <row r="3626">
      <c r="A3626" s="7" t="n">
        <v>3625</v>
      </c>
      <c r="B3626" s="7" t="n">
        <v>55</v>
      </c>
      <c r="C3626" s="7" t="inlineStr">
        <is>
          <t>F</t>
        </is>
      </c>
      <c r="D3626" s="7" t="n">
        <v>15</v>
      </c>
      <c r="E3626" s="7" t="n">
        <v>1</v>
      </c>
      <c r="F3626" s="7" t="n">
        <v>417000</v>
      </c>
    </row>
    <row r="3627">
      <c r="A3627" s="7" t="n">
        <v>3626</v>
      </c>
      <c r="B3627" s="7" t="n">
        <v>33</v>
      </c>
      <c r="C3627" s="7" t="inlineStr">
        <is>
          <t>F</t>
        </is>
      </c>
      <c r="D3627" s="7" t="n">
        <v>15</v>
      </c>
      <c r="E3627" s="7" t="n">
        <v>1</v>
      </c>
      <c r="F3627" s="7" t="n">
        <v>295000</v>
      </c>
    </row>
    <row r="3628">
      <c r="A3628" s="7" t="n">
        <v>3627</v>
      </c>
      <c r="B3628" s="7" t="n">
        <v>27</v>
      </c>
      <c r="C3628" s="7" t="inlineStr">
        <is>
          <t>M</t>
        </is>
      </c>
      <c r="D3628" s="7" t="n">
        <v>15</v>
      </c>
      <c r="E3628" s="7" t="n">
        <v>1</v>
      </c>
      <c r="F3628" s="7" t="n">
        <v>804000</v>
      </c>
    </row>
    <row r="3629">
      <c r="A3629" s="7" t="n">
        <v>3628</v>
      </c>
      <c r="B3629" s="7" t="n">
        <v>58</v>
      </c>
      <c r="C3629" s="7" t="inlineStr">
        <is>
          <t>F</t>
        </is>
      </c>
      <c r="D3629" s="7" t="n">
        <v>10</v>
      </c>
      <c r="E3629" s="7" t="n">
        <v>1</v>
      </c>
      <c r="F3629" s="7" t="n">
        <v>638000</v>
      </c>
    </row>
    <row r="3630">
      <c r="A3630" s="7" t="n">
        <v>3629</v>
      </c>
      <c r="B3630" s="7" t="n">
        <v>41</v>
      </c>
      <c r="C3630" s="7" t="inlineStr">
        <is>
          <t>M</t>
        </is>
      </c>
      <c r="D3630" s="7" t="n">
        <v>10</v>
      </c>
      <c r="E3630" s="7" t="n">
        <v>1</v>
      </c>
      <c r="F3630" s="7" t="n">
        <v>815000</v>
      </c>
    </row>
    <row r="3631">
      <c r="A3631" s="7" t="n">
        <v>3630</v>
      </c>
      <c r="B3631" s="7" t="n">
        <v>43</v>
      </c>
      <c r="C3631" s="7" t="inlineStr">
        <is>
          <t>M</t>
        </is>
      </c>
      <c r="D3631" s="7" t="n">
        <v>15</v>
      </c>
      <c r="E3631" s="7" t="n">
        <v>1</v>
      </c>
      <c r="F3631" s="7" t="n">
        <v>762000</v>
      </c>
    </row>
    <row r="3632">
      <c r="A3632" s="7" t="n">
        <v>3631</v>
      </c>
      <c r="B3632" s="7" t="n">
        <v>36</v>
      </c>
      <c r="C3632" s="7" t="inlineStr">
        <is>
          <t>M</t>
        </is>
      </c>
      <c r="D3632" s="7" t="n">
        <v>15</v>
      </c>
      <c r="E3632" s="7" t="n">
        <v>1</v>
      </c>
      <c r="F3632" s="7" t="n">
        <v>59000</v>
      </c>
    </row>
    <row r="3633">
      <c r="A3633" s="7" t="n">
        <v>3632</v>
      </c>
      <c r="B3633" s="7" t="n">
        <v>53</v>
      </c>
      <c r="C3633" s="7" t="inlineStr">
        <is>
          <t>F</t>
        </is>
      </c>
      <c r="D3633" s="7" t="n">
        <v>15</v>
      </c>
      <c r="E3633" s="7" t="n">
        <v>1</v>
      </c>
      <c r="F3633" s="7" t="n">
        <v>20000</v>
      </c>
    </row>
    <row r="3634">
      <c r="A3634" s="7" t="n">
        <v>3633</v>
      </c>
      <c r="B3634" s="7" t="n">
        <v>31</v>
      </c>
      <c r="C3634" s="7" t="inlineStr">
        <is>
          <t>M</t>
        </is>
      </c>
      <c r="D3634" s="7" t="n">
        <v>10</v>
      </c>
      <c r="E3634" s="7" t="n">
        <v>1</v>
      </c>
      <c r="F3634" s="7" t="n">
        <v>588000</v>
      </c>
    </row>
    <row r="3635">
      <c r="A3635" s="7" t="n">
        <v>3634</v>
      </c>
      <c r="B3635" s="7" t="n">
        <v>55</v>
      </c>
      <c r="C3635" s="7" t="inlineStr">
        <is>
          <t>M</t>
        </is>
      </c>
      <c r="D3635" s="7" t="n">
        <v>10</v>
      </c>
      <c r="E3635" s="7" t="n">
        <v>1</v>
      </c>
      <c r="F3635" s="7" t="n">
        <v>312000</v>
      </c>
    </row>
    <row r="3636">
      <c r="A3636" s="7" t="n">
        <v>3635</v>
      </c>
      <c r="B3636" s="7" t="n">
        <v>42</v>
      </c>
      <c r="C3636" s="7" t="inlineStr">
        <is>
          <t>F</t>
        </is>
      </c>
      <c r="D3636" s="7" t="n">
        <v>10</v>
      </c>
      <c r="E3636" s="7" t="n">
        <v>1</v>
      </c>
      <c r="F3636" s="7" t="n">
        <v>109000</v>
      </c>
    </row>
    <row r="3637">
      <c r="A3637" s="7" t="n">
        <v>3636</v>
      </c>
      <c r="B3637" s="7" t="n">
        <v>42</v>
      </c>
      <c r="C3637" s="7" t="inlineStr">
        <is>
          <t>F</t>
        </is>
      </c>
      <c r="D3637" s="7" t="n">
        <v>10</v>
      </c>
      <c r="E3637" s="7" t="n">
        <v>1</v>
      </c>
      <c r="F3637" s="7" t="n">
        <v>173000</v>
      </c>
    </row>
    <row r="3638">
      <c r="A3638" s="7" t="n">
        <v>3637</v>
      </c>
      <c r="B3638" s="7" t="n">
        <v>35</v>
      </c>
      <c r="C3638" s="7" t="inlineStr">
        <is>
          <t>M</t>
        </is>
      </c>
      <c r="D3638" s="7" t="n">
        <v>20</v>
      </c>
      <c r="E3638" s="7" t="n">
        <v>1</v>
      </c>
      <c r="F3638" s="7" t="n">
        <v>686000</v>
      </c>
    </row>
    <row r="3639">
      <c r="A3639" s="7" t="n">
        <v>3638</v>
      </c>
      <c r="B3639" s="7" t="n">
        <v>46</v>
      </c>
      <c r="C3639" s="7" t="inlineStr">
        <is>
          <t>F</t>
        </is>
      </c>
      <c r="D3639" s="7" t="n">
        <v>15</v>
      </c>
      <c r="E3639" s="7" t="n">
        <v>1</v>
      </c>
      <c r="F3639" s="7" t="n">
        <v>823000</v>
      </c>
    </row>
    <row r="3640">
      <c r="A3640" s="7" t="n">
        <v>3639</v>
      </c>
      <c r="B3640" s="7" t="n">
        <v>56</v>
      </c>
      <c r="C3640" s="7" t="inlineStr">
        <is>
          <t>F</t>
        </is>
      </c>
      <c r="D3640" s="7" t="n">
        <v>15</v>
      </c>
      <c r="E3640" s="7" t="n">
        <v>1</v>
      </c>
      <c r="F3640" s="7" t="n">
        <v>495000</v>
      </c>
    </row>
    <row r="3641">
      <c r="A3641" s="7" t="n">
        <v>3640</v>
      </c>
      <c r="B3641" s="7" t="n">
        <v>36</v>
      </c>
      <c r="C3641" s="7" t="inlineStr">
        <is>
          <t>M</t>
        </is>
      </c>
      <c r="D3641" s="7" t="n">
        <v>10</v>
      </c>
      <c r="E3641" s="7" t="n">
        <v>1</v>
      </c>
      <c r="F3641" s="7" t="n">
        <v>684000</v>
      </c>
    </row>
    <row r="3642">
      <c r="A3642" s="7" t="n">
        <v>3641</v>
      </c>
      <c r="B3642" s="7" t="n">
        <v>27</v>
      </c>
      <c r="C3642" s="7" t="inlineStr">
        <is>
          <t>F</t>
        </is>
      </c>
      <c r="D3642" s="7" t="n">
        <v>20</v>
      </c>
      <c r="E3642" s="7" t="n">
        <v>1</v>
      </c>
      <c r="F3642" s="7" t="n">
        <v>400000</v>
      </c>
    </row>
    <row r="3643">
      <c r="A3643" s="7" t="n">
        <v>3642</v>
      </c>
      <c r="B3643" s="7" t="n">
        <v>33</v>
      </c>
      <c r="C3643" s="7" t="inlineStr">
        <is>
          <t>M</t>
        </is>
      </c>
      <c r="D3643" s="7" t="n">
        <v>20</v>
      </c>
      <c r="E3643" s="7" t="n">
        <v>1</v>
      </c>
      <c r="F3643" s="7" t="n">
        <v>936000</v>
      </c>
    </row>
    <row r="3644">
      <c r="A3644" s="7" t="n">
        <v>3643</v>
      </c>
      <c r="B3644" s="7" t="n">
        <v>40</v>
      </c>
      <c r="C3644" s="7" t="inlineStr">
        <is>
          <t>M</t>
        </is>
      </c>
      <c r="D3644" s="7" t="n">
        <v>10</v>
      </c>
      <c r="E3644" s="7" t="n">
        <v>1</v>
      </c>
      <c r="F3644" s="7" t="n">
        <v>221000</v>
      </c>
    </row>
    <row r="3645">
      <c r="A3645" s="7" t="n">
        <v>3644</v>
      </c>
      <c r="B3645" s="7" t="n">
        <v>39</v>
      </c>
      <c r="C3645" s="7" t="inlineStr">
        <is>
          <t>M</t>
        </is>
      </c>
      <c r="D3645" s="7" t="n">
        <v>10</v>
      </c>
      <c r="E3645" s="7" t="n">
        <v>1</v>
      </c>
      <c r="F3645" s="7" t="n">
        <v>192000</v>
      </c>
    </row>
    <row r="3646">
      <c r="A3646" s="7" t="n">
        <v>3645</v>
      </c>
      <c r="B3646" s="7" t="n">
        <v>58</v>
      </c>
      <c r="C3646" s="7" t="inlineStr">
        <is>
          <t>F</t>
        </is>
      </c>
      <c r="D3646" s="7" t="n">
        <v>10</v>
      </c>
      <c r="E3646" s="7" t="n">
        <v>1</v>
      </c>
      <c r="F3646" s="7" t="n">
        <v>978000</v>
      </c>
    </row>
    <row r="3647">
      <c r="A3647" s="7" t="n">
        <v>3646</v>
      </c>
      <c r="B3647" s="7" t="n">
        <v>35</v>
      </c>
      <c r="C3647" s="7" t="inlineStr">
        <is>
          <t>F</t>
        </is>
      </c>
      <c r="D3647" s="7" t="n">
        <v>15</v>
      </c>
      <c r="E3647" s="7" t="n">
        <v>1</v>
      </c>
      <c r="F3647" s="7" t="n">
        <v>860000</v>
      </c>
    </row>
    <row r="3648">
      <c r="A3648" s="7" t="n">
        <v>3647</v>
      </c>
      <c r="B3648" s="7" t="n">
        <v>35</v>
      </c>
      <c r="C3648" s="7" t="inlineStr">
        <is>
          <t>M</t>
        </is>
      </c>
      <c r="D3648" s="7" t="n">
        <v>10</v>
      </c>
      <c r="E3648" s="7" t="n">
        <v>1</v>
      </c>
      <c r="F3648" s="7" t="n">
        <v>195000</v>
      </c>
    </row>
    <row r="3649">
      <c r="A3649" s="7" t="n">
        <v>3648</v>
      </c>
      <c r="B3649" s="7" t="n">
        <v>42</v>
      </c>
      <c r="C3649" s="7" t="inlineStr">
        <is>
          <t>F</t>
        </is>
      </c>
      <c r="D3649" s="7" t="n">
        <v>10</v>
      </c>
      <c r="E3649" s="7" t="n">
        <v>1</v>
      </c>
      <c r="F3649" s="7" t="n">
        <v>531000</v>
      </c>
    </row>
    <row r="3650">
      <c r="A3650" s="7" t="n">
        <v>3649</v>
      </c>
      <c r="B3650" s="7" t="n">
        <v>23</v>
      </c>
      <c r="C3650" s="7" t="inlineStr">
        <is>
          <t>M</t>
        </is>
      </c>
      <c r="D3650" s="7" t="n">
        <v>20</v>
      </c>
      <c r="E3650" s="7" t="n">
        <v>1</v>
      </c>
      <c r="F3650" s="7" t="n">
        <v>410000</v>
      </c>
    </row>
    <row r="3651">
      <c r="A3651" s="7" t="n">
        <v>3650</v>
      </c>
      <c r="B3651" s="7" t="n">
        <v>59</v>
      </c>
      <c r="C3651" s="7" t="inlineStr">
        <is>
          <t>F</t>
        </is>
      </c>
      <c r="D3651" s="7" t="n">
        <v>10</v>
      </c>
      <c r="E3651" s="7" t="n">
        <v>1</v>
      </c>
      <c r="F3651" s="7" t="n">
        <v>873000</v>
      </c>
    </row>
    <row r="3652">
      <c r="A3652" s="7" t="n">
        <v>3651</v>
      </c>
      <c r="B3652" s="7" t="n">
        <v>25</v>
      </c>
      <c r="C3652" s="7" t="inlineStr">
        <is>
          <t>M</t>
        </is>
      </c>
      <c r="D3652" s="7" t="n">
        <v>20</v>
      </c>
      <c r="E3652" s="7" t="n">
        <v>1</v>
      </c>
      <c r="F3652" s="7" t="n">
        <v>521000</v>
      </c>
    </row>
    <row r="3653">
      <c r="A3653" s="7" t="n">
        <v>3652</v>
      </c>
      <c r="B3653" s="7" t="n">
        <v>52</v>
      </c>
      <c r="C3653" s="7" t="inlineStr">
        <is>
          <t>F</t>
        </is>
      </c>
      <c r="D3653" s="7" t="n">
        <v>15</v>
      </c>
      <c r="E3653" s="7" t="n">
        <v>1</v>
      </c>
      <c r="F3653" s="7" t="n">
        <v>306000</v>
      </c>
    </row>
    <row r="3654">
      <c r="A3654" s="7" t="n">
        <v>3653</v>
      </c>
      <c r="B3654" s="7" t="n">
        <v>55</v>
      </c>
      <c r="C3654" s="7" t="inlineStr">
        <is>
          <t>F</t>
        </is>
      </c>
      <c r="D3654" s="7" t="n">
        <v>10</v>
      </c>
      <c r="E3654" s="7" t="n">
        <v>1</v>
      </c>
      <c r="F3654" s="7" t="n">
        <v>336000</v>
      </c>
    </row>
    <row r="3655">
      <c r="A3655" s="7" t="n">
        <v>3654</v>
      </c>
      <c r="B3655" s="7" t="n">
        <v>55</v>
      </c>
      <c r="C3655" s="7" t="inlineStr">
        <is>
          <t>M</t>
        </is>
      </c>
      <c r="D3655" s="7" t="n">
        <v>15</v>
      </c>
      <c r="E3655" s="7" t="n">
        <v>1</v>
      </c>
      <c r="F3655" s="7" t="n">
        <v>38000</v>
      </c>
    </row>
    <row r="3656">
      <c r="A3656" s="7" t="n">
        <v>3655</v>
      </c>
      <c r="B3656" s="7" t="n">
        <v>33</v>
      </c>
      <c r="C3656" s="7" t="inlineStr">
        <is>
          <t>M</t>
        </is>
      </c>
      <c r="D3656" s="7" t="n">
        <v>20</v>
      </c>
      <c r="E3656" s="7" t="n">
        <v>1</v>
      </c>
      <c r="F3656" s="7" t="n">
        <v>59000</v>
      </c>
    </row>
    <row r="3657">
      <c r="A3657" s="7" t="n">
        <v>3656</v>
      </c>
      <c r="B3657" s="7" t="n">
        <v>30</v>
      </c>
      <c r="C3657" s="7" t="inlineStr">
        <is>
          <t>M</t>
        </is>
      </c>
      <c r="D3657" s="7" t="n">
        <v>20</v>
      </c>
      <c r="E3657" s="7" t="n">
        <v>1</v>
      </c>
      <c r="F3657" s="7" t="n">
        <v>373000</v>
      </c>
    </row>
    <row r="3658">
      <c r="A3658" s="7" t="n">
        <v>3657</v>
      </c>
      <c r="B3658" s="7" t="n">
        <v>55</v>
      </c>
      <c r="C3658" s="7" t="inlineStr">
        <is>
          <t>F</t>
        </is>
      </c>
      <c r="D3658" s="7" t="n">
        <v>10</v>
      </c>
      <c r="E3658" s="7" t="n">
        <v>1</v>
      </c>
      <c r="F3658" s="7" t="n">
        <v>269000</v>
      </c>
    </row>
    <row r="3659">
      <c r="A3659" s="7" t="n">
        <v>3658</v>
      </c>
      <c r="B3659" s="7" t="n">
        <v>32</v>
      </c>
      <c r="C3659" s="7" t="inlineStr">
        <is>
          <t>M</t>
        </is>
      </c>
      <c r="D3659" s="7" t="n">
        <v>20</v>
      </c>
      <c r="E3659" s="7" t="n">
        <v>1</v>
      </c>
      <c r="F3659" s="7" t="n">
        <v>412000</v>
      </c>
    </row>
    <row r="3660">
      <c r="A3660" s="7" t="n">
        <v>3659</v>
      </c>
      <c r="B3660" s="7" t="n">
        <v>39</v>
      </c>
      <c r="C3660" s="7" t="inlineStr">
        <is>
          <t>F</t>
        </is>
      </c>
      <c r="D3660" s="7" t="n">
        <v>15</v>
      </c>
      <c r="E3660" s="7" t="n">
        <v>1</v>
      </c>
      <c r="F3660" s="7" t="n">
        <v>560000</v>
      </c>
    </row>
    <row r="3661">
      <c r="A3661" s="7" t="n">
        <v>3660</v>
      </c>
      <c r="B3661" s="7" t="n">
        <v>58</v>
      </c>
      <c r="C3661" s="7" t="inlineStr">
        <is>
          <t>F</t>
        </is>
      </c>
      <c r="D3661" s="7" t="n">
        <v>15</v>
      </c>
      <c r="E3661" s="7" t="n">
        <v>1</v>
      </c>
      <c r="F3661" s="7" t="n">
        <v>908000</v>
      </c>
    </row>
    <row r="3662">
      <c r="A3662" s="7" t="n">
        <v>3661</v>
      </c>
      <c r="B3662" s="7" t="n">
        <v>42</v>
      </c>
      <c r="C3662" s="7" t="inlineStr">
        <is>
          <t>F</t>
        </is>
      </c>
      <c r="D3662" s="7" t="n">
        <v>20</v>
      </c>
      <c r="E3662" s="7" t="n">
        <v>1</v>
      </c>
      <c r="F3662" s="7" t="n">
        <v>693000</v>
      </c>
    </row>
    <row r="3663">
      <c r="A3663" s="7" t="n">
        <v>3662</v>
      </c>
      <c r="B3663" s="7" t="n">
        <v>35</v>
      </c>
      <c r="C3663" s="7" t="inlineStr">
        <is>
          <t>M</t>
        </is>
      </c>
      <c r="D3663" s="7" t="n">
        <v>10</v>
      </c>
      <c r="E3663" s="7" t="n">
        <v>1</v>
      </c>
      <c r="F3663" s="7" t="n">
        <v>272000</v>
      </c>
    </row>
    <row r="3664">
      <c r="A3664" s="7" t="n">
        <v>3663</v>
      </c>
      <c r="B3664" s="7" t="n">
        <v>50</v>
      </c>
      <c r="C3664" s="7" t="inlineStr">
        <is>
          <t>M</t>
        </is>
      </c>
      <c r="D3664" s="7" t="n">
        <v>20</v>
      </c>
      <c r="E3664" s="7" t="n">
        <v>1</v>
      </c>
      <c r="F3664" s="7" t="n">
        <v>588000</v>
      </c>
    </row>
    <row r="3665">
      <c r="A3665" s="7" t="n">
        <v>3664</v>
      </c>
      <c r="B3665" s="7" t="n">
        <v>42</v>
      </c>
      <c r="C3665" s="7" t="inlineStr">
        <is>
          <t>M</t>
        </is>
      </c>
      <c r="D3665" s="7" t="n">
        <v>10</v>
      </c>
      <c r="E3665" s="7" t="n">
        <v>1</v>
      </c>
      <c r="F3665" s="7" t="n">
        <v>168000</v>
      </c>
    </row>
    <row r="3666">
      <c r="A3666" s="7" t="n">
        <v>3665</v>
      </c>
      <c r="B3666" s="7" t="n">
        <v>35</v>
      </c>
      <c r="C3666" s="7" t="inlineStr">
        <is>
          <t>M</t>
        </is>
      </c>
      <c r="D3666" s="7" t="n">
        <v>20</v>
      </c>
      <c r="E3666" s="7" t="n">
        <v>1</v>
      </c>
      <c r="F3666" s="7" t="n">
        <v>362000</v>
      </c>
    </row>
    <row r="3667">
      <c r="A3667" s="7" t="n">
        <v>3666</v>
      </c>
      <c r="B3667" s="7" t="n">
        <v>21</v>
      </c>
      <c r="C3667" s="7" t="inlineStr">
        <is>
          <t>M</t>
        </is>
      </c>
      <c r="D3667" s="7" t="n">
        <v>10</v>
      </c>
      <c r="E3667" s="7" t="n">
        <v>1</v>
      </c>
      <c r="F3667" s="7" t="n">
        <v>776000</v>
      </c>
    </row>
    <row r="3668">
      <c r="A3668" s="7" t="n">
        <v>3667</v>
      </c>
      <c r="B3668" s="7" t="n">
        <v>28</v>
      </c>
      <c r="C3668" s="7" t="inlineStr">
        <is>
          <t>M</t>
        </is>
      </c>
      <c r="D3668" s="7" t="n">
        <v>10</v>
      </c>
      <c r="E3668" s="7" t="n">
        <v>1</v>
      </c>
      <c r="F3668" s="7" t="n">
        <v>649000</v>
      </c>
    </row>
    <row r="3669">
      <c r="A3669" s="7" t="n">
        <v>3668</v>
      </c>
      <c r="B3669" s="7" t="n">
        <v>55</v>
      </c>
      <c r="C3669" s="7" t="inlineStr">
        <is>
          <t>M</t>
        </is>
      </c>
      <c r="D3669" s="7" t="n">
        <v>20</v>
      </c>
      <c r="E3669" s="7" t="n">
        <v>1</v>
      </c>
      <c r="F3669" s="7" t="n">
        <v>96000</v>
      </c>
    </row>
    <row r="3670">
      <c r="A3670" s="7" t="n">
        <v>3669</v>
      </c>
      <c r="B3670" s="7" t="n">
        <v>51</v>
      </c>
      <c r="C3670" s="7" t="inlineStr">
        <is>
          <t>M</t>
        </is>
      </c>
      <c r="D3670" s="7" t="n">
        <v>15</v>
      </c>
      <c r="E3670" s="7" t="n">
        <v>1</v>
      </c>
      <c r="F3670" s="7" t="n">
        <v>853000</v>
      </c>
    </row>
    <row r="3671">
      <c r="A3671" s="7" t="n">
        <v>3670</v>
      </c>
      <c r="B3671" s="7" t="n">
        <v>51</v>
      </c>
      <c r="C3671" s="7" t="inlineStr">
        <is>
          <t>F</t>
        </is>
      </c>
      <c r="D3671" s="7" t="n">
        <v>10</v>
      </c>
      <c r="E3671" s="7" t="n">
        <v>1</v>
      </c>
      <c r="F3671" s="7" t="n">
        <v>590000</v>
      </c>
    </row>
    <row r="3672">
      <c r="A3672" s="7" t="n">
        <v>3671</v>
      </c>
      <c r="B3672" s="7" t="n">
        <v>38</v>
      </c>
      <c r="C3672" s="7" t="inlineStr">
        <is>
          <t>F</t>
        </is>
      </c>
      <c r="D3672" s="7" t="n">
        <v>20</v>
      </c>
      <c r="E3672" s="7" t="n">
        <v>1</v>
      </c>
      <c r="F3672" s="7" t="n">
        <v>296000</v>
      </c>
    </row>
    <row r="3673">
      <c r="A3673" s="7" t="n">
        <v>3672</v>
      </c>
      <c r="B3673" s="7" t="n">
        <v>51</v>
      </c>
      <c r="C3673" s="7" t="inlineStr">
        <is>
          <t>M</t>
        </is>
      </c>
      <c r="D3673" s="7" t="n">
        <v>20</v>
      </c>
      <c r="E3673" s="7" t="n">
        <v>1</v>
      </c>
      <c r="F3673" s="7" t="n">
        <v>992000</v>
      </c>
    </row>
    <row r="3674">
      <c r="A3674" s="7" t="n">
        <v>3673</v>
      </c>
      <c r="B3674" s="7" t="n">
        <v>53</v>
      </c>
      <c r="C3674" s="7" t="inlineStr">
        <is>
          <t>M</t>
        </is>
      </c>
      <c r="D3674" s="7" t="n">
        <v>15</v>
      </c>
      <c r="E3674" s="7" t="n">
        <v>1</v>
      </c>
      <c r="F3674" s="7" t="n">
        <v>720000</v>
      </c>
    </row>
    <row r="3675">
      <c r="A3675" s="7" t="n">
        <v>3674</v>
      </c>
      <c r="B3675" s="7" t="n">
        <v>24</v>
      </c>
      <c r="C3675" s="7" t="inlineStr">
        <is>
          <t>F</t>
        </is>
      </c>
      <c r="D3675" s="7" t="n">
        <v>10</v>
      </c>
      <c r="E3675" s="7" t="n">
        <v>1</v>
      </c>
      <c r="F3675" s="7" t="n">
        <v>184000</v>
      </c>
    </row>
    <row r="3676">
      <c r="A3676" s="7" t="n">
        <v>3675</v>
      </c>
      <c r="B3676" s="7" t="n">
        <v>48</v>
      </c>
      <c r="C3676" s="7" t="inlineStr">
        <is>
          <t>F</t>
        </is>
      </c>
      <c r="D3676" s="7" t="n">
        <v>20</v>
      </c>
      <c r="E3676" s="7" t="n">
        <v>1</v>
      </c>
      <c r="F3676" s="7" t="n">
        <v>516000</v>
      </c>
    </row>
    <row r="3677">
      <c r="A3677" s="7" t="n">
        <v>3676</v>
      </c>
      <c r="B3677" s="7" t="n">
        <v>25</v>
      </c>
      <c r="C3677" s="7" t="inlineStr">
        <is>
          <t>M</t>
        </is>
      </c>
      <c r="D3677" s="7" t="n">
        <v>10</v>
      </c>
      <c r="E3677" s="7" t="n">
        <v>1</v>
      </c>
      <c r="F3677" s="7" t="n">
        <v>801000</v>
      </c>
    </row>
    <row r="3678">
      <c r="A3678" s="7" t="n">
        <v>3677</v>
      </c>
      <c r="B3678" s="7" t="n">
        <v>58</v>
      </c>
      <c r="C3678" s="7" t="inlineStr">
        <is>
          <t>F</t>
        </is>
      </c>
      <c r="D3678" s="7" t="n">
        <v>20</v>
      </c>
      <c r="E3678" s="7" t="n">
        <v>1</v>
      </c>
      <c r="F3678" s="7" t="n">
        <v>885000</v>
      </c>
    </row>
    <row r="3679">
      <c r="A3679" s="7" t="n">
        <v>3678</v>
      </c>
      <c r="B3679" s="7" t="n">
        <v>36</v>
      </c>
      <c r="C3679" s="7" t="inlineStr">
        <is>
          <t>M</t>
        </is>
      </c>
      <c r="D3679" s="7" t="n">
        <v>15</v>
      </c>
      <c r="E3679" s="7" t="n">
        <v>1</v>
      </c>
      <c r="F3679" s="7" t="n">
        <v>690000</v>
      </c>
    </row>
    <row r="3680">
      <c r="A3680" s="7" t="n">
        <v>3679</v>
      </c>
      <c r="B3680" s="7" t="n">
        <v>30</v>
      </c>
      <c r="C3680" s="7" t="inlineStr">
        <is>
          <t>F</t>
        </is>
      </c>
      <c r="D3680" s="7" t="n">
        <v>15</v>
      </c>
      <c r="E3680" s="7" t="n">
        <v>1</v>
      </c>
      <c r="F3680" s="7" t="n">
        <v>346000</v>
      </c>
    </row>
    <row r="3681">
      <c r="A3681" s="7" t="n">
        <v>3680</v>
      </c>
      <c r="B3681" s="7" t="n">
        <v>55</v>
      </c>
      <c r="C3681" s="7" t="inlineStr">
        <is>
          <t>F</t>
        </is>
      </c>
      <c r="D3681" s="7" t="n">
        <v>15</v>
      </c>
      <c r="E3681" s="7" t="n">
        <v>1</v>
      </c>
      <c r="F3681" s="7" t="n">
        <v>158000</v>
      </c>
    </row>
    <row r="3682">
      <c r="A3682" s="7" t="n">
        <v>3681</v>
      </c>
      <c r="B3682" s="7" t="n">
        <v>40</v>
      </c>
      <c r="C3682" s="7" t="inlineStr">
        <is>
          <t>M</t>
        </is>
      </c>
      <c r="D3682" s="7" t="n">
        <v>10</v>
      </c>
      <c r="E3682" s="7" t="n">
        <v>1</v>
      </c>
      <c r="F3682" s="7" t="n">
        <v>474000</v>
      </c>
    </row>
    <row r="3683">
      <c r="A3683" s="7" t="n">
        <v>3682</v>
      </c>
      <c r="B3683" s="7" t="n">
        <v>22</v>
      </c>
      <c r="C3683" s="7" t="inlineStr">
        <is>
          <t>F</t>
        </is>
      </c>
      <c r="D3683" s="7" t="n">
        <v>15</v>
      </c>
      <c r="E3683" s="7" t="n">
        <v>1</v>
      </c>
      <c r="F3683" s="7" t="n">
        <v>528000</v>
      </c>
    </row>
    <row r="3684">
      <c r="A3684" s="7" t="n">
        <v>3683</v>
      </c>
      <c r="B3684" s="7" t="n">
        <v>57</v>
      </c>
      <c r="C3684" s="7" t="inlineStr">
        <is>
          <t>M</t>
        </is>
      </c>
      <c r="D3684" s="7" t="n">
        <v>15</v>
      </c>
      <c r="E3684" s="7" t="n">
        <v>1</v>
      </c>
      <c r="F3684" s="7" t="n">
        <v>367000</v>
      </c>
    </row>
    <row r="3685">
      <c r="A3685" s="7" t="n">
        <v>3684</v>
      </c>
      <c r="B3685" s="7" t="n">
        <v>22</v>
      </c>
      <c r="C3685" s="7" t="inlineStr">
        <is>
          <t>M</t>
        </is>
      </c>
      <c r="D3685" s="7" t="n">
        <v>10</v>
      </c>
      <c r="E3685" s="7" t="n">
        <v>1</v>
      </c>
      <c r="F3685" s="7" t="n">
        <v>183000</v>
      </c>
    </row>
    <row r="3686">
      <c r="A3686" s="7" t="n">
        <v>3685</v>
      </c>
      <c r="B3686" s="7" t="n">
        <v>21</v>
      </c>
      <c r="C3686" s="7" t="inlineStr">
        <is>
          <t>M</t>
        </is>
      </c>
      <c r="D3686" s="7" t="n">
        <v>20</v>
      </c>
      <c r="E3686" s="7" t="n">
        <v>1</v>
      </c>
      <c r="F3686" s="7" t="n">
        <v>414000</v>
      </c>
    </row>
    <row r="3687">
      <c r="A3687" s="7" t="n">
        <v>3686</v>
      </c>
      <c r="B3687" s="7" t="n">
        <v>50</v>
      </c>
      <c r="C3687" s="7" t="inlineStr">
        <is>
          <t>M</t>
        </is>
      </c>
      <c r="D3687" s="7" t="n">
        <v>20</v>
      </c>
      <c r="E3687" s="7" t="n">
        <v>1</v>
      </c>
      <c r="F3687" s="7" t="n">
        <v>806000</v>
      </c>
    </row>
    <row r="3688">
      <c r="A3688" s="7" t="n">
        <v>3687</v>
      </c>
      <c r="B3688" s="7" t="n">
        <v>27</v>
      </c>
      <c r="C3688" s="7" t="inlineStr">
        <is>
          <t>M</t>
        </is>
      </c>
      <c r="D3688" s="7" t="n">
        <v>20</v>
      </c>
      <c r="E3688" s="7" t="n">
        <v>1</v>
      </c>
      <c r="F3688" s="7" t="n">
        <v>716000</v>
      </c>
    </row>
    <row r="3689">
      <c r="A3689" s="7" t="n">
        <v>3688</v>
      </c>
      <c r="B3689" s="7" t="n">
        <v>51</v>
      </c>
      <c r="C3689" s="7" t="inlineStr">
        <is>
          <t>M</t>
        </is>
      </c>
      <c r="D3689" s="7" t="n">
        <v>10</v>
      </c>
      <c r="E3689" s="7" t="n">
        <v>1</v>
      </c>
      <c r="F3689" s="7" t="n">
        <v>976000</v>
      </c>
    </row>
    <row r="3690">
      <c r="A3690" s="7" t="n">
        <v>3689</v>
      </c>
      <c r="B3690" s="7" t="n">
        <v>57</v>
      </c>
      <c r="C3690" s="7" t="inlineStr">
        <is>
          <t>F</t>
        </is>
      </c>
      <c r="D3690" s="7" t="n">
        <v>10</v>
      </c>
      <c r="E3690" s="7" t="n">
        <v>1</v>
      </c>
      <c r="F3690" s="7" t="n">
        <v>379000</v>
      </c>
    </row>
    <row r="3691">
      <c r="A3691" s="7" t="n">
        <v>3690</v>
      </c>
      <c r="B3691" s="7" t="n">
        <v>40</v>
      </c>
      <c r="C3691" s="7" t="inlineStr">
        <is>
          <t>M</t>
        </is>
      </c>
      <c r="D3691" s="7" t="n">
        <v>20</v>
      </c>
      <c r="E3691" s="7" t="n">
        <v>1</v>
      </c>
      <c r="F3691" s="7" t="n">
        <v>606000</v>
      </c>
    </row>
    <row r="3692">
      <c r="A3692" s="7" t="n">
        <v>3691</v>
      </c>
      <c r="B3692" s="7" t="n">
        <v>50</v>
      </c>
      <c r="C3692" s="7" t="inlineStr">
        <is>
          <t>F</t>
        </is>
      </c>
      <c r="D3692" s="7" t="n">
        <v>10</v>
      </c>
      <c r="E3692" s="7" t="n">
        <v>1</v>
      </c>
      <c r="F3692" s="7" t="n">
        <v>88000</v>
      </c>
    </row>
    <row r="3693">
      <c r="A3693" s="7" t="n">
        <v>3692</v>
      </c>
      <c r="B3693" s="7" t="n">
        <v>39</v>
      </c>
      <c r="C3693" s="7" t="inlineStr">
        <is>
          <t>F</t>
        </is>
      </c>
      <c r="D3693" s="7" t="n">
        <v>10</v>
      </c>
      <c r="E3693" s="7" t="n">
        <v>1</v>
      </c>
      <c r="F3693" s="7" t="n">
        <v>14000</v>
      </c>
    </row>
    <row r="3694">
      <c r="A3694" s="7" t="n">
        <v>3693</v>
      </c>
      <c r="B3694" s="7" t="n">
        <v>47</v>
      </c>
      <c r="C3694" s="7" t="inlineStr">
        <is>
          <t>M</t>
        </is>
      </c>
      <c r="D3694" s="7" t="n">
        <v>20</v>
      </c>
      <c r="E3694" s="7" t="n">
        <v>1</v>
      </c>
      <c r="F3694" s="7" t="n">
        <v>912000</v>
      </c>
    </row>
    <row r="3695">
      <c r="A3695" s="7" t="n">
        <v>3694</v>
      </c>
      <c r="B3695" s="7" t="n">
        <v>26</v>
      </c>
      <c r="C3695" s="7" t="inlineStr">
        <is>
          <t>M</t>
        </is>
      </c>
      <c r="D3695" s="7" t="n">
        <v>20</v>
      </c>
      <c r="E3695" s="7" t="n">
        <v>1</v>
      </c>
      <c r="F3695" s="7" t="n">
        <v>898000</v>
      </c>
    </row>
    <row r="3696">
      <c r="A3696" s="7" t="n">
        <v>3695</v>
      </c>
      <c r="B3696" s="7" t="n">
        <v>40</v>
      </c>
      <c r="C3696" s="7" t="inlineStr">
        <is>
          <t>M</t>
        </is>
      </c>
      <c r="D3696" s="7" t="n">
        <v>15</v>
      </c>
      <c r="E3696" s="7" t="n">
        <v>1</v>
      </c>
      <c r="F3696" s="7" t="n">
        <v>937000</v>
      </c>
    </row>
    <row r="3697">
      <c r="A3697" s="7" t="n">
        <v>3696</v>
      </c>
      <c r="B3697" s="7" t="n">
        <v>27</v>
      </c>
      <c r="C3697" s="7" t="inlineStr">
        <is>
          <t>M</t>
        </is>
      </c>
      <c r="D3697" s="7" t="n">
        <v>20</v>
      </c>
      <c r="E3697" s="7" t="n">
        <v>1</v>
      </c>
      <c r="F3697" s="7" t="n">
        <v>431000</v>
      </c>
    </row>
    <row r="3698">
      <c r="A3698" s="7" t="n">
        <v>3697</v>
      </c>
      <c r="B3698" s="7" t="n">
        <v>35</v>
      </c>
      <c r="C3698" s="7" t="inlineStr">
        <is>
          <t>F</t>
        </is>
      </c>
      <c r="D3698" s="7" t="n">
        <v>10</v>
      </c>
      <c r="E3698" s="7" t="n">
        <v>1</v>
      </c>
      <c r="F3698" s="7" t="n">
        <v>440000</v>
      </c>
    </row>
    <row r="3699">
      <c r="A3699" s="7" t="n">
        <v>3698</v>
      </c>
      <c r="B3699" s="7" t="n">
        <v>25</v>
      </c>
      <c r="C3699" s="7" t="inlineStr">
        <is>
          <t>F</t>
        </is>
      </c>
      <c r="D3699" s="7" t="n">
        <v>20</v>
      </c>
      <c r="E3699" s="7" t="n">
        <v>1</v>
      </c>
      <c r="F3699" s="7" t="n">
        <v>413000</v>
      </c>
    </row>
    <row r="3700">
      <c r="A3700" s="7" t="n">
        <v>3699</v>
      </c>
      <c r="B3700" s="7" t="n">
        <v>43</v>
      </c>
      <c r="C3700" s="7" t="inlineStr">
        <is>
          <t>F</t>
        </is>
      </c>
      <c r="D3700" s="7" t="n">
        <v>15</v>
      </c>
      <c r="E3700" s="7" t="n">
        <v>1</v>
      </c>
      <c r="F3700" s="7" t="n">
        <v>622000</v>
      </c>
    </row>
    <row r="3701">
      <c r="A3701" s="7" t="n">
        <v>3700</v>
      </c>
      <c r="B3701" s="7" t="n">
        <v>30</v>
      </c>
      <c r="C3701" s="7" t="inlineStr">
        <is>
          <t>F</t>
        </is>
      </c>
      <c r="D3701" s="7" t="n">
        <v>10</v>
      </c>
      <c r="E3701" s="7" t="n">
        <v>1</v>
      </c>
      <c r="F3701" s="7" t="n">
        <v>317000</v>
      </c>
    </row>
    <row r="3702">
      <c r="A3702" s="7" t="n">
        <v>3701</v>
      </c>
      <c r="B3702" s="7" t="n">
        <v>31</v>
      </c>
      <c r="C3702" s="7" t="inlineStr">
        <is>
          <t>F</t>
        </is>
      </c>
      <c r="D3702" s="7" t="n">
        <v>20</v>
      </c>
      <c r="E3702" s="7" t="n">
        <v>1</v>
      </c>
      <c r="F3702" s="7" t="n">
        <v>689000</v>
      </c>
    </row>
    <row r="3703">
      <c r="A3703" s="7" t="n">
        <v>3702</v>
      </c>
      <c r="B3703" s="7" t="n">
        <v>54</v>
      </c>
      <c r="C3703" s="7" t="inlineStr">
        <is>
          <t>F</t>
        </is>
      </c>
      <c r="D3703" s="7" t="n">
        <v>10</v>
      </c>
      <c r="E3703" s="7" t="n">
        <v>1</v>
      </c>
      <c r="F3703" s="7" t="n">
        <v>503000</v>
      </c>
    </row>
    <row r="3704">
      <c r="A3704" s="7" t="n">
        <v>3703</v>
      </c>
      <c r="B3704" s="7" t="n">
        <v>24</v>
      </c>
      <c r="C3704" s="7" t="inlineStr">
        <is>
          <t>F</t>
        </is>
      </c>
      <c r="D3704" s="7" t="n">
        <v>15</v>
      </c>
      <c r="E3704" s="7" t="n">
        <v>1</v>
      </c>
      <c r="F3704" s="7" t="n">
        <v>821000</v>
      </c>
    </row>
    <row r="3705">
      <c r="A3705" s="7" t="n">
        <v>3704</v>
      </c>
      <c r="B3705" s="7" t="n">
        <v>43</v>
      </c>
      <c r="C3705" s="7" t="inlineStr">
        <is>
          <t>M</t>
        </is>
      </c>
      <c r="D3705" s="7" t="n">
        <v>15</v>
      </c>
      <c r="E3705" s="7" t="n">
        <v>1</v>
      </c>
      <c r="F3705" s="7" t="n">
        <v>892000</v>
      </c>
    </row>
    <row r="3706">
      <c r="A3706" s="7" t="n">
        <v>3705</v>
      </c>
      <c r="B3706" s="7" t="n">
        <v>46</v>
      </c>
      <c r="C3706" s="7" t="inlineStr">
        <is>
          <t>M</t>
        </is>
      </c>
      <c r="D3706" s="7" t="n">
        <v>15</v>
      </c>
      <c r="E3706" s="7" t="n">
        <v>1</v>
      </c>
      <c r="F3706" s="7" t="n">
        <v>659000</v>
      </c>
    </row>
    <row r="3707">
      <c r="A3707" s="7" t="n">
        <v>3706</v>
      </c>
      <c r="B3707" s="7" t="n">
        <v>44</v>
      </c>
      <c r="C3707" s="7" t="inlineStr">
        <is>
          <t>M</t>
        </is>
      </c>
      <c r="D3707" s="7" t="n">
        <v>10</v>
      </c>
      <c r="E3707" s="7" t="n">
        <v>1</v>
      </c>
      <c r="F3707" s="7" t="n">
        <v>871000</v>
      </c>
    </row>
    <row r="3708">
      <c r="A3708" s="7" t="n">
        <v>3707</v>
      </c>
      <c r="B3708" s="7" t="n">
        <v>32</v>
      </c>
      <c r="C3708" s="7" t="inlineStr">
        <is>
          <t>M</t>
        </is>
      </c>
      <c r="D3708" s="7" t="n">
        <v>20</v>
      </c>
      <c r="E3708" s="7" t="n">
        <v>1</v>
      </c>
      <c r="F3708" s="7" t="n">
        <v>131000</v>
      </c>
    </row>
    <row r="3709">
      <c r="A3709" s="7" t="n">
        <v>3708</v>
      </c>
      <c r="B3709" s="7" t="n">
        <v>59</v>
      </c>
      <c r="C3709" s="7" t="inlineStr">
        <is>
          <t>F</t>
        </is>
      </c>
      <c r="D3709" s="7" t="n">
        <v>10</v>
      </c>
      <c r="E3709" s="7" t="n">
        <v>1</v>
      </c>
      <c r="F3709" s="7" t="n">
        <v>635000</v>
      </c>
    </row>
    <row r="3710">
      <c r="A3710" s="7" t="n">
        <v>3709</v>
      </c>
      <c r="B3710" s="7" t="n">
        <v>28</v>
      </c>
      <c r="C3710" s="7" t="inlineStr">
        <is>
          <t>F</t>
        </is>
      </c>
      <c r="D3710" s="7" t="n">
        <v>10</v>
      </c>
      <c r="E3710" s="7" t="n">
        <v>1</v>
      </c>
      <c r="F3710" s="7" t="n">
        <v>260000</v>
      </c>
    </row>
    <row r="3711">
      <c r="A3711" s="7" t="n">
        <v>3710</v>
      </c>
      <c r="B3711" s="7" t="n">
        <v>32</v>
      </c>
      <c r="C3711" s="7" t="inlineStr">
        <is>
          <t>M</t>
        </is>
      </c>
      <c r="D3711" s="7" t="n">
        <v>10</v>
      </c>
      <c r="E3711" s="7" t="n">
        <v>1</v>
      </c>
      <c r="F3711" s="7" t="n">
        <v>724000</v>
      </c>
    </row>
    <row r="3712">
      <c r="A3712" s="7" t="n">
        <v>3711</v>
      </c>
      <c r="B3712" s="7" t="n">
        <v>40</v>
      </c>
      <c r="C3712" s="7" t="inlineStr">
        <is>
          <t>M</t>
        </is>
      </c>
      <c r="D3712" s="7" t="n">
        <v>10</v>
      </c>
      <c r="E3712" s="7" t="n">
        <v>1</v>
      </c>
      <c r="F3712" s="7" t="n">
        <v>407000</v>
      </c>
    </row>
    <row r="3713">
      <c r="A3713" s="7" t="n">
        <v>3712</v>
      </c>
      <c r="B3713" s="7" t="n">
        <v>39</v>
      </c>
      <c r="C3713" s="7" t="inlineStr">
        <is>
          <t>F</t>
        </is>
      </c>
      <c r="D3713" s="7" t="n">
        <v>10</v>
      </c>
      <c r="E3713" s="7" t="n">
        <v>1</v>
      </c>
      <c r="F3713" s="7" t="n">
        <v>545000</v>
      </c>
    </row>
    <row r="3714">
      <c r="A3714" s="7" t="n">
        <v>3713</v>
      </c>
      <c r="B3714" s="7" t="n">
        <v>54</v>
      </c>
      <c r="C3714" s="7" t="inlineStr">
        <is>
          <t>F</t>
        </is>
      </c>
      <c r="D3714" s="7" t="n">
        <v>10</v>
      </c>
      <c r="E3714" s="7" t="n">
        <v>1</v>
      </c>
      <c r="F3714" s="7" t="n">
        <v>151000</v>
      </c>
    </row>
    <row r="3715">
      <c r="A3715" s="7" t="n">
        <v>3714</v>
      </c>
      <c r="B3715" s="7" t="n">
        <v>52</v>
      </c>
      <c r="C3715" s="7" t="inlineStr">
        <is>
          <t>F</t>
        </is>
      </c>
      <c r="D3715" s="7" t="n">
        <v>20</v>
      </c>
      <c r="E3715" s="7" t="n">
        <v>1</v>
      </c>
      <c r="F3715" s="7" t="n">
        <v>973000</v>
      </c>
    </row>
    <row r="3716">
      <c r="A3716" s="7" t="n">
        <v>3715</v>
      </c>
      <c r="B3716" s="7" t="n">
        <v>47</v>
      </c>
      <c r="C3716" s="7" t="inlineStr">
        <is>
          <t>M</t>
        </is>
      </c>
      <c r="D3716" s="7" t="n">
        <v>10</v>
      </c>
      <c r="E3716" s="7" t="n">
        <v>1</v>
      </c>
      <c r="F3716" s="7" t="n">
        <v>25000</v>
      </c>
    </row>
    <row r="3717">
      <c r="A3717" s="7" t="n">
        <v>3716</v>
      </c>
      <c r="B3717" s="7" t="n">
        <v>45</v>
      </c>
      <c r="C3717" s="7" t="inlineStr">
        <is>
          <t>M</t>
        </is>
      </c>
      <c r="D3717" s="7" t="n">
        <v>15</v>
      </c>
      <c r="E3717" s="7" t="n">
        <v>1</v>
      </c>
      <c r="F3717" s="7" t="n">
        <v>251000</v>
      </c>
    </row>
    <row r="3718">
      <c r="A3718" s="7" t="n">
        <v>3717</v>
      </c>
      <c r="B3718" s="7" t="n">
        <v>24</v>
      </c>
      <c r="C3718" s="7" t="inlineStr">
        <is>
          <t>F</t>
        </is>
      </c>
      <c r="D3718" s="7" t="n">
        <v>10</v>
      </c>
      <c r="E3718" s="7" t="n">
        <v>1</v>
      </c>
      <c r="F3718" s="7" t="n">
        <v>462000</v>
      </c>
    </row>
    <row r="3719">
      <c r="A3719" s="7" t="n">
        <v>3718</v>
      </c>
      <c r="B3719" s="7" t="n">
        <v>31</v>
      </c>
      <c r="C3719" s="7" t="inlineStr">
        <is>
          <t>F</t>
        </is>
      </c>
      <c r="D3719" s="7" t="n">
        <v>10</v>
      </c>
      <c r="E3719" s="7" t="n">
        <v>1</v>
      </c>
      <c r="F3719" s="7" t="n">
        <v>835000</v>
      </c>
    </row>
    <row r="3720">
      <c r="A3720" s="7" t="n">
        <v>3719</v>
      </c>
      <c r="B3720" s="7" t="n">
        <v>47</v>
      </c>
      <c r="C3720" s="7" t="inlineStr">
        <is>
          <t>F</t>
        </is>
      </c>
      <c r="D3720" s="7" t="n">
        <v>10</v>
      </c>
      <c r="E3720" s="7" t="n">
        <v>1</v>
      </c>
      <c r="F3720" s="7" t="n">
        <v>531000</v>
      </c>
    </row>
    <row r="3721">
      <c r="A3721" s="7" t="n">
        <v>3720</v>
      </c>
      <c r="B3721" s="7" t="n">
        <v>27</v>
      </c>
      <c r="C3721" s="7" t="inlineStr">
        <is>
          <t>F</t>
        </is>
      </c>
      <c r="D3721" s="7" t="n">
        <v>20</v>
      </c>
      <c r="E3721" s="7" t="n">
        <v>1</v>
      </c>
      <c r="F3721" s="7" t="n">
        <v>427000</v>
      </c>
    </row>
    <row r="3722">
      <c r="A3722" s="7" t="n">
        <v>3721</v>
      </c>
      <c r="B3722" s="7" t="n">
        <v>41</v>
      </c>
      <c r="C3722" s="7" t="inlineStr">
        <is>
          <t>M</t>
        </is>
      </c>
      <c r="D3722" s="7" t="n">
        <v>15</v>
      </c>
      <c r="E3722" s="7" t="n">
        <v>1</v>
      </c>
      <c r="F3722" s="7" t="n">
        <v>695000</v>
      </c>
    </row>
    <row r="3723">
      <c r="A3723" s="7" t="n">
        <v>3722</v>
      </c>
      <c r="B3723" s="7" t="n">
        <v>34</v>
      </c>
      <c r="C3723" s="7" t="inlineStr">
        <is>
          <t>M</t>
        </is>
      </c>
      <c r="D3723" s="7" t="n">
        <v>10</v>
      </c>
      <c r="E3723" s="7" t="n">
        <v>1</v>
      </c>
      <c r="F3723" s="7" t="n">
        <v>281000</v>
      </c>
    </row>
    <row r="3724">
      <c r="A3724" s="7" t="n">
        <v>3723</v>
      </c>
      <c r="B3724" s="7" t="n">
        <v>36</v>
      </c>
      <c r="C3724" s="7" t="inlineStr">
        <is>
          <t>M</t>
        </is>
      </c>
      <c r="D3724" s="7" t="n">
        <v>10</v>
      </c>
      <c r="E3724" s="7" t="n">
        <v>1</v>
      </c>
      <c r="F3724" s="7" t="n">
        <v>404000</v>
      </c>
    </row>
    <row r="3725">
      <c r="A3725" s="7" t="n">
        <v>3724</v>
      </c>
      <c r="B3725" s="7" t="n">
        <v>32</v>
      </c>
      <c r="C3725" s="7" t="inlineStr">
        <is>
          <t>M</t>
        </is>
      </c>
      <c r="D3725" s="7" t="n">
        <v>10</v>
      </c>
      <c r="E3725" s="7" t="n">
        <v>1</v>
      </c>
      <c r="F3725" s="7" t="n">
        <v>164000</v>
      </c>
    </row>
    <row r="3726">
      <c r="A3726" s="7" t="n">
        <v>3725</v>
      </c>
      <c r="B3726" s="7" t="n">
        <v>30</v>
      </c>
      <c r="C3726" s="7" t="inlineStr">
        <is>
          <t>M</t>
        </is>
      </c>
      <c r="D3726" s="7" t="n">
        <v>10</v>
      </c>
      <c r="E3726" s="7" t="n">
        <v>1</v>
      </c>
      <c r="F3726" s="7" t="n">
        <v>674000</v>
      </c>
    </row>
    <row r="3727">
      <c r="A3727" s="7" t="n">
        <v>3726</v>
      </c>
      <c r="B3727" s="7" t="n">
        <v>24</v>
      </c>
      <c r="C3727" s="7" t="inlineStr">
        <is>
          <t>M</t>
        </is>
      </c>
      <c r="D3727" s="7" t="n">
        <v>10</v>
      </c>
      <c r="E3727" s="7" t="n">
        <v>1</v>
      </c>
      <c r="F3727" s="7" t="n">
        <v>972000</v>
      </c>
    </row>
    <row r="3728">
      <c r="A3728" s="7" t="n">
        <v>3727</v>
      </c>
      <c r="B3728" s="7" t="n">
        <v>56</v>
      </c>
      <c r="C3728" s="7" t="inlineStr">
        <is>
          <t>F</t>
        </is>
      </c>
      <c r="D3728" s="7" t="n">
        <v>10</v>
      </c>
      <c r="E3728" s="7" t="n">
        <v>1</v>
      </c>
      <c r="F3728" s="7" t="n">
        <v>375000</v>
      </c>
    </row>
    <row r="3729">
      <c r="A3729" s="7" t="n">
        <v>3728</v>
      </c>
      <c r="B3729" s="7" t="n">
        <v>32</v>
      </c>
      <c r="C3729" s="7" t="inlineStr">
        <is>
          <t>F</t>
        </is>
      </c>
      <c r="D3729" s="7" t="n">
        <v>20</v>
      </c>
      <c r="E3729" s="7" t="n">
        <v>1</v>
      </c>
      <c r="F3729" s="7" t="n">
        <v>218000</v>
      </c>
    </row>
    <row r="3730">
      <c r="A3730" s="7" t="n">
        <v>3729</v>
      </c>
      <c r="B3730" s="7" t="n">
        <v>53</v>
      </c>
      <c r="C3730" s="7" t="inlineStr">
        <is>
          <t>M</t>
        </is>
      </c>
      <c r="D3730" s="7" t="n">
        <v>20</v>
      </c>
      <c r="E3730" s="7" t="n">
        <v>1</v>
      </c>
      <c r="F3730" s="7" t="n">
        <v>985000</v>
      </c>
    </row>
    <row r="3731">
      <c r="A3731" s="7" t="n">
        <v>3730</v>
      </c>
      <c r="B3731" s="7" t="n">
        <v>29</v>
      </c>
      <c r="C3731" s="7" t="inlineStr">
        <is>
          <t>M</t>
        </is>
      </c>
      <c r="D3731" s="7" t="n">
        <v>15</v>
      </c>
      <c r="E3731" s="7" t="n">
        <v>1</v>
      </c>
      <c r="F3731" s="7" t="n">
        <v>972000</v>
      </c>
    </row>
    <row r="3732">
      <c r="A3732" s="7" t="n">
        <v>3731</v>
      </c>
      <c r="B3732" s="7" t="n">
        <v>50</v>
      </c>
      <c r="C3732" s="7" t="inlineStr">
        <is>
          <t>M</t>
        </is>
      </c>
      <c r="D3732" s="7" t="n">
        <v>20</v>
      </c>
      <c r="E3732" s="7" t="n">
        <v>1</v>
      </c>
      <c r="F3732" s="7" t="n">
        <v>819000</v>
      </c>
    </row>
    <row r="3733">
      <c r="A3733" s="7" t="n">
        <v>3732</v>
      </c>
      <c r="B3733" s="7" t="n">
        <v>53</v>
      </c>
      <c r="C3733" s="7" t="inlineStr">
        <is>
          <t>F</t>
        </is>
      </c>
      <c r="D3733" s="7" t="n">
        <v>20</v>
      </c>
      <c r="E3733" s="7" t="n">
        <v>1</v>
      </c>
      <c r="F3733" s="7" t="n">
        <v>492000</v>
      </c>
    </row>
    <row r="3734">
      <c r="A3734" s="7" t="n">
        <v>3733</v>
      </c>
      <c r="B3734" s="7" t="n">
        <v>59</v>
      </c>
      <c r="C3734" s="7" t="inlineStr">
        <is>
          <t>F</t>
        </is>
      </c>
      <c r="D3734" s="7" t="n">
        <v>20</v>
      </c>
      <c r="E3734" s="7" t="n">
        <v>1</v>
      </c>
      <c r="F3734" s="7" t="n">
        <v>792000</v>
      </c>
    </row>
    <row r="3735">
      <c r="A3735" s="7" t="n">
        <v>3734</v>
      </c>
      <c r="B3735" s="7" t="n">
        <v>26</v>
      </c>
      <c r="C3735" s="7" t="inlineStr">
        <is>
          <t>F</t>
        </is>
      </c>
      <c r="D3735" s="7" t="n">
        <v>20</v>
      </c>
      <c r="E3735" s="7" t="n">
        <v>1</v>
      </c>
      <c r="F3735" s="7" t="n">
        <v>273000</v>
      </c>
    </row>
    <row r="3736">
      <c r="A3736" s="7" t="n">
        <v>3735</v>
      </c>
      <c r="B3736" s="7" t="n">
        <v>46</v>
      </c>
      <c r="C3736" s="7" t="inlineStr">
        <is>
          <t>M</t>
        </is>
      </c>
      <c r="D3736" s="7" t="n">
        <v>15</v>
      </c>
      <c r="E3736" s="7" t="n">
        <v>1</v>
      </c>
      <c r="F3736" s="7" t="n">
        <v>606000</v>
      </c>
    </row>
    <row r="3737">
      <c r="A3737" s="7" t="n">
        <v>3736</v>
      </c>
      <c r="B3737" s="7" t="n">
        <v>40</v>
      </c>
      <c r="C3737" s="7" t="inlineStr">
        <is>
          <t>M</t>
        </is>
      </c>
      <c r="D3737" s="7" t="n">
        <v>20</v>
      </c>
      <c r="E3737" s="7" t="n">
        <v>1</v>
      </c>
      <c r="F3737" s="7" t="n">
        <v>363000</v>
      </c>
    </row>
    <row r="3738">
      <c r="A3738" s="7" t="n">
        <v>3737</v>
      </c>
      <c r="B3738" s="7" t="n">
        <v>55</v>
      </c>
      <c r="C3738" s="7" t="inlineStr">
        <is>
          <t>M</t>
        </is>
      </c>
      <c r="D3738" s="7" t="n">
        <v>10</v>
      </c>
      <c r="E3738" s="7" t="n">
        <v>1</v>
      </c>
      <c r="F3738" s="7" t="n">
        <v>282000</v>
      </c>
    </row>
    <row r="3739">
      <c r="A3739" s="7" t="n">
        <v>3738</v>
      </c>
      <c r="B3739" s="7" t="n">
        <v>50</v>
      </c>
      <c r="C3739" s="7" t="inlineStr">
        <is>
          <t>M</t>
        </is>
      </c>
      <c r="D3739" s="7" t="n">
        <v>10</v>
      </c>
      <c r="E3739" s="7" t="n">
        <v>1</v>
      </c>
      <c r="F3739" s="7" t="n">
        <v>831000</v>
      </c>
    </row>
    <row r="3740">
      <c r="A3740" s="7" t="n">
        <v>3739</v>
      </c>
      <c r="B3740" s="7" t="n">
        <v>32</v>
      </c>
      <c r="C3740" s="7" t="inlineStr">
        <is>
          <t>M</t>
        </is>
      </c>
      <c r="D3740" s="7" t="n">
        <v>15</v>
      </c>
      <c r="E3740" s="7" t="n">
        <v>1</v>
      </c>
      <c r="F3740" s="7" t="n">
        <v>799000</v>
      </c>
    </row>
    <row r="3741">
      <c r="A3741" s="7" t="n">
        <v>3740</v>
      </c>
      <c r="B3741" s="7" t="n">
        <v>32</v>
      </c>
      <c r="C3741" s="7" t="inlineStr">
        <is>
          <t>F</t>
        </is>
      </c>
      <c r="D3741" s="7" t="n">
        <v>20</v>
      </c>
      <c r="E3741" s="7" t="n">
        <v>1</v>
      </c>
      <c r="F3741" s="7" t="n">
        <v>506000</v>
      </c>
    </row>
    <row r="3742">
      <c r="A3742" s="7" t="n">
        <v>3741</v>
      </c>
      <c r="B3742" s="7" t="n">
        <v>25</v>
      </c>
      <c r="C3742" s="7" t="inlineStr">
        <is>
          <t>F</t>
        </is>
      </c>
      <c r="D3742" s="7" t="n">
        <v>10</v>
      </c>
      <c r="E3742" s="7" t="n">
        <v>1</v>
      </c>
      <c r="F3742" s="7" t="n">
        <v>836000</v>
      </c>
    </row>
    <row r="3743">
      <c r="A3743" s="7" t="n">
        <v>3742</v>
      </c>
      <c r="B3743" s="7" t="n">
        <v>27</v>
      </c>
      <c r="C3743" s="7" t="inlineStr">
        <is>
          <t>M</t>
        </is>
      </c>
      <c r="D3743" s="7" t="n">
        <v>15</v>
      </c>
      <c r="E3743" s="7" t="n">
        <v>1</v>
      </c>
      <c r="F3743" s="7" t="n">
        <v>551000</v>
      </c>
    </row>
    <row r="3744">
      <c r="A3744" s="7" t="n">
        <v>3743</v>
      </c>
      <c r="B3744" s="7" t="n">
        <v>41</v>
      </c>
      <c r="C3744" s="7" t="inlineStr">
        <is>
          <t>M</t>
        </is>
      </c>
      <c r="D3744" s="7" t="n">
        <v>10</v>
      </c>
      <c r="E3744" s="7" t="n">
        <v>1</v>
      </c>
      <c r="F3744" s="7" t="n">
        <v>689000</v>
      </c>
    </row>
    <row r="3745">
      <c r="A3745" s="7" t="n">
        <v>3744</v>
      </c>
      <c r="B3745" s="7" t="n">
        <v>44</v>
      </c>
      <c r="C3745" s="7" t="inlineStr">
        <is>
          <t>M</t>
        </is>
      </c>
      <c r="D3745" s="7" t="n">
        <v>10</v>
      </c>
      <c r="E3745" s="7" t="n">
        <v>1</v>
      </c>
      <c r="F3745" s="7" t="n">
        <v>995000</v>
      </c>
    </row>
    <row r="3746">
      <c r="A3746" s="7" t="n">
        <v>3745</v>
      </c>
      <c r="B3746" s="7" t="n">
        <v>58</v>
      </c>
      <c r="C3746" s="7" t="inlineStr">
        <is>
          <t>F</t>
        </is>
      </c>
      <c r="D3746" s="7" t="n">
        <v>20</v>
      </c>
      <c r="E3746" s="7" t="n">
        <v>1</v>
      </c>
      <c r="F3746" s="7" t="n">
        <v>815000</v>
      </c>
    </row>
    <row r="3747">
      <c r="A3747" s="7" t="n">
        <v>3746</v>
      </c>
      <c r="B3747" s="7" t="n">
        <v>36</v>
      </c>
      <c r="C3747" s="7" t="inlineStr">
        <is>
          <t>F</t>
        </is>
      </c>
      <c r="D3747" s="7" t="n">
        <v>20</v>
      </c>
      <c r="E3747" s="7" t="n">
        <v>1</v>
      </c>
      <c r="F3747" s="7" t="n">
        <v>290000</v>
      </c>
    </row>
    <row r="3748">
      <c r="A3748" s="7" t="n">
        <v>3747</v>
      </c>
      <c r="B3748" s="7" t="n">
        <v>22</v>
      </c>
      <c r="C3748" s="7" t="inlineStr">
        <is>
          <t>M</t>
        </is>
      </c>
      <c r="D3748" s="7" t="n">
        <v>15</v>
      </c>
      <c r="E3748" s="7" t="n">
        <v>1</v>
      </c>
      <c r="F3748" s="7" t="n">
        <v>543000</v>
      </c>
    </row>
    <row r="3749">
      <c r="A3749" s="7" t="n">
        <v>3748</v>
      </c>
      <c r="B3749" s="7" t="n">
        <v>39</v>
      </c>
      <c r="C3749" s="7" t="inlineStr">
        <is>
          <t>M</t>
        </is>
      </c>
      <c r="D3749" s="7" t="n">
        <v>20</v>
      </c>
      <c r="E3749" s="7" t="n">
        <v>1</v>
      </c>
      <c r="F3749" s="7" t="n">
        <v>519000</v>
      </c>
    </row>
    <row r="3750">
      <c r="A3750" s="7" t="n">
        <v>3749</v>
      </c>
      <c r="B3750" s="7" t="n">
        <v>22</v>
      </c>
      <c r="C3750" s="7" t="inlineStr">
        <is>
          <t>M</t>
        </is>
      </c>
      <c r="D3750" s="7" t="n">
        <v>20</v>
      </c>
      <c r="E3750" s="7" t="n">
        <v>1</v>
      </c>
      <c r="F3750" s="7" t="n">
        <v>506000</v>
      </c>
    </row>
    <row r="3751">
      <c r="A3751" s="7" t="n">
        <v>3750</v>
      </c>
      <c r="B3751" s="7" t="n">
        <v>23</v>
      </c>
      <c r="C3751" s="7" t="inlineStr">
        <is>
          <t>F</t>
        </is>
      </c>
      <c r="D3751" s="7" t="n">
        <v>15</v>
      </c>
      <c r="E3751" s="7" t="n">
        <v>1</v>
      </c>
      <c r="F3751" s="7" t="n">
        <v>922000</v>
      </c>
    </row>
    <row r="3752">
      <c r="A3752" s="7" t="n">
        <v>3751</v>
      </c>
      <c r="B3752" s="7" t="n">
        <v>38</v>
      </c>
      <c r="C3752" s="7" t="inlineStr">
        <is>
          <t>M</t>
        </is>
      </c>
      <c r="D3752" s="7" t="n">
        <v>15</v>
      </c>
      <c r="E3752" s="7" t="n">
        <v>1</v>
      </c>
      <c r="F3752" s="7" t="n">
        <v>11000</v>
      </c>
    </row>
    <row r="3753">
      <c r="A3753" s="7" t="n">
        <v>3752</v>
      </c>
      <c r="B3753" s="7" t="n">
        <v>59</v>
      </c>
      <c r="C3753" s="7" t="inlineStr">
        <is>
          <t>F</t>
        </is>
      </c>
      <c r="D3753" s="7" t="n">
        <v>10</v>
      </c>
      <c r="E3753" s="7" t="n">
        <v>1</v>
      </c>
      <c r="F3753" s="7" t="n">
        <v>726000</v>
      </c>
    </row>
    <row r="3754">
      <c r="A3754" s="7" t="n">
        <v>3753</v>
      </c>
      <c r="B3754" s="7" t="n">
        <v>27</v>
      </c>
      <c r="C3754" s="7" t="inlineStr">
        <is>
          <t>M</t>
        </is>
      </c>
      <c r="D3754" s="7" t="n">
        <v>20</v>
      </c>
      <c r="E3754" s="7" t="n">
        <v>1</v>
      </c>
      <c r="F3754" s="7" t="n">
        <v>998000</v>
      </c>
    </row>
    <row r="3755">
      <c r="A3755" s="7" t="n">
        <v>3754</v>
      </c>
      <c r="B3755" s="7" t="n">
        <v>28</v>
      </c>
      <c r="C3755" s="7" t="inlineStr">
        <is>
          <t>M</t>
        </is>
      </c>
      <c r="D3755" s="7" t="n">
        <v>20</v>
      </c>
      <c r="E3755" s="7" t="n">
        <v>1</v>
      </c>
      <c r="F3755" s="7" t="n">
        <v>359000</v>
      </c>
    </row>
    <row r="3756">
      <c r="A3756" s="7" t="n">
        <v>3755</v>
      </c>
      <c r="B3756" s="7" t="n">
        <v>35</v>
      </c>
      <c r="C3756" s="7" t="inlineStr">
        <is>
          <t>F</t>
        </is>
      </c>
      <c r="D3756" s="7" t="n">
        <v>15</v>
      </c>
      <c r="E3756" s="7" t="n">
        <v>1</v>
      </c>
      <c r="F3756" s="7" t="n">
        <v>696000</v>
      </c>
    </row>
    <row r="3757">
      <c r="A3757" s="7" t="n">
        <v>3756</v>
      </c>
      <c r="B3757" s="7" t="n">
        <v>50</v>
      </c>
      <c r="C3757" s="7" t="inlineStr">
        <is>
          <t>M</t>
        </is>
      </c>
      <c r="D3757" s="7" t="n">
        <v>10</v>
      </c>
      <c r="E3757" s="7" t="n">
        <v>1</v>
      </c>
      <c r="F3757" s="7" t="n">
        <v>166000</v>
      </c>
    </row>
    <row r="3758">
      <c r="A3758" s="7" t="n">
        <v>3757</v>
      </c>
      <c r="B3758" s="7" t="n">
        <v>53</v>
      </c>
      <c r="C3758" s="7" t="inlineStr">
        <is>
          <t>F</t>
        </is>
      </c>
      <c r="D3758" s="7" t="n">
        <v>15</v>
      </c>
      <c r="E3758" s="7" t="n">
        <v>1</v>
      </c>
      <c r="F3758" s="7" t="n">
        <v>847000</v>
      </c>
    </row>
    <row r="3759">
      <c r="A3759" s="7" t="n">
        <v>3758</v>
      </c>
      <c r="B3759" s="7" t="n">
        <v>59</v>
      </c>
      <c r="C3759" s="7" t="inlineStr">
        <is>
          <t>F</t>
        </is>
      </c>
      <c r="D3759" s="7" t="n">
        <v>10</v>
      </c>
      <c r="E3759" s="7" t="n">
        <v>1</v>
      </c>
      <c r="F3759" s="7" t="n">
        <v>549000</v>
      </c>
    </row>
    <row r="3760">
      <c r="A3760" s="7" t="n">
        <v>3759</v>
      </c>
      <c r="B3760" s="7" t="n">
        <v>48</v>
      </c>
      <c r="C3760" s="7" t="inlineStr">
        <is>
          <t>M</t>
        </is>
      </c>
      <c r="D3760" s="7" t="n">
        <v>15</v>
      </c>
      <c r="E3760" s="7" t="n">
        <v>1</v>
      </c>
      <c r="F3760" s="7" t="n">
        <v>624000</v>
      </c>
    </row>
    <row r="3761">
      <c r="A3761" s="7" t="n">
        <v>3760</v>
      </c>
      <c r="B3761" s="7" t="n">
        <v>32</v>
      </c>
      <c r="C3761" s="7" t="inlineStr">
        <is>
          <t>M</t>
        </is>
      </c>
      <c r="D3761" s="7" t="n">
        <v>20</v>
      </c>
      <c r="E3761" s="7" t="n">
        <v>1</v>
      </c>
      <c r="F3761" s="7" t="n">
        <v>232000</v>
      </c>
    </row>
    <row r="3762">
      <c r="A3762" s="7" t="n">
        <v>3761</v>
      </c>
      <c r="B3762" s="7" t="n">
        <v>32</v>
      </c>
      <c r="C3762" s="7" t="inlineStr">
        <is>
          <t>F</t>
        </is>
      </c>
      <c r="D3762" s="7" t="n">
        <v>15</v>
      </c>
      <c r="E3762" s="7" t="n">
        <v>1</v>
      </c>
      <c r="F3762" s="7" t="n">
        <v>326000</v>
      </c>
    </row>
    <row r="3763">
      <c r="A3763" s="7" t="n">
        <v>3762</v>
      </c>
      <c r="B3763" s="7" t="n">
        <v>59</v>
      </c>
      <c r="C3763" s="7" t="inlineStr">
        <is>
          <t>F</t>
        </is>
      </c>
      <c r="D3763" s="7" t="n">
        <v>20</v>
      </c>
      <c r="E3763" s="7" t="n">
        <v>1</v>
      </c>
      <c r="F3763" s="7" t="n">
        <v>284000</v>
      </c>
    </row>
    <row r="3764">
      <c r="A3764" s="7" t="n">
        <v>3763</v>
      </c>
      <c r="B3764" s="7" t="n">
        <v>30</v>
      </c>
      <c r="C3764" s="7" t="inlineStr">
        <is>
          <t>M</t>
        </is>
      </c>
      <c r="D3764" s="7" t="n">
        <v>10</v>
      </c>
      <c r="E3764" s="7" t="n">
        <v>1</v>
      </c>
      <c r="F3764" s="7" t="n">
        <v>313000</v>
      </c>
    </row>
    <row r="3765">
      <c r="A3765" s="7" t="n">
        <v>3764</v>
      </c>
      <c r="B3765" s="7" t="n">
        <v>33</v>
      </c>
      <c r="C3765" s="7" t="inlineStr">
        <is>
          <t>M</t>
        </is>
      </c>
      <c r="D3765" s="7" t="n">
        <v>10</v>
      </c>
      <c r="E3765" s="7" t="n">
        <v>1</v>
      </c>
      <c r="F3765" s="7" t="n">
        <v>809000</v>
      </c>
    </row>
    <row r="3766">
      <c r="A3766" s="7" t="n">
        <v>3765</v>
      </c>
      <c r="B3766" s="7" t="n">
        <v>28</v>
      </c>
      <c r="C3766" s="7" t="inlineStr">
        <is>
          <t>M</t>
        </is>
      </c>
      <c r="D3766" s="7" t="n">
        <v>20</v>
      </c>
      <c r="E3766" s="7" t="n">
        <v>1</v>
      </c>
      <c r="F3766" s="7" t="n">
        <v>514000</v>
      </c>
    </row>
    <row r="3767">
      <c r="A3767" s="7" t="n">
        <v>3766</v>
      </c>
      <c r="B3767" s="7" t="n">
        <v>39</v>
      </c>
      <c r="C3767" s="7" t="inlineStr">
        <is>
          <t>M</t>
        </is>
      </c>
      <c r="D3767" s="7" t="n">
        <v>15</v>
      </c>
      <c r="E3767" s="7" t="n">
        <v>1</v>
      </c>
      <c r="F3767" s="7" t="n">
        <v>786000</v>
      </c>
    </row>
    <row r="3768">
      <c r="A3768" s="7" t="n">
        <v>3767</v>
      </c>
      <c r="B3768" s="7" t="n">
        <v>48</v>
      </c>
      <c r="C3768" s="7" t="inlineStr">
        <is>
          <t>F</t>
        </is>
      </c>
      <c r="D3768" s="7" t="n">
        <v>10</v>
      </c>
      <c r="E3768" s="7" t="n">
        <v>1</v>
      </c>
      <c r="F3768" s="7" t="n">
        <v>332000</v>
      </c>
    </row>
    <row r="3769">
      <c r="A3769" s="7" t="n">
        <v>3768</v>
      </c>
      <c r="B3769" s="7" t="n">
        <v>39</v>
      </c>
      <c r="C3769" s="7" t="inlineStr">
        <is>
          <t>M</t>
        </is>
      </c>
      <c r="D3769" s="7" t="n">
        <v>20</v>
      </c>
      <c r="E3769" s="7" t="n">
        <v>1</v>
      </c>
      <c r="F3769" s="7" t="n">
        <v>882000</v>
      </c>
    </row>
    <row r="3770">
      <c r="A3770" s="7" t="n">
        <v>3769</v>
      </c>
      <c r="B3770" s="7" t="n">
        <v>27</v>
      </c>
      <c r="C3770" s="7" t="inlineStr">
        <is>
          <t>F</t>
        </is>
      </c>
      <c r="D3770" s="7" t="n">
        <v>10</v>
      </c>
      <c r="E3770" s="7" t="n">
        <v>1</v>
      </c>
      <c r="F3770" s="7" t="n">
        <v>417000</v>
      </c>
    </row>
    <row r="3771">
      <c r="A3771" s="7" t="n">
        <v>3770</v>
      </c>
      <c r="B3771" s="7" t="n">
        <v>33</v>
      </c>
      <c r="C3771" s="7" t="inlineStr">
        <is>
          <t>M</t>
        </is>
      </c>
      <c r="D3771" s="7" t="n">
        <v>10</v>
      </c>
      <c r="E3771" s="7" t="n">
        <v>1</v>
      </c>
      <c r="F3771" s="7" t="n">
        <v>603000</v>
      </c>
    </row>
    <row r="3772">
      <c r="A3772" s="7" t="n">
        <v>3771</v>
      </c>
      <c r="B3772" s="7" t="n">
        <v>35</v>
      </c>
      <c r="C3772" s="7" t="inlineStr">
        <is>
          <t>M</t>
        </is>
      </c>
      <c r="D3772" s="7" t="n">
        <v>20</v>
      </c>
      <c r="E3772" s="7" t="n">
        <v>1</v>
      </c>
      <c r="F3772" s="7" t="n">
        <v>774000</v>
      </c>
    </row>
    <row r="3773">
      <c r="A3773" s="7" t="n">
        <v>3772</v>
      </c>
      <c r="B3773" s="7" t="n">
        <v>30</v>
      </c>
      <c r="C3773" s="7" t="inlineStr">
        <is>
          <t>M</t>
        </is>
      </c>
      <c r="D3773" s="7" t="n">
        <v>10</v>
      </c>
      <c r="E3773" s="7" t="n">
        <v>1</v>
      </c>
      <c r="F3773" s="7" t="n">
        <v>542000</v>
      </c>
    </row>
    <row r="3774">
      <c r="A3774" s="7" t="n">
        <v>3773</v>
      </c>
      <c r="B3774" s="7" t="n">
        <v>51</v>
      </c>
      <c r="C3774" s="7" t="inlineStr">
        <is>
          <t>F</t>
        </is>
      </c>
      <c r="D3774" s="7" t="n">
        <v>15</v>
      </c>
      <c r="E3774" s="7" t="n">
        <v>1</v>
      </c>
      <c r="F3774" s="7" t="n">
        <v>630000</v>
      </c>
    </row>
    <row r="3775">
      <c r="A3775" s="7" t="n">
        <v>3774</v>
      </c>
      <c r="B3775" s="7" t="n">
        <v>26</v>
      </c>
      <c r="C3775" s="7" t="inlineStr">
        <is>
          <t>M</t>
        </is>
      </c>
      <c r="D3775" s="7" t="n">
        <v>20</v>
      </c>
      <c r="E3775" s="7" t="n">
        <v>1</v>
      </c>
      <c r="F3775" s="7" t="n">
        <v>921000</v>
      </c>
    </row>
    <row r="3776">
      <c r="A3776" s="7" t="n">
        <v>3775</v>
      </c>
      <c r="B3776" s="7" t="n">
        <v>47</v>
      </c>
      <c r="C3776" s="7" t="inlineStr">
        <is>
          <t>F</t>
        </is>
      </c>
      <c r="D3776" s="7" t="n">
        <v>15</v>
      </c>
      <c r="E3776" s="7" t="n">
        <v>1</v>
      </c>
      <c r="F3776" s="7" t="n">
        <v>231000</v>
      </c>
    </row>
    <row r="3777">
      <c r="A3777" s="7" t="n">
        <v>3776</v>
      </c>
      <c r="B3777" s="7" t="n">
        <v>52</v>
      </c>
      <c r="C3777" s="7" t="inlineStr">
        <is>
          <t>M</t>
        </is>
      </c>
      <c r="D3777" s="7" t="n">
        <v>20</v>
      </c>
      <c r="E3777" s="7" t="n">
        <v>1</v>
      </c>
      <c r="F3777" s="7" t="n">
        <v>122000</v>
      </c>
    </row>
    <row r="3778">
      <c r="A3778" s="7" t="n">
        <v>3777</v>
      </c>
      <c r="B3778" s="7" t="n">
        <v>46</v>
      </c>
      <c r="C3778" s="7" t="inlineStr">
        <is>
          <t>M</t>
        </is>
      </c>
      <c r="D3778" s="7" t="n">
        <v>20</v>
      </c>
      <c r="E3778" s="7" t="n">
        <v>1</v>
      </c>
      <c r="F3778" s="7" t="n">
        <v>829000</v>
      </c>
    </row>
    <row r="3779">
      <c r="A3779" s="7" t="n">
        <v>3778</v>
      </c>
      <c r="B3779" s="7" t="n">
        <v>30</v>
      </c>
      <c r="C3779" s="7" t="inlineStr">
        <is>
          <t>M</t>
        </is>
      </c>
      <c r="D3779" s="7" t="n">
        <v>15</v>
      </c>
      <c r="E3779" s="7" t="n">
        <v>1</v>
      </c>
      <c r="F3779" s="7" t="n">
        <v>291000</v>
      </c>
    </row>
    <row r="3780">
      <c r="A3780" s="7" t="n">
        <v>3779</v>
      </c>
      <c r="B3780" s="7" t="n">
        <v>22</v>
      </c>
      <c r="C3780" s="7" t="inlineStr">
        <is>
          <t>M</t>
        </is>
      </c>
      <c r="D3780" s="7" t="n">
        <v>20</v>
      </c>
      <c r="E3780" s="7" t="n">
        <v>1</v>
      </c>
      <c r="F3780" s="7" t="n">
        <v>290000</v>
      </c>
    </row>
    <row r="3781">
      <c r="A3781" s="7" t="n">
        <v>3780</v>
      </c>
      <c r="B3781" s="7" t="n">
        <v>35</v>
      </c>
      <c r="C3781" s="7" t="inlineStr">
        <is>
          <t>F</t>
        </is>
      </c>
      <c r="D3781" s="7" t="n">
        <v>20</v>
      </c>
      <c r="E3781" s="7" t="n">
        <v>1</v>
      </c>
      <c r="F3781" s="7" t="n">
        <v>351000</v>
      </c>
    </row>
    <row r="3782">
      <c r="A3782" s="7" t="n">
        <v>3781</v>
      </c>
      <c r="B3782" s="7" t="n">
        <v>59</v>
      </c>
      <c r="C3782" s="7" t="inlineStr">
        <is>
          <t>F</t>
        </is>
      </c>
      <c r="D3782" s="7" t="n">
        <v>15</v>
      </c>
      <c r="E3782" s="7" t="n">
        <v>1</v>
      </c>
      <c r="F3782" s="7" t="n">
        <v>771000</v>
      </c>
    </row>
    <row r="3783">
      <c r="A3783" s="7" t="n">
        <v>3782</v>
      </c>
      <c r="B3783" s="7" t="n">
        <v>35</v>
      </c>
      <c r="C3783" s="7" t="inlineStr">
        <is>
          <t>F</t>
        </is>
      </c>
      <c r="D3783" s="7" t="n">
        <v>15</v>
      </c>
      <c r="E3783" s="7" t="n">
        <v>1</v>
      </c>
      <c r="F3783" s="7" t="n">
        <v>681000</v>
      </c>
    </row>
    <row r="3784">
      <c r="A3784" s="7" t="n">
        <v>3783</v>
      </c>
      <c r="B3784" s="7" t="n">
        <v>27</v>
      </c>
      <c r="C3784" s="7" t="inlineStr">
        <is>
          <t>M</t>
        </is>
      </c>
      <c r="D3784" s="7" t="n">
        <v>20</v>
      </c>
      <c r="E3784" s="7" t="n">
        <v>1</v>
      </c>
      <c r="F3784" s="7" t="n">
        <v>193000</v>
      </c>
    </row>
    <row r="3785">
      <c r="A3785" s="7" t="n">
        <v>3784</v>
      </c>
      <c r="B3785" s="7" t="n">
        <v>46</v>
      </c>
      <c r="C3785" s="7" t="inlineStr">
        <is>
          <t>M</t>
        </is>
      </c>
      <c r="D3785" s="7" t="n">
        <v>10</v>
      </c>
      <c r="E3785" s="7" t="n">
        <v>1</v>
      </c>
      <c r="F3785" s="7" t="n">
        <v>310000</v>
      </c>
    </row>
    <row r="3786">
      <c r="A3786" s="7" t="n">
        <v>3785</v>
      </c>
      <c r="B3786" s="7" t="n">
        <v>35</v>
      </c>
      <c r="C3786" s="7" t="inlineStr">
        <is>
          <t>F</t>
        </is>
      </c>
      <c r="D3786" s="7" t="n">
        <v>10</v>
      </c>
      <c r="E3786" s="7" t="n">
        <v>1</v>
      </c>
      <c r="F3786" s="7" t="n">
        <v>261000</v>
      </c>
    </row>
    <row r="3787">
      <c r="A3787" s="7" t="n">
        <v>3786</v>
      </c>
      <c r="B3787" s="7" t="n">
        <v>26</v>
      </c>
      <c r="C3787" s="7" t="inlineStr">
        <is>
          <t>M</t>
        </is>
      </c>
      <c r="D3787" s="7" t="n">
        <v>15</v>
      </c>
      <c r="E3787" s="7" t="n">
        <v>1</v>
      </c>
      <c r="F3787" s="7" t="n">
        <v>275000</v>
      </c>
    </row>
    <row r="3788">
      <c r="A3788" s="7" t="n">
        <v>3787</v>
      </c>
      <c r="B3788" s="7" t="n">
        <v>45</v>
      </c>
      <c r="C3788" s="7" t="inlineStr">
        <is>
          <t>M</t>
        </is>
      </c>
      <c r="D3788" s="7" t="n">
        <v>20</v>
      </c>
      <c r="E3788" s="7" t="n">
        <v>1</v>
      </c>
      <c r="F3788" s="7" t="n">
        <v>282000</v>
      </c>
    </row>
    <row r="3789">
      <c r="A3789" s="7" t="n">
        <v>3788</v>
      </c>
      <c r="B3789" s="7" t="n">
        <v>53</v>
      </c>
      <c r="C3789" s="7" t="inlineStr">
        <is>
          <t>M</t>
        </is>
      </c>
      <c r="D3789" s="7" t="n">
        <v>20</v>
      </c>
      <c r="E3789" s="7" t="n">
        <v>1</v>
      </c>
      <c r="F3789" s="7" t="n">
        <v>913000</v>
      </c>
    </row>
    <row r="3790">
      <c r="A3790" s="7" t="n">
        <v>3789</v>
      </c>
      <c r="B3790" s="7" t="n">
        <v>57</v>
      </c>
      <c r="C3790" s="7" t="inlineStr">
        <is>
          <t>M</t>
        </is>
      </c>
      <c r="D3790" s="7" t="n">
        <v>10</v>
      </c>
      <c r="E3790" s="7" t="n">
        <v>1</v>
      </c>
      <c r="F3790" s="7" t="n">
        <v>61000</v>
      </c>
    </row>
    <row r="3791">
      <c r="A3791" s="7" t="n">
        <v>3790</v>
      </c>
      <c r="B3791" s="7" t="n">
        <v>25</v>
      </c>
      <c r="C3791" s="7" t="inlineStr">
        <is>
          <t>M</t>
        </is>
      </c>
      <c r="D3791" s="7" t="n">
        <v>15</v>
      </c>
      <c r="E3791" s="7" t="n">
        <v>1</v>
      </c>
      <c r="F3791" s="7" t="n">
        <v>548000</v>
      </c>
    </row>
    <row r="3792">
      <c r="A3792" s="7" t="n">
        <v>3791</v>
      </c>
      <c r="B3792" s="7" t="n">
        <v>27</v>
      </c>
      <c r="C3792" s="7" t="inlineStr">
        <is>
          <t>M</t>
        </is>
      </c>
      <c r="D3792" s="7" t="n">
        <v>20</v>
      </c>
      <c r="E3792" s="7" t="n">
        <v>1</v>
      </c>
      <c r="F3792" s="7" t="n">
        <v>929000</v>
      </c>
    </row>
    <row r="3793">
      <c r="A3793" s="7" t="n">
        <v>3792</v>
      </c>
      <c r="B3793" s="7" t="n">
        <v>45</v>
      </c>
      <c r="C3793" s="7" t="inlineStr">
        <is>
          <t>F</t>
        </is>
      </c>
      <c r="D3793" s="7" t="n">
        <v>15</v>
      </c>
      <c r="E3793" s="7" t="n">
        <v>1</v>
      </c>
      <c r="F3793" s="7" t="n">
        <v>514000</v>
      </c>
    </row>
    <row r="3794">
      <c r="A3794" s="7" t="n">
        <v>3793</v>
      </c>
      <c r="B3794" s="7" t="n">
        <v>59</v>
      </c>
      <c r="C3794" s="7" t="inlineStr">
        <is>
          <t>F</t>
        </is>
      </c>
      <c r="D3794" s="7" t="n">
        <v>10</v>
      </c>
      <c r="E3794" s="7" t="n">
        <v>1</v>
      </c>
      <c r="F3794" s="7" t="n">
        <v>997000</v>
      </c>
    </row>
    <row r="3795">
      <c r="A3795" s="7" t="n">
        <v>3794</v>
      </c>
      <c r="B3795" s="7" t="n">
        <v>55</v>
      </c>
      <c r="C3795" s="7" t="inlineStr">
        <is>
          <t>F</t>
        </is>
      </c>
      <c r="D3795" s="7" t="n">
        <v>10</v>
      </c>
      <c r="E3795" s="7" t="n">
        <v>1</v>
      </c>
      <c r="F3795" s="7" t="n">
        <v>301000</v>
      </c>
    </row>
    <row r="3796">
      <c r="A3796" s="7" t="n">
        <v>3795</v>
      </c>
      <c r="B3796" s="7" t="n">
        <v>59</v>
      </c>
      <c r="C3796" s="7" t="inlineStr">
        <is>
          <t>M</t>
        </is>
      </c>
      <c r="D3796" s="7" t="n">
        <v>10</v>
      </c>
      <c r="E3796" s="7" t="n">
        <v>1</v>
      </c>
      <c r="F3796" s="7" t="n">
        <v>744000</v>
      </c>
    </row>
    <row r="3797">
      <c r="A3797" s="7" t="n">
        <v>3796</v>
      </c>
      <c r="B3797" s="7" t="n">
        <v>31</v>
      </c>
      <c r="C3797" s="7" t="inlineStr">
        <is>
          <t>F</t>
        </is>
      </c>
      <c r="D3797" s="7" t="n">
        <v>20</v>
      </c>
      <c r="E3797" s="7" t="n">
        <v>1</v>
      </c>
      <c r="F3797" s="7" t="n">
        <v>593000</v>
      </c>
    </row>
    <row r="3798">
      <c r="A3798" s="7" t="n">
        <v>3797</v>
      </c>
      <c r="B3798" s="7" t="n">
        <v>51</v>
      </c>
      <c r="C3798" s="7" t="inlineStr">
        <is>
          <t>M</t>
        </is>
      </c>
      <c r="D3798" s="7" t="n">
        <v>20</v>
      </c>
      <c r="E3798" s="7" t="n">
        <v>1</v>
      </c>
      <c r="F3798" s="7" t="n">
        <v>833000</v>
      </c>
    </row>
    <row r="3799">
      <c r="A3799" s="7" t="n">
        <v>3798</v>
      </c>
      <c r="B3799" s="7" t="n">
        <v>31</v>
      </c>
      <c r="C3799" s="7" t="inlineStr">
        <is>
          <t>F</t>
        </is>
      </c>
      <c r="D3799" s="7" t="n">
        <v>10</v>
      </c>
      <c r="E3799" s="7" t="n">
        <v>1</v>
      </c>
      <c r="F3799" s="7" t="n">
        <v>910000</v>
      </c>
    </row>
    <row r="3800">
      <c r="A3800" s="7" t="n">
        <v>3799</v>
      </c>
      <c r="B3800" s="7" t="n">
        <v>30</v>
      </c>
      <c r="C3800" s="7" t="inlineStr">
        <is>
          <t>M</t>
        </is>
      </c>
      <c r="D3800" s="7" t="n">
        <v>10</v>
      </c>
      <c r="E3800" s="7" t="n">
        <v>1</v>
      </c>
      <c r="F3800" s="7" t="n">
        <v>391000</v>
      </c>
    </row>
    <row r="3801">
      <c r="A3801" s="7" t="n">
        <v>3800</v>
      </c>
      <c r="B3801" s="7" t="n">
        <v>52</v>
      </c>
      <c r="C3801" s="7" t="inlineStr">
        <is>
          <t>F</t>
        </is>
      </c>
      <c r="D3801" s="7" t="n">
        <v>10</v>
      </c>
      <c r="E3801" s="7" t="n">
        <v>1</v>
      </c>
      <c r="F3801" s="7" t="n">
        <v>105000</v>
      </c>
    </row>
    <row r="3802">
      <c r="A3802" s="7" t="n">
        <v>3801</v>
      </c>
      <c r="B3802" s="7" t="n">
        <v>54</v>
      </c>
      <c r="C3802" s="7" t="inlineStr">
        <is>
          <t>M</t>
        </is>
      </c>
      <c r="D3802" s="7" t="n">
        <v>15</v>
      </c>
      <c r="E3802" s="7" t="n">
        <v>1</v>
      </c>
      <c r="F3802" s="7" t="n">
        <v>686000</v>
      </c>
    </row>
    <row r="3803">
      <c r="A3803" s="7" t="n">
        <v>3802</v>
      </c>
      <c r="B3803" s="7" t="n">
        <v>46</v>
      </c>
      <c r="C3803" s="7" t="inlineStr">
        <is>
          <t>F</t>
        </is>
      </c>
      <c r="D3803" s="7" t="n">
        <v>10</v>
      </c>
      <c r="E3803" s="7" t="n">
        <v>1</v>
      </c>
      <c r="F3803" s="7" t="n">
        <v>585000</v>
      </c>
    </row>
    <row r="3804">
      <c r="A3804" s="7" t="n">
        <v>3803</v>
      </c>
      <c r="B3804" s="7" t="n">
        <v>30</v>
      </c>
      <c r="C3804" s="7" t="inlineStr">
        <is>
          <t>M</t>
        </is>
      </c>
      <c r="D3804" s="7" t="n">
        <v>10</v>
      </c>
      <c r="E3804" s="7" t="n">
        <v>1</v>
      </c>
      <c r="F3804" s="7" t="n">
        <v>583000</v>
      </c>
    </row>
    <row r="3805">
      <c r="A3805" s="7" t="n">
        <v>3804</v>
      </c>
      <c r="B3805" s="7" t="n">
        <v>26</v>
      </c>
      <c r="C3805" s="7" t="inlineStr">
        <is>
          <t>F</t>
        </is>
      </c>
      <c r="D3805" s="7" t="n">
        <v>15</v>
      </c>
      <c r="E3805" s="7" t="n">
        <v>1</v>
      </c>
      <c r="F3805" s="7" t="n">
        <v>625000</v>
      </c>
    </row>
    <row r="3806">
      <c r="A3806" s="7" t="n">
        <v>3805</v>
      </c>
      <c r="B3806" s="7" t="n">
        <v>23</v>
      </c>
      <c r="C3806" s="7" t="inlineStr">
        <is>
          <t>F</t>
        </is>
      </c>
      <c r="D3806" s="7" t="n">
        <v>10</v>
      </c>
      <c r="E3806" s="7" t="n">
        <v>1</v>
      </c>
      <c r="F3806" s="7" t="n">
        <v>139000</v>
      </c>
    </row>
    <row r="3807">
      <c r="A3807" s="7" t="n">
        <v>3806</v>
      </c>
      <c r="B3807" s="7" t="n">
        <v>27</v>
      </c>
      <c r="C3807" s="7" t="inlineStr">
        <is>
          <t>F</t>
        </is>
      </c>
      <c r="D3807" s="7" t="n">
        <v>20</v>
      </c>
      <c r="E3807" s="7" t="n">
        <v>1</v>
      </c>
      <c r="F3807" s="7" t="n">
        <v>553000</v>
      </c>
    </row>
    <row r="3808">
      <c r="A3808" s="7" t="n">
        <v>3807</v>
      </c>
      <c r="B3808" s="7" t="n">
        <v>41</v>
      </c>
      <c r="C3808" s="7" t="inlineStr">
        <is>
          <t>F</t>
        </is>
      </c>
      <c r="D3808" s="7" t="n">
        <v>10</v>
      </c>
      <c r="E3808" s="7" t="n">
        <v>1</v>
      </c>
      <c r="F3808" s="7" t="n">
        <v>616000</v>
      </c>
    </row>
    <row r="3809">
      <c r="A3809" s="7" t="n">
        <v>3808</v>
      </c>
      <c r="B3809" s="7" t="n">
        <v>57</v>
      </c>
      <c r="C3809" s="7" t="inlineStr">
        <is>
          <t>M</t>
        </is>
      </c>
      <c r="D3809" s="7" t="n">
        <v>10</v>
      </c>
      <c r="E3809" s="7" t="n">
        <v>1</v>
      </c>
      <c r="F3809" s="7" t="n">
        <v>178000</v>
      </c>
    </row>
    <row r="3810">
      <c r="A3810" s="7" t="n">
        <v>3809</v>
      </c>
      <c r="B3810" s="7" t="n">
        <v>35</v>
      </c>
      <c r="C3810" s="7" t="inlineStr">
        <is>
          <t>M</t>
        </is>
      </c>
      <c r="D3810" s="7" t="n">
        <v>20</v>
      </c>
      <c r="E3810" s="7" t="n">
        <v>1</v>
      </c>
      <c r="F3810" s="7" t="n">
        <v>530000</v>
      </c>
    </row>
    <row r="3811">
      <c r="A3811" s="7" t="n">
        <v>3810</v>
      </c>
      <c r="B3811" s="7" t="n">
        <v>54</v>
      </c>
      <c r="C3811" s="7" t="inlineStr">
        <is>
          <t>M</t>
        </is>
      </c>
      <c r="D3811" s="7" t="n">
        <v>20</v>
      </c>
      <c r="E3811" s="7" t="n">
        <v>1</v>
      </c>
      <c r="F3811" s="7" t="n">
        <v>369000</v>
      </c>
    </row>
    <row r="3812">
      <c r="A3812" s="7" t="n">
        <v>3811</v>
      </c>
      <c r="B3812" s="7" t="n">
        <v>36</v>
      </c>
      <c r="C3812" s="7" t="inlineStr">
        <is>
          <t>M</t>
        </is>
      </c>
      <c r="D3812" s="7" t="n">
        <v>20</v>
      </c>
      <c r="E3812" s="7" t="n">
        <v>1</v>
      </c>
      <c r="F3812" s="7" t="n">
        <v>162000</v>
      </c>
    </row>
    <row r="3813">
      <c r="A3813" s="7" t="n">
        <v>3812</v>
      </c>
      <c r="B3813" s="7" t="n">
        <v>41</v>
      </c>
      <c r="C3813" s="7" t="inlineStr">
        <is>
          <t>F</t>
        </is>
      </c>
      <c r="D3813" s="7" t="n">
        <v>20</v>
      </c>
      <c r="E3813" s="7" t="n">
        <v>1</v>
      </c>
      <c r="F3813" s="7" t="n">
        <v>660000</v>
      </c>
    </row>
    <row r="3814">
      <c r="A3814" s="7" t="n">
        <v>3813</v>
      </c>
      <c r="B3814" s="7" t="n">
        <v>44</v>
      </c>
      <c r="C3814" s="7" t="inlineStr">
        <is>
          <t>M</t>
        </is>
      </c>
      <c r="D3814" s="7" t="n">
        <v>15</v>
      </c>
      <c r="E3814" s="7" t="n">
        <v>1</v>
      </c>
      <c r="F3814" s="7" t="n">
        <v>865000</v>
      </c>
    </row>
    <row r="3815">
      <c r="A3815" s="7" t="n">
        <v>3814</v>
      </c>
      <c r="B3815" s="7" t="n">
        <v>51</v>
      </c>
      <c r="C3815" s="7" t="inlineStr">
        <is>
          <t>M</t>
        </is>
      </c>
      <c r="D3815" s="7" t="n">
        <v>10</v>
      </c>
      <c r="E3815" s="7" t="n">
        <v>1</v>
      </c>
      <c r="F3815" s="7" t="n">
        <v>906000</v>
      </c>
    </row>
    <row r="3816">
      <c r="A3816" s="7" t="n">
        <v>3815</v>
      </c>
      <c r="B3816" s="7" t="n">
        <v>46</v>
      </c>
      <c r="C3816" s="7" t="inlineStr">
        <is>
          <t>M</t>
        </is>
      </c>
      <c r="D3816" s="7" t="n">
        <v>15</v>
      </c>
      <c r="E3816" s="7" t="n">
        <v>1</v>
      </c>
      <c r="F3816" s="7" t="n">
        <v>550000</v>
      </c>
    </row>
    <row r="3817">
      <c r="A3817" s="7" t="n">
        <v>3816</v>
      </c>
      <c r="B3817" s="7" t="n">
        <v>35</v>
      </c>
      <c r="C3817" s="7" t="inlineStr">
        <is>
          <t>M</t>
        </is>
      </c>
      <c r="D3817" s="7" t="n">
        <v>10</v>
      </c>
      <c r="E3817" s="7" t="n">
        <v>1</v>
      </c>
      <c r="F3817" s="7" t="n">
        <v>700000</v>
      </c>
    </row>
    <row r="3818">
      <c r="A3818" s="7" t="n">
        <v>3817</v>
      </c>
      <c r="B3818" s="7" t="n">
        <v>45</v>
      </c>
      <c r="C3818" s="7" t="inlineStr">
        <is>
          <t>M</t>
        </is>
      </c>
      <c r="D3818" s="7" t="n">
        <v>10</v>
      </c>
      <c r="E3818" s="7" t="n">
        <v>1</v>
      </c>
      <c r="F3818" s="7" t="n">
        <v>139000</v>
      </c>
    </row>
    <row r="3819">
      <c r="A3819" s="7" t="n">
        <v>3818</v>
      </c>
      <c r="B3819" s="7" t="n">
        <v>20</v>
      </c>
      <c r="C3819" s="7" t="inlineStr">
        <is>
          <t>M</t>
        </is>
      </c>
      <c r="D3819" s="7" t="n">
        <v>20</v>
      </c>
      <c r="E3819" s="7" t="n">
        <v>1</v>
      </c>
      <c r="F3819" s="7" t="n">
        <v>435000</v>
      </c>
    </row>
    <row r="3820">
      <c r="A3820" s="7" t="n">
        <v>3819</v>
      </c>
      <c r="B3820" s="7" t="n">
        <v>45</v>
      </c>
      <c r="C3820" s="7" t="inlineStr">
        <is>
          <t>F</t>
        </is>
      </c>
      <c r="D3820" s="7" t="n">
        <v>10</v>
      </c>
      <c r="E3820" s="7" t="n">
        <v>1</v>
      </c>
      <c r="F3820" s="7" t="n">
        <v>697000</v>
      </c>
    </row>
    <row r="3821">
      <c r="A3821" s="7" t="n">
        <v>3820</v>
      </c>
      <c r="B3821" s="7" t="n">
        <v>31</v>
      </c>
      <c r="C3821" s="7" t="inlineStr">
        <is>
          <t>M</t>
        </is>
      </c>
      <c r="D3821" s="7" t="n">
        <v>20</v>
      </c>
      <c r="E3821" s="7" t="n">
        <v>1</v>
      </c>
      <c r="F3821" s="7" t="n">
        <v>745000</v>
      </c>
    </row>
    <row r="3822">
      <c r="A3822" s="7" t="n">
        <v>3821</v>
      </c>
      <c r="B3822" s="7" t="n">
        <v>56</v>
      </c>
      <c r="C3822" s="7" t="inlineStr">
        <is>
          <t>M</t>
        </is>
      </c>
      <c r="D3822" s="7" t="n">
        <v>15</v>
      </c>
      <c r="E3822" s="7" t="n">
        <v>1</v>
      </c>
      <c r="F3822" s="7" t="n">
        <v>691000</v>
      </c>
    </row>
    <row r="3823">
      <c r="A3823" s="7" t="n">
        <v>3822</v>
      </c>
      <c r="B3823" s="7" t="n">
        <v>29</v>
      </c>
      <c r="C3823" s="7" t="inlineStr">
        <is>
          <t>F</t>
        </is>
      </c>
      <c r="D3823" s="7" t="n">
        <v>10</v>
      </c>
      <c r="E3823" s="7" t="n">
        <v>1</v>
      </c>
      <c r="F3823" s="7" t="n">
        <v>382000</v>
      </c>
    </row>
    <row r="3824">
      <c r="A3824" s="7" t="n">
        <v>3823</v>
      </c>
      <c r="B3824" s="7" t="n">
        <v>39</v>
      </c>
      <c r="C3824" s="7" t="inlineStr">
        <is>
          <t>M</t>
        </is>
      </c>
      <c r="D3824" s="7" t="n">
        <v>10</v>
      </c>
      <c r="E3824" s="7" t="n">
        <v>1</v>
      </c>
      <c r="F3824" s="7" t="n">
        <v>190000</v>
      </c>
    </row>
    <row r="3825">
      <c r="A3825" s="7" t="n">
        <v>3824</v>
      </c>
      <c r="B3825" s="7" t="n">
        <v>51</v>
      </c>
      <c r="C3825" s="7" t="inlineStr">
        <is>
          <t>F</t>
        </is>
      </c>
      <c r="D3825" s="7" t="n">
        <v>15</v>
      </c>
      <c r="E3825" s="7" t="n">
        <v>1</v>
      </c>
      <c r="F3825" s="7" t="n">
        <v>366000</v>
      </c>
    </row>
    <row r="3826">
      <c r="A3826" s="7" t="n">
        <v>3825</v>
      </c>
      <c r="B3826" s="7" t="n">
        <v>57</v>
      </c>
      <c r="C3826" s="7" t="inlineStr">
        <is>
          <t>M</t>
        </is>
      </c>
      <c r="D3826" s="7" t="n">
        <v>10</v>
      </c>
      <c r="E3826" s="7" t="n">
        <v>1</v>
      </c>
      <c r="F3826" s="7" t="n">
        <v>264000</v>
      </c>
    </row>
    <row r="3827">
      <c r="A3827" s="7" t="n">
        <v>3826</v>
      </c>
      <c r="B3827" s="7" t="n">
        <v>26</v>
      </c>
      <c r="C3827" s="7" t="inlineStr">
        <is>
          <t>M</t>
        </is>
      </c>
      <c r="D3827" s="7" t="n">
        <v>15</v>
      </c>
      <c r="E3827" s="7" t="n">
        <v>1</v>
      </c>
      <c r="F3827" s="7" t="n">
        <v>266000</v>
      </c>
    </row>
    <row r="3828">
      <c r="A3828" s="7" t="n">
        <v>3827</v>
      </c>
      <c r="B3828" s="7" t="n">
        <v>34</v>
      </c>
      <c r="C3828" s="7" t="inlineStr">
        <is>
          <t>F</t>
        </is>
      </c>
      <c r="D3828" s="7" t="n">
        <v>10</v>
      </c>
      <c r="E3828" s="7" t="n">
        <v>1</v>
      </c>
      <c r="F3828" s="7" t="n">
        <v>422000</v>
      </c>
    </row>
    <row r="3829">
      <c r="A3829" s="7" t="n">
        <v>3828</v>
      </c>
      <c r="B3829" s="7" t="n">
        <v>36</v>
      </c>
      <c r="C3829" s="7" t="inlineStr">
        <is>
          <t>F</t>
        </is>
      </c>
      <c r="D3829" s="7" t="n">
        <v>10</v>
      </c>
      <c r="E3829" s="7" t="n">
        <v>1</v>
      </c>
      <c r="F3829" s="7" t="n">
        <v>975000</v>
      </c>
    </row>
    <row r="3830">
      <c r="A3830" s="7" t="n">
        <v>3829</v>
      </c>
      <c r="B3830" s="7" t="n">
        <v>53</v>
      </c>
      <c r="C3830" s="7" t="inlineStr">
        <is>
          <t>M</t>
        </is>
      </c>
      <c r="D3830" s="7" t="n">
        <v>20</v>
      </c>
      <c r="E3830" s="7" t="n">
        <v>1</v>
      </c>
      <c r="F3830" s="7" t="n">
        <v>183000</v>
      </c>
    </row>
    <row r="3831">
      <c r="A3831" s="7" t="n">
        <v>3830</v>
      </c>
      <c r="B3831" s="7" t="n">
        <v>59</v>
      </c>
      <c r="C3831" s="7" t="inlineStr">
        <is>
          <t>M</t>
        </is>
      </c>
      <c r="D3831" s="7" t="n">
        <v>20</v>
      </c>
      <c r="E3831" s="7" t="n">
        <v>1</v>
      </c>
      <c r="F3831" s="7" t="n">
        <v>841000</v>
      </c>
    </row>
    <row r="3832">
      <c r="A3832" s="7" t="n">
        <v>3831</v>
      </c>
      <c r="B3832" s="7" t="n">
        <v>21</v>
      </c>
      <c r="C3832" s="7" t="inlineStr">
        <is>
          <t>F</t>
        </is>
      </c>
      <c r="D3832" s="7" t="n">
        <v>15</v>
      </c>
      <c r="E3832" s="7" t="n">
        <v>1</v>
      </c>
      <c r="F3832" s="7" t="n">
        <v>371000</v>
      </c>
    </row>
    <row r="3833">
      <c r="A3833" s="7" t="n">
        <v>3832</v>
      </c>
      <c r="B3833" s="7" t="n">
        <v>31</v>
      </c>
      <c r="C3833" s="7" t="inlineStr">
        <is>
          <t>F</t>
        </is>
      </c>
      <c r="D3833" s="7" t="n">
        <v>20</v>
      </c>
      <c r="E3833" s="7" t="n">
        <v>1</v>
      </c>
      <c r="F3833" s="7" t="n">
        <v>152000</v>
      </c>
    </row>
    <row r="3834">
      <c r="A3834" s="7" t="n">
        <v>3833</v>
      </c>
      <c r="B3834" s="7" t="n">
        <v>23</v>
      </c>
      <c r="C3834" s="7" t="inlineStr">
        <is>
          <t>M</t>
        </is>
      </c>
      <c r="D3834" s="7" t="n">
        <v>15</v>
      </c>
      <c r="E3834" s="7" t="n">
        <v>1</v>
      </c>
      <c r="F3834" s="7" t="n">
        <v>209000</v>
      </c>
    </row>
    <row r="3835">
      <c r="A3835" s="7" t="n">
        <v>3834</v>
      </c>
      <c r="B3835" s="7" t="n">
        <v>45</v>
      </c>
      <c r="C3835" s="7" t="inlineStr">
        <is>
          <t>M</t>
        </is>
      </c>
      <c r="D3835" s="7" t="n">
        <v>20</v>
      </c>
      <c r="E3835" s="7" t="n">
        <v>1</v>
      </c>
      <c r="F3835" s="7" t="n">
        <v>778000</v>
      </c>
    </row>
    <row r="3836">
      <c r="A3836" s="7" t="n">
        <v>3835</v>
      </c>
      <c r="B3836" s="7" t="n">
        <v>33</v>
      </c>
      <c r="C3836" s="7" t="inlineStr">
        <is>
          <t>M</t>
        </is>
      </c>
      <c r="D3836" s="7" t="n">
        <v>15</v>
      </c>
      <c r="E3836" s="7" t="n">
        <v>1</v>
      </c>
      <c r="F3836" s="7" t="n">
        <v>644000</v>
      </c>
    </row>
    <row r="3837">
      <c r="A3837" s="7" t="n">
        <v>3836</v>
      </c>
      <c r="B3837" s="7" t="n">
        <v>47</v>
      </c>
      <c r="C3837" s="7" t="inlineStr">
        <is>
          <t>M</t>
        </is>
      </c>
      <c r="D3837" s="7" t="n">
        <v>10</v>
      </c>
      <c r="E3837" s="7" t="n">
        <v>1</v>
      </c>
      <c r="F3837" s="7" t="n">
        <v>524000</v>
      </c>
    </row>
    <row r="3838">
      <c r="A3838" s="7" t="n">
        <v>3837</v>
      </c>
      <c r="B3838" s="7" t="n">
        <v>25</v>
      </c>
      <c r="C3838" s="7" t="inlineStr">
        <is>
          <t>F</t>
        </is>
      </c>
      <c r="D3838" s="7" t="n">
        <v>20</v>
      </c>
      <c r="E3838" s="7" t="n">
        <v>1</v>
      </c>
      <c r="F3838" s="7" t="n">
        <v>910000</v>
      </c>
    </row>
    <row r="3839">
      <c r="A3839" s="7" t="n">
        <v>3838</v>
      </c>
      <c r="B3839" s="7" t="n">
        <v>56</v>
      </c>
      <c r="C3839" s="7" t="inlineStr">
        <is>
          <t>M</t>
        </is>
      </c>
      <c r="D3839" s="7" t="n">
        <v>10</v>
      </c>
      <c r="E3839" s="7" t="n">
        <v>1</v>
      </c>
      <c r="F3839" s="7" t="n">
        <v>505000</v>
      </c>
    </row>
    <row r="3840">
      <c r="A3840" s="7" t="n">
        <v>3839</v>
      </c>
      <c r="B3840" s="7" t="n">
        <v>58</v>
      </c>
      <c r="C3840" s="7" t="inlineStr">
        <is>
          <t>M</t>
        </is>
      </c>
      <c r="D3840" s="7" t="n">
        <v>15</v>
      </c>
      <c r="E3840" s="7" t="n">
        <v>1</v>
      </c>
      <c r="F3840" s="7" t="n">
        <v>615000</v>
      </c>
    </row>
    <row r="3841">
      <c r="A3841" s="7" t="n">
        <v>3840</v>
      </c>
      <c r="B3841" s="7" t="n">
        <v>58</v>
      </c>
      <c r="C3841" s="7" t="inlineStr">
        <is>
          <t>M</t>
        </is>
      </c>
      <c r="D3841" s="7" t="n">
        <v>10</v>
      </c>
      <c r="E3841" s="7" t="n">
        <v>1</v>
      </c>
      <c r="F3841" s="7" t="n">
        <v>166000</v>
      </c>
    </row>
    <row r="3842">
      <c r="A3842" s="7" t="n">
        <v>3841</v>
      </c>
      <c r="B3842" s="7" t="n">
        <v>54</v>
      </c>
      <c r="C3842" s="7" t="inlineStr">
        <is>
          <t>M</t>
        </is>
      </c>
      <c r="D3842" s="7" t="n">
        <v>15</v>
      </c>
      <c r="E3842" s="7" t="n">
        <v>1</v>
      </c>
      <c r="F3842" s="7" t="n">
        <v>293000</v>
      </c>
    </row>
    <row r="3843">
      <c r="A3843" s="7" t="n">
        <v>3842</v>
      </c>
      <c r="B3843" s="7" t="n">
        <v>57</v>
      </c>
      <c r="C3843" s="7" t="inlineStr">
        <is>
          <t>F</t>
        </is>
      </c>
      <c r="D3843" s="7" t="n">
        <v>10</v>
      </c>
      <c r="E3843" s="7" t="n">
        <v>1</v>
      </c>
      <c r="F3843" s="7" t="n">
        <v>122000</v>
      </c>
    </row>
    <row r="3844">
      <c r="A3844" s="7" t="n">
        <v>3843</v>
      </c>
      <c r="B3844" s="7" t="n">
        <v>31</v>
      </c>
      <c r="C3844" s="7" t="inlineStr">
        <is>
          <t>M</t>
        </is>
      </c>
      <c r="D3844" s="7" t="n">
        <v>10</v>
      </c>
      <c r="E3844" s="7" t="n">
        <v>1</v>
      </c>
      <c r="F3844" s="7" t="n">
        <v>538000</v>
      </c>
    </row>
    <row r="3845">
      <c r="A3845" s="7" t="n">
        <v>3844</v>
      </c>
      <c r="B3845" s="7" t="n">
        <v>43</v>
      </c>
      <c r="C3845" s="7" t="inlineStr">
        <is>
          <t>M</t>
        </is>
      </c>
      <c r="D3845" s="7" t="n">
        <v>10</v>
      </c>
      <c r="E3845" s="7" t="n">
        <v>1</v>
      </c>
      <c r="F3845" s="7" t="n">
        <v>86000</v>
      </c>
    </row>
    <row r="3846">
      <c r="A3846" s="7" t="n">
        <v>3845</v>
      </c>
      <c r="B3846" s="7" t="n">
        <v>39</v>
      </c>
      <c r="C3846" s="7" t="inlineStr">
        <is>
          <t>F</t>
        </is>
      </c>
      <c r="D3846" s="7" t="n">
        <v>20</v>
      </c>
      <c r="E3846" s="7" t="n">
        <v>1</v>
      </c>
      <c r="F3846" s="7" t="n">
        <v>330000</v>
      </c>
    </row>
    <row r="3847">
      <c r="A3847" s="7" t="n">
        <v>3846</v>
      </c>
      <c r="B3847" s="7" t="n">
        <v>58</v>
      </c>
      <c r="C3847" s="7" t="inlineStr">
        <is>
          <t>F</t>
        </is>
      </c>
      <c r="D3847" s="7" t="n">
        <v>10</v>
      </c>
      <c r="E3847" s="7" t="n">
        <v>1</v>
      </c>
      <c r="F3847" s="7" t="n">
        <v>852000</v>
      </c>
    </row>
    <row r="3848">
      <c r="A3848" s="7" t="n">
        <v>3847</v>
      </c>
      <c r="B3848" s="7" t="n">
        <v>26</v>
      </c>
      <c r="C3848" s="7" t="inlineStr">
        <is>
          <t>F</t>
        </is>
      </c>
      <c r="D3848" s="7" t="n">
        <v>20</v>
      </c>
      <c r="E3848" s="7" t="n">
        <v>1</v>
      </c>
      <c r="F3848" s="7" t="n">
        <v>457000</v>
      </c>
    </row>
    <row r="3849">
      <c r="A3849" s="7" t="n">
        <v>3848</v>
      </c>
      <c r="B3849" s="7" t="n">
        <v>22</v>
      </c>
      <c r="C3849" s="7" t="inlineStr">
        <is>
          <t>M</t>
        </is>
      </c>
      <c r="D3849" s="7" t="n">
        <v>10</v>
      </c>
      <c r="E3849" s="7" t="n">
        <v>1</v>
      </c>
      <c r="F3849" s="7" t="n">
        <v>163000</v>
      </c>
    </row>
    <row r="3850">
      <c r="A3850" s="7" t="n">
        <v>3849</v>
      </c>
      <c r="B3850" s="7" t="n">
        <v>59</v>
      </c>
      <c r="C3850" s="7" t="inlineStr">
        <is>
          <t>F</t>
        </is>
      </c>
      <c r="D3850" s="7" t="n">
        <v>10</v>
      </c>
      <c r="E3850" s="7" t="n">
        <v>1</v>
      </c>
      <c r="F3850" s="7" t="n">
        <v>835000</v>
      </c>
    </row>
    <row r="3851">
      <c r="A3851" s="7" t="n">
        <v>3850</v>
      </c>
      <c r="B3851" s="7" t="n">
        <v>21</v>
      </c>
      <c r="C3851" s="7" t="inlineStr">
        <is>
          <t>M</t>
        </is>
      </c>
      <c r="D3851" s="7" t="n">
        <v>15</v>
      </c>
      <c r="E3851" s="7" t="n">
        <v>1</v>
      </c>
      <c r="F3851" s="7" t="n">
        <v>795000</v>
      </c>
    </row>
    <row r="3852">
      <c r="A3852" s="7" t="n">
        <v>3851</v>
      </c>
      <c r="B3852" s="7" t="n">
        <v>35</v>
      </c>
      <c r="C3852" s="7" t="inlineStr">
        <is>
          <t>F</t>
        </is>
      </c>
      <c r="D3852" s="7" t="n">
        <v>20</v>
      </c>
      <c r="E3852" s="7" t="n">
        <v>1</v>
      </c>
      <c r="F3852" s="7" t="n">
        <v>459000</v>
      </c>
    </row>
    <row r="3853">
      <c r="A3853" s="7" t="n">
        <v>3852</v>
      </c>
      <c r="B3853" s="7" t="n">
        <v>49</v>
      </c>
      <c r="C3853" s="7" t="inlineStr">
        <is>
          <t>M</t>
        </is>
      </c>
      <c r="D3853" s="7" t="n">
        <v>10</v>
      </c>
      <c r="E3853" s="7" t="n">
        <v>1</v>
      </c>
      <c r="F3853" s="7" t="n">
        <v>529000</v>
      </c>
    </row>
    <row r="3854">
      <c r="A3854" s="7" t="n">
        <v>3853</v>
      </c>
      <c r="B3854" s="7" t="n">
        <v>38</v>
      </c>
      <c r="C3854" s="7" t="inlineStr">
        <is>
          <t>M</t>
        </is>
      </c>
      <c r="D3854" s="7" t="n">
        <v>20</v>
      </c>
      <c r="E3854" s="7" t="n">
        <v>1</v>
      </c>
      <c r="F3854" s="7" t="n">
        <v>686000</v>
      </c>
    </row>
    <row r="3855">
      <c r="A3855" s="7" t="n">
        <v>3854</v>
      </c>
      <c r="B3855" s="7" t="n">
        <v>44</v>
      </c>
      <c r="C3855" s="7" t="inlineStr">
        <is>
          <t>F</t>
        </is>
      </c>
      <c r="D3855" s="7" t="n">
        <v>20</v>
      </c>
      <c r="E3855" s="7" t="n">
        <v>1</v>
      </c>
      <c r="F3855" s="7" t="n">
        <v>812000</v>
      </c>
    </row>
    <row r="3856">
      <c r="A3856" s="7" t="n">
        <v>3855</v>
      </c>
      <c r="B3856" s="7" t="n">
        <v>26</v>
      </c>
      <c r="C3856" s="7" t="inlineStr">
        <is>
          <t>M</t>
        </is>
      </c>
      <c r="D3856" s="7" t="n">
        <v>10</v>
      </c>
      <c r="E3856" s="7" t="n">
        <v>1</v>
      </c>
      <c r="F3856" s="7" t="n">
        <v>656000</v>
      </c>
    </row>
    <row r="3857">
      <c r="A3857" s="7" t="n">
        <v>3856</v>
      </c>
      <c r="B3857" s="7" t="n">
        <v>35</v>
      </c>
      <c r="C3857" s="7" t="inlineStr">
        <is>
          <t>F</t>
        </is>
      </c>
      <c r="D3857" s="7" t="n">
        <v>20</v>
      </c>
      <c r="E3857" s="7" t="n">
        <v>1</v>
      </c>
      <c r="F3857" s="7" t="n">
        <v>955000</v>
      </c>
    </row>
    <row r="3858">
      <c r="A3858" s="7" t="n">
        <v>3857</v>
      </c>
      <c r="B3858" s="7" t="n">
        <v>54</v>
      </c>
      <c r="C3858" s="7" t="inlineStr">
        <is>
          <t>F</t>
        </is>
      </c>
      <c r="D3858" s="7" t="n">
        <v>20</v>
      </c>
      <c r="E3858" s="7" t="n">
        <v>1</v>
      </c>
      <c r="F3858" s="7" t="n">
        <v>766000</v>
      </c>
    </row>
    <row r="3859">
      <c r="A3859" s="7" t="n">
        <v>3858</v>
      </c>
      <c r="B3859" s="7" t="n">
        <v>47</v>
      </c>
      <c r="C3859" s="7" t="inlineStr">
        <is>
          <t>M</t>
        </is>
      </c>
      <c r="D3859" s="7" t="n">
        <v>20</v>
      </c>
      <c r="E3859" s="7" t="n">
        <v>1</v>
      </c>
      <c r="F3859" s="7" t="n">
        <v>485000</v>
      </c>
    </row>
    <row r="3860">
      <c r="A3860" s="7" t="n">
        <v>3859</v>
      </c>
      <c r="B3860" s="7" t="n">
        <v>50</v>
      </c>
      <c r="C3860" s="7" t="inlineStr">
        <is>
          <t>F</t>
        </is>
      </c>
      <c r="D3860" s="7" t="n">
        <v>20</v>
      </c>
      <c r="E3860" s="7" t="n">
        <v>1</v>
      </c>
      <c r="F3860" s="7" t="n">
        <v>434000</v>
      </c>
    </row>
    <row r="3861">
      <c r="A3861" s="7" t="n">
        <v>3860</v>
      </c>
      <c r="B3861" s="7" t="n">
        <v>53</v>
      </c>
      <c r="C3861" s="7" t="inlineStr">
        <is>
          <t>M</t>
        </is>
      </c>
      <c r="D3861" s="7" t="n">
        <v>20</v>
      </c>
      <c r="E3861" s="7" t="n">
        <v>1</v>
      </c>
      <c r="F3861" s="7" t="n">
        <v>517000</v>
      </c>
    </row>
    <row r="3862">
      <c r="A3862" s="7" t="n">
        <v>3861</v>
      </c>
      <c r="B3862" s="7" t="n">
        <v>21</v>
      </c>
      <c r="C3862" s="7" t="inlineStr">
        <is>
          <t>F</t>
        </is>
      </c>
      <c r="D3862" s="7" t="n">
        <v>20</v>
      </c>
      <c r="E3862" s="7" t="n">
        <v>1</v>
      </c>
      <c r="F3862" s="7" t="n">
        <v>678000</v>
      </c>
    </row>
    <row r="3863">
      <c r="A3863" s="7" t="n">
        <v>3862</v>
      </c>
      <c r="B3863" s="7" t="n">
        <v>59</v>
      </c>
      <c r="C3863" s="7" t="inlineStr">
        <is>
          <t>M</t>
        </is>
      </c>
      <c r="D3863" s="7" t="n">
        <v>20</v>
      </c>
      <c r="E3863" s="7" t="n">
        <v>1</v>
      </c>
      <c r="F3863" s="7" t="n">
        <v>759000</v>
      </c>
    </row>
    <row r="3864">
      <c r="A3864" s="7" t="n">
        <v>3863</v>
      </c>
      <c r="B3864" s="7" t="n">
        <v>40</v>
      </c>
      <c r="C3864" s="7" t="inlineStr">
        <is>
          <t>M</t>
        </is>
      </c>
      <c r="D3864" s="7" t="n">
        <v>10</v>
      </c>
      <c r="E3864" s="7" t="n">
        <v>1</v>
      </c>
      <c r="F3864" s="7" t="n">
        <v>340000</v>
      </c>
    </row>
    <row r="3865">
      <c r="A3865" s="7" t="n">
        <v>3864</v>
      </c>
      <c r="B3865" s="7" t="n">
        <v>47</v>
      </c>
      <c r="C3865" s="7" t="inlineStr">
        <is>
          <t>F</t>
        </is>
      </c>
      <c r="D3865" s="7" t="n">
        <v>15</v>
      </c>
      <c r="E3865" s="7" t="n">
        <v>1</v>
      </c>
      <c r="F3865" s="7" t="n">
        <v>461000</v>
      </c>
    </row>
    <row r="3866">
      <c r="A3866" s="7" t="n">
        <v>3865</v>
      </c>
      <c r="B3866" s="7" t="n">
        <v>39</v>
      </c>
      <c r="C3866" s="7" t="inlineStr">
        <is>
          <t>F</t>
        </is>
      </c>
      <c r="D3866" s="7" t="n">
        <v>15</v>
      </c>
      <c r="E3866" s="7" t="n">
        <v>1</v>
      </c>
      <c r="F3866" s="7" t="n">
        <v>882000</v>
      </c>
    </row>
    <row r="3867">
      <c r="A3867" s="7" t="n">
        <v>3866</v>
      </c>
      <c r="B3867" s="7" t="n">
        <v>48</v>
      </c>
      <c r="C3867" s="7" t="inlineStr">
        <is>
          <t>M</t>
        </is>
      </c>
      <c r="D3867" s="7" t="n">
        <v>10</v>
      </c>
      <c r="E3867" s="7" t="n">
        <v>1</v>
      </c>
      <c r="F3867" s="7" t="n">
        <v>229000</v>
      </c>
    </row>
    <row r="3868">
      <c r="A3868" s="7" t="n">
        <v>3867</v>
      </c>
      <c r="B3868" s="7" t="n">
        <v>46</v>
      </c>
      <c r="C3868" s="7" t="inlineStr">
        <is>
          <t>F</t>
        </is>
      </c>
      <c r="D3868" s="7" t="n">
        <v>10</v>
      </c>
      <c r="E3868" s="7" t="n">
        <v>1</v>
      </c>
      <c r="F3868" s="7" t="n">
        <v>697000</v>
      </c>
    </row>
    <row r="3869">
      <c r="A3869" s="7" t="n">
        <v>3868</v>
      </c>
      <c r="B3869" s="7" t="n">
        <v>46</v>
      </c>
      <c r="C3869" s="7" t="inlineStr">
        <is>
          <t>M</t>
        </is>
      </c>
      <c r="D3869" s="7" t="n">
        <v>20</v>
      </c>
      <c r="E3869" s="7" t="n">
        <v>1</v>
      </c>
      <c r="F3869" s="7" t="n">
        <v>992000</v>
      </c>
    </row>
    <row r="3870">
      <c r="A3870" s="7" t="n">
        <v>3869</v>
      </c>
      <c r="B3870" s="7" t="n">
        <v>42</v>
      </c>
      <c r="C3870" s="7" t="inlineStr">
        <is>
          <t>M</t>
        </is>
      </c>
      <c r="D3870" s="7" t="n">
        <v>15</v>
      </c>
      <c r="E3870" s="7" t="n">
        <v>1</v>
      </c>
      <c r="F3870" s="7" t="n">
        <v>37000</v>
      </c>
    </row>
    <row r="3871">
      <c r="A3871" s="7" t="n">
        <v>3870</v>
      </c>
      <c r="B3871" s="7" t="n">
        <v>38</v>
      </c>
      <c r="C3871" s="7" t="inlineStr">
        <is>
          <t>F</t>
        </is>
      </c>
      <c r="D3871" s="7" t="n">
        <v>20</v>
      </c>
      <c r="E3871" s="7" t="n">
        <v>1</v>
      </c>
      <c r="F3871" s="7" t="n">
        <v>668000</v>
      </c>
    </row>
    <row r="3872">
      <c r="A3872" s="7" t="n">
        <v>3871</v>
      </c>
      <c r="B3872" s="7" t="n">
        <v>40</v>
      </c>
      <c r="C3872" s="7" t="inlineStr">
        <is>
          <t>F</t>
        </is>
      </c>
      <c r="D3872" s="7" t="n">
        <v>15</v>
      </c>
      <c r="E3872" s="7" t="n">
        <v>1</v>
      </c>
      <c r="F3872" s="7" t="n">
        <v>813000</v>
      </c>
    </row>
    <row r="3873">
      <c r="A3873" s="7" t="n">
        <v>3872</v>
      </c>
      <c r="B3873" s="7" t="n">
        <v>38</v>
      </c>
      <c r="C3873" s="7" t="inlineStr">
        <is>
          <t>F</t>
        </is>
      </c>
      <c r="D3873" s="7" t="n">
        <v>15</v>
      </c>
      <c r="E3873" s="7" t="n">
        <v>1</v>
      </c>
      <c r="F3873" s="7" t="n">
        <v>551000</v>
      </c>
    </row>
    <row r="3874">
      <c r="A3874" s="7" t="n">
        <v>3873</v>
      </c>
      <c r="B3874" s="7" t="n">
        <v>46</v>
      </c>
      <c r="C3874" s="7" t="inlineStr">
        <is>
          <t>M</t>
        </is>
      </c>
      <c r="D3874" s="7" t="n">
        <v>20</v>
      </c>
      <c r="E3874" s="7" t="n">
        <v>1</v>
      </c>
      <c r="F3874" s="7" t="n">
        <v>118000</v>
      </c>
    </row>
    <row r="3875">
      <c r="A3875" s="7" t="n">
        <v>3874</v>
      </c>
      <c r="B3875" s="7" t="n">
        <v>28</v>
      </c>
      <c r="C3875" s="7" t="inlineStr">
        <is>
          <t>F</t>
        </is>
      </c>
      <c r="D3875" s="7" t="n">
        <v>20</v>
      </c>
      <c r="E3875" s="7" t="n">
        <v>1</v>
      </c>
      <c r="F3875" s="7" t="n">
        <v>68000</v>
      </c>
    </row>
    <row r="3876">
      <c r="A3876" s="7" t="n">
        <v>3875</v>
      </c>
      <c r="B3876" s="7" t="n">
        <v>55</v>
      </c>
      <c r="C3876" s="7" t="inlineStr">
        <is>
          <t>F</t>
        </is>
      </c>
      <c r="D3876" s="7" t="n">
        <v>10</v>
      </c>
      <c r="E3876" s="7" t="n">
        <v>1</v>
      </c>
      <c r="F3876" s="7" t="n">
        <v>185000</v>
      </c>
    </row>
    <row r="3877">
      <c r="A3877" s="7" t="n">
        <v>3876</v>
      </c>
      <c r="B3877" s="7" t="n">
        <v>45</v>
      </c>
      <c r="C3877" s="7" t="inlineStr">
        <is>
          <t>M</t>
        </is>
      </c>
      <c r="D3877" s="7" t="n">
        <v>15</v>
      </c>
      <c r="E3877" s="7" t="n">
        <v>1</v>
      </c>
      <c r="F3877" s="7" t="n">
        <v>180000</v>
      </c>
    </row>
    <row r="3878">
      <c r="A3878" s="7" t="n">
        <v>3877</v>
      </c>
      <c r="B3878" s="7" t="n">
        <v>59</v>
      </c>
      <c r="C3878" s="7" t="inlineStr">
        <is>
          <t>F</t>
        </is>
      </c>
      <c r="D3878" s="7" t="n">
        <v>15</v>
      </c>
      <c r="E3878" s="7" t="n">
        <v>1</v>
      </c>
      <c r="F3878" s="7" t="n">
        <v>114000</v>
      </c>
    </row>
    <row r="3879">
      <c r="A3879" s="7" t="n">
        <v>3878</v>
      </c>
      <c r="B3879" s="7" t="n">
        <v>34</v>
      </c>
      <c r="C3879" s="7" t="inlineStr">
        <is>
          <t>F</t>
        </is>
      </c>
      <c r="D3879" s="7" t="n">
        <v>20</v>
      </c>
      <c r="E3879" s="7" t="n">
        <v>1</v>
      </c>
      <c r="F3879" s="7" t="n">
        <v>171000</v>
      </c>
    </row>
    <row r="3880">
      <c r="A3880" s="7" t="n">
        <v>3879</v>
      </c>
      <c r="B3880" s="7" t="n">
        <v>21</v>
      </c>
      <c r="C3880" s="7" t="inlineStr">
        <is>
          <t>F</t>
        </is>
      </c>
      <c r="D3880" s="7" t="n">
        <v>15</v>
      </c>
      <c r="E3880" s="7" t="n">
        <v>1</v>
      </c>
      <c r="F3880" s="7" t="n">
        <v>355000</v>
      </c>
    </row>
    <row r="3881">
      <c r="A3881" s="7" t="n">
        <v>3880</v>
      </c>
      <c r="B3881" s="7" t="n">
        <v>20</v>
      </c>
      <c r="C3881" s="7" t="inlineStr">
        <is>
          <t>M</t>
        </is>
      </c>
      <c r="D3881" s="7" t="n">
        <v>20</v>
      </c>
      <c r="E3881" s="7" t="n">
        <v>1</v>
      </c>
      <c r="F3881" s="7" t="n">
        <v>588000</v>
      </c>
    </row>
    <row r="3882">
      <c r="A3882" s="7" t="n">
        <v>3881</v>
      </c>
      <c r="B3882" s="7" t="n">
        <v>53</v>
      </c>
      <c r="C3882" s="7" t="inlineStr">
        <is>
          <t>F</t>
        </is>
      </c>
      <c r="D3882" s="7" t="n">
        <v>10</v>
      </c>
      <c r="E3882" s="7" t="n">
        <v>1</v>
      </c>
      <c r="F3882" s="7" t="n">
        <v>365000</v>
      </c>
    </row>
    <row r="3883">
      <c r="A3883" s="7" t="n">
        <v>3882</v>
      </c>
      <c r="B3883" s="7" t="n">
        <v>57</v>
      </c>
      <c r="C3883" s="7" t="inlineStr">
        <is>
          <t>M</t>
        </is>
      </c>
      <c r="D3883" s="7" t="n">
        <v>20</v>
      </c>
      <c r="E3883" s="7" t="n">
        <v>1</v>
      </c>
      <c r="F3883" s="7" t="n">
        <v>696000</v>
      </c>
    </row>
    <row r="3884">
      <c r="A3884" s="7" t="n">
        <v>3883</v>
      </c>
      <c r="B3884" s="7" t="n">
        <v>54</v>
      </c>
      <c r="C3884" s="7" t="inlineStr">
        <is>
          <t>F</t>
        </is>
      </c>
      <c r="D3884" s="7" t="n">
        <v>15</v>
      </c>
      <c r="E3884" s="7" t="n">
        <v>1</v>
      </c>
      <c r="F3884" s="7" t="n">
        <v>185000</v>
      </c>
    </row>
    <row r="3885">
      <c r="A3885" s="7" t="n">
        <v>3884</v>
      </c>
      <c r="B3885" s="7" t="n">
        <v>43</v>
      </c>
      <c r="C3885" s="7" t="inlineStr">
        <is>
          <t>F</t>
        </is>
      </c>
      <c r="D3885" s="7" t="n">
        <v>15</v>
      </c>
      <c r="E3885" s="7" t="n">
        <v>1</v>
      </c>
      <c r="F3885" s="7" t="n">
        <v>265000</v>
      </c>
    </row>
    <row r="3886">
      <c r="A3886" s="7" t="n">
        <v>3885</v>
      </c>
      <c r="B3886" s="7" t="n">
        <v>42</v>
      </c>
      <c r="C3886" s="7" t="inlineStr">
        <is>
          <t>M</t>
        </is>
      </c>
      <c r="D3886" s="7" t="n">
        <v>15</v>
      </c>
      <c r="E3886" s="7" t="n">
        <v>1</v>
      </c>
      <c r="F3886" s="7" t="n">
        <v>130000</v>
      </c>
    </row>
    <row r="3887">
      <c r="A3887" s="7" t="n">
        <v>3886</v>
      </c>
      <c r="B3887" s="7" t="n">
        <v>45</v>
      </c>
      <c r="C3887" s="7" t="inlineStr">
        <is>
          <t>M</t>
        </is>
      </c>
      <c r="D3887" s="7" t="n">
        <v>15</v>
      </c>
      <c r="E3887" s="7" t="n">
        <v>1</v>
      </c>
      <c r="F3887" s="7" t="n">
        <v>116000</v>
      </c>
    </row>
    <row r="3888">
      <c r="A3888" s="7" t="n">
        <v>3887</v>
      </c>
      <c r="B3888" s="7" t="n">
        <v>40</v>
      </c>
      <c r="C3888" s="7" t="inlineStr">
        <is>
          <t>F</t>
        </is>
      </c>
      <c r="D3888" s="7" t="n">
        <v>20</v>
      </c>
      <c r="E3888" s="7" t="n">
        <v>1</v>
      </c>
      <c r="F3888" s="7" t="n">
        <v>396000</v>
      </c>
    </row>
    <row r="3889">
      <c r="A3889" s="7" t="n">
        <v>3888</v>
      </c>
      <c r="B3889" s="7" t="n">
        <v>49</v>
      </c>
      <c r="C3889" s="7" t="inlineStr">
        <is>
          <t>M</t>
        </is>
      </c>
      <c r="D3889" s="7" t="n">
        <v>10</v>
      </c>
      <c r="E3889" s="7" t="n">
        <v>1</v>
      </c>
      <c r="F3889" s="7" t="n">
        <v>438000</v>
      </c>
    </row>
    <row r="3890">
      <c r="A3890" s="7" t="n">
        <v>3889</v>
      </c>
      <c r="B3890" s="7" t="n">
        <v>36</v>
      </c>
      <c r="C3890" s="7" t="inlineStr">
        <is>
          <t>M</t>
        </is>
      </c>
      <c r="D3890" s="7" t="n">
        <v>10</v>
      </c>
      <c r="E3890" s="7" t="n">
        <v>1</v>
      </c>
      <c r="F3890" s="7" t="n">
        <v>846000</v>
      </c>
    </row>
    <row r="3891">
      <c r="A3891" s="7" t="n">
        <v>3890</v>
      </c>
      <c r="B3891" s="7" t="n">
        <v>30</v>
      </c>
      <c r="C3891" s="7" t="inlineStr">
        <is>
          <t>M</t>
        </is>
      </c>
      <c r="D3891" s="7" t="n">
        <v>15</v>
      </c>
      <c r="E3891" s="7" t="n">
        <v>1</v>
      </c>
      <c r="F3891" s="7" t="n">
        <v>300000</v>
      </c>
    </row>
    <row r="3892">
      <c r="A3892" s="7" t="n">
        <v>3891</v>
      </c>
      <c r="B3892" s="7" t="n">
        <v>42</v>
      </c>
      <c r="C3892" s="7" t="inlineStr">
        <is>
          <t>M</t>
        </is>
      </c>
      <c r="D3892" s="7" t="n">
        <v>20</v>
      </c>
      <c r="E3892" s="7" t="n">
        <v>1</v>
      </c>
      <c r="F3892" s="7" t="n">
        <v>670000</v>
      </c>
    </row>
    <row r="3893">
      <c r="A3893" s="7" t="n">
        <v>3892</v>
      </c>
      <c r="B3893" s="7" t="n">
        <v>35</v>
      </c>
      <c r="C3893" s="7" t="inlineStr">
        <is>
          <t>M</t>
        </is>
      </c>
      <c r="D3893" s="7" t="n">
        <v>10</v>
      </c>
      <c r="E3893" s="7" t="n">
        <v>1</v>
      </c>
      <c r="F3893" s="7" t="n">
        <v>162000</v>
      </c>
    </row>
    <row r="3894">
      <c r="A3894" s="7" t="n">
        <v>3893</v>
      </c>
      <c r="B3894" s="7" t="n">
        <v>47</v>
      </c>
      <c r="C3894" s="7" t="inlineStr">
        <is>
          <t>F</t>
        </is>
      </c>
      <c r="D3894" s="7" t="n">
        <v>15</v>
      </c>
      <c r="E3894" s="7" t="n">
        <v>1</v>
      </c>
      <c r="F3894" s="7" t="n">
        <v>778000</v>
      </c>
    </row>
    <row r="3895">
      <c r="A3895" s="7" t="n">
        <v>3894</v>
      </c>
      <c r="B3895" s="7" t="n">
        <v>59</v>
      </c>
      <c r="C3895" s="7" t="inlineStr">
        <is>
          <t>M</t>
        </is>
      </c>
      <c r="D3895" s="7" t="n">
        <v>10</v>
      </c>
      <c r="E3895" s="7" t="n">
        <v>1</v>
      </c>
      <c r="F3895" s="7" t="n">
        <v>238000</v>
      </c>
    </row>
    <row r="3896">
      <c r="A3896" s="7" t="n">
        <v>3895</v>
      </c>
      <c r="B3896" s="7" t="n">
        <v>32</v>
      </c>
      <c r="C3896" s="7" t="inlineStr">
        <is>
          <t>M</t>
        </is>
      </c>
      <c r="D3896" s="7" t="n">
        <v>20</v>
      </c>
      <c r="E3896" s="7" t="n">
        <v>1</v>
      </c>
      <c r="F3896" s="7" t="n">
        <v>512000</v>
      </c>
    </row>
    <row r="3897">
      <c r="A3897" s="7" t="n">
        <v>3896</v>
      </c>
      <c r="B3897" s="7" t="n">
        <v>30</v>
      </c>
      <c r="C3897" s="7" t="inlineStr">
        <is>
          <t>M</t>
        </is>
      </c>
      <c r="D3897" s="7" t="n">
        <v>10</v>
      </c>
      <c r="E3897" s="7" t="n">
        <v>1</v>
      </c>
      <c r="F3897" s="7" t="n">
        <v>808000</v>
      </c>
    </row>
    <row r="3898">
      <c r="A3898" s="7" t="n">
        <v>3897</v>
      </c>
      <c r="B3898" s="7" t="n">
        <v>49</v>
      </c>
      <c r="C3898" s="7" t="inlineStr">
        <is>
          <t>F</t>
        </is>
      </c>
      <c r="D3898" s="7" t="n">
        <v>15</v>
      </c>
      <c r="E3898" s="7" t="n">
        <v>1</v>
      </c>
      <c r="F3898" s="7" t="n">
        <v>374000</v>
      </c>
    </row>
    <row r="3899">
      <c r="A3899" s="7" t="n">
        <v>3898</v>
      </c>
      <c r="B3899" s="7" t="n">
        <v>35</v>
      </c>
      <c r="C3899" s="7" t="inlineStr">
        <is>
          <t>F</t>
        </is>
      </c>
      <c r="D3899" s="7" t="n">
        <v>10</v>
      </c>
      <c r="E3899" s="7" t="n">
        <v>1</v>
      </c>
      <c r="F3899" s="7" t="n">
        <v>642000</v>
      </c>
    </row>
    <row r="3900">
      <c r="A3900" s="7" t="n">
        <v>3899</v>
      </c>
      <c r="B3900" s="7" t="n">
        <v>51</v>
      </c>
      <c r="C3900" s="7" t="inlineStr">
        <is>
          <t>F</t>
        </is>
      </c>
      <c r="D3900" s="7" t="n">
        <v>20</v>
      </c>
      <c r="E3900" s="7" t="n">
        <v>1</v>
      </c>
      <c r="F3900" s="7" t="n">
        <v>45000</v>
      </c>
    </row>
    <row r="3901">
      <c r="A3901" s="7" t="n">
        <v>3900</v>
      </c>
      <c r="B3901" s="7" t="n">
        <v>56</v>
      </c>
      <c r="C3901" s="7" t="inlineStr">
        <is>
          <t>F</t>
        </is>
      </c>
      <c r="D3901" s="7" t="n">
        <v>20</v>
      </c>
      <c r="E3901" s="7" t="n">
        <v>1</v>
      </c>
      <c r="F3901" s="7" t="n">
        <v>508000</v>
      </c>
    </row>
    <row r="3902">
      <c r="A3902" s="7" t="n">
        <v>3901</v>
      </c>
      <c r="B3902" s="7" t="n">
        <v>55</v>
      </c>
      <c r="C3902" s="7" t="inlineStr">
        <is>
          <t>F</t>
        </is>
      </c>
      <c r="D3902" s="7" t="n">
        <v>10</v>
      </c>
      <c r="E3902" s="7" t="n">
        <v>1</v>
      </c>
      <c r="F3902" s="7" t="n">
        <v>241000</v>
      </c>
    </row>
    <row r="3903">
      <c r="A3903" s="7" t="n">
        <v>3902</v>
      </c>
      <c r="B3903" s="7" t="n">
        <v>30</v>
      </c>
      <c r="C3903" s="7" t="inlineStr">
        <is>
          <t>F</t>
        </is>
      </c>
      <c r="D3903" s="7" t="n">
        <v>15</v>
      </c>
      <c r="E3903" s="7" t="n">
        <v>1</v>
      </c>
      <c r="F3903" s="7" t="n">
        <v>150000</v>
      </c>
    </row>
    <row r="3904">
      <c r="A3904" s="7" t="n">
        <v>3903</v>
      </c>
      <c r="B3904" s="7" t="n">
        <v>39</v>
      </c>
      <c r="C3904" s="7" t="inlineStr">
        <is>
          <t>M</t>
        </is>
      </c>
      <c r="D3904" s="7" t="n">
        <v>10</v>
      </c>
      <c r="E3904" s="7" t="n">
        <v>1</v>
      </c>
      <c r="F3904" s="7" t="n">
        <v>56000</v>
      </c>
    </row>
    <row r="3905">
      <c r="A3905" s="7" t="n">
        <v>3904</v>
      </c>
      <c r="B3905" s="7" t="n">
        <v>25</v>
      </c>
      <c r="C3905" s="7" t="inlineStr">
        <is>
          <t>F</t>
        </is>
      </c>
      <c r="D3905" s="7" t="n">
        <v>20</v>
      </c>
      <c r="E3905" s="7" t="n">
        <v>1</v>
      </c>
      <c r="F3905" s="7" t="n">
        <v>265000</v>
      </c>
    </row>
    <row r="3906">
      <c r="A3906" s="7" t="n">
        <v>3905</v>
      </c>
      <c r="B3906" s="7" t="n">
        <v>22</v>
      </c>
      <c r="C3906" s="7" t="inlineStr">
        <is>
          <t>M</t>
        </is>
      </c>
      <c r="D3906" s="7" t="n">
        <v>15</v>
      </c>
      <c r="E3906" s="7" t="n">
        <v>1</v>
      </c>
      <c r="F3906" s="7" t="n">
        <v>782000</v>
      </c>
    </row>
    <row r="3907">
      <c r="A3907" s="7" t="n">
        <v>3906</v>
      </c>
      <c r="B3907" s="7" t="n">
        <v>26</v>
      </c>
      <c r="C3907" s="7" t="inlineStr">
        <is>
          <t>M</t>
        </is>
      </c>
      <c r="D3907" s="7" t="n">
        <v>15</v>
      </c>
      <c r="E3907" s="7" t="n">
        <v>1</v>
      </c>
      <c r="F3907" s="7" t="n">
        <v>100000</v>
      </c>
    </row>
    <row r="3908">
      <c r="A3908" s="7" t="n">
        <v>3907</v>
      </c>
      <c r="B3908" s="7" t="n">
        <v>22</v>
      </c>
      <c r="C3908" s="7" t="inlineStr">
        <is>
          <t>M</t>
        </is>
      </c>
      <c r="D3908" s="7" t="n">
        <v>20</v>
      </c>
      <c r="E3908" s="7" t="n">
        <v>1</v>
      </c>
      <c r="F3908" s="7" t="n">
        <v>376000</v>
      </c>
    </row>
    <row r="3909">
      <c r="A3909" s="7" t="n">
        <v>3908</v>
      </c>
      <c r="B3909" s="7" t="n">
        <v>27</v>
      </c>
      <c r="C3909" s="7" t="inlineStr">
        <is>
          <t>M</t>
        </is>
      </c>
      <c r="D3909" s="7" t="n">
        <v>20</v>
      </c>
      <c r="E3909" s="7" t="n">
        <v>1</v>
      </c>
      <c r="F3909" s="7" t="n">
        <v>394000</v>
      </c>
    </row>
    <row r="3910">
      <c r="A3910" s="7" t="n">
        <v>3909</v>
      </c>
      <c r="B3910" s="7" t="n">
        <v>48</v>
      </c>
      <c r="C3910" s="7" t="inlineStr">
        <is>
          <t>M</t>
        </is>
      </c>
      <c r="D3910" s="7" t="n">
        <v>10</v>
      </c>
      <c r="E3910" s="7" t="n">
        <v>1</v>
      </c>
      <c r="F3910" s="7" t="n">
        <v>809000</v>
      </c>
    </row>
    <row r="3911">
      <c r="A3911" s="7" t="n">
        <v>3910</v>
      </c>
      <c r="B3911" s="7" t="n">
        <v>28</v>
      </c>
      <c r="C3911" s="7" t="inlineStr">
        <is>
          <t>F</t>
        </is>
      </c>
      <c r="D3911" s="7" t="n">
        <v>15</v>
      </c>
      <c r="E3911" s="7" t="n">
        <v>1</v>
      </c>
      <c r="F3911" s="7" t="n">
        <v>771000</v>
      </c>
    </row>
    <row r="3912">
      <c r="A3912" s="7" t="n">
        <v>3911</v>
      </c>
      <c r="B3912" s="7" t="n">
        <v>59</v>
      </c>
      <c r="C3912" s="7" t="inlineStr">
        <is>
          <t>M</t>
        </is>
      </c>
      <c r="D3912" s="7" t="n">
        <v>10</v>
      </c>
      <c r="E3912" s="7" t="n">
        <v>1</v>
      </c>
      <c r="F3912" s="7" t="n">
        <v>18000</v>
      </c>
    </row>
    <row r="3913">
      <c r="A3913" s="7" t="n">
        <v>3912</v>
      </c>
      <c r="B3913" s="7" t="n">
        <v>20</v>
      </c>
      <c r="C3913" s="7" t="inlineStr">
        <is>
          <t>M</t>
        </is>
      </c>
      <c r="D3913" s="7" t="n">
        <v>15</v>
      </c>
      <c r="E3913" s="7" t="n">
        <v>1</v>
      </c>
      <c r="F3913" s="7" t="n">
        <v>557000</v>
      </c>
    </row>
    <row r="3914">
      <c r="A3914" s="7" t="n">
        <v>3913</v>
      </c>
      <c r="B3914" s="7" t="n">
        <v>20</v>
      </c>
      <c r="C3914" s="7" t="inlineStr">
        <is>
          <t>M</t>
        </is>
      </c>
      <c r="D3914" s="7" t="n">
        <v>20</v>
      </c>
      <c r="E3914" s="7" t="n">
        <v>1</v>
      </c>
      <c r="F3914" s="7" t="n">
        <v>428000</v>
      </c>
    </row>
    <row r="3915">
      <c r="A3915" s="7" t="n">
        <v>3914</v>
      </c>
      <c r="B3915" s="7" t="n">
        <v>21</v>
      </c>
      <c r="C3915" s="7" t="inlineStr">
        <is>
          <t>M</t>
        </is>
      </c>
      <c r="D3915" s="7" t="n">
        <v>15</v>
      </c>
      <c r="E3915" s="7" t="n">
        <v>1</v>
      </c>
      <c r="F3915" s="7" t="n">
        <v>58000</v>
      </c>
    </row>
    <row r="3916">
      <c r="A3916" s="7" t="n">
        <v>3915</v>
      </c>
      <c r="B3916" s="7" t="n">
        <v>57</v>
      </c>
      <c r="C3916" s="7" t="inlineStr">
        <is>
          <t>F</t>
        </is>
      </c>
      <c r="D3916" s="7" t="n">
        <v>20</v>
      </c>
      <c r="E3916" s="7" t="n">
        <v>1</v>
      </c>
      <c r="F3916" s="7" t="n">
        <v>496000</v>
      </c>
    </row>
    <row r="3917">
      <c r="A3917" s="7" t="n">
        <v>3916</v>
      </c>
      <c r="B3917" s="7" t="n">
        <v>47</v>
      </c>
      <c r="C3917" s="7" t="inlineStr">
        <is>
          <t>M</t>
        </is>
      </c>
      <c r="D3917" s="7" t="n">
        <v>20</v>
      </c>
      <c r="E3917" s="7" t="n">
        <v>1</v>
      </c>
      <c r="F3917" s="7" t="n">
        <v>916000</v>
      </c>
    </row>
    <row r="3918">
      <c r="A3918" s="7" t="n">
        <v>3917</v>
      </c>
      <c r="B3918" s="7" t="n">
        <v>26</v>
      </c>
      <c r="C3918" s="7" t="inlineStr">
        <is>
          <t>F</t>
        </is>
      </c>
      <c r="D3918" s="7" t="n">
        <v>15</v>
      </c>
      <c r="E3918" s="7" t="n">
        <v>1</v>
      </c>
      <c r="F3918" s="7" t="n">
        <v>507000</v>
      </c>
    </row>
    <row r="3919">
      <c r="A3919" s="7" t="n">
        <v>3918</v>
      </c>
      <c r="B3919" s="7" t="n">
        <v>49</v>
      </c>
      <c r="C3919" s="7" t="inlineStr">
        <is>
          <t>M</t>
        </is>
      </c>
      <c r="D3919" s="7" t="n">
        <v>20</v>
      </c>
      <c r="E3919" s="7" t="n">
        <v>1</v>
      </c>
      <c r="F3919" s="7" t="n">
        <v>280000</v>
      </c>
    </row>
    <row r="3920">
      <c r="A3920" s="7" t="n">
        <v>3919</v>
      </c>
      <c r="B3920" s="7" t="n">
        <v>27</v>
      </c>
      <c r="C3920" s="7" t="inlineStr">
        <is>
          <t>M</t>
        </is>
      </c>
      <c r="D3920" s="7" t="n">
        <v>10</v>
      </c>
      <c r="E3920" s="7" t="n">
        <v>1</v>
      </c>
      <c r="F3920" s="7" t="n">
        <v>401000</v>
      </c>
    </row>
    <row r="3921">
      <c r="A3921" s="7" t="n">
        <v>3920</v>
      </c>
      <c r="B3921" s="7" t="n">
        <v>49</v>
      </c>
      <c r="C3921" s="7" t="inlineStr">
        <is>
          <t>M</t>
        </is>
      </c>
      <c r="D3921" s="7" t="n">
        <v>20</v>
      </c>
      <c r="E3921" s="7" t="n">
        <v>1</v>
      </c>
      <c r="F3921" s="7" t="n">
        <v>135000</v>
      </c>
    </row>
    <row r="3922">
      <c r="A3922" s="7" t="n">
        <v>3921</v>
      </c>
      <c r="B3922" s="7" t="n">
        <v>49</v>
      </c>
      <c r="C3922" s="7" t="inlineStr">
        <is>
          <t>M</t>
        </is>
      </c>
      <c r="D3922" s="7" t="n">
        <v>20</v>
      </c>
      <c r="E3922" s="7" t="n">
        <v>1</v>
      </c>
      <c r="F3922" s="7" t="n">
        <v>303000</v>
      </c>
    </row>
    <row r="3923">
      <c r="A3923" s="7" t="n">
        <v>3922</v>
      </c>
      <c r="B3923" s="7" t="n">
        <v>39</v>
      </c>
      <c r="C3923" s="7" t="inlineStr">
        <is>
          <t>F</t>
        </is>
      </c>
      <c r="D3923" s="7" t="n">
        <v>20</v>
      </c>
      <c r="E3923" s="7" t="n">
        <v>1</v>
      </c>
      <c r="F3923" s="7" t="n">
        <v>756000</v>
      </c>
    </row>
    <row r="3924">
      <c r="A3924" s="7" t="n">
        <v>3923</v>
      </c>
      <c r="B3924" s="7" t="n">
        <v>21</v>
      </c>
      <c r="C3924" s="7" t="inlineStr">
        <is>
          <t>M</t>
        </is>
      </c>
      <c r="D3924" s="7" t="n">
        <v>15</v>
      </c>
      <c r="E3924" s="7" t="n">
        <v>1</v>
      </c>
      <c r="F3924" s="7" t="n">
        <v>929000</v>
      </c>
    </row>
    <row r="3925">
      <c r="A3925" s="7" t="n">
        <v>3924</v>
      </c>
      <c r="B3925" s="7" t="n">
        <v>39</v>
      </c>
      <c r="C3925" s="7" t="inlineStr">
        <is>
          <t>F</t>
        </is>
      </c>
      <c r="D3925" s="7" t="n">
        <v>20</v>
      </c>
      <c r="E3925" s="7" t="n">
        <v>1</v>
      </c>
      <c r="F3925" s="7" t="n">
        <v>81000</v>
      </c>
    </row>
    <row r="3926">
      <c r="A3926" s="7" t="n">
        <v>3925</v>
      </c>
      <c r="B3926" s="7" t="n">
        <v>29</v>
      </c>
      <c r="C3926" s="7" t="inlineStr">
        <is>
          <t>M</t>
        </is>
      </c>
      <c r="D3926" s="7" t="n">
        <v>10</v>
      </c>
      <c r="E3926" s="7" t="n">
        <v>1</v>
      </c>
      <c r="F3926" s="7" t="n">
        <v>929000</v>
      </c>
    </row>
    <row r="3927">
      <c r="A3927" s="7" t="n">
        <v>3926</v>
      </c>
      <c r="B3927" s="7" t="n">
        <v>52</v>
      </c>
      <c r="C3927" s="7" t="inlineStr">
        <is>
          <t>F</t>
        </is>
      </c>
      <c r="D3927" s="7" t="n">
        <v>10</v>
      </c>
      <c r="E3927" s="7" t="n">
        <v>1</v>
      </c>
      <c r="F3927" s="7" t="n">
        <v>547000</v>
      </c>
    </row>
    <row r="3928">
      <c r="A3928" s="7" t="n">
        <v>3927</v>
      </c>
      <c r="B3928" s="7" t="n">
        <v>23</v>
      </c>
      <c r="C3928" s="7" t="inlineStr">
        <is>
          <t>M</t>
        </is>
      </c>
      <c r="D3928" s="7" t="n">
        <v>10</v>
      </c>
      <c r="E3928" s="7" t="n">
        <v>1</v>
      </c>
      <c r="F3928" s="7" t="n">
        <v>852000</v>
      </c>
    </row>
    <row r="3929">
      <c r="A3929" s="7" t="n">
        <v>3928</v>
      </c>
      <c r="B3929" s="7" t="n">
        <v>45</v>
      </c>
      <c r="C3929" s="7" t="inlineStr">
        <is>
          <t>F</t>
        </is>
      </c>
      <c r="D3929" s="7" t="n">
        <v>15</v>
      </c>
      <c r="E3929" s="7" t="n">
        <v>1</v>
      </c>
      <c r="F3929" s="7" t="n">
        <v>49000</v>
      </c>
    </row>
    <row r="3930">
      <c r="A3930" s="7" t="n">
        <v>3929</v>
      </c>
      <c r="B3930" s="7" t="n">
        <v>28</v>
      </c>
      <c r="C3930" s="7" t="inlineStr">
        <is>
          <t>M</t>
        </is>
      </c>
      <c r="D3930" s="7" t="n">
        <v>10</v>
      </c>
      <c r="E3930" s="7" t="n">
        <v>1</v>
      </c>
      <c r="F3930" s="7" t="n">
        <v>272000</v>
      </c>
    </row>
    <row r="3931">
      <c r="A3931" s="7" t="n">
        <v>3930</v>
      </c>
      <c r="B3931" s="7" t="n">
        <v>50</v>
      </c>
      <c r="C3931" s="7" t="inlineStr">
        <is>
          <t>F</t>
        </is>
      </c>
      <c r="D3931" s="7" t="n">
        <v>15</v>
      </c>
      <c r="E3931" s="7" t="n">
        <v>1</v>
      </c>
      <c r="F3931" s="7" t="n">
        <v>643000</v>
      </c>
    </row>
    <row r="3932">
      <c r="A3932" s="7" t="n">
        <v>3931</v>
      </c>
      <c r="B3932" s="7" t="n">
        <v>55</v>
      </c>
      <c r="C3932" s="7" t="inlineStr">
        <is>
          <t>M</t>
        </is>
      </c>
      <c r="D3932" s="7" t="n">
        <v>20</v>
      </c>
      <c r="E3932" s="7" t="n">
        <v>1</v>
      </c>
      <c r="F3932" s="7" t="n">
        <v>508000</v>
      </c>
    </row>
    <row r="3933">
      <c r="A3933" s="7" t="n">
        <v>3932</v>
      </c>
      <c r="B3933" s="7" t="n">
        <v>55</v>
      </c>
      <c r="C3933" s="7" t="inlineStr">
        <is>
          <t>F</t>
        </is>
      </c>
      <c r="D3933" s="7" t="n">
        <v>20</v>
      </c>
      <c r="E3933" s="7" t="n">
        <v>1</v>
      </c>
      <c r="F3933" s="7" t="n">
        <v>477000</v>
      </c>
    </row>
    <row r="3934">
      <c r="A3934" s="7" t="n">
        <v>3933</v>
      </c>
      <c r="B3934" s="7" t="n">
        <v>30</v>
      </c>
      <c r="C3934" s="7" t="inlineStr">
        <is>
          <t>M</t>
        </is>
      </c>
      <c r="D3934" s="7" t="n">
        <v>10</v>
      </c>
      <c r="E3934" s="7" t="n">
        <v>1</v>
      </c>
      <c r="F3934" s="7" t="n">
        <v>808000</v>
      </c>
    </row>
    <row r="3935">
      <c r="A3935" s="7" t="n">
        <v>3934</v>
      </c>
      <c r="B3935" s="7" t="n">
        <v>42</v>
      </c>
      <c r="C3935" s="7" t="inlineStr">
        <is>
          <t>F</t>
        </is>
      </c>
      <c r="D3935" s="7" t="n">
        <v>20</v>
      </c>
      <c r="E3935" s="7" t="n">
        <v>1</v>
      </c>
      <c r="F3935" s="7" t="n">
        <v>134000</v>
      </c>
    </row>
    <row r="3936">
      <c r="A3936" s="7" t="n">
        <v>3935</v>
      </c>
      <c r="B3936" s="7" t="n">
        <v>46</v>
      </c>
      <c r="C3936" s="7" t="inlineStr">
        <is>
          <t>F</t>
        </is>
      </c>
      <c r="D3936" s="7" t="n">
        <v>10</v>
      </c>
      <c r="E3936" s="7" t="n">
        <v>1</v>
      </c>
      <c r="F3936" s="7" t="n">
        <v>552000</v>
      </c>
    </row>
    <row r="3937">
      <c r="A3937" s="7" t="n">
        <v>3936</v>
      </c>
      <c r="B3937" s="7" t="n">
        <v>58</v>
      </c>
      <c r="C3937" s="7" t="inlineStr">
        <is>
          <t>M</t>
        </is>
      </c>
      <c r="D3937" s="7" t="n">
        <v>20</v>
      </c>
      <c r="E3937" s="7" t="n">
        <v>1</v>
      </c>
      <c r="F3937" s="7" t="n">
        <v>446000</v>
      </c>
    </row>
    <row r="3938">
      <c r="A3938" s="7" t="n">
        <v>3937</v>
      </c>
      <c r="B3938" s="7" t="n">
        <v>41</v>
      </c>
      <c r="C3938" s="7" t="inlineStr">
        <is>
          <t>M</t>
        </is>
      </c>
      <c r="D3938" s="7" t="n">
        <v>20</v>
      </c>
      <c r="E3938" s="7" t="n">
        <v>1</v>
      </c>
      <c r="F3938" s="7" t="n">
        <v>667000</v>
      </c>
    </row>
    <row r="3939">
      <c r="A3939" s="7" t="n">
        <v>3938</v>
      </c>
      <c r="B3939" s="7" t="n">
        <v>42</v>
      </c>
      <c r="C3939" s="7" t="inlineStr">
        <is>
          <t>F</t>
        </is>
      </c>
      <c r="D3939" s="7" t="n">
        <v>15</v>
      </c>
      <c r="E3939" s="7" t="n">
        <v>1</v>
      </c>
      <c r="F3939" s="7" t="n">
        <v>329000</v>
      </c>
    </row>
    <row r="3940">
      <c r="A3940" s="7" t="n">
        <v>3939</v>
      </c>
      <c r="B3940" s="7" t="n">
        <v>34</v>
      </c>
      <c r="C3940" s="7" t="inlineStr">
        <is>
          <t>M</t>
        </is>
      </c>
      <c r="D3940" s="7" t="n">
        <v>10</v>
      </c>
      <c r="E3940" s="7" t="n">
        <v>1</v>
      </c>
      <c r="F3940" s="7" t="n">
        <v>242000</v>
      </c>
    </row>
    <row r="3941">
      <c r="A3941" s="7" t="n">
        <v>3940</v>
      </c>
      <c r="B3941" s="7" t="n">
        <v>53</v>
      </c>
      <c r="C3941" s="7" t="inlineStr">
        <is>
          <t>M</t>
        </is>
      </c>
      <c r="D3941" s="7" t="n">
        <v>20</v>
      </c>
      <c r="E3941" s="7" t="n">
        <v>1</v>
      </c>
      <c r="F3941" s="7" t="n">
        <v>784000</v>
      </c>
    </row>
    <row r="3942">
      <c r="A3942" s="7" t="n">
        <v>3941</v>
      </c>
      <c r="B3942" s="7" t="n">
        <v>38</v>
      </c>
      <c r="C3942" s="7" t="inlineStr">
        <is>
          <t>M</t>
        </is>
      </c>
      <c r="D3942" s="7" t="n">
        <v>10</v>
      </c>
      <c r="E3942" s="7" t="n">
        <v>1</v>
      </c>
      <c r="F3942" s="7" t="n">
        <v>871000</v>
      </c>
    </row>
    <row r="3943">
      <c r="A3943" s="7" t="n">
        <v>3942</v>
      </c>
      <c r="B3943" s="7" t="n">
        <v>45</v>
      </c>
      <c r="C3943" s="7" t="inlineStr">
        <is>
          <t>M</t>
        </is>
      </c>
      <c r="D3943" s="7" t="n">
        <v>10</v>
      </c>
      <c r="E3943" s="7" t="n">
        <v>1</v>
      </c>
      <c r="F3943" s="7" t="n">
        <v>58000</v>
      </c>
    </row>
    <row r="3944">
      <c r="A3944" s="7" t="n">
        <v>3943</v>
      </c>
      <c r="B3944" s="7" t="n">
        <v>50</v>
      </c>
      <c r="C3944" s="7" t="inlineStr">
        <is>
          <t>F</t>
        </is>
      </c>
      <c r="D3944" s="7" t="n">
        <v>10</v>
      </c>
      <c r="E3944" s="7" t="n">
        <v>1</v>
      </c>
      <c r="F3944" s="7" t="n">
        <v>93000</v>
      </c>
    </row>
    <row r="3945">
      <c r="A3945" s="7" t="n">
        <v>3944</v>
      </c>
      <c r="B3945" s="7" t="n">
        <v>58</v>
      </c>
      <c r="C3945" s="7" t="inlineStr">
        <is>
          <t>M</t>
        </is>
      </c>
      <c r="D3945" s="7" t="n">
        <v>20</v>
      </c>
      <c r="E3945" s="7" t="n">
        <v>1</v>
      </c>
      <c r="F3945" s="7" t="n">
        <v>723000</v>
      </c>
    </row>
    <row r="3946">
      <c r="A3946" s="7" t="n">
        <v>3945</v>
      </c>
      <c r="B3946" s="7" t="n">
        <v>54</v>
      </c>
      <c r="C3946" s="7" t="inlineStr">
        <is>
          <t>M</t>
        </is>
      </c>
      <c r="D3946" s="7" t="n">
        <v>15</v>
      </c>
      <c r="E3946" s="7" t="n">
        <v>1</v>
      </c>
      <c r="F3946" s="7" t="n">
        <v>363000</v>
      </c>
    </row>
    <row r="3947">
      <c r="A3947" s="7" t="n">
        <v>3946</v>
      </c>
      <c r="B3947" s="7" t="n">
        <v>44</v>
      </c>
      <c r="C3947" s="7" t="inlineStr">
        <is>
          <t>F</t>
        </is>
      </c>
      <c r="D3947" s="7" t="n">
        <v>20</v>
      </c>
      <c r="E3947" s="7" t="n">
        <v>1</v>
      </c>
      <c r="F3947" s="7" t="n">
        <v>109000</v>
      </c>
    </row>
    <row r="3948">
      <c r="A3948" s="7" t="n">
        <v>3947</v>
      </c>
      <c r="B3948" s="7" t="n">
        <v>38</v>
      </c>
      <c r="C3948" s="7" t="inlineStr">
        <is>
          <t>M</t>
        </is>
      </c>
      <c r="D3948" s="7" t="n">
        <v>15</v>
      </c>
      <c r="E3948" s="7" t="n">
        <v>1</v>
      </c>
      <c r="F3948" s="7" t="n">
        <v>663000</v>
      </c>
    </row>
    <row r="3949">
      <c r="A3949" s="7" t="n">
        <v>3948</v>
      </c>
      <c r="B3949" s="7" t="n">
        <v>27</v>
      </c>
      <c r="C3949" s="7" t="inlineStr">
        <is>
          <t>M</t>
        </is>
      </c>
      <c r="D3949" s="7" t="n">
        <v>20</v>
      </c>
      <c r="E3949" s="7" t="n">
        <v>1</v>
      </c>
      <c r="F3949" s="7" t="n">
        <v>951000</v>
      </c>
    </row>
    <row r="3950">
      <c r="A3950" s="7" t="n">
        <v>3949</v>
      </c>
      <c r="B3950" s="7" t="n">
        <v>47</v>
      </c>
      <c r="C3950" s="7" t="inlineStr">
        <is>
          <t>M</t>
        </is>
      </c>
      <c r="D3950" s="7" t="n">
        <v>20</v>
      </c>
      <c r="E3950" s="7" t="n">
        <v>1</v>
      </c>
      <c r="F3950" s="7" t="n">
        <v>170000</v>
      </c>
    </row>
    <row r="3951">
      <c r="A3951" s="7" t="n">
        <v>3950</v>
      </c>
      <c r="B3951" s="7" t="n">
        <v>44</v>
      </c>
      <c r="C3951" s="7" t="inlineStr">
        <is>
          <t>M</t>
        </is>
      </c>
      <c r="D3951" s="7" t="n">
        <v>10</v>
      </c>
      <c r="E3951" s="7" t="n">
        <v>1</v>
      </c>
      <c r="F3951" s="7" t="n">
        <v>122000</v>
      </c>
    </row>
    <row r="3952">
      <c r="A3952" s="7" t="n">
        <v>3951</v>
      </c>
      <c r="B3952" s="7" t="n">
        <v>25</v>
      </c>
      <c r="C3952" s="7" t="inlineStr">
        <is>
          <t>F</t>
        </is>
      </c>
      <c r="D3952" s="7" t="n">
        <v>20</v>
      </c>
      <c r="E3952" s="7" t="n">
        <v>1</v>
      </c>
      <c r="F3952" s="7" t="n">
        <v>46000</v>
      </c>
    </row>
    <row r="3953">
      <c r="A3953" s="7" t="n">
        <v>3952</v>
      </c>
      <c r="B3953" s="7" t="n">
        <v>29</v>
      </c>
      <c r="C3953" s="7" t="inlineStr">
        <is>
          <t>F</t>
        </is>
      </c>
      <c r="D3953" s="7" t="n">
        <v>10</v>
      </c>
      <c r="E3953" s="7" t="n">
        <v>1</v>
      </c>
      <c r="F3953" s="7" t="n">
        <v>753000</v>
      </c>
    </row>
    <row r="3954">
      <c r="A3954" s="7" t="n">
        <v>3953</v>
      </c>
      <c r="B3954" s="7" t="n">
        <v>41</v>
      </c>
      <c r="C3954" s="7" t="inlineStr">
        <is>
          <t>F</t>
        </is>
      </c>
      <c r="D3954" s="7" t="n">
        <v>15</v>
      </c>
      <c r="E3954" s="7" t="n">
        <v>1</v>
      </c>
      <c r="F3954" s="7" t="n">
        <v>848000</v>
      </c>
    </row>
    <row r="3955">
      <c r="A3955" s="7" t="n">
        <v>3954</v>
      </c>
      <c r="B3955" s="7" t="n">
        <v>53</v>
      </c>
      <c r="C3955" s="7" t="inlineStr">
        <is>
          <t>M</t>
        </is>
      </c>
      <c r="D3955" s="7" t="n">
        <v>10</v>
      </c>
      <c r="E3955" s="7" t="n">
        <v>1</v>
      </c>
      <c r="F3955" s="7" t="n">
        <v>543000</v>
      </c>
    </row>
    <row r="3956">
      <c r="A3956" s="7" t="n">
        <v>3955</v>
      </c>
      <c r="B3956" s="7" t="n">
        <v>45</v>
      </c>
      <c r="C3956" s="7" t="inlineStr">
        <is>
          <t>M</t>
        </is>
      </c>
      <c r="D3956" s="7" t="n">
        <v>10</v>
      </c>
      <c r="E3956" s="7" t="n">
        <v>1</v>
      </c>
      <c r="F3956" s="7" t="n">
        <v>222000</v>
      </c>
    </row>
    <row r="3957">
      <c r="A3957" s="7" t="n">
        <v>3956</v>
      </c>
      <c r="B3957" s="7" t="n">
        <v>59</v>
      </c>
      <c r="C3957" s="7" t="inlineStr">
        <is>
          <t>F</t>
        </is>
      </c>
      <c r="D3957" s="7" t="n">
        <v>20</v>
      </c>
      <c r="E3957" s="7" t="n">
        <v>1</v>
      </c>
      <c r="F3957" s="7" t="n">
        <v>440000</v>
      </c>
    </row>
    <row r="3958">
      <c r="A3958" s="7" t="n">
        <v>3957</v>
      </c>
      <c r="B3958" s="7" t="n">
        <v>36</v>
      </c>
      <c r="C3958" s="7" t="inlineStr">
        <is>
          <t>F</t>
        </is>
      </c>
      <c r="D3958" s="7" t="n">
        <v>10</v>
      </c>
      <c r="E3958" s="7" t="n">
        <v>1</v>
      </c>
      <c r="F3958" s="7" t="n">
        <v>883000</v>
      </c>
    </row>
    <row r="3959">
      <c r="A3959" s="7" t="n">
        <v>3958</v>
      </c>
      <c r="B3959" s="7" t="n">
        <v>52</v>
      </c>
      <c r="C3959" s="7" t="inlineStr">
        <is>
          <t>F</t>
        </is>
      </c>
      <c r="D3959" s="7" t="n">
        <v>20</v>
      </c>
      <c r="E3959" s="7" t="n">
        <v>1</v>
      </c>
      <c r="F3959" s="7" t="n">
        <v>970000</v>
      </c>
    </row>
    <row r="3960">
      <c r="A3960" s="7" t="n">
        <v>3959</v>
      </c>
      <c r="B3960" s="7" t="n">
        <v>44</v>
      </c>
      <c r="C3960" s="7" t="inlineStr">
        <is>
          <t>F</t>
        </is>
      </c>
      <c r="D3960" s="7" t="n">
        <v>15</v>
      </c>
      <c r="E3960" s="7" t="n">
        <v>1</v>
      </c>
      <c r="F3960" s="7" t="n">
        <v>690000</v>
      </c>
    </row>
    <row r="3961">
      <c r="A3961" s="7" t="n">
        <v>3960</v>
      </c>
      <c r="B3961" s="7" t="n">
        <v>39</v>
      </c>
      <c r="C3961" s="7" t="inlineStr">
        <is>
          <t>F</t>
        </is>
      </c>
      <c r="D3961" s="7" t="n">
        <v>15</v>
      </c>
      <c r="E3961" s="7" t="n">
        <v>1</v>
      </c>
      <c r="F3961" s="7" t="n">
        <v>956000</v>
      </c>
    </row>
    <row r="3962">
      <c r="A3962" s="7" t="n">
        <v>3961</v>
      </c>
      <c r="B3962" s="7" t="n">
        <v>30</v>
      </c>
      <c r="C3962" s="7" t="inlineStr">
        <is>
          <t>M</t>
        </is>
      </c>
      <c r="D3962" s="7" t="n">
        <v>20</v>
      </c>
      <c r="E3962" s="7" t="n">
        <v>1</v>
      </c>
      <c r="F3962" s="7" t="n">
        <v>834000</v>
      </c>
    </row>
    <row r="3963">
      <c r="A3963" s="7" t="n">
        <v>3962</v>
      </c>
      <c r="B3963" s="7" t="n">
        <v>37</v>
      </c>
      <c r="C3963" s="7" t="inlineStr">
        <is>
          <t>F</t>
        </is>
      </c>
      <c r="D3963" s="7" t="n">
        <v>20</v>
      </c>
      <c r="E3963" s="7" t="n">
        <v>1</v>
      </c>
      <c r="F3963" s="7" t="n">
        <v>347000</v>
      </c>
    </row>
    <row r="3964">
      <c r="A3964" s="7" t="n">
        <v>3963</v>
      </c>
      <c r="B3964" s="7" t="n">
        <v>40</v>
      </c>
      <c r="C3964" s="7" t="inlineStr">
        <is>
          <t>F</t>
        </is>
      </c>
      <c r="D3964" s="7" t="n">
        <v>10</v>
      </c>
      <c r="E3964" s="7" t="n">
        <v>1</v>
      </c>
      <c r="F3964" s="7" t="n">
        <v>557000</v>
      </c>
    </row>
    <row r="3965">
      <c r="A3965" s="7" t="n">
        <v>3964</v>
      </c>
      <c r="B3965" s="7" t="n">
        <v>54</v>
      </c>
      <c r="C3965" s="7" t="inlineStr">
        <is>
          <t>M</t>
        </is>
      </c>
      <c r="D3965" s="7" t="n">
        <v>20</v>
      </c>
      <c r="E3965" s="7" t="n">
        <v>1</v>
      </c>
      <c r="F3965" s="7" t="n">
        <v>465000</v>
      </c>
    </row>
    <row r="3966">
      <c r="A3966" s="7" t="n">
        <v>3965</v>
      </c>
      <c r="B3966" s="7" t="n">
        <v>47</v>
      </c>
      <c r="C3966" s="7" t="inlineStr">
        <is>
          <t>F</t>
        </is>
      </c>
      <c r="D3966" s="7" t="n">
        <v>20</v>
      </c>
      <c r="E3966" s="7" t="n">
        <v>1</v>
      </c>
      <c r="F3966" s="7" t="n">
        <v>149000</v>
      </c>
    </row>
    <row r="3967">
      <c r="A3967" s="7" t="n">
        <v>3966</v>
      </c>
      <c r="B3967" s="7" t="n">
        <v>24</v>
      </c>
      <c r="C3967" s="7" t="inlineStr">
        <is>
          <t>M</t>
        </is>
      </c>
      <c r="D3967" s="7" t="n">
        <v>15</v>
      </c>
      <c r="E3967" s="7" t="n">
        <v>1</v>
      </c>
      <c r="F3967" s="7" t="n">
        <v>118000</v>
      </c>
    </row>
    <row r="3968">
      <c r="A3968" s="7" t="n">
        <v>3967</v>
      </c>
      <c r="B3968" s="7" t="n">
        <v>50</v>
      </c>
      <c r="C3968" s="7" t="inlineStr">
        <is>
          <t>F</t>
        </is>
      </c>
      <c r="D3968" s="7" t="n">
        <v>10</v>
      </c>
      <c r="E3968" s="7" t="n">
        <v>1</v>
      </c>
      <c r="F3968" s="7" t="n">
        <v>397000</v>
      </c>
    </row>
    <row r="3969">
      <c r="A3969" s="7" t="n">
        <v>3968</v>
      </c>
      <c r="B3969" s="7" t="n">
        <v>47</v>
      </c>
      <c r="C3969" s="7" t="inlineStr">
        <is>
          <t>F</t>
        </is>
      </c>
      <c r="D3969" s="7" t="n">
        <v>15</v>
      </c>
      <c r="E3969" s="7" t="n">
        <v>1</v>
      </c>
      <c r="F3969" s="7" t="n">
        <v>993000</v>
      </c>
    </row>
    <row r="3970">
      <c r="A3970" s="7" t="n">
        <v>3969</v>
      </c>
      <c r="B3970" s="7" t="n">
        <v>24</v>
      </c>
      <c r="C3970" s="7" t="inlineStr">
        <is>
          <t>M</t>
        </is>
      </c>
      <c r="D3970" s="7" t="n">
        <v>10</v>
      </c>
      <c r="E3970" s="7" t="n">
        <v>1</v>
      </c>
      <c r="F3970" s="7" t="n">
        <v>589000</v>
      </c>
    </row>
    <row r="3971">
      <c r="A3971" s="7" t="n">
        <v>3970</v>
      </c>
      <c r="B3971" s="7" t="n">
        <v>28</v>
      </c>
      <c r="C3971" s="7" t="inlineStr">
        <is>
          <t>M</t>
        </is>
      </c>
      <c r="D3971" s="7" t="n">
        <v>20</v>
      </c>
      <c r="E3971" s="7" t="n">
        <v>1</v>
      </c>
      <c r="F3971" s="7" t="n">
        <v>954000</v>
      </c>
    </row>
    <row r="3972">
      <c r="A3972" s="7" t="n">
        <v>3971</v>
      </c>
      <c r="B3972" s="7" t="n">
        <v>22</v>
      </c>
      <c r="C3972" s="7" t="inlineStr">
        <is>
          <t>M</t>
        </is>
      </c>
      <c r="D3972" s="7" t="n">
        <v>15</v>
      </c>
      <c r="E3972" s="7" t="n">
        <v>1</v>
      </c>
      <c r="F3972" s="7" t="n">
        <v>553000</v>
      </c>
    </row>
    <row r="3973">
      <c r="A3973" s="7" t="n">
        <v>3972</v>
      </c>
      <c r="B3973" s="7" t="n">
        <v>24</v>
      </c>
      <c r="C3973" s="7" t="inlineStr">
        <is>
          <t>F</t>
        </is>
      </c>
      <c r="D3973" s="7" t="n">
        <v>20</v>
      </c>
      <c r="E3973" s="7" t="n">
        <v>1</v>
      </c>
      <c r="F3973" s="7" t="n">
        <v>950000</v>
      </c>
    </row>
    <row r="3974">
      <c r="A3974" s="7" t="n">
        <v>3973</v>
      </c>
      <c r="B3974" s="7" t="n">
        <v>55</v>
      </c>
      <c r="C3974" s="7" t="inlineStr">
        <is>
          <t>F</t>
        </is>
      </c>
      <c r="D3974" s="7" t="n">
        <v>15</v>
      </c>
      <c r="E3974" s="7" t="n">
        <v>1</v>
      </c>
      <c r="F3974" s="7" t="n">
        <v>488000</v>
      </c>
    </row>
    <row r="3975">
      <c r="A3975" s="7" t="n">
        <v>3974</v>
      </c>
      <c r="B3975" s="7" t="n">
        <v>55</v>
      </c>
      <c r="C3975" s="7" t="inlineStr">
        <is>
          <t>M</t>
        </is>
      </c>
      <c r="D3975" s="7" t="n">
        <v>20</v>
      </c>
      <c r="E3975" s="7" t="n">
        <v>1</v>
      </c>
      <c r="F3975" s="7" t="n">
        <v>855000</v>
      </c>
    </row>
    <row r="3976">
      <c r="A3976" s="7" t="n">
        <v>3975</v>
      </c>
      <c r="B3976" s="7" t="n">
        <v>31</v>
      </c>
      <c r="C3976" s="7" t="inlineStr">
        <is>
          <t>M</t>
        </is>
      </c>
      <c r="D3976" s="7" t="n">
        <v>20</v>
      </c>
      <c r="E3976" s="7" t="n">
        <v>1</v>
      </c>
      <c r="F3976" s="7" t="n">
        <v>834000</v>
      </c>
    </row>
    <row r="3977">
      <c r="A3977" s="7" t="n">
        <v>3976</v>
      </c>
      <c r="B3977" s="7" t="n">
        <v>25</v>
      </c>
      <c r="C3977" s="7" t="inlineStr">
        <is>
          <t>M</t>
        </is>
      </c>
      <c r="D3977" s="7" t="n">
        <v>20</v>
      </c>
      <c r="E3977" s="7" t="n">
        <v>1</v>
      </c>
      <c r="F3977" s="7" t="n">
        <v>859000</v>
      </c>
    </row>
    <row r="3978">
      <c r="A3978" s="7" t="n">
        <v>3977</v>
      </c>
      <c r="B3978" s="7" t="n">
        <v>22</v>
      </c>
      <c r="C3978" s="7" t="inlineStr">
        <is>
          <t>F</t>
        </is>
      </c>
      <c r="D3978" s="7" t="n">
        <v>15</v>
      </c>
      <c r="E3978" s="7" t="n">
        <v>1</v>
      </c>
      <c r="F3978" s="7" t="n">
        <v>27000</v>
      </c>
    </row>
    <row r="3979">
      <c r="A3979" s="7" t="n">
        <v>3978</v>
      </c>
      <c r="B3979" s="7" t="n">
        <v>32</v>
      </c>
      <c r="C3979" s="7" t="inlineStr">
        <is>
          <t>M</t>
        </is>
      </c>
      <c r="D3979" s="7" t="n">
        <v>10</v>
      </c>
      <c r="E3979" s="7" t="n">
        <v>1</v>
      </c>
      <c r="F3979" s="7" t="n">
        <v>488000</v>
      </c>
    </row>
    <row r="3980">
      <c r="A3980" s="7" t="n">
        <v>3979</v>
      </c>
      <c r="B3980" s="7" t="n">
        <v>38</v>
      </c>
      <c r="C3980" s="7" t="inlineStr">
        <is>
          <t>F</t>
        </is>
      </c>
      <c r="D3980" s="7" t="n">
        <v>20</v>
      </c>
      <c r="E3980" s="7" t="n">
        <v>1</v>
      </c>
      <c r="F3980" s="7" t="n">
        <v>269000</v>
      </c>
    </row>
    <row r="3981">
      <c r="A3981" s="7" t="n">
        <v>3980</v>
      </c>
      <c r="B3981" s="7" t="n">
        <v>38</v>
      </c>
      <c r="C3981" s="7" t="inlineStr">
        <is>
          <t>M</t>
        </is>
      </c>
      <c r="D3981" s="7" t="n">
        <v>20</v>
      </c>
      <c r="E3981" s="7" t="n">
        <v>1</v>
      </c>
      <c r="F3981" s="7" t="n">
        <v>950000</v>
      </c>
    </row>
    <row r="3982">
      <c r="A3982" s="7" t="n">
        <v>3981</v>
      </c>
      <c r="B3982" s="7" t="n">
        <v>44</v>
      </c>
      <c r="C3982" s="7" t="inlineStr">
        <is>
          <t>F</t>
        </is>
      </c>
      <c r="D3982" s="7" t="n">
        <v>10</v>
      </c>
      <c r="E3982" s="7" t="n">
        <v>1</v>
      </c>
      <c r="F3982" s="7" t="n">
        <v>501000</v>
      </c>
    </row>
    <row r="3983">
      <c r="A3983" s="7" t="n">
        <v>3982</v>
      </c>
      <c r="B3983" s="7" t="n">
        <v>29</v>
      </c>
      <c r="C3983" s="7" t="inlineStr">
        <is>
          <t>M</t>
        </is>
      </c>
      <c r="D3983" s="7" t="n">
        <v>10</v>
      </c>
      <c r="E3983" s="7" t="n">
        <v>1</v>
      </c>
      <c r="F3983" s="7" t="n">
        <v>808000</v>
      </c>
    </row>
    <row r="3984">
      <c r="A3984" s="7" t="n">
        <v>3983</v>
      </c>
      <c r="B3984" s="7" t="n">
        <v>42</v>
      </c>
      <c r="C3984" s="7" t="inlineStr">
        <is>
          <t>M</t>
        </is>
      </c>
      <c r="D3984" s="7" t="n">
        <v>20</v>
      </c>
      <c r="E3984" s="7" t="n">
        <v>1</v>
      </c>
      <c r="F3984" s="7" t="n">
        <v>657000</v>
      </c>
    </row>
    <row r="3985">
      <c r="A3985" s="7" t="n">
        <v>3984</v>
      </c>
      <c r="B3985" s="7" t="n">
        <v>53</v>
      </c>
      <c r="C3985" s="7" t="inlineStr">
        <is>
          <t>M</t>
        </is>
      </c>
      <c r="D3985" s="7" t="n">
        <v>20</v>
      </c>
      <c r="E3985" s="7" t="n">
        <v>1</v>
      </c>
      <c r="F3985" s="7" t="n">
        <v>17000</v>
      </c>
    </row>
    <row r="3986">
      <c r="A3986" s="7" t="n">
        <v>3985</v>
      </c>
      <c r="B3986" s="7" t="n">
        <v>45</v>
      </c>
      <c r="C3986" s="7" t="inlineStr">
        <is>
          <t>M</t>
        </is>
      </c>
      <c r="D3986" s="7" t="n">
        <v>15</v>
      </c>
      <c r="E3986" s="7" t="n">
        <v>1</v>
      </c>
      <c r="F3986" s="7" t="n">
        <v>817000</v>
      </c>
    </row>
    <row r="3987">
      <c r="A3987" s="7" t="n">
        <v>3986</v>
      </c>
      <c r="B3987" s="7" t="n">
        <v>59</v>
      </c>
      <c r="C3987" s="7" t="inlineStr">
        <is>
          <t>M</t>
        </is>
      </c>
      <c r="D3987" s="7" t="n">
        <v>20</v>
      </c>
      <c r="E3987" s="7" t="n">
        <v>1</v>
      </c>
      <c r="F3987" s="7" t="n">
        <v>348000</v>
      </c>
    </row>
    <row r="3988">
      <c r="A3988" s="7" t="n">
        <v>3987</v>
      </c>
      <c r="B3988" s="7" t="n">
        <v>31</v>
      </c>
      <c r="C3988" s="7" t="inlineStr">
        <is>
          <t>F</t>
        </is>
      </c>
      <c r="D3988" s="7" t="n">
        <v>15</v>
      </c>
      <c r="E3988" s="7" t="n">
        <v>1</v>
      </c>
      <c r="F3988" s="7" t="n">
        <v>571000</v>
      </c>
    </row>
    <row r="3989">
      <c r="A3989" s="7" t="n">
        <v>3988</v>
      </c>
      <c r="B3989" s="7" t="n">
        <v>21</v>
      </c>
      <c r="C3989" s="7" t="inlineStr">
        <is>
          <t>M</t>
        </is>
      </c>
      <c r="D3989" s="7" t="n">
        <v>10</v>
      </c>
      <c r="E3989" s="7" t="n">
        <v>1</v>
      </c>
      <c r="F3989" s="7" t="n">
        <v>704000</v>
      </c>
    </row>
    <row r="3990">
      <c r="A3990" s="7" t="n">
        <v>3989</v>
      </c>
      <c r="B3990" s="7" t="n">
        <v>36</v>
      </c>
      <c r="C3990" s="7" t="inlineStr">
        <is>
          <t>F</t>
        </is>
      </c>
      <c r="D3990" s="7" t="n">
        <v>15</v>
      </c>
      <c r="E3990" s="7" t="n">
        <v>1</v>
      </c>
      <c r="F3990" s="7" t="n">
        <v>147000</v>
      </c>
    </row>
    <row r="3991">
      <c r="A3991" s="7" t="n">
        <v>3990</v>
      </c>
      <c r="B3991" s="7" t="n">
        <v>55</v>
      </c>
      <c r="C3991" s="7" t="inlineStr">
        <is>
          <t>F</t>
        </is>
      </c>
      <c r="D3991" s="7" t="n">
        <v>20</v>
      </c>
      <c r="E3991" s="7" t="n">
        <v>1</v>
      </c>
      <c r="F3991" s="7" t="n">
        <v>495000</v>
      </c>
    </row>
    <row r="3992">
      <c r="A3992" s="7" t="n">
        <v>3991</v>
      </c>
      <c r="B3992" s="7" t="n">
        <v>44</v>
      </c>
      <c r="C3992" s="7" t="inlineStr">
        <is>
          <t>M</t>
        </is>
      </c>
      <c r="D3992" s="7" t="n">
        <v>20</v>
      </c>
      <c r="E3992" s="7" t="n">
        <v>1</v>
      </c>
      <c r="F3992" s="7" t="n">
        <v>674000</v>
      </c>
    </row>
    <row r="3993">
      <c r="A3993" s="7" t="n">
        <v>3992</v>
      </c>
      <c r="B3993" s="7" t="n">
        <v>37</v>
      </c>
      <c r="C3993" s="7" t="inlineStr">
        <is>
          <t>M</t>
        </is>
      </c>
      <c r="D3993" s="7" t="n">
        <v>10</v>
      </c>
      <c r="E3993" s="7" t="n">
        <v>1</v>
      </c>
      <c r="F3993" s="7" t="n">
        <v>76000</v>
      </c>
    </row>
    <row r="3994">
      <c r="A3994" s="7" t="n">
        <v>3993</v>
      </c>
      <c r="B3994" s="7" t="n">
        <v>39</v>
      </c>
      <c r="C3994" s="7" t="inlineStr">
        <is>
          <t>F</t>
        </is>
      </c>
      <c r="D3994" s="7" t="n">
        <v>10</v>
      </c>
      <c r="E3994" s="7" t="n">
        <v>1</v>
      </c>
      <c r="F3994" s="7" t="n">
        <v>676000</v>
      </c>
    </row>
    <row r="3995">
      <c r="A3995" s="7" t="n">
        <v>3994</v>
      </c>
      <c r="B3995" s="7" t="n">
        <v>45</v>
      </c>
      <c r="C3995" s="7" t="inlineStr">
        <is>
          <t>F</t>
        </is>
      </c>
      <c r="D3995" s="7" t="n">
        <v>10</v>
      </c>
      <c r="E3995" s="7" t="n">
        <v>1</v>
      </c>
      <c r="F3995" s="7" t="n">
        <v>62000</v>
      </c>
    </row>
    <row r="3996">
      <c r="A3996" s="7" t="n">
        <v>3995</v>
      </c>
      <c r="B3996" s="7" t="n">
        <v>50</v>
      </c>
      <c r="C3996" s="7" t="inlineStr">
        <is>
          <t>M</t>
        </is>
      </c>
      <c r="D3996" s="7" t="n">
        <v>10</v>
      </c>
      <c r="E3996" s="7" t="n">
        <v>1</v>
      </c>
      <c r="F3996" s="7" t="n">
        <v>271000</v>
      </c>
    </row>
    <row r="3997">
      <c r="A3997" s="7" t="n">
        <v>3996</v>
      </c>
      <c r="B3997" s="7" t="n">
        <v>38</v>
      </c>
      <c r="C3997" s="7" t="inlineStr">
        <is>
          <t>M</t>
        </is>
      </c>
      <c r="D3997" s="7" t="n">
        <v>15</v>
      </c>
      <c r="E3997" s="7" t="n">
        <v>1</v>
      </c>
      <c r="F3997" s="7" t="n">
        <v>548000</v>
      </c>
    </row>
    <row r="3998">
      <c r="A3998" s="7" t="n">
        <v>3997</v>
      </c>
      <c r="B3998" s="7" t="n">
        <v>25</v>
      </c>
      <c r="C3998" s="7" t="inlineStr">
        <is>
          <t>M</t>
        </is>
      </c>
      <c r="D3998" s="7" t="n">
        <v>20</v>
      </c>
      <c r="E3998" s="7" t="n">
        <v>1</v>
      </c>
      <c r="F3998" s="7" t="n">
        <v>153000</v>
      </c>
    </row>
    <row r="3999">
      <c r="A3999" s="7" t="n">
        <v>3998</v>
      </c>
      <c r="B3999" s="7" t="n">
        <v>37</v>
      </c>
      <c r="C3999" s="7" t="inlineStr">
        <is>
          <t>F</t>
        </is>
      </c>
      <c r="D3999" s="7" t="n">
        <v>10</v>
      </c>
      <c r="E3999" s="7" t="n">
        <v>1</v>
      </c>
      <c r="F3999" s="7" t="n">
        <v>667000</v>
      </c>
    </row>
    <row r="4000">
      <c r="A4000" s="7" t="n">
        <v>3999</v>
      </c>
      <c r="B4000" s="7" t="n">
        <v>34</v>
      </c>
      <c r="C4000" s="7" t="inlineStr">
        <is>
          <t>F</t>
        </is>
      </c>
      <c r="D4000" s="7" t="n">
        <v>15</v>
      </c>
      <c r="E4000" s="7" t="n">
        <v>1</v>
      </c>
      <c r="F4000" s="7" t="n">
        <v>349000</v>
      </c>
    </row>
    <row r="4001">
      <c r="A4001" s="7" t="n">
        <v>4000</v>
      </c>
      <c r="B4001" s="7" t="n">
        <v>37</v>
      </c>
      <c r="C4001" s="7" t="inlineStr">
        <is>
          <t>M</t>
        </is>
      </c>
      <c r="D4001" s="7" t="n">
        <v>20</v>
      </c>
      <c r="E4001" s="7" t="n">
        <v>1</v>
      </c>
      <c r="F4001" s="7" t="n">
        <v>497000</v>
      </c>
    </row>
    <row r="4002">
      <c r="A4002" s="7" t="n">
        <v>4001</v>
      </c>
      <c r="B4002" s="7" t="n">
        <v>30</v>
      </c>
      <c r="C4002" s="7" t="inlineStr">
        <is>
          <t>M</t>
        </is>
      </c>
      <c r="D4002" s="7" t="n">
        <v>10</v>
      </c>
      <c r="E4002" s="7" t="n">
        <v>1</v>
      </c>
      <c r="F4002" s="7" t="n">
        <v>34000</v>
      </c>
    </row>
    <row r="4003">
      <c r="A4003" s="7" t="n">
        <v>4002</v>
      </c>
      <c r="B4003" s="7" t="n">
        <v>50</v>
      </c>
      <c r="C4003" s="7" t="inlineStr">
        <is>
          <t>M</t>
        </is>
      </c>
      <c r="D4003" s="7" t="n">
        <v>15</v>
      </c>
      <c r="E4003" s="7" t="n">
        <v>1</v>
      </c>
      <c r="F4003" s="7" t="n">
        <v>266000</v>
      </c>
    </row>
    <row r="4004">
      <c r="A4004" s="7" t="n">
        <v>4003</v>
      </c>
      <c r="B4004" s="7" t="n">
        <v>27</v>
      </c>
      <c r="C4004" s="7" t="inlineStr">
        <is>
          <t>F</t>
        </is>
      </c>
      <c r="D4004" s="7" t="n">
        <v>20</v>
      </c>
      <c r="E4004" s="7" t="n">
        <v>1</v>
      </c>
      <c r="F4004" s="7" t="n">
        <v>912000</v>
      </c>
    </row>
    <row r="4005">
      <c r="A4005" s="7" t="n">
        <v>4004</v>
      </c>
      <c r="B4005" s="7" t="n">
        <v>28</v>
      </c>
      <c r="C4005" s="7" t="inlineStr">
        <is>
          <t>M</t>
        </is>
      </c>
      <c r="D4005" s="7" t="n">
        <v>20</v>
      </c>
      <c r="E4005" s="7" t="n">
        <v>1</v>
      </c>
      <c r="F4005" s="7" t="n">
        <v>713000</v>
      </c>
    </row>
    <row r="4006">
      <c r="A4006" s="7" t="n">
        <v>4005</v>
      </c>
      <c r="B4006" s="7" t="n">
        <v>21</v>
      </c>
      <c r="C4006" s="7" t="inlineStr">
        <is>
          <t>M</t>
        </is>
      </c>
      <c r="D4006" s="7" t="n">
        <v>20</v>
      </c>
      <c r="E4006" s="7" t="n">
        <v>1</v>
      </c>
      <c r="F4006" s="7" t="n">
        <v>905000</v>
      </c>
    </row>
    <row r="4007">
      <c r="A4007" s="7" t="n">
        <v>4006</v>
      </c>
      <c r="B4007" s="7" t="n">
        <v>58</v>
      </c>
      <c r="C4007" s="7" t="inlineStr">
        <is>
          <t>M</t>
        </is>
      </c>
      <c r="D4007" s="7" t="n">
        <v>15</v>
      </c>
      <c r="E4007" s="7" t="n">
        <v>1</v>
      </c>
      <c r="F4007" s="7" t="n">
        <v>543000</v>
      </c>
    </row>
    <row r="4008">
      <c r="A4008" s="7" t="n">
        <v>4007</v>
      </c>
      <c r="B4008" s="7" t="n">
        <v>22</v>
      </c>
      <c r="C4008" s="7" t="inlineStr">
        <is>
          <t>M</t>
        </is>
      </c>
      <c r="D4008" s="7" t="n">
        <v>10</v>
      </c>
      <c r="E4008" s="7" t="n">
        <v>1</v>
      </c>
      <c r="F4008" s="7" t="n">
        <v>400000</v>
      </c>
    </row>
    <row r="4009">
      <c r="A4009" s="7" t="n">
        <v>4008</v>
      </c>
      <c r="B4009" s="7" t="n">
        <v>52</v>
      </c>
      <c r="C4009" s="7" t="inlineStr">
        <is>
          <t>F</t>
        </is>
      </c>
      <c r="D4009" s="7" t="n">
        <v>15</v>
      </c>
      <c r="E4009" s="7" t="n">
        <v>1</v>
      </c>
      <c r="F4009" s="7" t="n">
        <v>832000</v>
      </c>
    </row>
    <row r="4010">
      <c r="A4010" s="7" t="n">
        <v>4009</v>
      </c>
      <c r="B4010" s="7" t="n">
        <v>26</v>
      </c>
      <c r="C4010" s="7" t="inlineStr">
        <is>
          <t>F</t>
        </is>
      </c>
      <c r="D4010" s="7" t="n">
        <v>20</v>
      </c>
      <c r="E4010" s="7" t="n">
        <v>1</v>
      </c>
      <c r="F4010" s="7" t="n">
        <v>897000</v>
      </c>
    </row>
    <row r="4011">
      <c r="A4011" s="7" t="n">
        <v>4010</v>
      </c>
      <c r="B4011" s="7" t="n">
        <v>26</v>
      </c>
      <c r="C4011" s="7" t="inlineStr">
        <is>
          <t>F</t>
        </is>
      </c>
      <c r="D4011" s="7" t="n">
        <v>20</v>
      </c>
      <c r="E4011" s="7" t="n">
        <v>1</v>
      </c>
      <c r="F4011" s="7" t="n">
        <v>71000</v>
      </c>
    </row>
    <row r="4012">
      <c r="A4012" s="7" t="n">
        <v>4011</v>
      </c>
      <c r="B4012" s="7" t="n">
        <v>37</v>
      </c>
      <c r="C4012" s="7" t="inlineStr">
        <is>
          <t>M</t>
        </is>
      </c>
      <c r="D4012" s="7" t="n">
        <v>10</v>
      </c>
      <c r="E4012" s="7" t="n">
        <v>1</v>
      </c>
      <c r="F4012" s="7" t="n">
        <v>725000</v>
      </c>
    </row>
    <row r="4013">
      <c r="A4013" s="7" t="n">
        <v>4012</v>
      </c>
      <c r="B4013" s="7" t="n">
        <v>20</v>
      </c>
      <c r="C4013" s="7" t="inlineStr">
        <is>
          <t>M</t>
        </is>
      </c>
      <c r="D4013" s="7" t="n">
        <v>15</v>
      </c>
      <c r="E4013" s="7" t="n">
        <v>1</v>
      </c>
      <c r="F4013" s="7" t="n">
        <v>478000</v>
      </c>
    </row>
    <row r="4014">
      <c r="A4014" s="7" t="n">
        <v>4013</v>
      </c>
      <c r="B4014" s="7" t="n">
        <v>38</v>
      </c>
      <c r="C4014" s="7" t="inlineStr">
        <is>
          <t>M</t>
        </is>
      </c>
      <c r="D4014" s="7" t="n">
        <v>20</v>
      </c>
      <c r="E4014" s="7" t="n">
        <v>1</v>
      </c>
      <c r="F4014" s="7" t="n">
        <v>425000</v>
      </c>
    </row>
    <row r="4015">
      <c r="A4015" s="7" t="n">
        <v>4014</v>
      </c>
      <c r="B4015" s="7" t="n">
        <v>33</v>
      </c>
      <c r="C4015" s="7" t="inlineStr">
        <is>
          <t>F</t>
        </is>
      </c>
      <c r="D4015" s="7" t="n">
        <v>10</v>
      </c>
      <c r="E4015" s="7" t="n">
        <v>1</v>
      </c>
      <c r="F4015" s="7" t="n">
        <v>420000</v>
      </c>
    </row>
    <row r="4016">
      <c r="A4016" s="7" t="n">
        <v>4015</v>
      </c>
      <c r="B4016" s="7" t="n">
        <v>44</v>
      </c>
      <c r="C4016" s="7" t="inlineStr">
        <is>
          <t>F</t>
        </is>
      </c>
      <c r="D4016" s="7" t="n">
        <v>15</v>
      </c>
      <c r="E4016" s="7" t="n">
        <v>1</v>
      </c>
      <c r="F4016" s="7" t="n">
        <v>892000</v>
      </c>
    </row>
    <row r="4017">
      <c r="A4017" s="7" t="n">
        <v>4016</v>
      </c>
      <c r="B4017" s="7" t="n">
        <v>28</v>
      </c>
      <c r="C4017" s="7" t="inlineStr">
        <is>
          <t>M</t>
        </is>
      </c>
      <c r="D4017" s="7" t="n">
        <v>15</v>
      </c>
      <c r="E4017" s="7" t="n">
        <v>1</v>
      </c>
      <c r="F4017" s="7" t="n">
        <v>525000</v>
      </c>
    </row>
    <row r="4018">
      <c r="A4018" s="7" t="n">
        <v>4017</v>
      </c>
      <c r="B4018" s="7" t="n">
        <v>48</v>
      </c>
      <c r="C4018" s="7" t="inlineStr">
        <is>
          <t>F</t>
        </is>
      </c>
      <c r="D4018" s="7" t="n">
        <v>20</v>
      </c>
      <c r="E4018" s="7" t="n">
        <v>1</v>
      </c>
      <c r="F4018" s="7" t="n">
        <v>417000</v>
      </c>
    </row>
    <row r="4019">
      <c r="A4019" s="7" t="n">
        <v>4018</v>
      </c>
      <c r="B4019" s="7" t="n">
        <v>24</v>
      </c>
      <c r="C4019" s="7" t="inlineStr">
        <is>
          <t>F</t>
        </is>
      </c>
      <c r="D4019" s="7" t="n">
        <v>20</v>
      </c>
      <c r="E4019" s="7" t="n">
        <v>1</v>
      </c>
      <c r="F4019" s="7" t="n">
        <v>628000</v>
      </c>
    </row>
    <row r="4020">
      <c r="A4020" s="7" t="n">
        <v>4019</v>
      </c>
      <c r="B4020" s="7" t="n">
        <v>31</v>
      </c>
      <c r="C4020" s="7" t="inlineStr">
        <is>
          <t>M</t>
        </is>
      </c>
      <c r="D4020" s="7" t="n">
        <v>20</v>
      </c>
      <c r="E4020" s="7" t="n">
        <v>1</v>
      </c>
      <c r="F4020" s="7" t="n">
        <v>395000</v>
      </c>
    </row>
    <row r="4021">
      <c r="A4021" s="7" t="n">
        <v>4020</v>
      </c>
      <c r="B4021" s="7" t="n">
        <v>49</v>
      </c>
      <c r="C4021" s="7" t="inlineStr">
        <is>
          <t>M</t>
        </is>
      </c>
      <c r="D4021" s="7" t="n">
        <v>10</v>
      </c>
      <c r="E4021" s="7" t="n">
        <v>1</v>
      </c>
      <c r="F4021" s="7" t="n">
        <v>405000</v>
      </c>
    </row>
    <row r="4022">
      <c r="A4022" s="7" t="n">
        <v>4021</v>
      </c>
      <c r="B4022" s="7" t="n">
        <v>26</v>
      </c>
      <c r="C4022" s="7" t="inlineStr">
        <is>
          <t>M</t>
        </is>
      </c>
      <c r="D4022" s="7" t="n">
        <v>20</v>
      </c>
      <c r="E4022" s="7" t="n">
        <v>1</v>
      </c>
      <c r="F4022" s="7" t="n">
        <v>67000</v>
      </c>
    </row>
    <row r="4023">
      <c r="A4023" s="7" t="n">
        <v>4022</v>
      </c>
      <c r="B4023" s="7" t="n">
        <v>23</v>
      </c>
      <c r="C4023" s="7" t="inlineStr">
        <is>
          <t>F</t>
        </is>
      </c>
      <c r="D4023" s="7" t="n">
        <v>20</v>
      </c>
      <c r="E4023" s="7" t="n">
        <v>1</v>
      </c>
      <c r="F4023" s="7" t="n">
        <v>285000</v>
      </c>
    </row>
    <row r="4024">
      <c r="A4024" s="7" t="n">
        <v>4023</v>
      </c>
      <c r="B4024" s="7" t="n">
        <v>23</v>
      </c>
      <c r="C4024" s="7" t="inlineStr">
        <is>
          <t>F</t>
        </is>
      </c>
      <c r="D4024" s="7" t="n">
        <v>10</v>
      </c>
      <c r="E4024" s="7" t="n">
        <v>1</v>
      </c>
      <c r="F4024" s="7" t="n">
        <v>760000</v>
      </c>
    </row>
    <row r="4025">
      <c r="A4025" s="7" t="n">
        <v>4024</v>
      </c>
      <c r="B4025" s="7" t="n">
        <v>33</v>
      </c>
      <c r="C4025" s="7" t="inlineStr">
        <is>
          <t>F</t>
        </is>
      </c>
      <c r="D4025" s="7" t="n">
        <v>20</v>
      </c>
      <c r="E4025" s="7" t="n">
        <v>1</v>
      </c>
      <c r="F4025" s="7" t="n">
        <v>563000</v>
      </c>
    </row>
    <row r="4026">
      <c r="A4026" s="7" t="n">
        <v>4025</v>
      </c>
      <c r="B4026" s="7" t="n">
        <v>44</v>
      </c>
      <c r="C4026" s="7" t="inlineStr">
        <is>
          <t>M</t>
        </is>
      </c>
      <c r="D4026" s="7" t="n">
        <v>20</v>
      </c>
      <c r="E4026" s="7" t="n">
        <v>1</v>
      </c>
      <c r="F4026" s="7" t="n">
        <v>852000</v>
      </c>
    </row>
    <row r="4027">
      <c r="A4027" s="7" t="n">
        <v>4026</v>
      </c>
      <c r="B4027" s="7" t="n">
        <v>31</v>
      </c>
      <c r="C4027" s="7" t="inlineStr">
        <is>
          <t>F</t>
        </is>
      </c>
      <c r="D4027" s="7" t="n">
        <v>20</v>
      </c>
      <c r="E4027" s="7" t="n">
        <v>1</v>
      </c>
      <c r="F4027" s="7" t="n">
        <v>425000</v>
      </c>
    </row>
    <row r="4028">
      <c r="A4028" s="7" t="n">
        <v>4027</v>
      </c>
      <c r="B4028" s="7" t="n">
        <v>45</v>
      </c>
      <c r="C4028" s="7" t="inlineStr">
        <is>
          <t>M</t>
        </is>
      </c>
      <c r="D4028" s="7" t="n">
        <v>15</v>
      </c>
      <c r="E4028" s="7" t="n">
        <v>1</v>
      </c>
      <c r="F4028" s="7" t="n">
        <v>805000</v>
      </c>
    </row>
    <row r="4029">
      <c r="A4029" s="7" t="n">
        <v>4028</v>
      </c>
      <c r="B4029" s="7" t="n">
        <v>51</v>
      </c>
      <c r="C4029" s="7" t="inlineStr">
        <is>
          <t>M</t>
        </is>
      </c>
      <c r="D4029" s="7" t="n">
        <v>10</v>
      </c>
      <c r="E4029" s="7" t="n">
        <v>1</v>
      </c>
      <c r="F4029" s="7" t="n">
        <v>398000</v>
      </c>
    </row>
    <row r="4030">
      <c r="A4030" s="7" t="n">
        <v>4029</v>
      </c>
      <c r="B4030" s="7" t="n">
        <v>49</v>
      </c>
      <c r="C4030" s="7" t="inlineStr">
        <is>
          <t>M</t>
        </is>
      </c>
      <c r="D4030" s="7" t="n">
        <v>20</v>
      </c>
      <c r="E4030" s="7" t="n">
        <v>1</v>
      </c>
      <c r="F4030" s="7" t="n">
        <v>437000</v>
      </c>
    </row>
    <row r="4031">
      <c r="A4031" s="7" t="n">
        <v>4030</v>
      </c>
      <c r="B4031" s="7" t="n">
        <v>57</v>
      </c>
      <c r="C4031" s="7" t="inlineStr">
        <is>
          <t>F</t>
        </is>
      </c>
      <c r="D4031" s="7" t="n">
        <v>20</v>
      </c>
      <c r="E4031" s="7" t="n">
        <v>1</v>
      </c>
      <c r="F4031" s="7" t="n">
        <v>488000</v>
      </c>
    </row>
    <row r="4032">
      <c r="A4032" s="7" t="n">
        <v>4031</v>
      </c>
      <c r="B4032" s="7" t="n">
        <v>53</v>
      </c>
      <c r="C4032" s="7" t="inlineStr">
        <is>
          <t>F</t>
        </is>
      </c>
      <c r="D4032" s="7" t="n">
        <v>10</v>
      </c>
      <c r="E4032" s="7" t="n">
        <v>1</v>
      </c>
      <c r="F4032" s="7" t="n">
        <v>624000</v>
      </c>
    </row>
    <row r="4033">
      <c r="A4033" s="7" t="n">
        <v>4032</v>
      </c>
      <c r="B4033" s="7" t="n">
        <v>40</v>
      </c>
      <c r="C4033" s="7" t="inlineStr">
        <is>
          <t>M</t>
        </is>
      </c>
      <c r="D4033" s="7" t="n">
        <v>10</v>
      </c>
      <c r="E4033" s="7" t="n">
        <v>1</v>
      </c>
      <c r="F4033" s="7" t="n">
        <v>722000</v>
      </c>
    </row>
    <row r="4034">
      <c r="A4034" s="7" t="n">
        <v>4033</v>
      </c>
      <c r="B4034" s="7" t="n">
        <v>55</v>
      </c>
      <c r="C4034" s="7" t="inlineStr">
        <is>
          <t>F</t>
        </is>
      </c>
      <c r="D4034" s="7" t="n">
        <v>10</v>
      </c>
      <c r="E4034" s="7" t="n">
        <v>1</v>
      </c>
      <c r="F4034" s="7" t="n">
        <v>421000</v>
      </c>
    </row>
    <row r="4035">
      <c r="A4035" s="7" t="n">
        <v>4034</v>
      </c>
      <c r="B4035" s="7" t="n">
        <v>35</v>
      </c>
      <c r="C4035" s="7" t="inlineStr">
        <is>
          <t>M</t>
        </is>
      </c>
      <c r="D4035" s="7" t="n">
        <v>15</v>
      </c>
      <c r="E4035" s="7" t="n">
        <v>1</v>
      </c>
      <c r="F4035" s="7" t="n">
        <v>143000</v>
      </c>
    </row>
    <row r="4036">
      <c r="A4036" s="7" t="n">
        <v>4035</v>
      </c>
      <c r="B4036" s="7" t="n">
        <v>38</v>
      </c>
      <c r="C4036" s="7" t="inlineStr">
        <is>
          <t>M</t>
        </is>
      </c>
      <c r="D4036" s="7" t="n">
        <v>15</v>
      </c>
      <c r="E4036" s="7" t="n">
        <v>1</v>
      </c>
      <c r="F4036" s="7" t="n">
        <v>699000</v>
      </c>
    </row>
    <row r="4037">
      <c r="A4037" s="7" t="n">
        <v>4036</v>
      </c>
      <c r="B4037" s="7" t="n">
        <v>32</v>
      </c>
      <c r="C4037" s="7" t="inlineStr">
        <is>
          <t>F</t>
        </is>
      </c>
      <c r="D4037" s="7" t="n">
        <v>10</v>
      </c>
      <c r="E4037" s="7" t="n">
        <v>1</v>
      </c>
      <c r="F4037" s="7" t="n">
        <v>61000</v>
      </c>
    </row>
    <row r="4038">
      <c r="A4038" s="7" t="n">
        <v>4037</v>
      </c>
      <c r="B4038" s="7" t="n">
        <v>40</v>
      </c>
      <c r="C4038" s="7" t="inlineStr">
        <is>
          <t>M</t>
        </is>
      </c>
      <c r="D4038" s="7" t="n">
        <v>10</v>
      </c>
      <c r="E4038" s="7" t="n">
        <v>1</v>
      </c>
      <c r="F4038" s="7" t="n">
        <v>954000</v>
      </c>
    </row>
    <row r="4039">
      <c r="A4039" s="7" t="n">
        <v>4038</v>
      </c>
      <c r="B4039" s="7" t="n">
        <v>40</v>
      </c>
      <c r="C4039" s="7" t="inlineStr">
        <is>
          <t>M</t>
        </is>
      </c>
      <c r="D4039" s="7" t="n">
        <v>20</v>
      </c>
      <c r="E4039" s="7" t="n">
        <v>1</v>
      </c>
      <c r="F4039" s="7" t="n">
        <v>270000</v>
      </c>
    </row>
    <row r="4040">
      <c r="A4040" s="7" t="n">
        <v>4039</v>
      </c>
      <c r="B4040" s="7" t="n">
        <v>28</v>
      </c>
      <c r="C4040" s="7" t="inlineStr">
        <is>
          <t>M</t>
        </is>
      </c>
      <c r="D4040" s="7" t="n">
        <v>10</v>
      </c>
      <c r="E4040" s="7" t="n">
        <v>1</v>
      </c>
      <c r="F4040" s="7" t="n">
        <v>867000</v>
      </c>
    </row>
    <row r="4041">
      <c r="A4041" s="7" t="n">
        <v>4040</v>
      </c>
      <c r="B4041" s="7" t="n">
        <v>32</v>
      </c>
      <c r="C4041" s="7" t="inlineStr">
        <is>
          <t>M</t>
        </is>
      </c>
      <c r="D4041" s="7" t="n">
        <v>10</v>
      </c>
      <c r="E4041" s="7" t="n">
        <v>1</v>
      </c>
      <c r="F4041" s="7" t="n">
        <v>919000</v>
      </c>
    </row>
    <row r="4042">
      <c r="A4042" s="7" t="n">
        <v>4041</v>
      </c>
      <c r="B4042" s="7" t="n">
        <v>41</v>
      </c>
      <c r="C4042" s="7" t="inlineStr">
        <is>
          <t>M</t>
        </is>
      </c>
      <c r="D4042" s="7" t="n">
        <v>15</v>
      </c>
      <c r="E4042" s="7" t="n">
        <v>1</v>
      </c>
      <c r="F4042" s="7" t="n">
        <v>62000</v>
      </c>
    </row>
    <row r="4043">
      <c r="A4043" s="7" t="n">
        <v>4042</v>
      </c>
      <c r="B4043" s="7" t="n">
        <v>48</v>
      </c>
      <c r="C4043" s="7" t="inlineStr">
        <is>
          <t>F</t>
        </is>
      </c>
      <c r="D4043" s="7" t="n">
        <v>20</v>
      </c>
      <c r="E4043" s="7" t="n">
        <v>1</v>
      </c>
      <c r="F4043" s="7" t="n">
        <v>100000</v>
      </c>
    </row>
    <row r="4044">
      <c r="A4044" s="7" t="n">
        <v>4043</v>
      </c>
      <c r="B4044" s="7" t="n">
        <v>50</v>
      </c>
      <c r="C4044" s="7" t="inlineStr">
        <is>
          <t>F</t>
        </is>
      </c>
      <c r="D4044" s="7" t="n">
        <v>10</v>
      </c>
      <c r="E4044" s="7" t="n">
        <v>1</v>
      </c>
      <c r="F4044" s="7" t="n">
        <v>447000</v>
      </c>
    </row>
    <row r="4045">
      <c r="A4045" s="7" t="n">
        <v>4044</v>
      </c>
      <c r="B4045" s="7" t="n">
        <v>21</v>
      </c>
      <c r="C4045" s="7" t="inlineStr">
        <is>
          <t>F</t>
        </is>
      </c>
      <c r="D4045" s="7" t="n">
        <v>10</v>
      </c>
      <c r="E4045" s="7" t="n">
        <v>1</v>
      </c>
      <c r="F4045" s="7" t="n">
        <v>947000</v>
      </c>
    </row>
    <row r="4046">
      <c r="A4046" s="7" t="n">
        <v>4045</v>
      </c>
      <c r="B4046" s="7" t="n">
        <v>51</v>
      </c>
      <c r="C4046" s="7" t="inlineStr">
        <is>
          <t>F</t>
        </is>
      </c>
      <c r="D4046" s="7" t="n">
        <v>15</v>
      </c>
      <c r="E4046" s="7" t="n">
        <v>1</v>
      </c>
      <c r="F4046" s="7" t="n">
        <v>975000</v>
      </c>
    </row>
    <row r="4047">
      <c r="A4047" s="7" t="n">
        <v>4046</v>
      </c>
      <c r="B4047" s="7" t="n">
        <v>55</v>
      </c>
      <c r="C4047" s="7" t="inlineStr">
        <is>
          <t>F</t>
        </is>
      </c>
      <c r="D4047" s="7" t="n">
        <v>10</v>
      </c>
      <c r="E4047" s="7" t="n">
        <v>1</v>
      </c>
      <c r="F4047" s="7" t="n">
        <v>289000</v>
      </c>
    </row>
    <row r="4048">
      <c r="A4048" s="7" t="n">
        <v>4047</v>
      </c>
      <c r="B4048" s="7" t="n">
        <v>48</v>
      </c>
      <c r="C4048" s="7" t="inlineStr">
        <is>
          <t>M</t>
        </is>
      </c>
      <c r="D4048" s="7" t="n">
        <v>15</v>
      </c>
      <c r="E4048" s="7" t="n">
        <v>1</v>
      </c>
      <c r="F4048" s="7" t="n">
        <v>706000</v>
      </c>
    </row>
    <row r="4049">
      <c r="A4049" s="7" t="n">
        <v>4048</v>
      </c>
      <c r="B4049" s="7" t="n">
        <v>52</v>
      </c>
      <c r="C4049" s="7" t="inlineStr">
        <is>
          <t>M</t>
        </is>
      </c>
      <c r="D4049" s="7" t="n">
        <v>15</v>
      </c>
      <c r="E4049" s="7" t="n">
        <v>1</v>
      </c>
      <c r="F4049" s="7" t="n">
        <v>466000</v>
      </c>
    </row>
    <row r="4050">
      <c r="A4050" s="7" t="n">
        <v>4049</v>
      </c>
      <c r="B4050" s="7" t="n">
        <v>30</v>
      </c>
      <c r="C4050" s="7" t="inlineStr">
        <is>
          <t>M</t>
        </is>
      </c>
      <c r="D4050" s="7" t="n">
        <v>20</v>
      </c>
      <c r="E4050" s="7" t="n">
        <v>1</v>
      </c>
      <c r="F4050" s="7" t="n">
        <v>192000</v>
      </c>
    </row>
    <row r="4051">
      <c r="A4051" s="7" t="n">
        <v>4050</v>
      </c>
      <c r="B4051" s="7" t="n">
        <v>30</v>
      </c>
      <c r="C4051" s="7" t="inlineStr">
        <is>
          <t>F</t>
        </is>
      </c>
      <c r="D4051" s="7" t="n">
        <v>20</v>
      </c>
      <c r="E4051" s="7" t="n">
        <v>1</v>
      </c>
      <c r="F4051" s="7" t="n">
        <v>715000</v>
      </c>
    </row>
    <row r="4052">
      <c r="A4052" s="7" t="n">
        <v>4051</v>
      </c>
      <c r="B4052" s="7" t="n">
        <v>57</v>
      </c>
      <c r="C4052" s="7" t="inlineStr">
        <is>
          <t>M</t>
        </is>
      </c>
      <c r="D4052" s="7" t="n">
        <v>20</v>
      </c>
      <c r="E4052" s="7" t="n">
        <v>1</v>
      </c>
      <c r="F4052" s="7" t="n">
        <v>518000</v>
      </c>
    </row>
    <row r="4053">
      <c r="A4053" s="7" t="n">
        <v>4052</v>
      </c>
      <c r="B4053" s="7" t="n">
        <v>20</v>
      </c>
      <c r="C4053" s="7" t="inlineStr">
        <is>
          <t>F</t>
        </is>
      </c>
      <c r="D4053" s="7" t="n">
        <v>10</v>
      </c>
      <c r="E4053" s="7" t="n">
        <v>1</v>
      </c>
      <c r="F4053" s="7" t="n">
        <v>118000</v>
      </c>
    </row>
    <row r="4054">
      <c r="A4054" s="7" t="n">
        <v>4053</v>
      </c>
      <c r="B4054" s="7" t="n">
        <v>42</v>
      </c>
      <c r="C4054" s="7" t="inlineStr">
        <is>
          <t>M</t>
        </is>
      </c>
      <c r="D4054" s="7" t="n">
        <v>20</v>
      </c>
      <c r="E4054" s="7" t="n">
        <v>1</v>
      </c>
      <c r="F4054" s="7" t="n">
        <v>395000</v>
      </c>
    </row>
    <row r="4055">
      <c r="A4055" s="7" t="n">
        <v>4054</v>
      </c>
      <c r="B4055" s="7" t="n">
        <v>49</v>
      </c>
      <c r="C4055" s="7" t="inlineStr">
        <is>
          <t>M</t>
        </is>
      </c>
      <c r="D4055" s="7" t="n">
        <v>10</v>
      </c>
      <c r="E4055" s="7" t="n">
        <v>1</v>
      </c>
      <c r="F4055" s="7" t="n">
        <v>863000</v>
      </c>
    </row>
    <row r="4056">
      <c r="A4056" s="7" t="n">
        <v>4055</v>
      </c>
      <c r="B4056" s="7" t="n">
        <v>22</v>
      </c>
      <c r="C4056" s="7" t="inlineStr">
        <is>
          <t>F</t>
        </is>
      </c>
      <c r="D4056" s="7" t="n">
        <v>15</v>
      </c>
      <c r="E4056" s="7" t="n">
        <v>1</v>
      </c>
      <c r="F4056" s="7" t="n">
        <v>832000</v>
      </c>
    </row>
    <row r="4057">
      <c r="A4057" s="7" t="n">
        <v>4056</v>
      </c>
      <c r="B4057" s="7" t="n">
        <v>28</v>
      </c>
      <c r="C4057" s="7" t="inlineStr">
        <is>
          <t>F</t>
        </is>
      </c>
      <c r="D4057" s="7" t="n">
        <v>15</v>
      </c>
      <c r="E4057" s="7" t="n">
        <v>1</v>
      </c>
      <c r="F4057" s="7" t="n">
        <v>630000</v>
      </c>
    </row>
    <row r="4058">
      <c r="A4058" s="7" t="n">
        <v>4057</v>
      </c>
      <c r="B4058" s="7" t="n">
        <v>42</v>
      </c>
      <c r="C4058" s="7" t="inlineStr">
        <is>
          <t>F</t>
        </is>
      </c>
      <c r="D4058" s="7" t="n">
        <v>20</v>
      </c>
      <c r="E4058" s="7" t="n">
        <v>1</v>
      </c>
      <c r="F4058" s="7" t="n">
        <v>160000</v>
      </c>
    </row>
    <row r="4059">
      <c r="A4059" s="7" t="n">
        <v>4058</v>
      </c>
      <c r="B4059" s="7" t="n">
        <v>37</v>
      </c>
      <c r="C4059" s="7" t="inlineStr">
        <is>
          <t>F</t>
        </is>
      </c>
      <c r="D4059" s="7" t="n">
        <v>10</v>
      </c>
      <c r="E4059" s="7" t="n">
        <v>1</v>
      </c>
      <c r="F4059" s="7" t="n">
        <v>115000</v>
      </c>
    </row>
    <row r="4060">
      <c r="A4060" s="7" t="n">
        <v>4059</v>
      </c>
      <c r="B4060" s="7" t="n">
        <v>37</v>
      </c>
      <c r="C4060" s="7" t="inlineStr">
        <is>
          <t>M</t>
        </is>
      </c>
      <c r="D4060" s="7" t="n">
        <v>15</v>
      </c>
      <c r="E4060" s="7" t="n">
        <v>1</v>
      </c>
      <c r="F4060" s="7" t="n">
        <v>622000</v>
      </c>
    </row>
    <row r="4061">
      <c r="A4061" s="7" t="n">
        <v>4060</v>
      </c>
      <c r="B4061" s="7" t="n">
        <v>33</v>
      </c>
      <c r="C4061" s="7" t="inlineStr">
        <is>
          <t>F</t>
        </is>
      </c>
      <c r="D4061" s="7" t="n">
        <v>20</v>
      </c>
      <c r="E4061" s="7" t="n">
        <v>1</v>
      </c>
      <c r="F4061" s="7" t="n">
        <v>719000</v>
      </c>
    </row>
    <row r="4062">
      <c r="A4062" s="7" t="n">
        <v>4061</v>
      </c>
      <c r="B4062" s="7" t="n">
        <v>37</v>
      </c>
      <c r="C4062" s="7" t="inlineStr">
        <is>
          <t>M</t>
        </is>
      </c>
      <c r="D4062" s="7" t="n">
        <v>20</v>
      </c>
      <c r="E4062" s="7" t="n">
        <v>1</v>
      </c>
      <c r="F4062" s="7" t="n">
        <v>908000</v>
      </c>
    </row>
    <row r="4063">
      <c r="A4063" s="7" t="n">
        <v>4062</v>
      </c>
      <c r="B4063" s="7" t="n">
        <v>41</v>
      </c>
      <c r="C4063" s="7" t="inlineStr">
        <is>
          <t>M</t>
        </is>
      </c>
      <c r="D4063" s="7" t="n">
        <v>20</v>
      </c>
      <c r="E4063" s="7" t="n">
        <v>1</v>
      </c>
      <c r="F4063" s="7" t="n">
        <v>598000</v>
      </c>
    </row>
    <row r="4064">
      <c r="A4064" s="7" t="n">
        <v>4063</v>
      </c>
      <c r="B4064" s="7" t="n">
        <v>24</v>
      </c>
      <c r="C4064" s="7" t="inlineStr">
        <is>
          <t>M</t>
        </is>
      </c>
      <c r="D4064" s="7" t="n">
        <v>10</v>
      </c>
      <c r="E4064" s="7" t="n">
        <v>1</v>
      </c>
      <c r="F4064" s="7" t="n">
        <v>587000</v>
      </c>
    </row>
    <row r="4065">
      <c r="A4065" s="7" t="n">
        <v>4064</v>
      </c>
      <c r="B4065" s="7" t="n">
        <v>56</v>
      </c>
      <c r="C4065" s="7" t="inlineStr">
        <is>
          <t>M</t>
        </is>
      </c>
      <c r="D4065" s="7" t="n">
        <v>20</v>
      </c>
      <c r="E4065" s="7" t="n">
        <v>1</v>
      </c>
      <c r="F4065" s="7" t="n">
        <v>940000</v>
      </c>
    </row>
    <row r="4066">
      <c r="A4066" s="7" t="n">
        <v>4065</v>
      </c>
      <c r="B4066" s="7" t="n">
        <v>50</v>
      </c>
      <c r="C4066" s="7" t="inlineStr">
        <is>
          <t>M</t>
        </is>
      </c>
      <c r="D4066" s="7" t="n">
        <v>20</v>
      </c>
      <c r="E4066" s="7" t="n">
        <v>1</v>
      </c>
      <c r="F4066" s="7" t="n">
        <v>473000</v>
      </c>
    </row>
    <row r="4067">
      <c r="A4067" s="7" t="n">
        <v>4066</v>
      </c>
      <c r="B4067" s="7" t="n">
        <v>34</v>
      </c>
      <c r="C4067" s="7" t="inlineStr">
        <is>
          <t>F</t>
        </is>
      </c>
      <c r="D4067" s="7" t="n">
        <v>20</v>
      </c>
      <c r="E4067" s="7" t="n">
        <v>1</v>
      </c>
      <c r="F4067" s="7" t="n">
        <v>580000</v>
      </c>
    </row>
    <row r="4068">
      <c r="A4068" s="7" t="n">
        <v>4067</v>
      </c>
      <c r="B4068" s="7" t="n">
        <v>38</v>
      </c>
      <c r="C4068" s="7" t="inlineStr">
        <is>
          <t>F</t>
        </is>
      </c>
      <c r="D4068" s="7" t="n">
        <v>10</v>
      </c>
      <c r="E4068" s="7" t="n">
        <v>1</v>
      </c>
      <c r="F4068" s="7" t="n">
        <v>296000</v>
      </c>
    </row>
    <row r="4069">
      <c r="A4069" s="7" t="n">
        <v>4068</v>
      </c>
      <c r="B4069" s="7" t="n">
        <v>49</v>
      </c>
      <c r="C4069" s="7" t="inlineStr">
        <is>
          <t>M</t>
        </is>
      </c>
      <c r="D4069" s="7" t="n">
        <v>15</v>
      </c>
      <c r="E4069" s="7" t="n">
        <v>1</v>
      </c>
      <c r="F4069" s="7" t="n">
        <v>881000</v>
      </c>
    </row>
    <row r="4070">
      <c r="A4070" s="7" t="n">
        <v>4069</v>
      </c>
      <c r="B4070" s="7" t="n">
        <v>27</v>
      </c>
      <c r="C4070" s="7" t="inlineStr">
        <is>
          <t>F</t>
        </is>
      </c>
      <c r="D4070" s="7" t="n">
        <v>15</v>
      </c>
      <c r="E4070" s="7" t="n">
        <v>1</v>
      </c>
      <c r="F4070" s="7" t="n">
        <v>35000</v>
      </c>
    </row>
    <row r="4071">
      <c r="A4071" s="7" t="n">
        <v>4070</v>
      </c>
      <c r="B4071" s="7" t="n">
        <v>43</v>
      </c>
      <c r="C4071" s="7" t="inlineStr">
        <is>
          <t>M</t>
        </is>
      </c>
      <c r="D4071" s="7" t="n">
        <v>20</v>
      </c>
      <c r="E4071" s="7" t="n">
        <v>1</v>
      </c>
      <c r="F4071" s="7" t="n">
        <v>909000</v>
      </c>
    </row>
    <row r="4072">
      <c r="A4072" s="7" t="n">
        <v>4071</v>
      </c>
      <c r="B4072" s="7" t="n">
        <v>28</v>
      </c>
      <c r="C4072" s="7" t="inlineStr">
        <is>
          <t>M</t>
        </is>
      </c>
      <c r="D4072" s="7" t="n">
        <v>15</v>
      </c>
      <c r="E4072" s="7" t="n">
        <v>1</v>
      </c>
      <c r="F4072" s="7" t="n">
        <v>791000</v>
      </c>
    </row>
    <row r="4073">
      <c r="A4073" s="7" t="n">
        <v>4072</v>
      </c>
      <c r="B4073" s="7" t="n">
        <v>24</v>
      </c>
      <c r="C4073" s="7" t="inlineStr">
        <is>
          <t>F</t>
        </is>
      </c>
      <c r="D4073" s="7" t="n">
        <v>10</v>
      </c>
      <c r="E4073" s="7" t="n">
        <v>1</v>
      </c>
      <c r="F4073" s="7" t="n">
        <v>935000</v>
      </c>
    </row>
    <row r="4074">
      <c r="A4074" s="7" t="n">
        <v>4073</v>
      </c>
      <c r="B4074" s="7" t="n">
        <v>28</v>
      </c>
      <c r="C4074" s="7" t="inlineStr">
        <is>
          <t>F</t>
        </is>
      </c>
      <c r="D4074" s="7" t="n">
        <v>10</v>
      </c>
      <c r="E4074" s="7" t="n">
        <v>1</v>
      </c>
      <c r="F4074" s="7" t="n">
        <v>589000</v>
      </c>
    </row>
    <row r="4075">
      <c r="A4075" s="7" t="n">
        <v>4074</v>
      </c>
      <c r="B4075" s="7" t="n">
        <v>48</v>
      </c>
      <c r="C4075" s="7" t="inlineStr">
        <is>
          <t>F</t>
        </is>
      </c>
      <c r="D4075" s="7" t="n">
        <v>15</v>
      </c>
      <c r="E4075" s="7" t="n">
        <v>1</v>
      </c>
      <c r="F4075" s="7" t="n">
        <v>877000</v>
      </c>
    </row>
    <row r="4076">
      <c r="A4076" s="7" t="n">
        <v>4075</v>
      </c>
      <c r="B4076" s="7" t="n">
        <v>28</v>
      </c>
      <c r="C4076" s="7" t="inlineStr">
        <is>
          <t>M</t>
        </is>
      </c>
      <c r="D4076" s="7" t="n">
        <v>20</v>
      </c>
      <c r="E4076" s="7" t="n">
        <v>1</v>
      </c>
      <c r="F4076" s="7" t="n">
        <v>57000</v>
      </c>
    </row>
    <row r="4077">
      <c r="A4077" s="7" t="n">
        <v>4076</v>
      </c>
      <c r="B4077" s="7" t="n">
        <v>52</v>
      </c>
      <c r="C4077" s="7" t="inlineStr">
        <is>
          <t>M</t>
        </is>
      </c>
      <c r="D4077" s="7" t="n">
        <v>10</v>
      </c>
      <c r="E4077" s="7" t="n">
        <v>1</v>
      </c>
      <c r="F4077" s="7" t="n">
        <v>302000</v>
      </c>
    </row>
    <row r="4078">
      <c r="A4078" s="7" t="n">
        <v>4077</v>
      </c>
      <c r="B4078" s="7" t="n">
        <v>57</v>
      </c>
      <c r="C4078" s="7" t="inlineStr">
        <is>
          <t>M</t>
        </is>
      </c>
      <c r="D4078" s="7" t="n">
        <v>20</v>
      </c>
      <c r="E4078" s="7" t="n">
        <v>1</v>
      </c>
      <c r="F4078" s="7" t="n">
        <v>967000</v>
      </c>
    </row>
    <row r="4079">
      <c r="A4079" s="7" t="n">
        <v>4078</v>
      </c>
      <c r="B4079" s="7" t="n">
        <v>38</v>
      </c>
      <c r="C4079" s="7" t="inlineStr">
        <is>
          <t>F</t>
        </is>
      </c>
      <c r="D4079" s="7" t="n">
        <v>20</v>
      </c>
      <c r="E4079" s="7" t="n">
        <v>1</v>
      </c>
      <c r="F4079" s="7" t="n">
        <v>32000</v>
      </c>
    </row>
    <row r="4080">
      <c r="A4080" s="7" t="n">
        <v>4079</v>
      </c>
      <c r="B4080" s="7" t="n">
        <v>48</v>
      </c>
      <c r="C4080" s="7" t="inlineStr">
        <is>
          <t>F</t>
        </is>
      </c>
      <c r="D4080" s="7" t="n">
        <v>15</v>
      </c>
      <c r="E4080" s="7" t="n">
        <v>1</v>
      </c>
      <c r="F4080" s="7" t="n">
        <v>438000</v>
      </c>
    </row>
    <row r="4081">
      <c r="A4081" s="7" t="n">
        <v>4080</v>
      </c>
      <c r="B4081" s="7" t="n">
        <v>36</v>
      </c>
      <c r="C4081" s="7" t="inlineStr">
        <is>
          <t>M</t>
        </is>
      </c>
      <c r="D4081" s="7" t="n">
        <v>15</v>
      </c>
      <c r="E4081" s="7" t="n">
        <v>1</v>
      </c>
      <c r="F4081" s="7" t="n">
        <v>471000</v>
      </c>
    </row>
    <row r="4082">
      <c r="A4082" s="7" t="n">
        <v>4081</v>
      </c>
      <c r="B4082" s="7" t="n">
        <v>51</v>
      </c>
      <c r="C4082" s="7" t="inlineStr">
        <is>
          <t>F</t>
        </is>
      </c>
      <c r="D4082" s="7" t="n">
        <v>10</v>
      </c>
      <c r="E4082" s="7" t="n">
        <v>1</v>
      </c>
      <c r="F4082" s="7" t="n">
        <v>793000</v>
      </c>
    </row>
    <row r="4083">
      <c r="A4083" s="7" t="n">
        <v>4082</v>
      </c>
      <c r="B4083" s="7" t="n">
        <v>50</v>
      </c>
      <c r="C4083" s="7" t="inlineStr">
        <is>
          <t>F</t>
        </is>
      </c>
      <c r="D4083" s="7" t="n">
        <v>20</v>
      </c>
      <c r="E4083" s="7" t="n">
        <v>1</v>
      </c>
      <c r="F4083" s="7" t="n">
        <v>797000</v>
      </c>
    </row>
    <row r="4084">
      <c r="A4084" s="7" t="n">
        <v>4083</v>
      </c>
      <c r="B4084" s="7" t="n">
        <v>45</v>
      </c>
      <c r="C4084" s="7" t="inlineStr">
        <is>
          <t>F</t>
        </is>
      </c>
      <c r="D4084" s="7" t="n">
        <v>20</v>
      </c>
      <c r="E4084" s="7" t="n">
        <v>1</v>
      </c>
      <c r="F4084" s="7" t="n">
        <v>660000</v>
      </c>
    </row>
    <row r="4085">
      <c r="A4085" s="7" t="n">
        <v>4084</v>
      </c>
      <c r="B4085" s="7" t="n">
        <v>47</v>
      </c>
      <c r="C4085" s="7" t="inlineStr">
        <is>
          <t>F</t>
        </is>
      </c>
      <c r="D4085" s="7" t="n">
        <v>10</v>
      </c>
      <c r="E4085" s="7" t="n">
        <v>1</v>
      </c>
      <c r="F4085" s="7" t="n">
        <v>431000</v>
      </c>
    </row>
    <row r="4086">
      <c r="A4086" s="7" t="n">
        <v>4085</v>
      </c>
      <c r="B4086" s="7" t="n">
        <v>52</v>
      </c>
      <c r="C4086" s="7" t="inlineStr">
        <is>
          <t>F</t>
        </is>
      </c>
      <c r="D4086" s="7" t="n">
        <v>15</v>
      </c>
      <c r="E4086" s="7" t="n">
        <v>1</v>
      </c>
      <c r="F4086" s="7" t="n">
        <v>320000</v>
      </c>
    </row>
    <row r="4087">
      <c r="A4087" s="7" t="n">
        <v>4086</v>
      </c>
      <c r="B4087" s="7" t="n">
        <v>29</v>
      </c>
      <c r="C4087" s="7" t="inlineStr">
        <is>
          <t>M</t>
        </is>
      </c>
      <c r="D4087" s="7" t="n">
        <v>15</v>
      </c>
      <c r="E4087" s="7" t="n">
        <v>1</v>
      </c>
      <c r="F4087" s="7" t="n">
        <v>953000</v>
      </c>
    </row>
    <row r="4088">
      <c r="A4088" s="7" t="n">
        <v>4087</v>
      </c>
      <c r="B4088" s="7" t="n">
        <v>35</v>
      </c>
      <c r="C4088" s="7" t="inlineStr">
        <is>
          <t>M</t>
        </is>
      </c>
      <c r="D4088" s="7" t="n">
        <v>20</v>
      </c>
      <c r="E4088" s="7" t="n">
        <v>1</v>
      </c>
      <c r="F4088" s="7" t="n">
        <v>859000</v>
      </c>
    </row>
    <row r="4089">
      <c r="A4089" s="7" t="n">
        <v>4088</v>
      </c>
      <c r="B4089" s="7" t="n">
        <v>55</v>
      </c>
      <c r="C4089" s="7" t="inlineStr">
        <is>
          <t>F</t>
        </is>
      </c>
      <c r="D4089" s="7" t="n">
        <v>15</v>
      </c>
      <c r="E4089" s="7" t="n">
        <v>1</v>
      </c>
      <c r="F4089" s="7" t="n">
        <v>393000</v>
      </c>
    </row>
    <row r="4090">
      <c r="A4090" s="7" t="n">
        <v>4089</v>
      </c>
      <c r="B4090" s="7" t="n">
        <v>59</v>
      </c>
      <c r="C4090" s="7" t="inlineStr">
        <is>
          <t>M</t>
        </is>
      </c>
      <c r="D4090" s="7" t="n">
        <v>15</v>
      </c>
      <c r="E4090" s="7" t="n">
        <v>1</v>
      </c>
      <c r="F4090" s="7" t="n">
        <v>628000</v>
      </c>
    </row>
    <row r="4091">
      <c r="A4091" s="7" t="n">
        <v>4090</v>
      </c>
      <c r="B4091" s="7" t="n">
        <v>56</v>
      </c>
      <c r="C4091" s="7" t="inlineStr">
        <is>
          <t>M</t>
        </is>
      </c>
      <c r="D4091" s="7" t="n">
        <v>20</v>
      </c>
      <c r="E4091" s="7" t="n">
        <v>1</v>
      </c>
      <c r="F4091" s="7" t="n">
        <v>894000</v>
      </c>
    </row>
    <row r="4092">
      <c r="A4092" s="7" t="n">
        <v>4091</v>
      </c>
      <c r="B4092" s="7" t="n">
        <v>37</v>
      </c>
      <c r="C4092" s="7" t="inlineStr">
        <is>
          <t>F</t>
        </is>
      </c>
      <c r="D4092" s="7" t="n">
        <v>10</v>
      </c>
      <c r="E4092" s="7" t="n">
        <v>1</v>
      </c>
      <c r="F4092" s="7" t="n">
        <v>747000</v>
      </c>
    </row>
    <row r="4093">
      <c r="A4093" s="7" t="n">
        <v>4092</v>
      </c>
      <c r="B4093" s="7" t="n">
        <v>51</v>
      </c>
      <c r="C4093" s="7" t="inlineStr">
        <is>
          <t>M</t>
        </is>
      </c>
      <c r="D4093" s="7" t="n">
        <v>15</v>
      </c>
      <c r="E4093" s="7" t="n">
        <v>1</v>
      </c>
      <c r="F4093" s="7" t="n">
        <v>358000</v>
      </c>
    </row>
    <row r="4094">
      <c r="A4094" s="7" t="n">
        <v>4093</v>
      </c>
      <c r="B4094" s="7" t="n">
        <v>43</v>
      </c>
      <c r="C4094" s="7" t="inlineStr">
        <is>
          <t>F</t>
        </is>
      </c>
      <c r="D4094" s="7" t="n">
        <v>15</v>
      </c>
      <c r="E4094" s="7" t="n">
        <v>1</v>
      </c>
      <c r="F4094" s="7" t="n">
        <v>659000</v>
      </c>
    </row>
    <row r="4095">
      <c r="A4095" s="7" t="n">
        <v>4094</v>
      </c>
      <c r="B4095" s="7" t="n">
        <v>30</v>
      </c>
      <c r="C4095" s="7" t="inlineStr">
        <is>
          <t>M</t>
        </is>
      </c>
      <c r="D4095" s="7" t="n">
        <v>10</v>
      </c>
      <c r="E4095" s="7" t="n">
        <v>1</v>
      </c>
      <c r="F4095" s="7" t="n">
        <v>18000</v>
      </c>
    </row>
    <row r="4096">
      <c r="A4096" s="7" t="n">
        <v>4095</v>
      </c>
      <c r="B4096" s="7" t="n">
        <v>39</v>
      </c>
      <c r="C4096" s="7" t="inlineStr">
        <is>
          <t>M</t>
        </is>
      </c>
      <c r="D4096" s="7" t="n">
        <v>10</v>
      </c>
      <c r="E4096" s="7" t="n">
        <v>1</v>
      </c>
      <c r="F4096" s="7" t="n">
        <v>763000</v>
      </c>
    </row>
    <row r="4097">
      <c r="A4097" s="7" t="n">
        <v>4096</v>
      </c>
      <c r="B4097" s="7" t="n">
        <v>57</v>
      </c>
      <c r="C4097" s="7" t="inlineStr">
        <is>
          <t>F</t>
        </is>
      </c>
      <c r="D4097" s="7" t="n">
        <v>20</v>
      </c>
      <c r="E4097" s="7" t="n">
        <v>1</v>
      </c>
      <c r="F4097" s="7" t="n">
        <v>674000</v>
      </c>
    </row>
    <row r="4098">
      <c r="A4098" s="7" t="n">
        <v>4097</v>
      </c>
      <c r="B4098" s="7" t="n">
        <v>21</v>
      </c>
      <c r="C4098" s="7" t="inlineStr">
        <is>
          <t>F</t>
        </is>
      </c>
      <c r="D4098" s="7" t="n">
        <v>10</v>
      </c>
      <c r="E4098" s="7" t="n">
        <v>1</v>
      </c>
      <c r="F4098" s="7" t="n">
        <v>24000</v>
      </c>
    </row>
    <row r="4099">
      <c r="A4099" s="7" t="n">
        <v>4098</v>
      </c>
      <c r="B4099" s="7" t="n">
        <v>49</v>
      </c>
      <c r="C4099" s="7" t="inlineStr">
        <is>
          <t>M</t>
        </is>
      </c>
      <c r="D4099" s="7" t="n">
        <v>20</v>
      </c>
      <c r="E4099" s="7" t="n">
        <v>1</v>
      </c>
      <c r="F4099" s="7" t="n">
        <v>360000</v>
      </c>
    </row>
    <row r="4100">
      <c r="A4100" s="7" t="n">
        <v>4099</v>
      </c>
      <c r="B4100" s="7" t="n">
        <v>29</v>
      </c>
      <c r="C4100" s="7" t="inlineStr">
        <is>
          <t>M</t>
        </is>
      </c>
      <c r="D4100" s="7" t="n">
        <v>10</v>
      </c>
      <c r="E4100" s="7" t="n">
        <v>1</v>
      </c>
      <c r="F4100" s="7" t="n">
        <v>360000</v>
      </c>
    </row>
    <row r="4101">
      <c r="A4101" s="7" t="n">
        <v>4100</v>
      </c>
      <c r="B4101" s="7" t="n">
        <v>21</v>
      </c>
      <c r="C4101" s="7" t="inlineStr">
        <is>
          <t>M</t>
        </is>
      </c>
      <c r="D4101" s="7" t="n">
        <v>20</v>
      </c>
      <c r="E4101" s="7" t="n">
        <v>1</v>
      </c>
      <c r="F4101" s="7" t="n">
        <v>343000</v>
      </c>
    </row>
    <row r="4102">
      <c r="A4102" s="7" t="n">
        <v>4101</v>
      </c>
      <c r="B4102" s="7" t="n">
        <v>47</v>
      </c>
      <c r="C4102" s="7" t="inlineStr">
        <is>
          <t>F</t>
        </is>
      </c>
      <c r="D4102" s="7" t="n">
        <v>10</v>
      </c>
      <c r="E4102" s="7" t="n">
        <v>1</v>
      </c>
      <c r="F4102" s="7" t="n">
        <v>260000</v>
      </c>
    </row>
    <row r="4103">
      <c r="A4103" s="7" t="n">
        <v>4102</v>
      </c>
      <c r="B4103" s="7" t="n">
        <v>53</v>
      </c>
      <c r="C4103" s="7" t="inlineStr">
        <is>
          <t>F</t>
        </is>
      </c>
      <c r="D4103" s="7" t="n">
        <v>15</v>
      </c>
      <c r="E4103" s="7" t="n">
        <v>1</v>
      </c>
      <c r="F4103" s="7" t="n">
        <v>952000</v>
      </c>
    </row>
    <row r="4104">
      <c r="A4104" s="7" t="n">
        <v>4103</v>
      </c>
      <c r="B4104" s="7" t="n">
        <v>31</v>
      </c>
      <c r="C4104" s="7" t="inlineStr">
        <is>
          <t>F</t>
        </is>
      </c>
      <c r="D4104" s="7" t="n">
        <v>10</v>
      </c>
      <c r="E4104" s="7" t="n">
        <v>1</v>
      </c>
      <c r="F4104" s="7" t="n">
        <v>618000</v>
      </c>
    </row>
    <row r="4105">
      <c r="A4105" s="7" t="n">
        <v>4104</v>
      </c>
      <c r="B4105" s="7" t="n">
        <v>40</v>
      </c>
      <c r="C4105" s="7" t="inlineStr">
        <is>
          <t>M</t>
        </is>
      </c>
      <c r="D4105" s="7" t="n">
        <v>10</v>
      </c>
      <c r="E4105" s="7" t="n">
        <v>1</v>
      </c>
      <c r="F4105" s="7" t="n">
        <v>301000</v>
      </c>
    </row>
    <row r="4106">
      <c r="A4106" s="7" t="n">
        <v>4105</v>
      </c>
      <c r="B4106" s="7" t="n">
        <v>22</v>
      </c>
      <c r="C4106" s="7" t="inlineStr">
        <is>
          <t>F</t>
        </is>
      </c>
      <c r="D4106" s="7" t="n">
        <v>10</v>
      </c>
      <c r="E4106" s="7" t="n">
        <v>1</v>
      </c>
      <c r="F4106" s="7" t="n">
        <v>300000</v>
      </c>
    </row>
    <row r="4107">
      <c r="A4107" s="7" t="n">
        <v>4106</v>
      </c>
      <c r="B4107" s="7" t="n">
        <v>20</v>
      </c>
      <c r="C4107" s="7" t="inlineStr">
        <is>
          <t>M</t>
        </is>
      </c>
      <c r="D4107" s="7" t="n">
        <v>10</v>
      </c>
      <c r="E4107" s="7" t="n">
        <v>1</v>
      </c>
      <c r="F4107" s="7" t="n">
        <v>299000</v>
      </c>
    </row>
    <row r="4108">
      <c r="A4108" s="7" t="n">
        <v>4107</v>
      </c>
      <c r="B4108" s="7" t="n">
        <v>22</v>
      </c>
      <c r="C4108" s="7" t="inlineStr">
        <is>
          <t>F</t>
        </is>
      </c>
      <c r="D4108" s="7" t="n">
        <v>20</v>
      </c>
      <c r="E4108" s="7" t="n">
        <v>1</v>
      </c>
      <c r="F4108" s="7" t="n">
        <v>968000</v>
      </c>
    </row>
    <row r="4109">
      <c r="A4109" s="7" t="n">
        <v>4108</v>
      </c>
      <c r="B4109" s="7" t="n">
        <v>26</v>
      </c>
      <c r="C4109" s="7" t="inlineStr">
        <is>
          <t>F</t>
        </is>
      </c>
      <c r="D4109" s="7" t="n">
        <v>15</v>
      </c>
      <c r="E4109" s="7" t="n">
        <v>1</v>
      </c>
      <c r="F4109" s="7" t="n">
        <v>306000</v>
      </c>
    </row>
    <row r="4110">
      <c r="A4110" s="7" t="n">
        <v>4109</v>
      </c>
      <c r="B4110" s="7" t="n">
        <v>49</v>
      </c>
      <c r="C4110" s="7" t="inlineStr">
        <is>
          <t>M</t>
        </is>
      </c>
      <c r="D4110" s="7" t="n">
        <v>20</v>
      </c>
      <c r="E4110" s="7" t="n">
        <v>1</v>
      </c>
      <c r="F4110" s="7" t="n">
        <v>397000</v>
      </c>
    </row>
    <row r="4111">
      <c r="A4111" s="7" t="n">
        <v>4110</v>
      </c>
      <c r="B4111" s="7" t="n">
        <v>29</v>
      </c>
      <c r="C4111" s="7" t="inlineStr">
        <is>
          <t>F</t>
        </is>
      </c>
      <c r="D4111" s="7" t="n">
        <v>15</v>
      </c>
      <c r="E4111" s="7" t="n">
        <v>1</v>
      </c>
      <c r="F4111" s="7" t="n">
        <v>197000</v>
      </c>
    </row>
    <row r="4112">
      <c r="A4112" s="7" t="n">
        <v>4111</v>
      </c>
      <c r="B4112" s="7" t="n">
        <v>41</v>
      </c>
      <c r="C4112" s="7" t="inlineStr">
        <is>
          <t>M</t>
        </is>
      </c>
      <c r="D4112" s="7" t="n">
        <v>20</v>
      </c>
      <c r="E4112" s="7" t="n">
        <v>1</v>
      </c>
      <c r="F4112" s="7" t="n">
        <v>329000</v>
      </c>
    </row>
    <row r="4113">
      <c r="A4113" s="7" t="n">
        <v>4112</v>
      </c>
      <c r="B4113" s="7" t="n">
        <v>46</v>
      </c>
      <c r="C4113" s="7" t="inlineStr">
        <is>
          <t>M</t>
        </is>
      </c>
      <c r="D4113" s="7" t="n">
        <v>20</v>
      </c>
      <c r="E4113" s="7" t="n">
        <v>1</v>
      </c>
      <c r="F4113" s="7" t="n">
        <v>98000</v>
      </c>
    </row>
    <row r="4114">
      <c r="A4114" s="7" t="n">
        <v>4113</v>
      </c>
      <c r="B4114" s="7" t="n">
        <v>56</v>
      </c>
      <c r="C4114" s="7" t="inlineStr">
        <is>
          <t>F</t>
        </is>
      </c>
      <c r="D4114" s="7" t="n">
        <v>20</v>
      </c>
      <c r="E4114" s="7" t="n">
        <v>1</v>
      </c>
      <c r="F4114" s="7" t="n">
        <v>851000</v>
      </c>
    </row>
    <row r="4115">
      <c r="A4115" s="7" t="n">
        <v>4114</v>
      </c>
      <c r="B4115" s="7" t="n">
        <v>24</v>
      </c>
      <c r="C4115" s="7" t="inlineStr">
        <is>
          <t>F</t>
        </is>
      </c>
      <c r="D4115" s="7" t="n">
        <v>20</v>
      </c>
      <c r="E4115" s="7" t="n">
        <v>1</v>
      </c>
      <c r="F4115" s="7" t="n">
        <v>158000</v>
      </c>
    </row>
    <row r="4116">
      <c r="A4116" s="7" t="n">
        <v>4115</v>
      </c>
      <c r="B4116" s="7" t="n">
        <v>52</v>
      </c>
      <c r="C4116" s="7" t="inlineStr">
        <is>
          <t>M</t>
        </is>
      </c>
      <c r="D4116" s="7" t="n">
        <v>20</v>
      </c>
      <c r="E4116" s="7" t="n">
        <v>1</v>
      </c>
      <c r="F4116" s="7" t="n">
        <v>793000</v>
      </c>
    </row>
    <row r="4117">
      <c r="A4117" s="7" t="n">
        <v>4116</v>
      </c>
      <c r="B4117" s="7" t="n">
        <v>29</v>
      </c>
      <c r="C4117" s="7" t="inlineStr">
        <is>
          <t>M</t>
        </is>
      </c>
      <c r="D4117" s="7" t="n">
        <v>20</v>
      </c>
      <c r="E4117" s="7" t="n">
        <v>1</v>
      </c>
      <c r="F4117" s="7" t="n">
        <v>572000</v>
      </c>
    </row>
    <row r="4118">
      <c r="A4118" s="7" t="n">
        <v>4117</v>
      </c>
      <c r="B4118" s="7" t="n">
        <v>39</v>
      </c>
      <c r="C4118" s="7" t="inlineStr">
        <is>
          <t>M</t>
        </is>
      </c>
      <c r="D4118" s="7" t="n">
        <v>10</v>
      </c>
      <c r="E4118" s="7" t="n">
        <v>1</v>
      </c>
      <c r="F4118" s="7" t="n">
        <v>936000</v>
      </c>
    </row>
    <row r="4119">
      <c r="A4119" s="7" t="n">
        <v>4118</v>
      </c>
      <c r="B4119" s="7" t="n">
        <v>24</v>
      </c>
      <c r="C4119" s="7" t="inlineStr">
        <is>
          <t>M</t>
        </is>
      </c>
      <c r="D4119" s="7" t="n">
        <v>10</v>
      </c>
      <c r="E4119" s="7" t="n">
        <v>1</v>
      </c>
      <c r="F4119" s="7" t="n">
        <v>773000</v>
      </c>
    </row>
    <row r="4120">
      <c r="A4120" s="7" t="n">
        <v>4119</v>
      </c>
      <c r="B4120" s="7" t="n">
        <v>26</v>
      </c>
      <c r="C4120" s="7" t="inlineStr">
        <is>
          <t>F</t>
        </is>
      </c>
      <c r="D4120" s="7" t="n">
        <v>10</v>
      </c>
      <c r="E4120" s="7" t="n">
        <v>1</v>
      </c>
      <c r="F4120" s="7" t="n">
        <v>629000</v>
      </c>
    </row>
    <row r="4121">
      <c r="A4121" s="7" t="n">
        <v>4120</v>
      </c>
      <c r="B4121" s="7" t="n">
        <v>40</v>
      </c>
      <c r="C4121" s="7" t="inlineStr">
        <is>
          <t>M</t>
        </is>
      </c>
      <c r="D4121" s="7" t="n">
        <v>20</v>
      </c>
      <c r="E4121" s="7" t="n">
        <v>1</v>
      </c>
      <c r="F4121" s="7" t="n">
        <v>658000</v>
      </c>
    </row>
    <row r="4122">
      <c r="A4122" s="7" t="n">
        <v>4121</v>
      </c>
      <c r="B4122" s="7" t="n">
        <v>32</v>
      </c>
      <c r="C4122" s="7" t="inlineStr">
        <is>
          <t>M</t>
        </is>
      </c>
      <c r="D4122" s="7" t="n">
        <v>15</v>
      </c>
      <c r="E4122" s="7" t="n">
        <v>1</v>
      </c>
      <c r="F4122" s="7" t="n">
        <v>88000</v>
      </c>
    </row>
    <row r="4123">
      <c r="A4123" s="7" t="n">
        <v>4122</v>
      </c>
      <c r="B4123" s="7" t="n">
        <v>27</v>
      </c>
      <c r="C4123" s="7" t="inlineStr">
        <is>
          <t>F</t>
        </is>
      </c>
      <c r="D4123" s="7" t="n">
        <v>10</v>
      </c>
      <c r="E4123" s="7" t="n">
        <v>1</v>
      </c>
      <c r="F4123" s="7" t="n">
        <v>354000</v>
      </c>
    </row>
    <row r="4124">
      <c r="A4124" s="7" t="n">
        <v>4123</v>
      </c>
      <c r="B4124" s="7" t="n">
        <v>48</v>
      </c>
      <c r="C4124" s="7" t="inlineStr">
        <is>
          <t>M</t>
        </is>
      </c>
      <c r="D4124" s="7" t="n">
        <v>20</v>
      </c>
      <c r="E4124" s="7" t="n">
        <v>1</v>
      </c>
      <c r="F4124" s="7" t="n">
        <v>700000</v>
      </c>
    </row>
    <row r="4125">
      <c r="A4125" s="7" t="n">
        <v>4124</v>
      </c>
      <c r="B4125" s="7" t="n">
        <v>29</v>
      </c>
      <c r="C4125" s="7" t="inlineStr">
        <is>
          <t>F</t>
        </is>
      </c>
      <c r="D4125" s="7" t="n">
        <v>20</v>
      </c>
      <c r="E4125" s="7" t="n">
        <v>1</v>
      </c>
      <c r="F4125" s="7" t="n">
        <v>212000</v>
      </c>
    </row>
    <row r="4126">
      <c r="A4126" s="7" t="n">
        <v>4125</v>
      </c>
      <c r="B4126" s="7" t="n">
        <v>44</v>
      </c>
      <c r="C4126" s="7" t="inlineStr">
        <is>
          <t>M</t>
        </is>
      </c>
      <c r="D4126" s="7" t="n">
        <v>15</v>
      </c>
      <c r="E4126" s="7" t="n">
        <v>1</v>
      </c>
      <c r="F4126" s="7" t="n">
        <v>195000</v>
      </c>
    </row>
    <row r="4127">
      <c r="A4127" s="7" t="n">
        <v>4126</v>
      </c>
      <c r="B4127" s="7" t="n">
        <v>55</v>
      </c>
      <c r="C4127" s="7" t="inlineStr">
        <is>
          <t>F</t>
        </is>
      </c>
      <c r="D4127" s="7" t="n">
        <v>10</v>
      </c>
      <c r="E4127" s="7" t="n">
        <v>1</v>
      </c>
      <c r="F4127" s="7" t="n">
        <v>739000</v>
      </c>
    </row>
    <row r="4128">
      <c r="A4128" s="7" t="n">
        <v>4127</v>
      </c>
      <c r="B4128" s="7" t="n">
        <v>57</v>
      </c>
      <c r="C4128" s="7" t="inlineStr">
        <is>
          <t>M</t>
        </is>
      </c>
      <c r="D4128" s="7" t="n">
        <v>20</v>
      </c>
      <c r="E4128" s="7" t="n">
        <v>1</v>
      </c>
      <c r="F4128" s="7" t="n">
        <v>291000</v>
      </c>
    </row>
    <row r="4129">
      <c r="A4129" s="7" t="n">
        <v>4128</v>
      </c>
      <c r="B4129" s="7" t="n">
        <v>52</v>
      </c>
      <c r="C4129" s="7" t="inlineStr">
        <is>
          <t>F</t>
        </is>
      </c>
      <c r="D4129" s="7" t="n">
        <v>15</v>
      </c>
      <c r="E4129" s="7" t="n">
        <v>1</v>
      </c>
      <c r="F4129" s="7" t="n">
        <v>554000</v>
      </c>
    </row>
    <row r="4130">
      <c r="A4130" s="7" t="n">
        <v>4129</v>
      </c>
      <c r="B4130" s="7" t="n">
        <v>38</v>
      </c>
      <c r="C4130" s="7" t="inlineStr">
        <is>
          <t>M</t>
        </is>
      </c>
      <c r="D4130" s="7" t="n">
        <v>10</v>
      </c>
      <c r="E4130" s="7" t="n">
        <v>1</v>
      </c>
      <c r="F4130" s="7" t="n">
        <v>147000</v>
      </c>
    </row>
    <row r="4131">
      <c r="A4131" s="7" t="n">
        <v>4130</v>
      </c>
      <c r="B4131" s="7" t="n">
        <v>29</v>
      </c>
      <c r="C4131" s="7" t="inlineStr">
        <is>
          <t>F</t>
        </is>
      </c>
      <c r="D4131" s="7" t="n">
        <v>10</v>
      </c>
      <c r="E4131" s="7" t="n">
        <v>1</v>
      </c>
      <c r="F4131" s="7" t="n">
        <v>384000</v>
      </c>
    </row>
    <row r="4132">
      <c r="A4132" s="7" t="n">
        <v>4131</v>
      </c>
      <c r="B4132" s="7" t="n">
        <v>39</v>
      </c>
      <c r="C4132" s="7" t="inlineStr">
        <is>
          <t>F</t>
        </is>
      </c>
      <c r="D4132" s="7" t="n">
        <v>10</v>
      </c>
      <c r="E4132" s="7" t="n">
        <v>1</v>
      </c>
      <c r="F4132" s="7" t="n">
        <v>958000</v>
      </c>
    </row>
    <row r="4133">
      <c r="A4133" s="7" t="n">
        <v>4132</v>
      </c>
      <c r="B4133" s="7" t="n">
        <v>57</v>
      </c>
      <c r="C4133" s="7" t="inlineStr">
        <is>
          <t>M</t>
        </is>
      </c>
      <c r="D4133" s="7" t="n">
        <v>15</v>
      </c>
      <c r="E4133" s="7" t="n">
        <v>1</v>
      </c>
      <c r="F4133" s="7" t="n">
        <v>949000</v>
      </c>
    </row>
    <row r="4134">
      <c r="A4134" s="7" t="n">
        <v>4133</v>
      </c>
      <c r="B4134" s="7" t="n">
        <v>21</v>
      </c>
      <c r="C4134" s="7" t="inlineStr">
        <is>
          <t>F</t>
        </is>
      </c>
      <c r="D4134" s="7" t="n">
        <v>20</v>
      </c>
      <c r="E4134" s="7" t="n">
        <v>1</v>
      </c>
      <c r="F4134" s="7" t="n">
        <v>421000</v>
      </c>
    </row>
    <row r="4135">
      <c r="A4135" s="7" t="n">
        <v>4134</v>
      </c>
      <c r="B4135" s="7" t="n">
        <v>34</v>
      </c>
      <c r="C4135" s="7" t="inlineStr">
        <is>
          <t>F</t>
        </is>
      </c>
      <c r="D4135" s="7" t="n">
        <v>20</v>
      </c>
      <c r="E4135" s="7" t="n">
        <v>1</v>
      </c>
      <c r="F4135" s="7" t="n">
        <v>639000</v>
      </c>
    </row>
    <row r="4136">
      <c r="A4136" s="7" t="n">
        <v>4135</v>
      </c>
      <c r="B4136" s="7" t="n">
        <v>57</v>
      </c>
      <c r="C4136" s="7" t="inlineStr">
        <is>
          <t>F</t>
        </is>
      </c>
      <c r="D4136" s="7" t="n">
        <v>20</v>
      </c>
      <c r="E4136" s="7" t="n">
        <v>1</v>
      </c>
      <c r="F4136" s="7" t="n">
        <v>441000</v>
      </c>
    </row>
    <row r="4137">
      <c r="A4137" s="7" t="n">
        <v>4136</v>
      </c>
      <c r="B4137" s="7" t="n">
        <v>26</v>
      </c>
      <c r="C4137" s="7" t="inlineStr">
        <is>
          <t>M</t>
        </is>
      </c>
      <c r="D4137" s="7" t="n">
        <v>20</v>
      </c>
      <c r="E4137" s="7" t="n">
        <v>1</v>
      </c>
      <c r="F4137" s="7" t="n">
        <v>826000</v>
      </c>
    </row>
    <row r="4138">
      <c r="A4138" s="7" t="n">
        <v>4137</v>
      </c>
      <c r="B4138" s="7" t="n">
        <v>48</v>
      </c>
      <c r="C4138" s="7" t="inlineStr">
        <is>
          <t>F</t>
        </is>
      </c>
      <c r="D4138" s="7" t="n">
        <v>15</v>
      </c>
      <c r="E4138" s="7" t="n">
        <v>1</v>
      </c>
      <c r="F4138" s="7" t="n">
        <v>192000</v>
      </c>
    </row>
    <row r="4139">
      <c r="A4139" s="7" t="n">
        <v>4138</v>
      </c>
      <c r="B4139" s="7" t="n">
        <v>47</v>
      </c>
      <c r="C4139" s="7" t="inlineStr">
        <is>
          <t>F</t>
        </is>
      </c>
      <c r="D4139" s="7" t="n">
        <v>15</v>
      </c>
      <c r="E4139" s="7" t="n">
        <v>1</v>
      </c>
      <c r="F4139" s="7" t="n">
        <v>636000</v>
      </c>
    </row>
    <row r="4140">
      <c r="A4140" s="7" t="n">
        <v>4139</v>
      </c>
      <c r="B4140" s="7" t="n">
        <v>27</v>
      </c>
      <c r="C4140" s="7" t="inlineStr">
        <is>
          <t>F</t>
        </is>
      </c>
      <c r="D4140" s="7" t="n">
        <v>20</v>
      </c>
      <c r="E4140" s="7" t="n">
        <v>1</v>
      </c>
      <c r="F4140" s="7" t="n">
        <v>829000</v>
      </c>
    </row>
    <row r="4141">
      <c r="A4141" s="7" t="n">
        <v>4140</v>
      </c>
      <c r="B4141" s="7" t="n">
        <v>44</v>
      </c>
      <c r="C4141" s="7" t="inlineStr">
        <is>
          <t>F</t>
        </is>
      </c>
      <c r="D4141" s="7" t="n">
        <v>15</v>
      </c>
      <c r="E4141" s="7" t="n">
        <v>1</v>
      </c>
      <c r="F4141" s="7" t="n">
        <v>494000</v>
      </c>
    </row>
    <row r="4142">
      <c r="A4142" s="7" t="n">
        <v>4141</v>
      </c>
      <c r="B4142" s="7" t="n">
        <v>51</v>
      </c>
      <c r="C4142" s="7" t="inlineStr">
        <is>
          <t>F</t>
        </is>
      </c>
      <c r="D4142" s="7" t="n">
        <v>15</v>
      </c>
      <c r="E4142" s="7" t="n">
        <v>1</v>
      </c>
      <c r="F4142" s="7" t="n">
        <v>974000</v>
      </c>
    </row>
    <row r="4143">
      <c r="A4143" s="7" t="n">
        <v>4142</v>
      </c>
      <c r="B4143" s="7" t="n">
        <v>40</v>
      </c>
      <c r="C4143" s="7" t="inlineStr">
        <is>
          <t>F</t>
        </is>
      </c>
      <c r="D4143" s="7" t="n">
        <v>10</v>
      </c>
      <c r="E4143" s="7" t="n">
        <v>1</v>
      </c>
      <c r="F4143" s="7" t="n">
        <v>877000</v>
      </c>
    </row>
    <row r="4144">
      <c r="A4144" s="7" t="n">
        <v>4143</v>
      </c>
      <c r="B4144" s="7" t="n">
        <v>41</v>
      </c>
      <c r="C4144" s="7" t="inlineStr">
        <is>
          <t>M</t>
        </is>
      </c>
      <c r="D4144" s="7" t="n">
        <v>15</v>
      </c>
      <c r="E4144" s="7" t="n">
        <v>1</v>
      </c>
      <c r="F4144" s="7" t="n">
        <v>246000</v>
      </c>
    </row>
    <row r="4145">
      <c r="A4145" s="7" t="n">
        <v>4144</v>
      </c>
      <c r="B4145" s="7" t="n">
        <v>58</v>
      </c>
      <c r="C4145" s="7" t="inlineStr">
        <is>
          <t>M</t>
        </is>
      </c>
      <c r="D4145" s="7" t="n">
        <v>15</v>
      </c>
      <c r="E4145" s="7" t="n">
        <v>1</v>
      </c>
      <c r="F4145" s="7" t="n">
        <v>237000</v>
      </c>
    </row>
    <row r="4146">
      <c r="A4146" s="7" t="n">
        <v>4145</v>
      </c>
      <c r="B4146" s="7" t="n">
        <v>51</v>
      </c>
      <c r="C4146" s="7" t="inlineStr">
        <is>
          <t>F</t>
        </is>
      </c>
      <c r="D4146" s="7" t="n">
        <v>10</v>
      </c>
      <c r="E4146" s="7" t="n">
        <v>1</v>
      </c>
      <c r="F4146" s="7" t="n">
        <v>951000</v>
      </c>
    </row>
    <row r="4147">
      <c r="A4147" s="7" t="n">
        <v>4146</v>
      </c>
      <c r="B4147" s="7" t="n">
        <v>33</v>
      </c>
      <c r="C4147" s="7" t="inlineStr">
        <is>
          <t>M</t>
        </is>
      </c>
      <c r="D4147" s="7" t="n">
        <v>20</v>
      </c>
      <c r="E4147" s="7" t="n">
        <v>1</v>
      </c>
      <c r="F4147" s="7" t="n">
        <v>589000</v>
      </c>
    </row>
    <row r="4148">
      <c r="A4148" s="7" t="n">
        <v>4147</v>
      </c>
      <c r="B4148" s="7" t="n">
        <v>29</v>
      </c>
      <c r="C4148" s="7" t="inlineStr">
        <is>
          <t>F</t>
        </is>
      </c>
      <c r="D4148" s="7" t="n">
        <v>20</v>
      </c>
      <c r="E4148" s="7" t="n">
        <v>1</v>
      </c>
      <c r="F4148" s="7" t="n">
        <v>948000</v>
      </c>
    </row>
    <row r="4149">
      <c r="A4149" s="7" t="n">
        <v>4148</v>
      </c>
      <c r="B4149" s="7" t="n">
        <v>44</v>
      </c>
      <c r="C4149" s="7" t="inlineStr">
        <is>
          <t>F</t>
        </is>
      </c>
      <c r="D4149" s="7" t="n">
        <v>15</v>
      </c>
      <c r="E4149" s="7" t="n">
        <v>1</v>
      </c>
      <c r="F4149" s="7" t="n">
        <v>192000</v>
      </c>
    </row>
    <row r="4150">
      <c r="A4150" s="7" t="n">
        <v>4149</v>
      </c>
      <c r="B4150" s="7" t="n">
        <v>34</v>
      </c>
      <c r="C4150" s="7" t="inlineStr">
        <is>
          <t>F</t>
        </is>
      </c>
      <c r="D4150" s="7" t="n">
        <v>20</v>
      </c>
      <c r="E4150" s="7" t="n">
        <v>1</v>
      </c>
      <c r="F4150" s="7" t="n">
        <v>369000</v>
      </c>
    </row>
    <row r="4151">
      <c r="A4151" s="7" t="n">
        <v>4150</v>
      </c>
      <c r="B4151" s="7" t="n">
        <v>28</v>
      </c>
      <c r="C4151" s="7" t="inlineStr">
        <is>
          <t>M</t>
        </is>
      </c>
      <c r="D4151" s="7" t="n">
        <v>20</v>
      </c>
      <c r="E4151" s="7" t="n">
        <v>1</v>
      </c>
      <c r="F4151" s="7" t="n">
        <v>699000</v>
      </c>
    </row>
    <row r="4152">
      <c r="A4152" s="7" t="n">
        <v>4151</v>
      </c>
      <c r="B4152" s="7" t="n">
        <v>33</v>
      </c>
      <c r="C4152" s="7" t="inlineStr">
        <is>
          <t>F</t>
        </is>
      </c>
      <c r="D4152" s="7" t="n">
        <v>20</v>
      </c>
      <c r="E4152" s="7" t="n">
        <v>1</v>
      </c>
      <c r="F4152" s="7" t="n">
        <v>136000</v>
      </c>
    </row>
    <row r="4153">
      <c r="A4153" s="7" t="n">
        <v>4152</v>
      </c>
      <c r="B4153" s="7" t="n">
        <v>48</v>
      </c>
      <c r="C4153" s="7" t="inlineStr">
        <is>
          <t>F</t>
        </is>
      </c>
      <c r="D4153" s="7" t="n">
        <v>10</v>
      </c>
      <c r="E4153" s="7" t="n">
        <v>1</v>
      </c>
      <c r="F4153" s="7" t="n">
        <v>617000</v>
      </c>
    </row>
    <row r="4154">
      <c r="A4154" s="7" t="n">
        <v>4153</v>
      </c>
      <c r="B4154" s="7" t="n">
        <v>38</v>
      </c>
      <c r="C4154" s="7" t="inlineStr">
        <is>
          <t>M</t>
        </is>
      </c>
      <c r="D4154" s="7" t="n">
        <v>20</v>
      </c>
      <c r="E4154" s="7" t="n">
        <v>1</v>
      </c>
      <c r="F4154" s="7" t="n">
        <v>791000</v>
      </c>
    </row>
    <row r="4155">
      <c r="A4155" s="7" t="n">
        <v>4154</v>
      </c>
      <c r="B4155" s="7" t="n">
        <v>47</v>
      </c>
      <c r="C4155" s="7" t="inlineStr">
        <is>
          <t>F</t>
        </is>
      </c>
      <c r="D4155" s="7" t="n">
        <v>20</v>
      </c>
      <c r="E4155" s="7" t="n">
        <v>1</v>
      </c>
      <c r="F4155" s="7" t="n">
        <v>952000</v>
      </c>
    </row>
    <row r="4156">
      <c r="A4156" s="7" t="n">
        <v>4155</v>
      </c>
      <c r="B4156" s="7" t="n">
        <v>50</v>
      </c>
      <c r="C4156" s="7" t="inlineStr">
        <is>
          <t>M</t>
        </is>
      </c>
      <c r="D4156" s="7" t="n">
        <v>10</v>
      </c>
      <c r="E4156" s="7" t="n">
        <v>1</v>
      </c>
      <c r="F4156" s="7" t="n">
        <v>335000</v>
      </c>
    </row>
    <row r="4157">
      <c r="A4157" s="7" t="n">
        <v>4156</v>
      </c>
      <c r="B4157" s="7" t="n">
        <v>34</v>
      </c>
      <c r="C4157" s="7" t="inlineStr">
        <is>
          <t>F</t>
        </is>
      </c>
      <c r="D4157" s="7" t="n">
        <v>20</v>
      </c>
      <c r="E4157" s="7" t="n">
        <v>1</v>
      </c>
      <c r="F4157" s="7" t="n">
        <v>555000</v>
      </c>
    </row>
    <row r="4158">
      <c r="A4158" s="7" t="n">
        <v>4157</v>
      </c>
      <c r="B4158" s="7" t="n">
        <v>55</v>
      </c>
      <c r="C4158" s="7" t="inlineStr">
        <is>
          <t>F</t>
        </is>
      </c>
      <c r="D4158" s="7" t="n">
        <v>10</v>
      </c>
      <c r="E4158" s="7" t="n">
        <v>1</v>
      </c>
      <c r="F4158" s="7" t="n">
        <v>345000</v>
      </c>
    </row>
    <row r="4159">
      <c r="A4159" s="7" t="n">
        <v>4158</v>
      </c>
      <c r="B4159" s="7" t="n">
        <v>20</v>
      </c>
      <c r="C4159" s="7" t="inlineStr">
        <is>
          <t>F</t>
        </is>
      </c>
      <c r="D4159" s="7" t="n">
        <v>15</v>
      </c>
      <c r="E4159" s="7" t="n">
        <v>1</v>
      </c>
      <c r="F4159" s="7" t="n">
        <v>700000</v>
      </c>
    </row>
    <row r="4160">
      <c r="A4160" s="7" t="n">
        <v>4159</v>
      </c>
      <c r="B4160" s="7" t="n">
        <v>23</v>
      </c>
      <c r="C4160" s="7" t="inlineStr">
        <is>
          <t>M</t>
        </is>
      </c>
      <c r="D4160" s="7" t="n">
        <v>10</v>
      </c>
      <c r="E4160" s="7" t="n">
        <v>1</v>
      </c>
      <c r="F4160" s="7" t="n">
        <v>663000</v>
      </c>
    </row>
    <row r="4161">
      <c r="A4161" s="7" t="n">
        <v>4160</v>
      </c>
      <c r="B4161" s="7" t="n">
        <v>33</v>
      </c>
      <c r="C4161" s="7" t="inlineStr">
        <is>
          <t>F</t>
        </is>
      </c>
      <c r="D4161" s="7" t="n">
        <v>15</v>
      </c>
      <c r="E4161" s="7" t="n">
        <v>1</v>
      </c>
      <c r="F4161" s="7" t="n">
        <v>784000</v>
      </c>
    </row>
    <row r="4162">
      <c r="A4162" s="7" t="n">
        <v>4161</v>
      </c>
      <c r="B4162" s="7" t="n">
        <v>53</v>
      </c>
      <c r="C4162" s="7" t="inlineStr">
        <is>
          <t>M</t>
        </is>
      </c>
      <c r="D4162" s="7" t="n">
        <v>15</v>
      </c>
      <c r="E4162" s="7" t="n">
        <v>1</v>
      </c>
      <c r="F4162" s="7" t="n">
        <v>949000</v>
      </c>
    </row>
    <row r="4163">
      <c r="A4163" s="7" t="n">
        <v>4162</v>
      </c>
      <c r="B4163" s="7" t="n">
        <v>27</v>
      </c>
      <c r="C4163" s="7" t="inlineStr">
        <is>
          <t>M</t>
        </is>
      </c>
      <c r="D4163" s="7" t="n">
        <v>10</v>
      </c>
      <c r="E4163" s="7" t="n">
        <v>1</v>
      </c>
      <c r="F4163" s="7" t="n">
        <v>973000</v>
      </c>
    </row>
    <row r="4164">
      <c r="A4164" s="7" t="n">
        <v>4163</v>
      </c>
      <c r="B4164" s="7" t="n">
        <v>36</v>
      </c>
      <c r="C4164" s="7" t="inlineStr">
        <is>
          <t>M</t>
        </is>
      </c>
      <c r="D4164" s="7" t="n">
        <v>15</v>
      </c>
      <c r="E4164" s="7" t="n">
        <v>1</v>
      </c>
      <c r="F4164" s="7" t="n">
        <v>352000</v>
      </c>
    </row>
    <row r="4165">
      <c r="A4165" s="7" t="n">
        <v>4164</v>
      </c>
      <c r="B4165" s="7" t="n">
        <v>44</v>
      </c>
      <c r="C4165" s="7" t="inlineStr">
        <is>
          <t>F</t>
        </is>
      </c>
      <c r="D4165" s="7" t="n">
        <v>15</v>
      </c>
      <c r="E4165" s="7" t="n">
        <v>1</v>
      </c>
      <c r="F4165" s="7" t="n">
        <v>970000</v>
      </c>
    </row>
    <row r="4166">
      <c r="A4166" s="7" t="n">
        <v>4165</v>
      </c>
      <c r="B4166" s="7" t="n">
        <v>27</v>
      </c>
      <c r="C4166" s="7" t="inlineStr">
        <is>
          <t>F</t>
        </is>
      </c>
      <c r="D4166" s="7" t="n">
        <v>20</v>
      </c>
      <c r="E4166" s="7" t="n">
        <v>1</v>
      </c>
      <c r="F4166" s="7" t="n">
        <v>285000</v>
      </c>
    </row>
    <row r="4167">
      <c r="A4167" s="7" t="n">
        <v>4166</v>
      </c>
      <c r="B4167" s="7" t="n">
        <v>30</v>
      </c>
      <c r="C4167" s="7" t="inlineStr">
        <is>
          <t>M</t>
        </is>
      </c>
      <c r="D4167" s="7" t="n">
        <v>20</v>
      </c>
      <c r="E4167" s="7" t="n">
        <v>1</v>
      </c>
      <c r="F4167" s="7" t="n">
        <v>640000</v>
      </c>
    </row>
    <row r="4168">
      <c r="A4168" s="7" t="n">
        <v>4167</v>
      </c>
      <c r="B4168" s="7" t="n">
        <v>21</v>
      </c>
      <c r="C4168" s="7" t="inlineStr">
        <is>
          <t>M</t>
        </is>
      </c>
      <c r="D4168" s="7" t="n">
        <v>20</v>
      </c>
      <c r="E4168" s="7" t="n">
        <v>1</v>
      </c>
      <c r="F4168" s="7" t="n">
        <v>370000</v>
      </c>
    </row>
    <row r="4169">
      <c r="A4169" s="7" t="n">
        <v>4168</v>
      </c>
      <c r="B4169" s="7" t="n">
        <v>26</v>
      </c>
      <c r="C4169" s="7" t="inlineStr">
        <is>
          <t>M</t>
        </is>
      </c>
      <c r="D4169" s="7" t="n">
        <v>10</v>
      </c>
      <c r="E4169" s="7" t="n">
        <v>1</v>
      </c>
      <c r="F4169" s="7" t="n">
        <v>210000</v>
      </c>
    </row>
    <row r="4170">
      <c r="A4170" s="7" t="n">
        <v>4169</v>
      </c>
      <c r="B4170" s="7" t="n">
        <v>47</v>
      </c>
      <c r="C4170" s="7" t="inlineStr">
        <is>
          <t>M</t>
        </is>
      </c>
      <c r="D4170" s="7" t="n">
        <v>10</v>
      </c>
      <c r="E4170" s="7" t="n">
        <v>1</v>
      </c>
      <c r="F4170" s="7" t="n">
        <v>124000</v>
      </c>
    </row>
    <row r="4171">
      <c r="A4171" s="7" t="n">
        <v>4170</v>
      </c>
      <c r="B4171" s="7" t="n">
        <v>37</v>
      </c>
      <c r="C4171" s="7" t="inlineStr">
        <is>
          <t>M</t>
        </is>
      </c>
      <c r="D4171" s="7" t="n">
        <v>10</v>
      </c>
      <c r="E4171" s="7" t="n">
        <v>1</v>
      </c>
      <c r="F4171" s="7" t="n">
        <v>103000</v>
      </c>
    </row>
    <row r="4172">
      <c r="A4172" s="7" t="n">
        <v>4171</v>
      </c>
      <c r="B4172" s="7" t="n">
        <v>30</v>
      </c>
      <c r="C4172" s="7" t="inlineStr">
        <is>
          <t>M</t>
        </is>
      </c>
      <c r="D4172" s="7" t="n">
        <v>10</v>
      </c>
      <c r="E4172" s="7" t="n">
        <v>1</v>
      </c>
      <c r="F4172" s="7" t="n">
        <v>826000</v>
      </c>
    </row>
    <row r="4173">
      <c r="A4173" s="7" t="n">
        <v>4172</v>
      </c>
      <c r="B4173" s="7" t="n">
        <v>42</v>
      </c>
      <c r="C4173" s="7" t="inlineStr">
        <is>
          <t>F</t>
        </is>
      </c>
      <c r="D4173" s="7" t="n">
        <v>10</v>
      </c>
      <c r="E4173" s="7" t="n">
        <v>1</v>
      </c>
      <c r="F4173" s="7" t="n">
        <v>28000</v>
      </c>
    </row>
    <row r="4174">
      <c r="A4174" s="7" t="n">
        <v>4173</v>
      </c>
      <c r="B4174" s="7" t="n">
        <v>27</v>
      </c>
      <c r="C4174" s="7" t="inlineStr">
        <is>
          <t>M</t>
        </is>
      </c>
      <c r="D4174" s="7" t="n">
        <v>10</v>
      </c>
      <c r="E4174" s="7" t="n">
        <v>1</v>
      </c>
      <c r="F4174" s="7" t="n">
        <v>71000</v>
      </c>
    </row>
    <row r="4175">
      <c r="A4175" s="7" t="n">
        <v>4174</v>
      </c>
      <c r="B4175" s="7" t="n">
        <v>22</v>
      </c>
      <c r="C4175" s="7" t="inlineStr">
        <is>
          <t>F</t>
        </is>
      </c>
      <c r="D4175" s="7" t="n">
        <v>15</v>
      </c>
      <c r="E4175" s="7" t="n">
        <v>1</v>
      </c>
      <c r="F4175" s="7" t="n">
        <v>158000</v>
      </c>
    </row>
    <row r="4176">
      <c r="A4176" s="7" t="n">
        <v>4175</v>
      </c>
      <c r="B4176" s="7" t="n">
        <v>45</v>
      </c>
      <c r="C4176" s="7" t="inlineStr">
        <is>
          <t>F</t>
        </is>
      </c>
      <c r="D4176" s="7" t="n">
        <v>20</v>
      </c>
      <c r="E4176" s="7" t="n">
        <v>1</v>
      </c>
      <c r="F4176" s="7" t="n">
        <v>626000</v>
      </c>
    </row>
    <row r="4177">
      <c r="A4177" s="7" t="n">
        <v>4176</v>
      </c>
      <c r="B4177" s="7" t="n">
        <v>57</v>
      </c>
      <c r="C4177" s="7" t="inlineStr">
        <is>
          <t>F</t>
        </is>
      </c>
      <c r="D4177" s="7" t="n">
        <v>15</v>
      </c>
      <c r="E4177" s="7" t="n">
        <v>1</v>
      </c>
      <c r="F4177" s="7" t="n">
        <v>923000</v>
      </c>
    </row>
    <row r="4178">
      <c r="A4178" s="7" t="n">
        <v>4177</v>
      </c>
      <c r="B4178" s="7" t="n">
        <v>36</v>
      </c>
      <c r="C4178" s="7" t="inlineStr">
        <is>
          <t>F</t>
        </is>
      </c>
      <c r="D4178" s="7" t="n">
        <v>15</v>
      </c>
      <c r="E4178" s="7" t="n">
        <v>1</v>
      </c>
      <c r="F4178" s="7" t="n">
        <v>53000</v>
      </c>
    </row>
    <row r="4179">
      <c r="A4179" s="7" t="n">
        <v>4178</v>
      </c>
      <c r="B4179" s="7" t="n">
        <v>28</v>
      </c>
      <c r="C4179" s="7" t="inlineStr">
        <is>
          <t>F</t>
        </is>
      </c>
      <c r="D4179" s="7" t="n">
        <v>15</v>
      </c>
      <c r="E4179" s="7" t="n">
        <v>1</v>
      </c>
      <c r="F4179" s="7" t="n">
        <v>646000</v>
      </c>
    </row>
    <row r="4180">
      <c r="A4180" s="7" t="n">
        <v>4179</v>
      </c>
      <c r="B4180" s="7" t="n">
        <v>32</v>
      </c>
      <c r="C4180" s="7" t="inlineStr">
        <is>
          <t>M</t>
        </is>
      </c>
      <c r="D4180" s="7" t="n">
        <v>20</v>
      </c>
      <c r="E4180" s="7" t="n">
        <v>1</v>
      </c>
      <c r="F4180" s="7" t="n">
        <v>528000</v>
      </c>
    </row>
    <row r="4181">
      <c r="A4181" s="7" t="n">
        <v>4180</v>
      </c>
      <c r="B4181" s="7" t="n">
        <v>35</v>
      </c>
      <c r="C4181" s="7" t="inlineStr">
        <is>
          <t>F</t>
        </is>
      </c>
      <c r="D4181" s="7" t="n">
        <v>20</v>
      </c>
      <c r="E4181" s="7" t="n">
        <v>1</v>
      </c>
      <c r="F4181" s="7" t="n">
        <v>651000</v>
      </c>
    </row>
    <row r="4182">
      <c r="A4182" s="7" t="n">
        <v>4181</v>
      </c>
      <c r="B4182" s="7" t="n">
        <v>23</v>
      </c>
      <c r="C4182" s="7" t="inlineStr">
        <is>
          <t>F</t>
        </is>
      </c>
      <c r="D4182" s="7" t="n">
        <v>15</v>
      </c>
      <c r="E4182" s="7" t="n">
        <v>1</v>
      </c>
      <c r="F4182" s="7" t="n">
        <v>621000</v>
      </c>
    </row>
    <row r="4183">
      <c r="A4183" s="7" t="n">
        <v>4182</v>
      </c>
      <c r="B4183" s="7" t="n">
        <v>31</v>
      </c>
      <c r="C4183" s="7" t="inlineStr">
        <is>
          <t>M</t>
        </is>
      </c>
      <c r="D4183" s="7" t="n">
        <v>10</v>
      </c>
      <c r="E4183" s="7" t="n">
        <v>1</v>
      </c>
      <c r="F4183" s="7" t="n">
        <v>54000</v>
      </c>
    </row>
    <row r="4184">
      <c r="A4184" s="7" t="n">
        <v>4183</v>
      </c>
      <c r="B4184" s="7" t="n">
        <v>32</v>
      </c>
      <c r="C4184" s="7" t="inlineStr">
        <is>
          <t>M</t>
        </is>
      </c>
      <c r="D4184" s="7" t="n">
        <v>15</v>
      </c>
      <c r="E4184" s="7" t="n">
        <v>1</v>
      </c>
      <c r="F4184" s="7" t="n">
        <v>592000</v>
      </c>
    </row>
    <row r="4185">
      <c r="A4185" s="7" t="n">
        <v>4184</v>
      </c>
      <c r="B4185" s="7" t="n">
        <v>58</v>
      </c>
      <c r="C4185" s="7" t="inlineStr">
        <is>
          <t>F</t>
        </is>
      </c>
      <c r="D4185" s="7" t="n">
        <v>10</v>
      </c>
      <c r="E4185" s="7" t="n">
        <v>1</v>
      </c>
      <c r="F4185" s="7" t="n">
        <v>492000</v>
      </c>
    </row>
    <row r="4186">
      <c r="A4186" s="7" t="n">
        <v>4185</v>
      </c>
      <c r="B4186" s="7" t="n">
        <v>29</v>
      </c>
      <c r="C4186" s="7" t="inlineStr">
        <is>
          <t>M</t>
        </is>
      </c>
      <c r="D4186" s="7" t="n">
        <v>10</v>
      </c>
      <c r="E4186" s="7" t="n">
        <v>1</v>
      </c>
      <c r="F4186" s="7" t="n">
        <v>883000</v>
      </c>
    </row>
    <row r="4187">
      <c r="A4187" s="7" t="n">
        <v>4186</v>
      </c>
      <c r="B4187" s="7" t="n">
        <v>54</v>
      </c>
      <c r="C4187" s="7" t="inlineStr">
        <is>
          <t>F</t>
        </is>
      </c>
      <c r="D4187" s="7" t="n">
        <v>20</v>
      </c>
      <c r="E4187" s="7" t="n">
        <v>1</v>
      </c>
      <c r="F4187" s="7" t="n">
        <v>740000</v>
      </c>
    </row>
    <row r="4188">
      <c r="A4188" s="7" t="n">
        <v>4187</v>
      </c>
      <c r="B4188" s="7" t="n">
        <v>22</v>
      </c>
      <c r="C4188" s="7" t="inlineStr">
        <is>
          <t>F</t>
        </is>
      </c>
      <c r="D4188" s="7" t="n">
        <v>20</v>
      </c>
      <c r="E4188" s="7" t="n">
        <v>1</v>
      </c>
      <c r="F4188" s="7" t="n">
        <v>52000</v>
      </c>
    </row>
    <row r="4189">
      <c r="A4189" s="7" t="n">
        <v>4188</v>
      </c>
      <c r="B4189" s="7" t="n">
        <v>26</v>
      </c>
      <c r="C4189" s="7" t="inlineStr">
        <is>
          <t>M</t>
        </is>
      </c>
      <c r="D4189" s="7" t="n">
        <v>15</v>
      </c>
      <c r="E4189" s="7" t="n">
        <v>1</v>
      </c>
      <c r="F4189" s="7" t="n">
        <v>814000</v>
      </c>
    </row>
    <row r="4190">
      <c r="A4190" s="7" t="n">
        <v>4189</v>
      </c>
      <c r="B4190" s="7" t="n">
        <v>53</v>
      </c>
      <c r="C4190" s="7" t="inlineStr">
        <is>
          <t>M</t>
        </is>
      </c>
      <c r="D4190" s="7" t="n">
        <v>15</v>
      </c>
      <c r="E4190" s="7" t="n">
        <v>1</v>
      </c>
      <c r="F4190" s="7" t="n">
        <v>467000</v>
      </c>
    </row>
    <row r="4191">
      <c r="A4191" s="7" t="n">
        <v>4190</v>
      </c>
      <c r="B4191" s="7" t="n">
        <v>55</v>
      </c>
      <c r="C4191" s="7" t="inlineStr">
        <is>
          <t>F</t>
        </is>
      </c>
      <c r="D4191" s="7" t="n">
        <v>20</v>
      </c>
      <c r="E4191" s="7" t="n">
        <v>1</v>
      </c>
      <c r="F4191" s="7" t="n">
        <v>474000</v>
      </c>
    </row>
    <row r="4192">
      <c r="A4192" s="7" t="n">
        <v>4191</v>
      </c>
      <c r="B4192" s="7" t="n">
        <v>43</v>
      </c>
      <c r="C4192" s="7" t="inlineStr">
        <is>
          <t>F</t>
        </is>
      </c>
      <c r="D4192" s="7" t="n">
        <v>15</v>
      </c>
      <c r="E4192" s="7" t="n">
        <v>1</v>
      </c>
      <c r="F4192" s="7" t="n">
        <v>834000</v>
      </c>
    </row>
    <row r="4193">
      <c r="A4193" s="7" t="n">
        <v>4192</v>
      </c>
      <c r="B4193" s="7" t="n">
        <v>43</v>
      </c>
      <c r="C4193" s="7" t="inlineStr">
        <is>
          <t>F</t>
        </is>
      </c>
      <c r="D4193" s="7" t="n">
        <v>10</v>
      </c>
      <c r="E4193" s="7" t="n">
        <v>1</v>
      </c>
      <c r="F4193" s="7" t="n">
        <v>263000</v>
      </c>
    </row>
    <row r="4194">
      <c r="A4194" s="7" t="n">
        <v>4193</v>
      </c>
      <c r="B4194" s="7" t="n">
        <v>52</v>
      </c>
      <c r="C4194" s="7" t="inlineStr">
        <is>
          <t>F</t>
        </is>
      </c>
      <c r="D4194" s="7" t="n">
        <v>15</v>
      </c>
      <c r="E4194" s="7" t="n">
        <v>1</v>
      </c>
      <c r="F4194" s="7" t="n">
        <v>408000</v>
      </c>
    </row>
    <row r="4195">
      <c r="A4195" s="7" t="n">
        <v>4194</v>
      </c>
      <c r="B4195" s="7" t="n">
        <v>33</v>
      </c>
      <c r="C4195" s="7" t="inlineStr">
        <is>
          <t>M</t>
        </is>
      </c>
      <c r="D4195" s="7" t="n">
        <v>20</v>
      </c>
      <c r="E4195" s="7" t="n">
        <v>1</v>
      </c>
      <c r="F4195" s="7" t="n">
        <v>18000</v>
      </c>
    </row>
    <row r="4196">
      <c r="A4196" s="7" t="n">
        <v>4195</v>
      </c>
      <c r="B4196" s="7" t="n">
        <v>33</v>
      </c>
      <c r="C4196" s="7" t="inlineStr">
        <is>
          <t>F</t>
        </is>
      </c>
      <c r="D4196" s="7" t="n">
        <v>10</v>
      </c>
      <c r="E4196" s="7" t="n">
        <v>1</v>
      </c>
      <c r="F4196" s="7" t="n">
        <v>192000</v>
      </c>
    </row>
    <row r="4197">
      <c r="A4197" s="7" t="n">
        <v>4196</v>
      </c>
      <c r="B4197" s="7" t="n">
        <v>58</v>
      </c>
      <c r="C4197" s="7" t="inlineStr">
        <is>
          <t>F</t>
        </is>
      </c>
      <c r="D4197" s="7" t="n">
        <v>15</v>
      </c>
      <c r="E4197" s="7" t="n">
        <v>1</v>
      </c>
      <c r="F4197" s="7" t="n">
        <v>238000</v>
      </c>
    </row>
    <row r="4198">
      <c r="A4198" s="7" t="n">
        <v>4197</v>
      </c>
      <c r="B4198" s="7" t="n">
        <v>54</v>
      </c>
      <c r="C4198" s="7" t="inlineStr">
        <is>
          <t>M</t>
        </is>
      </c>
      <c r="D4198" s="7" t="n">
        <v>20</v>
      </c>
      <c r="E4198" s="7" t="n">
        <v>1</v>
      </c>
      <c r="F4198" s="7" t="n">
        <v>725000</v>
      </c>
    </row>
    <row r="4199">
      <c r="A4199" s="7" t="n">
        <v>4198</v>
      </c>
      <c r="B4199" s="7" t="n">
        <v>49</v>
      </c>
      <c r="C4199" s="7" t="inlineStr">
        <is>
          <t>M</t>
        </is>
      </c>
      <c r="D4199" s="7" t="n">
        <v>10</v>
      </c>
      <c r="E4199" s="7" t="n">
        <v>1</v>
      </c>
      <c r="F4199" s="7" t="n">
        <v>796000</v>
      </c>
    </row>
    <row r="4200">
      <c r="A4200" s="7" t="n">
        <v>4199</v>
      </c>
      <c r="B4200" s="7" t="n">
        <v>32</v>
      </c>
      <c r="C4200" s="7" t="inlineStr">
        <is>
          <t>F</t>
        </is>
      </c>
      <c r="D4200" s="7" t="n">
        <v>10</v>
      </c>
      <c r="E4200" s="7" t="n">
        <v>1</v>
      </c>
      <c r="F4200" s="7" t="n">
        <v>501000</v>
      </c>
    </row>
    <row r="4201">
      <c r="A4201" s="7" t="n">
        <v>4200</v>
      </c>
      <c r="B4201" s="7" t="n">
        <v>28</v>
      </c>
      <c r="C4201" s="7" t="inlineStr">
        <is>
          <t>F</t>
        </is>
      </c>
      <c r="D4201" s="7" t="n">
        <v>20</v>
      </c>
      <c r="E4201" s="7" t="n">
        <v>1</v>
      </c>
      <c r="F4201" s="7" t="n">
        <v>490000</v>
      </c>
    </row>
    <row r="4202">
      <c r="A4202" s="7" t="n">
        <v>4201</v>
      </c>
      <c r="B4202" s="7" t="n">
        <v>51</v>
      </c>
      <c r="C4202" s="7" t="inlineStr">
        <is>
          <t>M</t>
        </is>
      </c>
      <c r="D4202" s="7" t="n">
        <v>20</v>
      </c>
      <c r="E4202" s="7" t="n">
        <v>1</v>
      </c>
      <c r="F4202" s="7" t="n">
        <v>484000</v>
      </c>
    </row>
    <row r="4203">
      <c r="A4203" s="7" t="n">
        <v>4202</v>
      </c>
      <c r="B4203" s="7" t="n">
        <v>59</v>
      </c>
      <c r="C4203" s="7" t="inlineStr">
        <is>
          <t>F</t>
        </is>
      </c>
      <c r="D4203" s="7" t="n">
        <v>20</v>
      </c>
      <c r="E4203" s="7" t="n">
        <v>1</v>
      </c>
      <c r="F4203" s="7" t="n">
        <v>978000</v>
      </c>
    </row>
    <row r="4204">
      <c r="A4204" s="7" t="n">
        <v>4203</v>
      </c>
      <c r="B4204" s="7" t="n">
        <v>53</v>
      </c>
      <c r="C4204" s="7" t="inlineStr">
        <is>
          <t>M</t>
        </is>
      </c>
      <c r="D4204" s="7" t="n">
        <v>20</v>
      </c>
      <c r="E4204" s="7" t="n">
        <v>1</v>
      </c>
      <c r="F4204" s="7" t="n">
        <v>906000</v>
      </c>
    </row>
    <row r="4205">
      <c r="A4205" s="7" t="n">
        <v>4204</v>
      </c>
      <c r="B4205" s="7" t="n">
        <v>45</v>
      </c>
      <c r="C4205" s="7" t="inlineStr">
        <is>
          <t>M</t>
        </is>
      </c>
      <c r="D4205" s="7" t="n">
        <v>15</v>
      </c>
      <c r="E4205" s="7" t="n">
        <v>1</v>
      </c>
      <c r="F4205" s="7" t="n">
        <v>55000</v>
      </c>
    </row>
    <row r="4206">
      <c r="A4206" s="7" t="n">
        <v>4205</v>
      </c>
      <c r="B4206" s="7" t="n">
        <v>44</v>
      </c>
      <c r="C4206" s="7" t="inlineStr">
        <is>
          <t>M</t>
        </is>
      </c>
      <c r="D4206" s="7" t="n">
        <v>10</v>
      </c>
      <c r="E4206" s="7" t="n">
        <v>1</v>
      </c>
      <c r="F4206" s="7" t="n">
        <v>573000</v>
      </c>
    </row>
    <row r="4207">
      <c r="A4207" s="7" t="n">
        <v>4206</v>
      </c>
      <c r="B4207" s="7" t="n">
        <v>46</v>
      </c>
      <c r="C4207" s="7" t="inlineStr">
        <is>
          <t>F</t>
        </is>
      </c>
      <c r="D4207" s="7" t="n">
        <v>10</v>
      </c>
      <c r="E4207" s="7" t="n">
        <v>1</v>
      </c>
      <c r="F4207" s="7" t="n">
        <v>562000</v>
      </c>
    </row>
    <row r="4208">
      <c r="A4208" s="7" t="n">
        <v>4207</v>
      </c>
      <c r="B4208" s="7" t="n">
        <v>42</v>
      </c>
      <c r="C4208" s="7" t="inlineStr">
        <is>
          <t>F</t>
        </is>
      </c>
      <c r="D4208" s="7" t="n">
        <v>15</v>
      </c>
      <c r="E4208" s="7" t="n">
        <v>1</v>
      </c>
      <c r="F4208" s="7" t="n">
        <v>18000</v>
      </c>
    </row>
    <row r="4209">
      <c r="A4209" s="7" t="n">
        <v>4208</v>
      </c>
      <c r="B4209" s="7" t="n">
        <v>38</v>
      </c>
      <c r="C4209" s="7" t="inlineStr">
        <is>
          <t>M</t>
        </is>
      </c>
      <c r="D4209" s="7" t="n">
        <v>15</v>
      </c>
      <c r="E4209" s="7" t="n">
        <v>1</v>
      </c>
      <c r="F4209" s="7" t="n">
        <v>50000</v>
      </c>
    </row>
    <row r="4210">
      <c r="A4210" s="7" t="n">
        <v>4209</v>
      </c>
      <c r="B4210" s="7" t="n">
        <v>35</v>
      </c>
      <c r="C4210" s="7" t="inlineStr">
        <is>
          <t>M</t>
        </is>
      </c>
      <c r="D4210" s="7" t="n">
        <v>15</v>
      </c>
      <c r="E4210" s="7" t="n">
        <v>1</v>
      </c>
      <c r="F4210" s="7" t="n">
        <v>684000</v>
      </c>
    </row>
    <row r="4211">
      <c r="A4211" s="7" t="n">
        <v>4210</v>
      </c>
      <c r="B4211" s="7" t="n">
        <v>35</v>
      </c>
      <c r="C4211" s="7" t="inlineStr">
        <is>
          <t>M</t>
        </is>
      </c>
      <c r="D4211" s="7" t="n">
        <v>20</v>
      </c>
      <c r="E4211" s="7" t="n">
        <v>1</v>
      </c>
      <c r="F4211" s="7" t="n">
        <v>657000</v>
      </c>
    </row>
    <row r="4212">
      <c r="A4212" s="7" t="n">
        <v>4211</v>
      </c>
      <c r="B4212" s="7" t="n">
        <v>46</v>
      </c>
      <c r="C4212" s="7" t="inlineStr">
        <is>
          <t>M</t>
        </is>
      </c>
      <c r="D4212" s="7" t="n">
        <v>20</v>
      </c>
      <c r="E4212" s="7" t="n">
        <v>1</v>
      </c>
      <c r="F4212" s="7" t="n">
        <v>359000</v>
      </c>
    </row>
    <row r="4213">
      <c r="A4213" s="7" t="n">
        <v>4212</v>
      </c>
      <c r="B4213" s="7" t="n">
        <v>20</v>
      </c>
      <c r="C4213" s="7" t="inlineStr">
        <is>
          <t>F</t>
        </is>
      </c>
      <c r="D4213" s="7" t="n">
        <v>10</v>
      </c>
      <c r="E4213" s="7" t="n">
        <v>1</v>
      </c>
      <c r="F4213" s="7" t="n">
        <v>593000</v>
      </c>
    </row>
    <row r="4214">
      <c r="A4214" s="7" t="n">
        <v>4213</v>
      </c>
      <c r="B4214" s="7" t="n">
        <v>48</v>
      </c>
      <c r="C4214" s="7" t="inlineStr">
        <is>
          <t>M</t>
        </is>
      </c>
      <c r="D4214" s="7" t="n">
        <v>20</v>
      </c>
      <c r="E4214" s="7" t="n">
        <v>1</v>
      </c>
      <c r="F4214" s="7" t="n">
        <v>820000</v>
      </c>
    </row>
    <row r="4215">
      <c r="A4215" s="7" t="n">
        <v>4214</v>
      </c>
      <c r="B4215" s="7" t="n">
        <v>50</v>
      </c>
      <c r="C4215" s="7" t="inlineStr">
        <is>
          <t>M</t>
        </is>
      </c>
      <c r="D4215" s="7" t="n">
        <v>10</v>
      </c>
      <c r="E4215" s="7" t="n">
        <v>1</v>
      </c>
      <c r="F4215" s="7" t="n">
        <v>159000</v>
      </c>
    </row>
    <row r="4216">
      <c r="A4216" s="7" t="n">
        <v>4215</v>
      </c>
      <c r="B4216" s="7" t="n">
        <v>24</v>
      </c>
      <c r="C4216" s="7" t="inlineStr">
        <is>
          <t>M</t>
        </is>
      </c>
      <c r="D4216" s="7" t="n">
        <v>10</v>
      </c>
      <c r="E4216" s="7" t="n">
        <v>1</v>
      </c>
      <c r="F4216" s="7" t="n">
        <v>343000</v>
      </c>
    </row>
    <row r="4217">
      <c r="A4217" s="7" t="n">
        <v>4216</v>
      </c>
      <c r="B4217" s="7" t="n">
        <v>44</v>
      </c>
      <c r="C4217" s="7" t="inlineStr">
        <is>
          <t>M</t>
        </is>
      </c>
      <c r="D4217" s="7" t="n">
        <v>15</v>
      </c>
      <c r="E4217" s="7" t="n">
        <v>1</v>
      </c>
      <c r="F4217" s="7" t="n">
        <v>325000</v>
      </c>
    </row>
    <row r="4218">
      <c r="A4218" s="7" t="n">
        <v>4217</v>
      </c>
      <c r="B4218" s="7" t="n">
        <v>37</v>
      </c>
      <c r="C4218" s="7" t="inlineStr">
        <is>
          <t>F</t>
        </is>
      </c>
      <c r="D4218" s="7" t="n">
        <v>15</v>
      </c>
      <c r="E4218" s="7" t="n">
        <v>1</v>
      </c>
      <c r="F4218" s="7" t="n">
        <v>380000</v>
      </c>
    </row>
    <row r="4219">
      <c r="A4219" s="7" t="n">
        <v>4218</v>
      </c>
      <c r="B4219" s="7" t="n">
        <v>48</v>
      </c>
      <c r="C4219" s="7" t="inlineStr">
        <is>
          <t>F</t>
        </is>
      </c>
      <c r="D4219" s="7" t="n">
        <v>15</v>
      </c>
      <c r="E4219" s="7" t="n">
        <v>1</v>
      </c>
      <c r="F4219" s="7" t="n">
        <v>690000</v>
      </c>
    </row>
    <row r="4220">
      <c r="A4220" s="7" t="n">
        <v>4219</v>
      </c>
      <c r="B4220" s="7" t="n">
        <v>20</v>
      </c>
      <c r="C4220" s="7" t="inlineStr">
        <is>
          <t>F</t>
        </is>
      </c>
      <c r="D4220" s="7" t="n">
        <v>15</v>
      </c>
      <c r="E4220" s="7" t="n">
        <v>1</v>
      </c>
      <c r="F4220" s="7" t="n">
        <v>444000</v>
      </c>
    </row>
    <row r="4221">
      <c r="A4221" s="7" t="n">
        <v>4220</v>
      </c>
      <c r="B4221" s="7" t="n">
        <v>35</v>
      </c>
      <c r="C4221" s="7" t="inlineStr">
        <is>
          <t>F</t>
        </is>
      </c>
      <c r="D4221" s="7" t="n">
        <v>20</v>
      </c>
      <c r="E4221" s="7" t="n">
        <v>1</v>
      </c>
      <c r="F4221" s="7" t="n">
        <v>819000</v>
      </c>
    </row>
    <row r="4222">
      <c r="A4222" s="7" t="n">
        <v>4221</v>
      </c>
      <c r="B4222" s="7" t="n">
        <v>58</v>
      </c>
      <c r="C4222" s="7" t="inlineStr">
        <is>
          <t>F</t>
        </is>
      </c>
      <c r="D4222" s="7" t="n">
        <v>15</v>
      </c>
      <c r="E4222" s="7" t="n">
        <v>1</v>
      </c>
      <c r="F4222" s="7" t="n">
        <v>526000</v>
      </c>
    </row>
    <row r="4223">
      <c r="A4223" s="7" t="n">
        <v>4222</v>
      </c>
      <c r="B4223" s="7" t="n">
        <v>50</v>
      </c>
      <c r="C4223" s="7" t="inlineStr">
        <is>
          <t>M</t>
        </is>
      </c>
      <c r="D4223" s="7" t="n">
        <v>20</v>
      </c>
      <c r="E4223" s="7" t="n">
        <v>1</v>
      </c>
      <c r="F4223" s="7" t="n">
        <v>760000</v>
      </c>
    </row>
    <row r="4224">
      <c r="A4224" s="7" t="n">
        <v>4223</v>
      </c>
      <c r="B4224" s="7" t="n">
        <v>56</v>
      </c>
      <c r="C4224" s="7" t="inlineStr">
        <is>
          <t>F</t>
        </is>
      </c>
      <c r="D4224" s="7" t="n">
        <v>20</v>
      </c>
      <c r="E4224" s="7" t="n">
        <v>1</v>
      </c>
      <c r="F4224" s="7" t="n">
        <v>488000</v>
      </c>
    </row>
    <row r="4225">
      <c r="A4225" s="7" t="n">
        <v>4224</v>
      </c>
      <c r="B4225" s="7" t="n">
        <v>25</v>
      </c>
      <c r="C4225" s="7" t="inlineStr">
        <is>
          <t>M</t>
        </is>
      </c>
      <c r="D4225" s="7" t="n">
        <v>15</v>
      </c>
      <c r="E4225" s="7" t="n">
        <v>1</v>
      </c>
      <c r="F4225" s="7" t="n">
        <v>255000</v>
      </c>
    </row>
    <row r="4226">
      <c r="A4226" s="7" t="n">
        <v>4225</v>
      </c>
      <c r="B4226" s="7" t="n">
        <v>53</v>
      </c>
      <c r="C4226" s="7" t="inlineStr">
        <is>
          <t>M</t>
        </is>
      </c>
      <c r="D4226" s="7" t="n">
        <v>10</v>
      </c>
      <c r="E4226" s="7" t="n">
        <v>1</v>
      </c>
      <c r="F4226" s="7" t="n">
        <v>74000</v>
      </c>
    </row>
    <row r="4227">
      <c r="A4227" s="7" t="n">
        <v>4226</v>
      </c>
      <c r="B4227" s="7" t="n">
        <v>59</v>
      </c>
      <c r="C4227" s="7" t="inlineStr">
        <is>
          <t>M</t>
        </is>
      </c>
      <c r="D4227" s="7" t="n">
        <v>10</v>
      </c>
      <c r="E4227" s="7" t="n">
        <v>1</v>
      </c>
      <c r="F4227" s="7" t="n">
        <v>75000</v>
      </c>
    </row>
    <row r="4228">
      <c r="A4228" s="7" t="n">
        <v>4227</v>
      </c>
      <c r="B4228" s="7" t="n">
        <v>32</v>
      </c>
      <c r="C4228" s="7" t="inlineStr">
        <is>
          <t>M</t>
        </is>
      </c>
      <c r="D4228" s="7" t="n">
        <v>15</v>
      </c>
      <c r="E4228" s="7" t="n">
        <v>1</v>
      </c>
      <c r="F4228" s="7" t="n">
        <v>417000</v>
      </c>
    </row>
    <row r="4229">
      <c r="A4229" s="7" t="n">
        <v>4228</v>
      </c>
      <c r="B4229" s="7" t="n">
        <v>51</v>
      </c>
      <c r="C4229" s="7" t="inlineStr">
        <is>
          <t>F</t>
        </is>
      </c>
      <c r="D4229" s="7" t="n">
        <v>15</v>
      </c>
      <c r="E4229" s="7" t="n">
        <v>1</v>
      </c>
      <c r="F4229" s="7" t="n">
        <v>606000</v>
      </c>
    </row>
    <row r="4230">
      <c r="A4230" s="7" t="n">
        <v>4229</v>
      </c>
      <c r="B4230" s="7" t="n">
        <v>28</v>
      </c>
      <c r="C4230" s="7" t="inlineStr">
        <is>
          <t>F</t>
        </is>
      </c>
      <c r="D4230" s="7" t="n">
        <v>10</v>
      </c>
      <c r="E4230" s="7" t="n">
        <v>1</v>
      </c>
      <c r="F4230" s="7" t="n">
        <v>822000</v>
      </c>
    </row>
    <row r="4231">
      <c r="A4231" s="7" t="n">
        <v>4230</v>
      </c>
      <c r="B4231" s="7" t="n">
        <v>34</v>
      </c>
      <c r="C4231" s="7" t="inlineStr">
        <is>
          <t>F</t>
        </is>
      </c>
      <c r="D4231" s="7" t="n">
        <v>20</v>
      </c>
      <c r="E4231" s="7" t="n">
        <v>1</v>
      </c>
      <c r="F4231" s="7" t="n">
        <v>648000</v>
      </c>
    </row>
    <row r="4232">
      <c r="A4232" s="7" t="n">
        <v>4231</v>
      </c>
      <c r="B4232" s="7" t="n">
        <v>23</v>
      </c>
      <c r="C4232" s="7" t="inlineStr">
        <is>
          <t>M</t>
        </is>
      </c>
      <c r="D4232" s="7" t="n">
        <v>15</v>
      </c>
      <c r="E4232" s="7" t="n">
        <v>1</v>
      </c>
      <c r="F4232" s="7" t="n">
        <v>793000</v>
      </c>
    </row>
    <row r="4233">
      <c r="A4233" s="7" t="n">
        <v>4232</v>
      </c>
      <c r="B4233" s="7" t="n">
        <v>45</v>
      </c>
      <c r="C4233" s="7" t="inlineStr">
        <is>
          <t>F</t>
        </is>
      </c>
      <c r="D4233" s="7" t="n">
        <v>15</v>
      </c>
      <c r="E4233" s="7" t="n">
        <v>1</v>
      </c>
      <c r="F4233" s="7" t="n">
        <v>310000</v>
      </c>
    </row>
    <row r="4234">
      <c r="A4234" s="7" t="n">
        <v>4233</v>
      </c>
      <c r="B4234" s="7" t="n">
        <v>53</v>
      </c>
      <c r="C4234" s="7" t="inlineStr">
        <is>
          <t>F</t>
        </is>
      </c>
      <c r="D4234" s="7" t="n">
        <v>10</v>
      </c>
      <c r="E4234" s="7" t="n">
        <v>1</v>
      </c>
      <c r="F4234" s="7" t="n">
        <v>537000</v>
      </c>
    </row>
    <row r="4235">
      <c r="A4235" s="7" t="n">
        <v>4234</v>
      </c>
      <c r="B4235" s="7" t="n">
        <v>25</v>
      </c>
      <c r="C4235" s="7" t="inlineStr">
        <is>
          <t>F</t>
        </is>
      </c>
      <c r="D4235" s="7" t="n">
        <v>15</v>
      </c>
      <c r="E4235" s="7" t="n">
        <v>1</v>
      </c>
      <c r="F4235" s="7" t="n">
        <v>560000</v>
      </c>
    </row>
    <row r="4236">
      <c r="A4236" s="7" t="n">
        <v>4235</v>
      </c>
      <c r="B4236" s="7" t="n">
        <v>26</v>
      </c>
      <c r="C4236" s="7" t="inlineStr">
        <is>
          <t>F</t>
        </is>
      </c>
      <c r="D4236" s="7" t="n">
        <v>10</v>
      </c>
      <c r="E4236" s="7" t="n">
        <v>1</v>
      </c>
      <c r="F4236" s="7" t="n">
        <v>511000</v>
      </c>
    </row>
    <row r="4237">
      <c r="A4237" s="7" t="n">
        <v>4236</v>
      </c>
      <c r="B4237" s="7" t="n">
        <v>44</v>
      </c>
      <c r="C4237" s="7" t="inlineStr">
        <is>
          <t>M</t>
        </is>
      </c>
      <c r="D4237" s="7" t="n">
        <v>15</v>
      </c>
      <c r="E4237" s="7" t="n">
        <v>1</v>
      </c>
      <c r="F4237" s="7" t="n">
        <v>441000</v>
      </c>
    </row>
    <row r="4238">
      <c r="A4238" s="7" t="n">
        <v>4237</v>
      </c>
      <c r="B4238" s="7" t="n">
        <v>28</v>
      </c>
      <c r="C4238" s="7" t="inlineStr">
        <is>
          <t>M</t>
        </is>
      </c>
      <c r="D4238" s="7" t="n">
        <v>10</v>
      </c>
      <c r="E4238" s="7" t="n">
        <v>1</v>
      </c>
      <c r="F4238" s="7" t="n">
        <v>767000</v>
      </c>
    </row>
    <row r="4239">
      <c r="A4239" s="7" t="n">
        <v>4238</v>
      </c>
      <c r="B4239" s="7" t="n">
        <v>56</v>
      </c>
      <c r="C4239" s="7" t="inlineStr">
        <is>
          <t>F</t>
        </is>
      </c>
      <c r="D4239" s="7" t="n">
        <v>20</v>
      </c>
      <c r="E4239" s="7" t="n">
        <v>1</v>
      </c>
      <c r="F4239" s="7" t="n">
        <v>355000</v>
      </c>
    </row>
    <row r="4240">
      <c r="A4240" s="7" t="n">
        <v>4239</v>
      </c>
      <c r="B4240" s="7" t="n">
        <v>28</v>
      </c>
      <c r="C4240" s="7" t="inlineStr">
        <is>
          <t>F</t>
        </is>
      </c>
      <c r="D4240" s="7" t="n">
        <v>15</v>
      </c>
      <c r="E4240" s="7" t="n">
        <v>1</v>
      </c>
      <c r="F4240" s="7" t="n">
        <v>705000</v>
      </c>
    </row>
    <row r="4241">
      <c r="A4241" s="7" t="n">
        <v>4240</v>
      </c>
      <c r="B4241" s="7" t="n">
        <v>50</v>
      </c>
      <c r="C4241" s="7" t="inlineStr">
        <is>
          <t>M</t>
        </is>
      </c>
      <c r="D4241" s="7" t="n">
        <v>10</v>
      </c>
      <c r="E4241" s="7" t="n">
        <v>1</v>
      </c>
      <c r="F4241" s="7" t="n">
        <v>123000</v>
      </c>
    </row>
    <row r="4242">
      <c r="A4242" s="7" t="n">
        <v>4241</v>
      </c>
      <c r="B4242" s="7" t="n">
        <v>23</v>
      </c>
      <c r="C4242" s="7" t="inlineStr">
        <is>
          <t>F</t>
        </is>
      </c>
      <c r="D4242" s="7" t="n">
        <v>20</v>
      </c>
      <c r="E4242" s="7" t="n">
        <v>1</v>
      </c>
      <c r="F4242" s="7" t="n">
        <v>530000</v>
      </c>
    </row>
    <row r="4243">
      <c r="A4243" s="7" t="n">
        <v>4242</v>
      </c>
      <c r="B4243" s="7" t="n">
        <v>50</v>
      </c>
      <c r="C4243" s="7" t="inlineStr">
        <is>
          <t>M</t>
        </is>
      </c>
      <c r="D4243" s="7" t="n">
        <v>10</v>
      </c>
      <c r="E4243" s="7" t="n">
        <v>1</v>
      </c>
      <c r="F4243" s="7" t="n">
        <v>244000</v>
      </c>
    </row>
    <row r="4244">
      <c r="A4244" s="7" t="n">
        <v>4243</v>
      </c>
      <c r="B4244" s="7" t="n">
        <v>23</v>
      </c>
      <c r="C4244" s="7" t="inlineStr">
        <is>
          <t>F</t>
        </is>
      </c>
      <c r="D4244" s="7" t="n">
        <v>15</v>
      </c>
      <c r="E4244" s="7" t="n">
        <v>1</v>
      </c>
      <c r="F4244" s="7" t="n">
        <v>227000</v>
      </c>
    </row>
    <row r="4245">
      <c r="A4245" s="7" t="n">
        <v>4244</v>
      </c>
      <c r="B4245" s="7" t="n">
        <v>50</v>
      </c>
      <c r="C4245" s="7" t="inlineStr">
        <is>
          <t>F</t>
        </is>
      </c>
      <c r="D4245" s="7" t="n">
        <v>20</v>
      </c>
      <c r="E4245" s="7" t="n">
        <v>1</v>
      </c>
      <c r="F4245" s="7" t="n">
        <v>391000</v>
      </c>
    </row>
    <row r="4246">
      <c r="A4246" s="7" t="n">
        <v>4245</v>
      </c>
      <c r="B4246" s="7" t="n">
        <v>59</v>
      </c>
      <c r="C4246" s="7" t="inlineStr">
        <is>
          <t>F</t>
        </is>
      </c>
      <c r="D4246" s="7" t="n">
        <v>15</v>
      </c>
      <c r="E4246" s="7" t="n">
        <v>1</v>
      </c>
      <c r="F4246" s="7" t="n">
        <v>516000</v>
      </c>
    </row>
    <row r="4247">
      <c r="A4247" s="7" t="n">
        <v>4246</v>
      </c>
      <c r="B4247" s="7" t="n">
        <v>26</v>
      </c>
      <c r="C4247" s="7" t="inlineStr">
        <is>
          <t>F</t>
        </is>
      </c>
      <c r="D4247" s="7" t="n">
        <v>15</v>
      </c>
      <c r="E4247" s="7" t="n">
        <v>1</v>
      </c>
      <c r="F4247" s="7" t="n">
        <v>11000</v>
      </c>
    </row>
    <row r="4248">
      <c r="A4248" s="7" t="n">
        <v>4247</v>
      </c>
      <c r="B4248" s="7" t="n">
        <v>22</v>
      </c>
      <c r="C4248" s="7" t="inlineStr">
        <is>
          <t>F</t>
        </is>
      </c>
      <c r="D4248" s="7" t="n">
        <v>20</v>
      </c>
      <c r="E4248" s="7" t="n">
        <v>1</v>
      </c>
      <c r="F4248" s="7" t="n">
        <v>875000</v>
      </c>
    </row>
    <row r="4249">
      <c r="A4249" s="7" t="n">
        <v>4248</v>
      </c>
      <c r="B4249" s="7" t="n">
        <v>31</v>
      </c>
      <c r="C4249" s="7" t="inlineStr">
        <is>
          <t>M</t>
        </is>
      </c>
      <c r="D4249" s="7" t="n">
        <v>10</v>
      </c>
      <c r="E4249" s="7" t="n">
        <v>1</v>
      </c>
      <c r="F4249" s="7" t="n">
        <v>907000</v>
      </c>
    </row>
    <row r="4250">
      <c r="A4250" s="7" t="n">
        <v>4249</v>
      </c>
      <c r="B4250" s="7" t="n">
        <v>41</v>
      </c>
      <c r="C4250" s="7" t="inlineStr">
        <is>
          <t>F</t>
        </is>
      </c>
      <c r="D4250" s="7" t="n">
        <v>15</v>
      </c>
      <c r="E4250" s="7" t="n">
        <v>1</v>
      </c>
      <c r="F4250" s="7" t="n">
        <v>103000</v>
      </c>
    </row>
    <row r="4251">
      <c r="A4251" s="7" t="n">
        <v>4250</v>
      </c>
      <c r="B4251" s="7" t="n">
        <v>48</v>
      </c>
      <c r="C4251" s="7" t="inlineStr">
        <is>
          <t>F</t>
        </is>
      </c>
      <c r="D4251" s="7" t="n">
        <v>10</v>
      </c>
      <c r="E4251" s="7" t="n">
        <v>1</v>
      </c>
      <c r="F4251" s="7" t="n">
        <v>788000</v>
      </c>
    </row>
    <row r="4252">
      <c r="A4252" s="7" t="n">
        <v>4251</v>
      </c>
      <c r="B4252" s="7" t="n">
        <v>52</v>
      </c>
      <c r="C4252" s="7" t="inlineStr">
        <is>
          <t>M</t>
        </is>
      </c>
      <c r="D4252" s="7" t="n">
        <v>15</v>
      </c>
      <c r="E4252" s="7" t="n">
        <v>1</v>
      </c>
      <c r="F4252" s="7" t="n">
        <v>933000</v>
      </c>
    </row>
    <row r="4253">
      <c r="A4253" s="7" t="n">
        <v>4252</v>
      </c>
      <c r="B4253" s="7" t="n">
        <v>24</v>
      </c>
      <c r="C4253" s="7" t="inlineStr">
        <is>
          <t>M</t>
        </is>
      </c>
      <c r="D4253" s="7" t="n">
        <v>10</v>
      </c>
      <c r="E4253" s="7" t="n">
        <v>1</v>
      </c>
      <c r="F4253" s="7" t="n">
        <v>84000</v>
      </c>
    </row>
    <row r="4254">
      <c r="A4254" s="7" t="n">
        <v>4253</v>
      </c>
      <c r="B4254" s="7" t="n">
        <v>58</v>
      </c>
      <c r="C4254" s="7" t="inlineStr">
        <is>
          <t>M</t>
        </is>
      </c>
      <c r="D4254" s="7" t="n">
        <v>10</v>
      </c>
      <c r="E4254" s="7" t="n">
        <v>1</v>
      </c>
      <c r="F4254" s="7" t="n">
        <v>182000</v>
      </c>
    </row>
    <row r="4255">
      <c r="A4255" s="7" t="n">
        <v>4254</v>
      </c>
      <c r="B4255" s="7" t="n">
        <v>32</v>
      </c>
      <c r="C4255" s="7" t="inlineStr">
        <is>
          <t>F</t>
        </is>
      </c>
      <c r="D4255" s="7" t="n">
        <v>15</v>
      </c>
      <c r="E4255" s="7" t="n">
        <v>1</v>
      </c>
      <c r="F4255" s="7" t="n">
        <v>498000</v>
      </c>
    </row>
    <row r="4256">
      <c r="A4256" s="7" t="n">
        <v>4255</v>
      </c>
      <c r="B4256" s="7" t="n">
        <v>57</v>
      </c>
      <c r="C4256" s="7" t="inlineStr">
        <is>
          <t>F</t>
        </is>
      </c>
      <c r="D4256" s="7" t="n">
        <v>15</v>
      </c>
      <c r="E4256" s="7" t="n">
        <v>1</v>
      </c>
      <c r="F4256" s="7" t="n">
        <v>795000</v>
      </c>
    </row>
    <row r="4257">
      <c r="A4257" s="7" t="n">
        <v>4256</v>
      </c>
      <c r="B4257" s="7" t="n">
        <v>21</v>
      </c>
      <c r="C4257" s="7" t="inlineStr">
        <is>
          <t>M</t>
        </is>
      </c>
      <c r="D4257" s="7" t="n">
        <v>10</v>
      </c>
      <c r="E4257" s="7" t="n">
        <v>1</v>
      </c>
      <c r="F4257" s="7" t="n">
        <v>193000</v>
      </c>
    </row>
    <row r="4258">
      <c r="A4258" s="7" t="n">
        <v>4257</v>
      </c>
      <c r="B4258" s="7" t="n">
        <v>56</v>
      </c>
      <c r="C4258" s="7" t="inlineStr">
        <is>
          <t>F</t>
        </is>
      </c>
      <c r="D4258" s="7" t="n">
        <v>20</v>
      </c>
      <c r="E4258" s="7" t="n">
        <v>1</v>
      </c>
      <c r="F4258" s="7" t="n">
        <v>278000</v>
      </c>
    </row>
    <row r="4259">
      <c r="A4259" s="7" t="n">
        <v>4258</v>
      </c>
      <c r="B4259" s="7" t="n">
        <v>27</v>
      </c>
      <c r="C4259" s="7" t="inlineStr">
        <is>
          <t>M</t>
        </is>
      </c>
      <c r="D4259" s="7" t="n">
        <v>10</v>
      </c>
      <c r="E4259" s="7" t="n">
        <v>1</v>
      </c>
      <c r="F4259" s="7" t="n">
        <v>761000</v>
      </c>
    </row>
    <row r="4260">
      <c r="A4260" s="7" t="n">
        <v>4259</v>
      </c>
      <c r="B4260" s="7" t="n">
        <v>23</v>
      </c>
      <c r="C4260" s="7" t="inlineStr">
        <is>
          <t>M</t>
        </is>
      </c>
      <c r="D4260" s="7" t="n">
        <v>15</v>
      </c>
      <c r="E4260" s="7" t="n">
        <v>1</v>
      </c>
      <c r="F4260" s="7" t="n">
        <v>958000</v>
      </c>
    </row>
    <row r="4261">
      <c r="A4261" s="7" t="n">
        <v>4260</v>
      </c>
      <c r="B4261" s="7" t="n">
        <v>47</v>
      </c>
      <c r="C4261" s="7" t="inlineStr">
        <is>
          <t>F</t>
        </is>
      </c>
      <c r="D4261" s="7" t="n">
        <v>10</v>
      </c>
      <c r="E4261" s="7" t="n">
        <v>1</v>
      </c>
      <c r="F4261" s="7" t="n">
        <v>831000</v>
      </c>
    </row>
    <row r="4262">
      <c r="A4262" s="7" t="n">
        <v>4261</v>
      </c>
      <c r="B4262" s="7" t="n">
        <v>22</v>
      </c>
      <c r="C4262" s="7" t="inlineStr">
        <is>
          <t>M</t>
        </is>
      </c>
      <c r="D4262" s="7" t="n">
        <v>10</v>
      </c>
      <c r="E4262" s="7" t="n">
        <v>1</v>
      </c>
      <c r="F4262" s="7" t="n">
        <v>256000</v>
      </c>
    </row>
    <row r="4263">
      <c r="A4263" s="7" t="n">
        <v>4262</v>
      </c>
      <c r="B4263" s="7" t="n">
        <v>53</v>
      </c>
      <c r="C4263" s="7" t="inlineStr">
        <is>
          <t>F</t>
        </is>
      </c>
      <c r="D4263" s="7" t="n">
        <v>15</v>
      </c>
      <c r="E4263" s="7" t="n">
        <v>1</v>
      </c>
      <c r="F4263" s="7" t="n">
        <v>829000</v>
      </c>
    </row>
    <row r="4264">
      <c r="A4264" s="7" t="n">
        <v>4263</v>
      </c>
      <c r="B4264" s="7" t="n">
        <v>42</v>
      </c>
      <c r="C4264" s="7" t="inlineStr">
        <is>
          <t>M</t>
        </is>
      </c>
      <c r="D4264" s="7" t="n">
        <v>20</v>
      </c>
      <c r="E4264" s="7" t="n">
        <v>1</v>
      </c>
      <c r="F4264" s="7" t="n">
        <v>648000</v>
      </c>
    </row>
    <row r="4265">
      <c r="A4265" s="7" t="n">
        <v>4264</v>
      </c>
      <c r="B4265" s="7" t="n">
        <v>59</v>
      </c>
      <c r="C4265" s="7" t="inlineStr">
        <is>
          <t>F</t>
        </is>
      </c>
      <c r="D4265" s="7" t="n">
        <v>10</v>
      </c>
      <c r="E4265" s="7" t="n">
        <v>1</v>
      </c>
      <c r="F4265" s="7" t="n">
        <v>209000</v>
      </c>
    </row>
    <row r="4266">
      <c r="A4266" s="7" t="n">
        <v>4265</v>
      </c>
      <c r="B4266" s="7" t="n">
        <v>34</v>
      </c>
      <c r="C4266" s="7" t="inlineStr">
        <is>
          <t>M</t>
        </is>
      </c>
      <c r="D4266" s="7" t="n">
        <v>10</v>
      </c>
      <c r="E4266" s="7" t="n">
        <v>1</v>
      </c>
      <c r="F4266" s="7" t="n">
        <v>150000</v>
      </c>
    </row>
    <row r="4267">
      <c r="A4267" s="7" t="n">
        <v>4266</v>
      </c>
      <c r="B4267" s="7" t="n">
        <v>55</v>
      </c>
      <c r="C4267" s="7" t="inlineStr">
        <is>
          <t>F</t>
        </is>
      </c>
      <c r="D4267" s="7" t="n">
        <v>20</v>
      </c>
      <c r="E4267" s="7" t="n">
        <v>1</v>
      </c>
      <c r="F4267" s="7" t="n">
        <v>174000</v>
      </c>
    </row>
    <row r="4268">
      <c r="A4268" s="7" t="n">
        <v>4267</v>
      </c>
      <c r="B4268" s="7" t="n">
        <v>54</v>
      </c>
      <c r="C4268" s="7" t="inlineStr">
        <is>
          <t>M</t>
        </is>
      </c>
      <c r="D4268" s="7" t="n">
        <v>20</v>
      </c>
      <c r="E4268" s="7" t="n">
        <v>1</v>
      </c>
      <c r="F4268" s="7" t="n">
        <v>495000</v>
      </c>
    </row>
    <row r="4269">
      <c r="A4269" s="7" t="n">
        <v>4268</v>
      </c>
      <c r="B4269" s="7" t="n">
        <v>50</v>
      </c>
      <c r="C4269" s="7" t="inlineStr">
        <is>
          <t>M</t>
        </is>
      </c>
      <c r="D4269" s="7" t="n">
        <v>10</v>
      </c>
      <c r="E4269" s="7" t="n">
        <v>1</v>
      </c>
      <c r="F4269" s="7" t="n">
        <v>775000</v>
      </c>
    </row>
    <row r="4270">
      <c r="A4270" s="7" t="n">
        <v>4269</v>
      </c>
      <c r="B4270" s="7" t="n">
        <v>23</v>
      </c>
      <c r="C4270" s="7" t="inlineStr">
        <is>
          <t>F</t>
        </is>
      </c>
      <c r="D4270" s="7" t="n">
        <v>10</v>
      </c>
      <c r="E4270" s="7" t="n">
        <v>1</v>
      </c>
      <c r="F4270" s="7" t="n">
        <v>483000</v>
      </c>
    </row>
    <row r="4271">
      <c r="A4271" s="7" t="n">
        <v>4270</v>
      </c>
      <c r="B4271" s="7" t="n">
        <v>54</v>
      </c>
      <c r="C4271" s="7" t="inlineStr">
        <is>
          <t>M</t>
        </is>
      </c>
      <c r="D4271" s="7" t="n">
        <v>15</v>
      </c>
      <c r="E4271" s="7" t="n">
        <v>1</v>
      </c>
      <c r="F4271" s="7" t="n">
        <v>270000</v>
      </c>
    </row>
    <row r="4272">
      <c r="A4272" s="7" t="n">
        <v>4271</v>
      </c>
      <c r="B4272" s="7" t="n">
        <v>50</v>
      </c>
      <c r="C4272" s="7" t="inlineStr">
        <is>
          <t>M</t>
        </is>
      </c>
      <c r="D4272" s="7" t="n">
        <v>15</v>
      </c>
      <c r="E4272" s="7" t="n">
        <v>1</v>
      </c>
      <c r="F4272" s="7" t="n">
        <v>248000</v>
      </c>
    </row>
    <row r="4273">
      <c r="A4273" s="7" t="n">
        <v>4272</v>
      </c>
      <c r="B4273" s="7" t="n">
        <v>54</v>
      </c>
      <c r="C4273" s="7" t="inlineStr">
        <is>
          <t>F</t>
        </is>
      </c>
      <c r="D4273" s="7" t="n">
        <v>10</v>
      </c>
      <c r="E4273" s="7" t="n">
        <v>1</v>
      </c>
      <c r="F4273" s="7" t="n">
        <v>797000</v>
      </c>
    </row>
    <row r="4274">
      <c r="A4274" s="7" t="n">
        <v>4273</v>
      </c>
      <c r="B4274" s="7" t="n">
        <v>59</v>
      </c>
      <c r="C4274" s="7" t="inlineStr">
        <is>
          <t>F</t>
        </is>
      </c>
      <c r="D4274" s="7" t="n">
        <v>10</v>
      </c>
      <c r="E4274" s="7" t="n">
        <v>1</v>
      </c>
      <c r="F4274" s="7" t="n">
        <v>861000</v>
      </c>
    </row>
    <row r="4275">
      <c r="A4275" s="7" t="n">
        <v>4274</v>
      </c>
      <c r="B4275" s="7" t="n">
        <v>45</v>
      </c>
      <c r="C4275" s="7" t="inlineStr">
        <is>
          <t>M</t>
        </is>
      </c>
      <c r="D4275" s="7" t="n">
        <v>15</v>
      </c>
      <c r="E4275" s="7" t="n">
        <v>1</v>
      </c>
      <c r="F4275" s="7" t="n">
        <v>120000</v>
      </c>
    </row>
    <row r="4276">
      <c r="A4276" s="7" t="n">
        <v>4275</v>
      </c>
      <c r="B4276" s="7" t="n">
        <v>42</v>
      </c>
      <c r="C4276" s="7" t="inlineStr">
        <is>
          <t>F</t>
        </is>
      </c>
      <c r="D4276" s="7" t="n">
        <v>20</v>
      </c>
      <c r="E4276" s="7" t="n">
        <v>1</v>
      </c>
      <c r="F4276" s="7" t="n">
        <v>739000</v>
      </c>
    </row>
    <row r="4277">
      <c r="A4277" s="7" t="n">
        <v>4276</v>
      </c>
      <c r="B4277" s="7" t="n">
        <v>40</v>
      </c>
      <c r="C4277" s="7" t="inlineStr">
        <is>
          <t>M</t>
        </is>
      </c>
      <c r="D4277" s="7" t="n">
        <v>20</v>
      </c>
      <c r="E4277" s="7" t="n">
        <v>1</v>
      </c>
      <c r="F4277" s="7" t="n">
        <v>722000</v>
      </c>
    </row>
    <row r="4278">
      <c r="A4278" s="7" t="n">
        <v>4277</v>
      </c>
      <c r="B4278" s="7" t="n">
        <v>22</v>
      </c>
      <c r="C4278" s="7" t="inlineStr">
        <is>
          <t>M</t>
        </is>
      </c>
      <c r="D4278" s="7" t="n">
        <v>10</v>
      </c>
      <c r="E4278" s="7" t="n">
        <v>1</v>
      </c>
      <c r="F4278" s="7" t="n">
        <v>127000</v>
      </c>
    </row>
    <row r="4279">
      <c r="A4279" s="7" t="n">
        <v>4278</v>
      </c>
      <c r="B4279" s="7" t="n">
        <v>47</v>
      </c>
      <c r="C4279" s="7" t="inlineStr">
        <is>
          <t>M</t>
        </is>
      </c>
      <c r="D4279" s="7" t="n">
        <v>10</v>
      </c>
      <c r="E4279" s="7" t="n">
        <v>1</v>
      </c>
      <c r="F4279" s="7" t="n">
        <v>557000</v>
      </c>
    </row>
    <row r="4280">
      <c r="A4280" s="7" t="n">
        <v>4279</v>
      </c>
      <c r="B4280" s="7" t="n">
        <v>26</v>
      </c>
      <c r="C4280" s="7" t="inlineStr">
        <is>
          <t>M</t>
        </is>
      </c>
      <c r="D4280" s="7" t="n">
        <v>10</v>
      </c>
      <c r="E4280" s="7" t="n">
        <v>1</v>
      </c>
      <c r="F4280" s="7" t="n">
        <v>414000</v>
      </c>
    </row>
    <row r="4281">
      <c r="A4281" s="7" t="n">
        <v>4280</v>
      </c>
      <c r="B4281" s="7" t="n">
        <v>49</v>
      </c>
      <c r="C4281" s="7" t="inlineStr">
        <is>
          <t>F</t>
        </is>
      </c>
      <c r="D4281" s="7" t="n">
        <v>20</v>
      </c>
      <c r="E4281" s="7" t="n">
        <v>1</v>
      </c>
      <c r="F4281" s="7" t="n">
        <v>375000</v>
      </c>
    </row>
    <row r="4282">
      <c r="A4282" s="7" t="n">
        <v>4281</v>
      </c>
      <c r="B4282" s="7" t="n">
        <v>36</v>
      </c>
      <c r="C4282" s="7" t="inlineStr">
        <is>
          <t>M</t>
        </is>
      </c>
      <c r="D4282" s="7" t="n">
        <v>20</v>
      </c>
      <c r="E4282" s="7" t="n">
        <v>1</v>
      </c>
      <c r="F4282" s="7" t="n">
        <v>513000</v>
      </c>
    </row>
    <row r="4283">
      <c r="A4283" s="7" t="n">
        <v>4282</v>
      </c>
      <c r="B4283" s="7" t="n">
        <v>22</v>
      </c>
      <c r="C4283" s="7" t="inlineStr">
        <is>
          <t>M</t>
        </is>
      </c>
      <c r="D4283" s="7" t="n">
        <v>10</v>
      </c>
      <c r="E4283" s="7" t="n">
        <v>1</v>
      </c>
      <c r="F4283" s="7" t="n">
        <v>854000</v>
      </c>
    </row>
    <row r="4284">
      <c r="A4284" s="7" t="n">
        <v>4283</v>
      </c>
      <c r="B4284" s="7" t="n">
        <v>28</v>
      </c>
      <c r="C4284" s="7" t="inlineStr">
        <is>
          <t>F</t>
        </is>
      </c>
      <c r="D4284" s="7" t="n">
        <v>20</v>
      </c>
      <c r="E4284" s="7" t="n">
        <v>1</v>
      </c>
      <c r="F4284" s="7" t="n">
        <v>181000</v>
      </c>
    </row>
    <row r="4285">
      <c r="A4285" s="7" t="n">
        <v>4284</v>
      </c>
      <c r="B4285" s="7" t="n">
        <v>53</v>
      </c>
      <c r="C4285" s="7" t="inlineStr">
        <is>
          <t>F</t>
        </is>
      </c>
      <c r="D4285" s="7" t="n">
        <v>20</v>
      </c>
      <c r="E4285" s="7" t="n">
        <v>1</v>
      </c>
      <c r="F4285" s="7" t="n">
        <v>827000</v>
      </c>
    </row>
    <row r="4286">
      <c r="A4286" s="7" t="n">
        <v>4285</v>
      </c>
      <c r="B4286" s="7" t="n">
        <v>28</v>
      </c>
      <c r="C4286" s="7" t="inlineStr">
        <is>
          <t>M</t>
        </is>
      </c>
      <c r="D4286" s="7" t="n">
        <v>15</v>
      </c>
      <c r="E4286" s="7" t="n">
        <v>1</v>
      </c>
      <c r="F4286" s="7" t="n">
        <v>434000</v>
      </c>
    </row>
    <row r="4287">
      <c r="A4287" s="7" t="n">
        <v>4286</v>
      </c>
      <c r="B4287" s="7" t="n">
        <v>39</v>
      </c>
      <c r="C4287" s="7" t="inlineStr">
        <is>
          <t>F</t>
        </is>
      </c>
      <c r="D4287" s="7" t="n">
        <v>15</v>
      </c>
      <c r="E4287" s="7" t="n">
        <v>1</v>
      </c>
      <c r="F4287" s="7" t="n">
        <v>230000</v>
      </c>
    </row>
    <row r="4288">
      <c r="A4288" s="7" t="n">
        <v>4287</v>
      </c>
      <c r="B4288" s="7" t="n">
        <v>56</v>
      </c>
      <c r="C4288" s="7" t="inlineStr">
        <is>
          <t>M</t>
        </is>
      </c>
      <c r="D4288" s="7" t="n">
        <v>10</v>
      </c>
      <c r="E4288" s="7" t="n">
        <v>1</v>
      </c>
      <c r="F4288" s="7" t="n">
        <v>958000</v>
      </c>
    </row>
    <row r="4289">
      <c r="A4289" s="7" t="n">
        <v>4288</v>
      </c>
      <c r="B4289" s="7" t="n">
        <v>42</v>
      </c>
      <c r="C4289" s="7" t="inlineStr">
        <is>
          <t>M</t>
        </is>
      </c>
      <c r="D4289" s="7" t="n">
        <v>10</v>
      </c>
      <c r="E4289" s="7" t="n">
        <v>1</v>
      </c>
      <c r="F4289" s="7" t="n">
        <v>580000</v>
      </c>
    </row>
    <row r="4290">
      <c r="A4290" s="7" t="n">
        <v>4289</v>
      </c>
      <c r="B4290" s="7" t="n">
        <v>25</v>
      </c>
      <c r="C4290" s="7" t="inlineStr">
        <is>
          <t>M</t>
        </is>
      </c>
      <c r="D4290" s="7" t="n">
        <v>10</v>
      </c>
      <c r="E4290" s="7" t="n">
        <v>1</v>
      </c>
      <c r="F4290" s="7" t="n">
        <v>504000</v>
      </c>
    </row>
    <row r="4291">
      <c r="A4291" s="7" t="n">
        <v>4290</v>
      </c>
      <c r="B4291" s="7" t="n">
        <v>37</v>
      </c>
      <c r="C4291" s="7" t="inlineStr">
        <is>
          <t>M</t>
        </is>
      </c>
      <c r="D4291" s="7" t="n">
        <v>15</v>
      </c>
      <c r="E4291" s="7" t="n">
        <v>1</v>
      </c>
      <c r="F4291" s="7" t="n">
        <v>75000</v>
      </c>
    </row>
    <row r="4292">
      <c r="A4292" s="7" t="n">
        <v>4291</v>
      </c>
      <c r="B4292" s="7" t="n">
        <v>23</v>
      </c>
      <c r="C4292" s="7" t="inlineStr">
        <is>
          <t>F</t>
        </is>
      </c>
      <c r="D4292" s="7" t="n">
        <v>10</v>
      </c>
      <c r="E4292" s="7" t="n">
        <v>1</v>
      </c>
      <c r="F4292" s="7" t="n">
        <v>549000</v>
      </c>
    </row>
    <row r="4293">
      <c r="A4293" s="7" t="n">
        <v>4292</v>
      </c>
      <c r="B4293" s="7" t="n">
        <v>25</v>
      </c>
      <c r="C4293" s="7" t="inlineStr">
        <is>
          <t>M</t>
        </is>
      </c>
      <c r="D4293" s="7" t="n">
        <v>10</v>
      </c>
      <c r="E4293" s="7" t="n">
        <v>1</v>
      </c>
      <c r="F4293" s="7" t="n">
        <v>889000</v>
      </c>
    </row>
    <row r="4294">
      <c r="A4294" s="7" t="n">
        <v>4293</v>
      </c>
      <c r="B4294" s="7" t="n">
        <v>48</v>
      </c>
      <c r="C4294" s="7" t="inlineStr">
        <is>
          <t>F</t>
        </is>
      </c>
      <c r="D4294" s="7" t="n">
        <v>10</v>
      </c>
      <c r="E4294" s="7" t="n">
        <v>1</v>
      </c>
      <c r="F4294" s="7" t="n">
        <v>160000</v>
      </c>
    </row>
    <row r="4295">
      <c r="A4295" s="7" t="n">
        <v>4294</v>
      </c>
      <c r="B4295" s="7" t="n">
        <v>54</v>
      </c>
      <c r="C4295" s="7" t="inlineStr">
        <is>
          <t>M</t>
        </is>
      </c>
      <c r="D4295" s="7" t="n">
        <v>20</v>
      </c>
      <c r="E4295" s="7" t="n">
        <v>1</v>
      </c>
      <c r="F4295" s="7" t="n">
        <v>731000</v>
      </c>
    </row>
    <row r="4296">
      <c r="A4296" s="7" t="n">
        <v>4295</v>
      </c>
      <c r="B4296" s="7" t="n">
        <v>23</v>
      </c>
      <c r="C4296" s="7" t="inlineStr">
        <is>
          <t>M</t>
        </is>
      </c>
      <c r="D4296" s="7" t="n">
        <v>15</v>
      </c>
      <c r="E4296" s="7" t="n">
        <v>1</v>
      </c>
      <c r="F4296" s="7" t="n">
        <v>668000</v>
      </c>
    </row>
    <row r="4297">
      <c r="A4297" s="7" t="n">
        <v>4296</v>
      </c>
      <c r="B4297" s="7" t="n">
        <v>45</v>
      </c>
      <c r="C4297" s="7" t="inlineStr">
        <is>
          <t>M</t>
        </is>
      </c>
      <c r="D4297" s="7" t="n">
        <v>20</v>
      </c>
      <c r="E4297" s="7" t="n">
        <v>1</v>
      </c>
      <c r="F4297" s="7" t="n">
        <v>790000</v>
      </c>
    </row>
    <row r="4298">
      <c r="A4298" s="7" t="n">
        <v>4297</v>
      </c>
      <c r="B4298" s="7" t="n">
        <v>49</v>
      </c>
      <c r="C4298" s="7" t="inlineStr">
        <is>
          <t>F</t>
        </is>
      </c>
      <c r="D4298" s="7" t="n">
        <v>10</v>
      </c>
      <c r="E4298" s="7" t="n">
        <v>1</v>
      </c>
      <c r="F4298" s="7" t="n">
        <v>562000</v>
      </c>
    </row>
    <row r="4299">
      <c r="A4299" s="7" t="n">
        <v>4298</v>
      </c>
      <c r="B4299" s="7" t="n">
        <v>29</v>
      </c>
      <c r="C4299" s="7" t="inlineStr">
        <is>
          <t>M</t>
        </is>
      </c>
      <c r="D4299" s="7" t="n">
        <v>20</v>
      </c>
      <c r="E4299" s="7" t="n">
        <v>1</v>
      </c>
      <c r="F4299" s="7" t="n">
        <v>142000</v>
      </c>
    </row>
    <row r="4300">
      <c r="A4300" s="7" t="n">
        <v>4299</v>
      </c>
      <c r="B4300" s="7" t="n">
        <v>36</v>
      </c>
      <c r="C4300" s="7" t="inlineStr">
        <is>
          <t>F</t>
        </is>
      </c>
      <c r="D4300" s="7" t="n">
        <v>20</v>
      </c>
      <c r="E4300" s="7" t="n">
        <v>1</v>
      </c>
      <c r="F4300" s="7" t="n">
        <v>622000</v>
      </c>
    </row>
    <row r="4301">
      <c r="A4301" s="7" t="n">
        <v>4300</v>
      </c>
      <c r="B4301" s="7" t="n">
        <v>34</v>
      </c>
      <c r="C4301" s="7" t="inlineStr">
        <is>
          <t>M</t>
        </is>
      </c>
      <c r="D4301" s="7" t="n">
        <v>10</v>
      </c>
      <c r="E4301" s="7" t="n">
        <v>1</v>
      </c>
      <c r="F4301" s="7" t="n">
        <v>654000</v>
      </c>
    </row>
    <row r="4302">
      <c r="A4302" s="7" t="n">
        <v>4301</v>
      </c>
      <c r="B4302" s="7" t="n">
        <v>55</v>
      </c>
      <c r="C4302" s="7" t="inlineStr">
        <is>
          <t>F</t>
        </is>
      </c>
      <c r="D4302" s="7" t="n">
        <v>10</v>
      </c>
      <c r="E4302" s="7" t="n">
        <v>1</v>
      </c>
      <c r="F4302" s="7" t="n">
        <v>486000</v>
      </c>
    </row>
    <row r="4303">
      <c r="A4303" s="7" t="n">
        <v>4302</v>
      </c>
      <c r="B4303" s="7" t="n">
        <v>39</v>
      </c>
      <c r="C4303" s="7" t="inlineStr">
        <is>
          <t>M</t>
        </is>
      </c>
      <c r="D4303" s="7" t="n">
        <v>15</v>
      </c>
      <c r="E4303" s="7" t="n">
        <v>1</v>
      </c>
      <c r="F4303" s="7" t="n">
        <v>359000</v>
      </c>
    </row>
    <row r="4304">
      <c r="A4304" s="7" t="n">
        <v>4303</v>
      </c>
      <c r="B4304" s="7" t="n">
        <v>56</v>
      </c>
      <c r="C4304" s="7" t="inlineStr">
        <is>
          <t>M</t>
        </is>
      </c>
      <c r="D4304" s="7" t="n">
        <v>10</v>
      </c>
      <c r="E4304" s="7" t="n">
        <v>1</v>
      </c>
      <c r="F4304" s="7" t="n">
        <v>929000</v>
      </c>
    </row>
    <row r="4305">
      <c r="A4305" s="7" t="n">
        <v>4304</v>
      </c>
      <c r="B4305" s="7" t="n">
        <v>27</v>
      </c>
      <c r="C4305" s="7" t="inlineStr">
        <is>
          <t>M</t>
        </is>
      </c>
      <c r="D4305" s="7" t="n">
        <v>15</v>
      </c>
      <c r="E4305" s="7" t="n">
        <v>1</v>
      </c>
      <c r="F4305" s="7" t="n">
        <v>860000</v>
      </c>
    </row>
    <row r="4306">
      <c r="A4306" s="7" t="n">
        <v>4305</v>
      </c>
      <c r="B4306" s="7" t="n">
        <v>39</v>
      </c>
      <c r="C4306" s="7" t="inlineStr">
        <is>
          <t>F</t>
        </is>
      </c>
      <c r="D4306" s="7" t="n">
        <v>20</v>
      </c>
      <c r="E4306" s="7" t="n">
        <v>1</v>
      </c>
      <c r="F4306" s="7" t="n">
        <v>796000</v>
      </c>
    </row>
    <row r="4307">
      <c r="A4307" s="7" t="n">
        <v>4306</v>
      </c>
      <c r="B4307" s="7" t="n">
        <v>43</v>
      </c>
      <c r="C4307" s="7" t="inlineStr">
        <is>
          <t>M</t>
        </is>
      </c>
      <c r="D4307" s="7" t="n">
        <v>10</v>
      </c>
      <c r="E4307" s="7" t="n">
        <v>1</v>
      </c>
      <c r="F4307" s="7" t="n">
        <v>817000</v>
      </c>
    </row>
    <row r="4308">
      <c r="A4308" s="7" t="n">
        <v>4307</v>
      </c>
      <c r="B4308" s="7" t="n">
        <v>26</v>
      </c>
      <c r="C4308" s="7" t="inlineStr">
        <is>
          <t>M</t>
        </is>
      </c>
      <c r="D4308" s="7" t="n">
        <v>10</v>
      </c>
      <c r="E4308" s="7" t="n">
        <v>1</v>
      </c>
      <c r="F4308" s="7" t="n">
        <v>919000</v>
      </c>
    </row>
    <row r="4309">
      <c r="A4309" s="7" t="n">
        <v>4308</v>
      </c>
      <c r="B4309" s="7" t="n">
        <v>38</v>
      </c>
      <c r="C4309" s="7" t="inlineStr">
        <is>
          <t>M</t>
        </is>
      </c>
      <c r="D4309" s="7" t="n">
        <v>20</v>
      </c>
      <c r="E4309" s="7" t="n">
        <v>1</v>
      </c>
      <c r="F4309" s="7" t="n">
        <v>446000</v>
      </c>
    </row>
    <row r="4310">
      <c r="A4310" s="7" t="n">
        <v>4309</v>
      </c>
      <c r="B4310" s="7" t="n">
        <v>54</v>
      </c>
      <c r="C4310" s="7" t="inlineStr">
        <is>
          <t>F</t>
        </is>
      </c>
      <c r="D4310" s="7" t="n">
        <v>10</v>
      </c>
      <c r="E4310" s="7" t="n">
        <v>1</v>
      </c>
      <c r="F4310" s="7" t="n">
        <v>73000</v>
      </c>
    </row>
    <row r="4311">
      <c r="A4311" s="7" t="n">
        <v>4310</v>
      </c>
      <c r="B4311" s="7" t="n">
        <v>51</v>
      </c>
      <c r="C4311" s="7" t="inlineStr">
        <is>
          <t>F</t>
        </is>
      </c>
      <c r="D4311" s="7" t="n">
        <v>10</v>
      </c>
      <c r="E4311" s="7" t="n">
        <v>1</v>
      </c>
      <c r="F4311" s="7" t="n">
        <v>21000</v>
      </c>
    </row>
    <row r="4312">
      <c r="A4312" s="7" t="n">
        <v>4311</v>
      </c>
      <c r="B4312" s="7" t="n">
        <v>21</v>
      </c>
      <c r="C4312" s="7" t="inlineStr">
        <is>
          <t>F</t>
        </is>
      </c>
      <c r="D4312" s="7" t="n">
        <v>10</v>
      </c>
      <c r="E4312" s="7" t="n">
        <v>1</v>
      </c>
      <c r="F4312" s="7" t="n">
        <v>946000</v>
      </c>
    </row>
    <row r="4313">
      <c r="A4313" s="7" t="n">
        <v>4312</v>
      </c>
      <c r="B4313" s="7" t="n">
        <v>51</v>
      </c>
      <c r="C4313" s="7" t="inlineStr">
        <is>
          <t>M</t>
        </is>
      </c>
      <c r="D4313" s="7" t="n">
        <v>10</v>
      </c>
      <c r="E4313" s="7" t="n">
        <v>1</v>
      </c>
      <c r="F4313" s="7" t="n">
        <v>354000</v>
      </c>
    </row>
    <row r="4314">
      <c r="A4314" s="7" t="n">
        <v>4313</v>
      </c>
      <c r="B4314" s="7" t="n">
        <v>41</v>
      </c>
      <c r="C4314" s="7" t="inlineStr">
        <is>
          <t>M</t>
        </is>
      </c>
      <c r="D4314" s="7" t="n">
        <v>20</v>
      </c>
      <c r="E4314" s="7" t="n">
        <v>1</v>
      </c>
      <c r="F4314" s="7" t="n">
        <v>340000</v>
      </c>
    </row>
    <row r="4315">
      <c r="A4315" s="7" t="n">
        <v>4314</v>
      </c>
      <c r="B4315" s="7" t="n">
        <v>49</v>
      </c>
      <c r="C4315" s="7" t="inlineStr">
        <is>
          <t>M</t>
        </is>
      </c>
      <c r="D4315" s="7" t="n">
        <v>15</v>
      </c>
      <c r="E4315" s="7" t="n">
        <v>1</v>
      </c>
      <c r="F4315" s="7" t="n">
        <v>841000</v>
      </c>
    </row>
    <row r="4316">
      <c r="A4316" s="7" t="n">
        <v>4315</v>
      </c>
      <c r="B4316" s="7" t="n">
        <v>49</v>
      </c>
      <c r="C4316" s="7" t="inlineStr">
        <is>
          <t>M</t>
        </is>
      </c>
      <c r="D4316" s="7" t="n">
        <v>15</v>
      </c>
      <c r="E4316" s="7" t="n">
        <v>1</v>
      </c>
      <c r="F4316" s="7" t="n">
        <v>992000</v>
      </c>
    </row>
    <row r="4317">
      <c r="A4317" s="7" t="n">
        <v>4316</v>
      </c>
      <c r="B4317" s="7" t="n">
        <v>39</v>
      </c>
      <c r="C4317" s="7" t="inlineStr">
        <is>
          <t>M</t>
        </is>
      </c>
      <c r="D4317" s="7" t="n">
        <v>20</v>
      </c>
      <c r="E4317" s="7" t="n">
        <v>1</v>
      </c>
      <c r="F4317" s="7" t="n">
        <v>682000</v>
      </c>
    </row>
    <row r="4318">
      <c r="A4318" s="7" t="n">
        <v>4317</v>
      </c>
      <c r="B4318" s="7" t="n">
        <v>39</v>
      </c>
      <c r="C4318" s="7" t="inlineStr">
        <is>
          <t>F</t>
        </is>
      </c>
      <c r="D4318" s="7" t="n">
        <v>15</v>
      </c>
      <c r="E4318" s="7" t="n">
        <v>1</v>
      </c>
      <c r="F4318" s="7" t="n">
        <v>793000</v>
      </c>
    </row>
    <row r="4319">
      <c r="A4319" s="7" t="n">
        <v>4318</v>
      </c>
      <c r="B4319" s="7" t="n">
        <v>42</v>
      </c>
      <c r="C4319" s="7" t="inlineStr">
        <is>
          <t>F</t>
        </is>
      </c>
      <c r="D4319" s="7" t="n">
        <v>10</v>
      </c>
      <c r="E4319" s="7" t="n">
        <v>1</v>
      </c>
      <c r="F4319" s="7" t="n">
        <v>59000</v>
      </c>
    </row>
    <row r="4320">
      <c r="A4320" s="7" t="n">
        <v>4319</v>
      </c>
      <c r="B4320" s="7" t="n">
        <v>21</v>
      </c>
      <c r="C4320" s="7" t="inlineStr">
        <is>
          <t>F</t>
        </is>
      </c>
      <c r="D4320" s="7" t="n">
        <v>15</v>
      </c>
      <c r="E4320" s="7" t="n">
        <v>1</v>
      </c>
      <c r="F4320" s="7" t="n">
        <v>509000</v>
      </c>
    </row>
    <row r="4321">
      <c r="A4321" s="7" t="n">
        <v>4320</v>
      </c>
      <c r="B4321" s="7" t="n">
        <v>31</v>
      </c>
      <c r="C4321" s="7" t="inlineStr">
        <is>
          <t>M</t>
        </is>
      </c>
      <c r="D4321" s="7" t="n">
        <v>15</v>
      </c>
      <c r="E4321" s="7" t="n">
        <v>1</v>
      </c>
      <c r="F4321" s="7" t="n">
        <v>98000</v>
      </c>
    </row>
    <row r="4322">
      <c r="A4322" s="7" t="n">
        <v>4321</v>
      </c>
      <c r="B4322" s="7" t="n">
        <v>40</v>
      </c>
      <c r="C4322" s="7" t="inlineStr">
        <is>
          <t>M</t>
        </is>
      </c>
      <c r="D4322" s="7" t="n">
        <v>15</v>
      </c>
      <c r="E4322" s="7" t="n">
        <v>1</v>
      </c>
      <c r="F4322" s="7" t="n">
        <v>105000</v>
      </c>
    </row>
    <row r="4323">
      <c r="A4323" s="7" t="n">
        <v>4322</v>
      </c>
      <c r="B4323" s="7" t="n">
        <v>32</v>
      </c>
      <c r="C4323" s="7" t="inlineStr">
        <is>
          <t>M</t>
        </is>
      </c>
      <c r="D4323" s="7" t="n">
        <v>10</v>
      </c>
      <c r="E4323" s="7" t="n">
        <v>1</v>
      </c>
      <c r="F4323" s="7" t="n">
        <v>415000</v>
      </c>
    </row>
    <row r="4324">
      <c r="A4324" s="7" t="n">
        <v>4323</v>
      </c>
      <c r="B4324" s="7" t="n">
        <v>29</v>
      </c>
      <c r="C4324" s="7" t="inlineStr">
        <is>
          <t>F</t>
        </is>
      </c>
      <c r="D4324" s="7" t="n">
        <v>20</v>
      </c>
      <c r="E4324" s="7" t="n">
        <v>1</v>
      </c>
      <c r="F4324" s="7" t="n">
        <v>941000</v>
      </c>
    </row>
    <row r="4325">
      <c r="A4325" s="7" t="n">
        <v>4324</v>
      </c>
      <c r="B4325" s="7" t="n">
        <v>23</v>
      </c>
      <c r="C4325" s="7" t="inlineStr">
        <is>
          <t>F</t>
        </is>
      </c>
      <c r="D4325" s="7" t="n">
        <v>15</v>
      </c>
      <c r="E4325" s="7" t="n">
        <v>1</v>
      </c>
      <c r="F4325" s="7" t="n">
        <v>926000</v>
      </c>
    </row>
    <row r="4326">
      <c r="A4326" s="7" t="n">
        <v>4325</v>
      </c>
      <c r="B4326" s="7" t="n">
        <v>23</v>
      </c>
      <c r="C4326" s="7" t="inlineStr">
        <is>
          <t>M</t>
        </is>
      </c>
      <c r="D4326" s="7" t="n">
        <v>15</v>
      </c>
      <c r="E4326" s="7" t="n">
        <v>1</v>
      </c>
      <c r="F4326" s="7" t="n">
        <v>896000</v>
      </c>
    </row>
    <row r="4327">
      <c r="A4327" s="7" t="n">
        <v>4326</v>
      </c>
      <c r="B4327" s="7" t="n">
        <v>55</v>
      </c>
      <c r="C4327" s="7" t="inlineStr">
        <is>
          <t>F</t>
        </is>
      </c>
      <c r="D4327" s="7" t="n">
        <v>15</v>
      </c>
      <c r="E4327" s="7" t="n">
        <v>1</v>
      </c>
      <c r="F4327" s="7" t="n">
        <v>539000</v>
      </c>
    </row>
    <row r="4328">
      <c r="A4328" s="7" t="n">
        <v>4327</v>
      </c>
      <c r="B4328" s="7" t="n">
        <v>47</v>
      </c>
      <c r="C4328" s="7" t="inlineStr">
        <is>
          <t>M</t>
        </is>
      </c>
      <c r="D4328" s="7" t="n">
        <v>15</v>
      </c>
      <c r="E4328" s="7" t="n">
        <v>1</v>
      </c>
      <c r="F4328" s="7" t="n">
        <v>468000</v>
      </c>
    </row>
    <row r="4329">
      <c r="A4329" s="7" t="n">
        <v>4328</v>
      </c>
      <c r="B4329" s="7" t="n">
        <v>34</v>
      </c>
      <c r="C4329" s="7" t="inlineStr">
        <is>
          <t>M</t>
        </is>
      </c>
      <c r="D4329" s="7" t="n">
        <v>20</v>
      </c>
      <c r="E4329" s="7" t="n">
        <v>1</v>
      </c>
      <c r="F4329" s="7" t="n">
        <v>591000</v>
      </c>
    </row>
    <row r="4330">
      <c r="A4330" s="7" t="n">
        <v>4329</v>
      </c>
      <c r="B4330" s="7" t="n">
        <v>48</v>
      </c>
      <c r="C4330" s="7" t="inlineStr">
        <is>
          <t>M</t>
        </is>
      </c>
      <c r="D4330" s="7" t="n">
        <v>10</v>
      </c>
      <c r="E4330" s="7" t="n">
        <v>1</v>
      </c>
      <c r="F4330" s="7" t="n">
        <v>112000</v>
      </c>
    </row>
    <row r="4331">
      <c r="A4331" s="7" t="n">
        <v>4330</v>
      </c>
      <c r="B4331" s="7" t="n">
        <v>36</v>
      </c>
      <c r="C4331" s="7" t="inlineStr">
        <is>
          <t>M</t>
        </is>
      </c>
      <c r="D4331" s="7" t="n">
        <v>20</v>
      </c>
      <c r="E4331" s="7" t="n">
        <v>1</v>
      </c>
      <c r="F4331" s="7" t="n">
        <v>867000</v>
      </c>
    </row>
    <row r="4332">
      <c r="A4332" s="7" t="n">
        <v>4331</v>
      </c>
      <c r="B4332" s="7" t="n">
        <v>55</v>
      </c>
      <c r="C4332" s="7" t="inlineStr">
        <is>
          <t>F</t>
        </is>
      </c>
      <c r="D4332" s="7" t="n">
        <v>20</v>
      </c>
      <c r="E4332" s="7" t="n">
        <v>1</v>
      </c>
      <c r="F4332" s="7" t="n">
        <v>305000</v>
      </c>
    </row>
    <row r="4333">
      <c r="A4333" s="7" t="n">
        <v>4332</v>
      </c>
      <c r="B4333" s="7" t="n">
        <v>38</v>
      </c>
      <c r="C4333" s="7" t="inlineStr">
        <is>
          <t>M</t>
        </is>
      </c>
      <c r="D4333" s="7" t="n">
        <v>15</v>
      </c>
      <c r="E4333" s="7" t="n">
        <v>1</v>
      </c>
      <c r="F4333" s="7" t="n">
        <v>268000</v>
      </c>
    </row>
    <row r="4334">
      <c r="A4334" s="7" t="n">
        <v>4333</v>
      </c>
      <c r="B4334" s="7" t="n">
        <v>48</v>
      </c>
      <c r="C4334" s="7" t="inlineStr">
        <is>
          <t>M</t>
        </is>
      </c>
      <c r="D4334" s="7" t="n">
        <v>20</v>
      </c>
      <c r="E4334" s="7" t="n">
        <v>1</v>
      </c>
      <c r="F4334" s="7" t="n">
        <v>48000</v>
      </c>
    </row>
    <row r="4335">
      <c r="A4335" s="7" t="n">
        <v>4334</v>
      </c>
      <c r="B4335" s="7" t="n">
        <v>57</v>
      </c>
      <c r="C4335" s="7" t="inlineStr">
        <is>
          <t>F</t>
        </is>
      </c>
      <c r="D4335" s="7" t="n">
        <v>10</v>
      </c>
      <c r="E4335" s="7" t="n">
        <v>1</v>
      </c>
      <c r="F4335" s="7" t="n">
        <v>104000</v>
      </c>
    </row>
    <row r="4336">
      <c r="A4336" s="7" t="n">
        <v>4335</v>
      </c>
      <c r="B4336" s="7" t="n">
        <v>51</v>
      </c>
      <c r="C4336" s="7" t="inlineStr">
        <is>
          <t>M</t>
        </is>
      </c>
      <c r="D4336" s="7" t="n">
        <v>20</v>
      </c>
      <c r="E4336" s="7" t="n">
        <v>1</v>
      </c>
      <c r="F4336" s="7" t="n">
        <v>465000</v>
      </c>
    </row>
    <row r="4337">
      <c r="A4337" s="7" t="n">
        <v>4336</v>
      </c>
      <c r="B4337" s="7" t="n">
        <v>47</v>
      </c>
      <c r="C4337" s="7" t="inlineStr">
        <is>
          <t>F</t>
        </is>
      </c>
      <c r="D4337" s="7" t="n">
        <v>15</v>
      </c>
      <c r="E4337" s="7" t="n">
        <v>1</v>
      </c>
      <c r="F4337" s="7" t="n">
        <v>366000</v>
      </c>
    </row>
    <row r="4338">
      <c r="A4338" s="7" t="n">
        <v>4337</v>
      </c>
      <c r="B4338" s="7" t="n">
        <v>58</v>
      </c>
      <c r="C4338" s="7" t="inlineStr">
        <is>
          <t>M</t>
        </is>
      </c>
      <c r="D4338" s="7" t="n">
        <v>20</v>
      </c>
      <c r="E4338" s="7" t="n">
        <v>1</v>
      </c>
      <c r="F4338" s="7" t="n">
        <v>126000</v>
      </c>
    </row>
    <row r="4339">
      <c r="A4339" s="7" t="n">
        <v>4338</v>
      </c>
      <c r="B4339" s="7" t="n">
        <v>52</v>
      </c>
      <c r="C4339" s="7" t="inlineStr">
        <is>
          <t>M</t>
        </is>
      </c>
      <c r="D4339" s="7" t="n">
        <v>15</v>
      </c>
      <c r="E4339" s="7" t="n">
        <v>1</v>
      </c>
      <c r="F4339" s="7" t="n">
        <v>868000</v>
      </c>
    </row>
    <row r="4340">
      <c r="A4340" s="7" t="n">
        <v>4339</v>
      </c>
      <c r="B4340" s="7" t="n">
        <v>32</v>
      </c>
      <c r="C4340" s="7" t="inlineStr">
        <is>
          <t>F</t>
        </is>
      </c>
      <c r="D4340" s="7" t="n">
        <v>15</v>
      </c>
      <c r="E4340" s="7" t="n">
        <v>1</v>
      </c>
      <c r="F4340" s="7" t="n">
        <v>793000</v>
      </c>
    </row>
    <row r="4341">
      <c r="A4341" s="7" t="n">
        <v>4340</v>
      </c>
      <c r="B4341" s="7" t="n">
        <v>27</v>
      </c>
      <c r="C4341" s="7" t="inlineStr">
        <is>
          <t>F</t>
        </is>
      </c>
      <c r="D4341" s="7" t="n">
        <v>15</v>
      </c>
      <c r="E4341" s="7" t="n">
        <v>1</v>
      </c>
      <c r="F4341" s="7" t="n">
        <v>668000</v>
      </c>
    </row>
    <row r="4342">
      <c r="A4342" s="7" t="n">
        <v>4341</v>
      </c>
      <c r="B4342" s="7" t="n">
        <v>54</v>
      </c>
      <c r="C4342" s="7" t="inlineStr">
        <is>
          <t>F</t>
        </is>
      </c>
      <c r="D4342" s="7" t="n">
        <v>10</v>
      </c>
      <c r="E4342" s="7" t="n">
        <v>1</v>
      </c>
      <c r="F4342" s="7" t="n">
        <v>379000</v>
      </c>
    </row>
    <row r="4343">
      <c r="A4343" s="7" t="n">
        <v>4342</v>
      </c>
      <c r="B4343" s="7" t="n">
        <v>27</v>
      </c>
      <c r="C4343" s="7" t="inlineStr">
        <is>
          <t>F</t>
        </is>
      </c>
      <c r="D4343" s="7" t="n">
        <v>15</v>
      </c>
      <c r="E4343" s="7" t="n">
        <v>1</v>
      </c>
      <c r="F4343" s="7" t="n">
        <v>401000</v>
      </c>
    </row>
    <row r="4344">
      <c r="A4344" s="7" t="n">
        <v>4343</v>
      </c>
      <c r="B4344" s="7" t="n">
        <v>54</v>
      </c>
      <c r="C4344" s="7" t="inlineStr">
        <is>
          <t>M</t>
        </is>
      </c>
      <c r="D4344" s="7" t="n">
        <v>10</v>
      </c>
      <c r="E4344" s="7" t="n">
        <v>1</v>
      </c>
      <c r="F4344" s="7" t="n">
        <v>464000</v>
      </c>
    </row>
    <row r="4345">
      <c r="A4345" s="7" t="n">
        <v>4344</v>
      </c>
      <c r="B4345" s="7" t="n">
        <v>24</v>
      </c>
      <c r="C4345" s="7" t="inlineStr">
        <is>
          <t>M</t>
        </is>
      </c>
      <c r="D4345" s="7" t="n">
        <v>20</v>
      </c>
      <c r="E4345" s="7" t="n">
        <v>1</v>
      </c>
      <c r="F4345" s="7" t="n">
        <v>937000</v>
      </c>
    </row>
    <row r="4346">
      <c r="A4346" s="7" t="n">
        <v>4345</v>
      </c>
      <c r="B4346" s="7" t="n">
        <v>42</v>
      </c>
      <c r="C4346" s="7" t="inlineStr">
        <is>
          <t>M</t>
        </is>
      </c>
      <c r="D4346" s="7" t="n">
        <v>15</v>
      </c>
      <c r="E4346" s="7" t="n">
        <v>1</v>
      </c>
      <c r="F4346" s="7" t="n">
        <v>502000</v>
      </c>
    </row>
    <row r="4347">
      <c r="A4347" s="7" t="n">
        <v>4346</v>
      </c>
      <c r="B4347" s="7" t="n">
        <v>59</v>
      </c>
      <c r="C4347" s="7" t="inlineStr">
        <is>
          <t>M</t>
        </is>
      </c>
      <c r="D4347" s="7" t="n">
        <v>20</v>
      </c>
      <c r="E4347" s="7" t="n">
        <v>1</v>
      </c>
      <c r="F4347" s="7" t="n">
        <v>461000</v>
      </c>
    </row>
    <row r="4348">
      <c r="A4348" s="7" t="n">
        <v>4347</v>
      </c>
      <c r="B4348" s="7" t="n">
        <v>54</v>
      </c>
      <c r="C4348" s="7" t="inlineStr">
        <is>
          <t>F</t>
        </is>
      </c>
      <c r="D4348" s="7" t="n">
        <v>10</v>
      </c>
      <c r="E4348" s="7" t="n">
        <v>1</v>
      </c>
      <c r="F4348" s="7" t="n">
        <v>311000</v>
      </c>
    </row>
    <row r="4349">
      <c r="A4349" s="7" t="n">
        <v>4348</v>
      </c>
      <c r="B4349" s="7" t="n">
        <v>45</v>
      </c>
      <c r="C4349" s="7" t="inlineStr">
        <is>
          <t>F</t>
        </is>
      </c>
      <c r="D4349" s="7" t="n">
        <v>15</v>
      </c>
      <c r="E4349" s="7" t="n">
        <v>1</v>
      </c>
      <c r="F4349" s="7" t="n">
        <v>956000</v>
      </c>
    </row>
    <row r="4350">
      <c r="A4350" s="7" t="n">
        <v>4349</v>
      </c>
      <c r="B4350" s="7" t="n">
        <v>21</v>
      </c>
      <c r="C4350" s="7" t="inlineStr">
        <is>
          <t>M</t>
        </is>
      </c>
      <c r="D4350" s="7" t="n">
        <v>15</v>
      </c>
      <c r="E4350" s="7" t="n">
        <v>1</v>
      </c>
      <c r="F4350" s="7" t="n">
        <v>876000</v>
      </c>
    </row>
    <row r="4351">
      <c r="A4351" s="7" t="n">
        <v>4350</v>
      </c>
      <c r="B4351" s="7" t="n">
        <v>38</v>
      </c>
      <c r="C4351" s="7" t="inlineStr">
        <is>
          <t>F</t>
        </is>
      </c>
      <c r="D4351" s="7" t="n">
        <v>15</v>
      </c>
      <c r="E4351" s="7" t="n">
        <v>1</v>
      </c>
      <c r="F4351" s="7" t="n">
        <v>437000</v>
      </c>
    </row>
    <row r="4352">
      <c r="A4352" s="7" t="n">
        <v>4351</v>
      </c>
      <c r="B4352" s="7" t="n">
        <v>53</v>
      </c>
      <c r="C4352" s="7" t="inlineStr">
        <is>
          <t>M</t>
        </is>
      </c>
      <c r="D4352" s="7" t="n">
        <v>20</v>
      </c>
      <c r="E4352" s="7" t="n">
        <v>1</v>
      </c>
      <c r="F4352" s="7" t="n">
        <v>121000</v>
      </c>
    </row>
    <row r="4353">
      <c r="A4353" s="7" t="n">
        <v>4352</v>
      </c>
      <c r="B4353" s="7" t="n">
        <v>40</v>
      </c>
      <c r="C4353" s="7" t="inlineStr">
        <is>
          <t>F</t>
        </is>
      </c>
      <c r="D4353" s="7" t="n">
        <v>15</v>
      </c>
      <c r="E4353" s="7" t="n">
        <v>1</v>
      </c>
      <c r="F4353" s="7" t="n">
        <v>742000</v>
      </c>
    </row>
    <row r="4354">
      <c r="A4354" s="7" t="n">
        <v>4353</v>
      </c>
      <c r="B4354" s="7" t="n">
        <v>45</v>
      </c>
      <c r="C4354" s="7" t="inlineStr">
        <is>
          <t>M</t>
        </is>
      </c>
      <c r="D4354" s="7" t="n">
        <v>10</v>
      </c>
      <c r="E4354" s="7" t="n">
        <v>1</v>
      </c>
      <c r="F4354" s="7" t="n">
        <v>247000</v>
      </c>
    </row>
    <row r="4355">
      <c r="A4355" s="7" t="n">
        <v>4354</v>
      </c>
      <c r="B4355" s="7" t="n">
        <v>47</v>
      </c>
      <c r="C4355" s="7" t="inlineStr">
        <is>
          <t>F</t>
        </is>
      </c>
      <c r="D4355" s="7" t="n">
        <v>10</v>
      </c>
      <c r="E4355" s="7" t="n">
        <v>1</v>
      </c>
      <c r="F4355" s="7" t="n">
        <v>470000</v>
      </c>
    </row>
    <row r="4356">
      <c r="A4356" s="7" t="n">
        <v>4355</v>
      </c>
      <c r="B4356" s="7" t="n">
        <v>28</v>
      </c>
      <c r="C4356" s="7" t="inlineStr">
        <is>
          <t>M</t>
        </is>
      </c>
      <c r="D4356" s="7" t="n">
        <v>20</v>
      </c>
      <c r="E4356" s="7" t="n">
        <v>1</v>
      </c>
      <c r="F4356" s="7" t="n">
        <v>222000</v>
      </c>
    </row>
    <row r="4357">
      <c r="A4357" s="7" t="n">
        <v>4356</v>
      </c>
      <c r="B4357" s="7" t="n">
        <v>52</v>
      </c>
      <c r="C4357" s="7" t="inlineStr">
        <is>
          <t>M</t>
        </is>
      </c>
      <c r="D4357" s="7" t="n">
        <v>10</v>
      </c>
      <c r="E4357" s="7" t="n">
        <v>1</v>
      </c>
      <c r="F4357" s="7" t="n">
        <v>473000</v>
      </c>
    </row>
    <row r="4358">
      <c r="A4358" s="7" t="n">
        <v>4357</v>
      </c>
      <c r="B4358" s="7" t="n">
        <v>21</v>
      </c>
      <c r="C4358" s="7" t="inlineStr">
        <is>
          <t>M</t>
        </is>
      </c>
      <c r="D4358" s="7" t="n">
        <v>20</v>
      </c>
      <c r="E4358" s="7" t="n">
        <v>1</v>
      </c>
      <c r="F4358" s="7" t="n">
        <v>16000</v>
      </c>
    </row>
    <row r="4359">
      <c r="A4359" s="7" t="n">
        <v>4358</v>
      </c>
      <c r="B4359" s="7" t="n">
        <v>45</v>
      </c>
      <c r="C4359" s="7" t="inlineStr">
        <is>
          <t>M</t>
        </is>
      </c>
      <c r="D4359" s="7" t="n">
        <v>10</v>
      </c>
      <c r="E4359" s="7" t="n">
        <v>1</v>
      </c>
      <c r="F4359" s="7" t="n">
        <v>100000</v>
      </c>
    </row>
    <row r="4360">
      <c r="A4360" s="7" t="n">
        <v>4359</v>
      </c>
      <c r="B4360" s="7" t="n">
        <v>49</v>
      </c>
      <c r="C4360" s="7" t="inlineStr">
        <is>
          <t>M</t>
        </is>
      </c>
      <c r="D4360" s="7" t="n">
        <v>15</v>
      </c>
      <c r="E4360" s="7" t="n">
        <v>1</v>
      </c>
      <c r="F4360" s="7" t="n">
        <v>995000</v>
      </c>
    </row>
    <row r="4361">
      <c r="A4361" s="7" t="n">
        <v>4360</v>
      </c>
      <c r="B4361" s="7" t="n">
        <v>50</v>
      </c>
      <c r="C4361" s="7" t="inlineStr">
        <is>
          <t>F</t>
        </is>
      </c>
      <c r="D4361" s="7" t="n">
        <v>15</v>
      </c>
      <c r="E4361" s="7" t="n">
        <v>1</v>
      </c>
      <c r="F4361" s="7" t="n">
        <v>165000</v>
      </c>
    </row>
    <row r="4362">
      <c r="A4362" s="7" t="n">
        <v>4361</v>
      </c>
      <c r="B4362" s="7" t="n">
        <v>48</v>
      </c>
      <c r="C4362" s="7" t="inlineStr">
        <is>
          <t>M</t>
        </is>
      </c>
      <c r="D4362" s="7" t="n">
        <v>20</v>
      </c>
      <c r="E4362" s="7" t="n">
        <v>1</v>
      </c>
      <c r="F4362" s="7" t="n">
        <v>959000</v>
      </c>
    </row>
    <row r="4363">
      <c r="A4363" s="7" t="n">
        <v>4362</v>
      </c>
      <c r="B4363" s="7" t="n">
        <v>20</v>
      </c>
      <c r="C4363" s="7" t="inlineStr">
        <is>
          <t>F</t>
        </is>
      </c>
      <c r="D4363" s="7" t="n">
        <v>15</v>
      </c>
      <c r="E4363" s="7" t="n">
        <v>1</v>
      </c>
      <c r="F4363" s="7" t="n">
        <v>799000</v>
      </c>
    </row>
    <row r="4364">
      <c r="A4364" s="7" t="n">
        <v>4363</v>
      </c>
      <c r="B4364" s="7" t="n">
        <v>59</v>
      </c>
      <c r="C4364" s="7" t="inlineStr">
        <is>
          <t>F</t>
        </is>
      </c>
      <c r="D4364" s="7" t="n">
        <v>10</v>
      </c>
      <c r="E4364" s="7" t="n">
        <v>1</v>
      </c>
      <c r="F4364" s="7" t="n">
        <v>916000</v>
      </c>
    </row>
    <row r="4365">
      <c r="A4365" s="7" t="n">
        <v>4364</v>
      </c>
      <c r="B4365" s="7" t="n">
        <v>26</v>
      </c>
      <c r="C4365" s="7" t="inlineStr">
        <is>
          <t>M</t>
        </is>
      </c>
      <c r="D4365" s="7" t="n">
        <v>20</v>
      </c>
      <c r="E4365" s="7" t="n">
        <v>1</v>
      </c>
      <c r="F4365" s="7" t="n">
        <v>980000</v>
      </c>
    </row>
    <row r="4366">
      <c r="A4366" s="7" t="n">
        <v>4365</v>
      </c>
      <c r="B4366" s="7" t="n">
        <v>42</v>
      </c>
      <c r="C4366" s="7" t="inlineStr">
        <is>
          <t>F</t>
        </is>
      </c>
      <c r="D4366" s="7" t="n">
        <v>20</v>
      </c>
      <c r="E4366" s="7" t="n">
        <v>1</v>
      </c>
      <c r="F4366" s="7" t="n">
        <v>408000</v>
      </c>
    </row>
    <row r="4367">
      <c r="A4367" s="7" t="n">
        <v>4366</v>
      </c>
      <c r="B4367" s="7" t="n">
        <v>58</v>
      </c>
      <c r="C4367" s="7" t="inlineStr">
        <is>
          <t>M</t>
        </is>
      </c>
      <c r="D4367" s="7" t="n">
        <v>15</v>
      </c>
      <c r="E4367" s="7" t="n">
        <v>1</v>
      </c>
      <c r="F4367" s="7" t="n">
        <v>439000</v>
      </c>
    </row>
    <row r="4368">
      <c r="A4368" s="7" t="n">
        <v>4367</v>
      </c>
      <c r="B4368" s="7" t="n">
        <v>38</v>
      </c>
      <c r="C4368" s="7" t="inlineStr">
        <is>
          <t>M</t>
        </is>
      </c>
      <c r="D4368" s="7" t="n">
        <v>10</v>
      </c>
      <c r="E4368" s="7" t="n">
        <v>1</v>
      </c>
      <c r="F4368" s="7" t="n">
        <v>130000</v>
      </c>
    </row>
    <row r="4369">
      <c r="A4369" s="7" t="n">
        <v>4368</v>
      </c>
      <c r="B4369" s="7" t="n">
        <v>54</v>
      </c>
      <c r="C4369" s="7" t="inlineStr">
        <is>
          <t>M</t>
        </is>
      </c>
      <c r="D4369" s="7" t="n">
        <v>15</v>
      </c>
      <c r="E4369" s="7" t="n">
        <v>1</v>
      </c>
      <c r="F4369" s="7" t="n">
        <v>776000</v>
      </c>
    </row>
    <row r="4370">
      <c r="A4370" s="7" t="n">
        <v>4369</v>
      </c>
      <c r="B4370" s="7" t="n">
        <v>59</v>
      </c>
      <c r="C4370" s="7" t="inlineStr">
        <is>
          <t>M</t>
        </is>
      </c>
      <c r="D4370" s="7" t="n">
        <v>10</v>
      </c>
      <c r="E4370" s="7" t="n">
        <v>1</v>
      </c>
      <c r="F4370" s="7" t="n">
        <v>385000</v>
      </c>
    </row>
    <row r="4371">
      <c r="A4371" s="7" t="n">
        <v>4370</v>
      </c>
      <c r="B4371" s="7" t="n">
        <v>37</v>
      </c>
      <c r="C4371" s="7" t="inlineStr">
        <is>
          <t>M</t>
        </is>
      </c>
      <c r="D4371" s="7" t="n">
        <v>15</v>
      </c>
      <c r="E4371" s="7" t="n">
        <v>1</v>
      </c>
      <c r="F4371" s="7" t="n">
        <v>165000</v>
      </c>
    </row>
    <row r="4372">
      <c r="A4372" s="7" t="n">
        <v>4371</v>
      </c>
      <c r="B4372" s="7" t="n">
        <v>49</v>
      </c>
      <c r="C4372" s="7" t="inlineStr">
        <is>
          <t>M</t>
        </is>
      </c>
      <c r="D4372" s="7" t="n">
        <v>15</v>
      </c>
      <c r="E4372" s="7" t="n">
        <v>1</v>
      </c>
      <c r="F4372" s="7" t="n">
        <v>313000</v>
      </c>
    </row>
    <row r="4373">
      <c r="A4373" s="7" t="n">
        <v>4372</v>
      </c>
      <c r="B4373" s="7" t="n">
        <v>35</v>
      </c>
      <c r="C4373" s="7" t="inlineStr">
        <is>
          <t>F</t>
        </is>
      </c>
      <c r="D4373" s="7" t="n">
        <v>10</v>
      </c>
      <c r="E4373" s="7" t="n">
        <v>1</v>
      </c>
      <c r="F4373" s="7" t="n">
        <v>985000</v>
      </c>
    </row>
    <row r="4374">
      <c r="A4374" s="7" t="n">
        <v>4373</v>
      </c>
      <c r="B4374" s="7" t="n">
        <v>31</v>
      </c>
      <c r="C4374" s="7" t="inlineStr">
        <is>
          <t>M</t>
        </is>
      </c>
      <c r="D4374" s="7" t="n">
        <v>15</v>
      </c>
      <c r="E4374" s="7" t="n">
        <v>1</v>
      </c>
      <c r="F4374" s="7" t="n">
        <v>682000</v>
      </c>
    </row>
    <row r="4375">
      <c r="A4375" s="7" t="n">
        <v>4374</v>
      </c>
      <c r="B4375" s="7" t="n">
        <v>26</v>
      </c>
      <c r="C4375" s="7" t="inlineStr">
        <is>
          <t>F</t>
        </is>
      </c>
      <c r="D4375" s="7" t="n">
        <v>10</v>
      </c>
      <c r="E4375" s="7" t="n">
        <v>1</v>
      </c>
      <c r="F4375" s="7" t="n">
        <v>411000</v>
      </c>
    </row>
    <row r="4376">
      <c r="A4376" s="7" t="n">
        <v>4375</v>
      </c>
      <c r="B4376" s="7" t="n">
        <v>43</v>
      </c>
      <c r="C4376" s="7" t="inlineStr">
        <is>
          <t>M</t>
        </is>
      </c>
      <c r="D4376" s="7" t="n">
        <v>10</v>
      </c>
      <c r="E4376" s="7" t="n">
        <v>1</v>
      </c>
      <c r="F4376" s="7" t="n">
        <v>998000</v>
      </c>
    </row>
    <row r="4377">
      <c r="A4377" s="7" t="n">
        <v>4376</v>
      </c>
      <c r="B4377" s="7" t="n">
        <v>24</v>
      </c>
      <c r="C4377" s="7" t="inlineStr">
        <is>
          <t>F</t>
        </is>
      </c>
      <c r="D4377" s="7" t="n">
        <v>15</v>
      </c>
      <c r="E4377" s="7" t="n">
        <v>1</v>
      </c>
      <c r="F4377" s="7" t="n">
        <v>676000</v>
      </c>
    </row>
    <row r="4378">
      <c r="A4378" s="7" t="n">
        <v>4377</v>
      </c>
      <c r="B4378" s="7" t="n">
        <v>54</v>
      </c>
      <c r="C4378" s="7" t="inlineStr">
        <is>
          <t>M</t>
        </is>
      </c>
      <c r="D4378" s="7" t="n">
        <v>15</v>
      </c>
      <c r="E4378" s="7" t="n">
        <v>1</v>
      </c>
      <c r="F4378" s="7" t="n">
        <v>744000</v>
      </c>
    </row>
    <row r="4379">
      <c r="A4379" s="7" t="n">
        <v>4378</v>
      </c>
      <c r="B4379" s="7" t="n">
        <v>37</v>
      </c>
      <c r="C4379" s="7" t="inlineStr">
        <is>
          <t>F</t>
        </is>
      </c>
      <c r="D4379" s="7" t="n">
        <v>10</v>
      </c>
      <c r="E4379" s="7" t="n">
        <v>1</v>
      </c>
      <c r="F4379" s="7" t="n">
        <v>262000</v>
      </c>
    </row>
    <row r="4380">
      <c r="A4380" s="7" t="n">
        <v>4379</v>
      </c>
      <c r="B4380" s="7" t="n">
        <v>21</v>
      </c>
      <c r="C4380" s="7" t="inlineStr">
        <is>
          <t>M</t>
        </is>
      </c>
      <c r="D4380" s="7" t="n">
        <v>20</v>
      </c>
      <c r="E4380" s="7" t="n">
        <v>1</v>
      </c>
      <c r="F4380" s="7" t="n">
        <v>49000</v>
      </c>
    </row>
    <row r="4381">
      <c r="A4381" s="7" t="n">
        <v>4380</v>
      </c>
      <c r="B4381" s="7" t="n">
        <v>24</v>
      </c>
      <c r="C4381" s="7" t="inlineStr">
        <is>
          <t>M</t>
        </is>
      </c>
      <c r="D4381" s="7" t="n">
        <v>10</v>
      </c>
      <c r="E4381" s="7" t="n">
        <v>1</v>
      </c>
      <c r="F4381" s="7" t="n">
        <v>899000</v>
      </c>
    </row>
    <row r="4382">
      <c r="A4382" s="7" t="n">
        <v>4381</v>
      </c>
      <c r="B4382" s="7" t="n">
        <v>53</v>
      </c>
      <c r="C4382" s="7" t="inlineStr">
        <is>
          <t>F</t>
        </is>
      </c>
      <c r="D4382" s="7" t="n">
        <v>15</v>
      </c>
      <c r="E4382" s="7" t="n">
        <v>1</v>
      </c>
      <c r="F4382" s="7" t="n">
        <v>919000</v>
      </c>
    </row>
    <row r="4383">
      <c r="A4383" s="7" t="n">
        <v>4382</v>
      </c>
      <c r="B4383" s="7" t="n">
        <v>52</v>
      </c>
      <c r="C4383" s="7" t="inlineStr">
        <is>
          <t>M</t>
        </is>
      </c>
      <c r="D4383" s="7" t="n">
        <v>10</v>
      </c>
      <c r="E4383" s="7" t="n">
        <v>1</v>
      </c>
      <c r="F4383" s="7" t="n">
        <v>519000</v>
      </c>
    </row>
    <row r="4384">
      <c r="A4384" s="7" t="n">
        <v>4383</v>
      </c>
      <c r="B4384" s="7" t="n">
        <v>43</v>
      </c>
      <c r="C4384" s="7" t="inlineStr">
        <is>
          <t>F</t>
        </is>
      </c>
      <c r="D4384" s="7" t="n">
        <v>10</v>
      </c>
      <c r="E4384" s="7" t="n">
        <v>1</v>
      </c>
      <c r="F4384" s="7" t="n">
        <v>226000</v>
      </c>
    </row>
    <row r="4385">
      <c r="A4385" s="7" t="n">
        <v>4384</v>
      </c>
      <c r="B4385" s="7" t="n">
        <v>43</v>
      </c>
      <c r="C4385" s="7" t="inlineStr">
        <is>
          <t>M</t>
        </is>
      </c>
      <c r="D4385" s="7" t="n">
        <v>15</v>
      </c>
      <c r="E4385" s="7" t="n">
        <v>1</v>
      </c>
      <c r="F4385" s="7" t="n">
        <v>495000</v>
      </c>
    </row>
    <row r="4386">
      <c r="A4386" s="7" t="n">
        <v>4385</v>
      </c>
      <c r="B4386" s="7" t="n">
        <v>28</v>
      </c>
      <c r="C4386" s="7" t="inlineStr">
        <is>
          <t>F</t>
        </is>
      </c>
      <c r="D4386" s="7" t="n">
        <v>20</v>
      </c>
      <c r="E4386" s="7" t="n">
        <v>1</v>
      </c>
      <c r="F4386" s="7" t="n">
        <v>327000</v>
      </c>
    </row>
    <row r="4387">
      <c r="A4387" s="7" t="n">
        <v>4386</v>
      </c>
      <c r="B4387" s="7" t="n">
        <v>34</v>
      </c>
      <c r="C4387" s="7" t="inlineStr">
        <is>
          <t>M</t>
        </is>
      </c>
      <c r="D4387" s="7" t="n">
        <v>15</v>
      </c>
      <c r="E4387" s="7" t="n">
        <v>1</v>
      </c>
      <c r="F4387" s="7" t="n">
        <v>880000</v>
      </c>
    </row>
    <row r="4388">
      <c r="A4388" s="7" t="n">
        <v>4387</v>
      </c>
      <c r="B4388" s="7" t="n">
        <v>22</v>
      </c>
      <c r="C4388" s="7" t="inlineStr">
        <is>
          <t>F</t>
        </is>
      </c>
      <c r="D4388" s="7" t="n">
        <v>15</v>
      </c>
      <c r="E4388" s="7" t="n">
        <v>1</v>
      </c>
      <c r="F4388" s="7" t="n">
        <v>625000</v>
      </c>
    </row>
    <row r="4389">
      <c r="A4389" s="7" t="n">
        <v>4388</v>
      </c>
      <c r="B4389" s="7" t="n">
        <v>55</v>
      </c>
      <c r="C4389" s="7" t="inlineStr">
        <is>
          <t>M</t>
        </is>
      </c>
      <c r="D4389" s="7" t="n">
        <v>15</v>
      </c>
      <c r="E4389" s="7" t="n">
        <v>1</v>
      </c>
      <c r="F4389" s="7" t="n">
        <v>468000</v>
      </c>
    </row>
    <row r="4390">
      <c r="A4390" s="7" t="n">
        <v>4389</v>
      </c>
      <c r="B4390" s="7" t="n">
        <v>40</v>
      </c>
      <c r="C4390" s="7" t="inlineStr">
        <is>
          <t>M</t>
        </is>
      </c>
      <c r="D4390" s="7" t="n">
        <v>10</v>
      </c>
      <c r="E4390" s="7" t="n">
        <v>1</v>
      </c>
      <c r="F4390" s="7" t="n">
        <v>711000</v>
      </c>
    </row>
    <row r="4391">
      <c r="A4391" s="7" t="n">
        <v>4390</v>
      </c>
      <c r="B4391" s="7" t="n">
        <v>28</v>
      </c>
      <c r="C4391" s="7" t="inlineStr">
        <is>
          <t>M</t>
        </is>
      </c>
      <c r="D4391" s="7" t="n">
        <v>10</v>
      </c>
      <c r="E4391" s="7" t="n">
        <v>1</v>
      </c>
      <c r="F4391" s="7" t="n">
        <v>972000</v>
      </c>
    </row>
    <row r="4392">
      <c r="A4392" s="7" t="n">
        <v>4391</v>
      </c>
      <c r="B4392" s="7" t="n">
        <v>30</v>
      </c>
      <c r="C4392" s="7" t="inlineStr">
        <is>
          <t>F</t>
        </is>
      </c>
      <c r="D4392" s="7" t="n">
        <v>20</v>
      </c>
      <c r="E4392" s="7" t="n">
        <v>1</v>
      </c>
      <c r="F4392" s="7" t="n">
        <v>838000</v>
      </c>
    </row>
    <row r="4393">
      <c r="A4393" s="7" t="n">
        <v>4392</v>
      </c>
      <c r="B4393" s="7" t="n">
        <v>24</v>
      </c>
      <c r="C4393" s="7" t="inlineStr">
        <is>
          <t>F</t>
        </is>
      </c>
      <c r="D4393" s="7" t="n">
        <v>10</v>
      </c>
      <c r="E4393" s="7" t="n">
        <v>1</v>
      </c>
      <c r="F4393" s="7" t="n">
        <v>294000</v>
      </c>
    </row>
    <row r="4394">
      <c r="A4394" s="7" t="n">
        <v>4393</v>
      </c>
      <c r="B4394" s="7" t="n">
        <v>47</v>
      </c>
      <c r="C4394" s="7" t="inlineStr">
        <is>
          <t>F</t>
        </is>
      </c>
      <c r="D4394" s="7" t="n">
        <v>20</v>
      </c>
      <c r="E4394" s="7" t="n">
        <v>1</v>
      </c>
      <c r="F4394" s="7" t="n">
        <v>426000</v>
      </c>
    </row>
    <row r="4395">
      <c r="A4395" s="7" t="n">
        <v>4394</v>
      </c>
      <c r="B4395" s="7" t="n">
        <v>27</v>
      </c>
      <c r="C4395" s="7" t="inlineStr">
        <is>
          <t>M</t>
        </is>
      </c>
      <c r="D4395" s="7" t="n">
        <v>20</v>
      </c>
      <c r="E4395" s="7" t="n">
        <v>1</v>
      </c>
      <c r="F4395" s="7" t="n">
        <v>35000</v>
      </c>
    </row>
    <row r="4396">
      <c r="A4396" s="7" t="n">
        <v>4395</v>
      </c>
      <c r="B4396" s="7" t="n">
        <v>23</v>
      </c>
      <c r="C4396" s="7" t="inlineStr">
        <is>
          <t>F</t>
        </is>
      </c>
      <c r="D4396" s="7" t="n">
        <v>10</v>
      </c>
      <c r="E4396" s="7" t="n">
        <v>1</v>
      </c>
      <c r="F4396" s="7" t="n">
        <v>856000</v>
      </c>
    </row>
    <row r="4397">
      <c r="A4397" s="7" t="n">
        <v>4396</v>
      </c>
      <c r="B4397" s="7" t="n">
        <v>55</v>
      </c>
      <c r="C4397" s="7" t="inlineStr">
        <is>
          <t>F</t>
        </is>
      </c>
      <c r="D4397" s="7" t="n">
        <v>20</v>
      </c>
      <c r="E4397" s="7" t="n">
        <v>1</v>
      </c>
      <c r="F4397" s="7" t="n">
        <v>514000</v>
      </c>
    </row>
    <row r="4398">
      <c r="A4398" s="7" t="n">
        <v>4397</v>
      </c>
      <c r="B4398" s="7" t="n">
        <v>58</v>
      </c>
      <c r="C4398" s="7" t="inlineStr">
        <is>
          <t>M</t>
        </is>
      </c>
      <c r="D4398" s="7" t="n">
        <v>10</v>
      </c>
      <c r="E4398" s="7" t="n">
        <v>1</v>
      </c>
      <c r="F4398" s="7" t="n">
        <v>345000</v>
      </c>
    </row>
    <row r="4399">
      <c r="A4399" s="7" t="n">
        <v>4398</v>
      </c>
      <c r="B4399" s="7" t="n">
        <v>25</v>
      </c>
      <c r="C4399" s="7" t="inlineStr">
        <is>
          <t>M</t>
        </is>
      </c>
      <c r="D4399" s="7" t="n">
        <v>10</v>
      </c>
      <c r="E4399" s="7" t="n">
        <v>1</v>
      </c>
      <c r="F4399" s="7" t="n">
        <v>231000</v>
      </c>
    </row>
    <row r="4400">
      <c r="A4400" s="7" t="n">
        <v>4399</v>
      </c>
      <c r="B4400" s="7" t="n">
        <v>42</v>
      </c>
      <c r="C4400" s="7" t="inlineStr">
        <is>
          <t>F</t>
        </is>
      </c>
      <c r="D4400" s="7" t="n">
        <v>20</v>
      </c>
      <c r="E4400" s="7" t="n">
        <v>1</v>
      </c>
      <c r="F4400" s="7" t="n">
        <v>407000</v>
      </c>
    </row>
    <row r="4401">
      <c r="A4401" s="7" t="n">
        <v>4400</v>
      </c>
      <c r="B4401" s="7" t="n">
        <v>23</v>
      </c>
      <c r="C4401" s="7" t="inlineStr">
        <is>
          <t>F</t>
        </is>
      </c>
      <c r="D4401" s="7" t="n">
        <v>10</v>
      </c>
      <c r="E4401" s="7" t="n">
        <v>1</v>
      </c>
      <c r="F4401" s="7" t="n">
        <v>789000</v>
      </c>
    </row>
    <row r="4402">
      <c r="A4402" s="7" t="n">
        <v>4401</v>
      </c>
      <c r="B4402" s="7" t="n">
        <v>49</v>
      </c>
      <c r="C4402" s="7" t="inlineStr">
        <is>
          <t>F</t>
        </is>
      </c>
      <c r="D4402" s="7" t="n">
        <v>20</v>
      </c>
      <c r="E4402" s="7" t="n">
        <v>1</v>
      </c>
      <c r="F4402" s="7" t="n">
        <v>235000</v>
      </c>
    </row>
    <row r="4403">
      <c r="A4403" s="7" t="n">
        <v>4402</v>
      </c>
      <c r="B4403" s="7" t="n">
        <v>46</v>
      </c>
      <c r="C4403" s="7" t="inlineStr">
        <is>
          <t>F</t>
        </is>
      </c>
      <c r="D4403" s="7" t="n">
        <v>20</v>
      </c>
      <c r="E4403" s="7" t="n">
        <v>1</v>
      </c>
      <c r="F4403" s="7" t="n">
        <v>702000</v>
      </c>
    </row>
    <row r="4404">
      <c r="A4404" s="7" t="n">
        <v>4403</v>
      </c>
      <c r="B4404" s="7" t="n">
        <v>36</v>
      </c>
      <c r="C4404" s="7" t="inlineStr">
        <is>
          <t>F</t>
        </is>
      </c>
      <c r="D4404" s="7" t="n">
        <v>20</v>
      </c>
      <c r="E4404" s="7" t="n">
        <v>1</v>
      </c>
      <c r="F4404" s="7" t="n">
        <v>791000</v>
      </c>
    </row>
    <row r="4405">
      <c r="A4405" s="7" t="n">
        <v>4404</v>
      </c>
      <c r="B4405" s="7" t="n">
        <v>46</v>
      </c>
      <c r="C4405" s="7" t="inlineStr">
        <is>
          <t>M</t>
        </is>
      </c>
      <c r="D4405" s="7" t="n">
        <v>20</v>
      </c>
      <c r="E4405" s="7" t="n">
        <v>1</v>
      </c>
      <c r="F4405" s="7" t="n">
        <v>569000</v>
      </c>
    </row>
    <row r="4406">
      <c r="A4406" s="7" t="n">
        <v>4405</v>
      </c>
      <c r="B4406" s="7" t="n">
        <v>31</v>
      </c>
      <c r="C4406" s="7" t="inlineStr">
        <is>
          <t>F</t>
        </is>
      </c>
      <c r="D4406" s="7" t="n">
        <v>15</v>
      </c>
      <c r="E4406" s="7" t="n">
        <v>1</v>
      </c>
      <c r="F4406" s="7" t="n">
        <v>192000</v>
      </c>
    </row>
    <row r="4407">
      <c r="A4407" s="7" t="n">
        <v>4406</v>
      </c>
      <c r="B4407" s="7" t="n">
        <v>30</v>
      </c>
      <c r="C4407" s="7" t="inlineStr">
        <is>
          <t>F</t>
        </is>
      </c>
      <c r="D4407" s="7" t="n">
        <v>20</v>
      </c>
      <c r="E4407" s="7" t="n">
        <v>1</v>
      </c>
      <c r="F4407" s="7" t="n">
        <v>872000</v>
      </c>
    </row>
    <row r="4408">
      <c r="A4408" s="7" t="n">
        <v>4407</v>
      </c>
      <c r="B4408" s="7" t="n">
        <v>51</v>
      </c>
      <c r="C4408" s="7" t="inlineStr">
        <is>
          <t>M</t>
        </is>
      </c>
      <c r="D4408" s="7" t="n">
        <v>15</v>
      </c>
      <c r="E4408" s="7" t="n">
        <v>1</v>
      </c>
      <c r="F4408" s="7" t="n">
        <v>224000</v>
      </c>
    </row>
    <row r="4409">
      <c r="A4409" s="7" t="n">
        <v>4408</v>
      </c>
      <c r="B4409" s="7" t="n">
        <v>37</v>
      </c>
      <c r="C4409" s="7" t="inlineStr">
        <is>
          <t>M</t>
        </is>
      </c>
      <c r="D4409" s="7" t="n">
        <v>10</v>
      </c>
      <c r="E4409" s="7" t="n">
        <v>1</v>
      </c>
      <c r="F4409" s="7" t="n">
        <v>271000</v>
      </c>
    </row>
    <row r="4410">
      <c r="A4410" s="7" t="n">
        <v>4409</v>
      </c>
      <c r="B4410" s="7" t="n">
        <v>25</v>
      </c>
      <c r="C4410" s="7" t="inlineStr">
        <is>
          <t>F</t>
        </is>
      </c>
      <c r="D4410" s="7" t="n">
        <v>20</v>
      </c>
      <c r="E4410" s="7" t="n">
        <v>1</v>
      </c>
      <c r="F4410" s="7" t="n">
        <v>102000</v>
      </c>
    </row>
    <row r="4411">
      <c r="A4411" s="7" t="n">
        <v>4410</v>
      </c>
      <c r="B4411" s="7" t="n">
        <v>36</v>
      </c>
      <c r="C4411" s="7" t="inlineStr">
        <is>
          <t>F</t>
        </is>
      </c>
      <c r="D4411" s="7" t="n">
        <v>10</v>
      </c>
      <c r="E4411" s="7" t="n">
        <v>1</v>
      </c>
      <c r="F4411" s="7" t="n">
        <v>890000</v>
      </c>
    </row>
    <row r="4412">
      <c r="A4412" s="7" t="n">
        <v>4411</v>
      </c>
      <c r="B4412" s="7" t="n">
        <v>59</v>
      </c>
      <c r="C4412" s="7" t="inlineStr">
        <is>
          <t>F</t>
        </is>
      </c>
      <c r="D4412" s="7" t="n">
        <v>10</v>
      </c>
      <c r="E4412" s="7" t="n">
        <v>1</v>
      </c>
      <c r="F4412" s="7" t="n">
        <v>313000</v>
      </c>
    </row>
    <row r="4413">
      <c r="A4413" s="7" t="n">
        <v>4412</v>
      </c>
      <c r="B4413" s="7" t="n">
        <v>52</v>
      </c>
      <c r="C4413" s="7" t="inlineStr">
        <is>
          <t>M</t>
        </is>
      </c>
      <c r="D4413" s="7" t="n">
        <v>20</v>
      </c>
      <c r="E4413" s="7" t="n">
        <v>1</v>
      </c>
      <c r="F4413" s="7" t="n">
        <v>543000</v>
      </c>
    </row>
    <row r="4414">
      <c r="A4414" s="7" t="n">
        <v>4413</v>
      </c>
      <c r="B4414" s="7" t="n">
        <v>22</v>
      </c>
      <c r="C4414" s="7" t="inlineStr">
        <is>
          <t>F</t>
        </is>
      </c>
      <c r="D4414" s="7" t="n">
        <v>15</v>
      </c>
      <c r="E4414" s="7" t="n">
        <v>1</v>
      </c>
      <c r="F4414" s="7" t="n">
        <v>32000</v>
      </c>
    </row>
    <row r="4415">
      <c r="A4415" s="7" t="n">
        <v>4414</v>
      </c>
      <c r="B4415" s="7" t="n">
        <v>46</v>
      </c>
      <c r="C4415" s="7" t="inlineStr">
        <is>
          <t>F</t>
        </is>
      </c>
      <c r="D4415" s="7" t="n">
        <v>20</v>
      </c>
      <c r="E4415" s="7" t="n">
        <v>1</v>
      </c>
      <c r="F4415" s="7" t="n">
        <v>340000</v>
      </c>
    </row>
    <row r="4416">
      <c r="A4416" s="7" t="n">
        <v>4415</v>
      </c>
      <c r="B4416" s="7" t="n">
        <v>43</v>
      </c>
      <c r="C4416" s="7" t="inlineStr">
        <is>
          <t>F</t>
        </is>
      </c>
      <c r="D4416" s="7" t="n">
        <v>10</v>
      </c>
      <c r="E4416" s="7" t="n">
        <v>1</v>
      </c>
      <c r="F4416" s="7" t="n">
        <v>91000</v>
      </c>
    </row>
    <row r="4417">
      <c r="A4417" s="7" t="n">
        <v>4416</v>
      </c>
      <c r="B4417" s="7" t="n">
        <v>56</v>
      </c>
      <c r="C4417" s="7" t="inlineStr">
        <is>
          <t>F</t>
        </is>
      </c>
      <c r="D4417" s="7" t="n">
        <v>20</v>
      </c>
      <c r="E4417" s="7" t="n">
        <v>1</v>
      </c>
      <c r="F4417" s="7" t="n">
        <v>408000</v>
      </c>
    </row>
    <row r="4418">
      <c r="A4418" s="7" t="n">
        <v>4417</v>
      </c>
      <c r="B4418" s="7" t="n">
        <v>39</v>
      </c>
      <c r="C4418" s="7" t="inlineStr">
        <is>
          <t>F</t>
        </is>
      </c>
      <c r="D4418" s="7" t="n">
        <v>20</v>
      </c>
      <c r="E4418" s="7" t="n">
        <v>1</v>
      </c>
      <c r="F4418" s="7" t="n">
        <v>588000</v>
      </c>
    </row>
    <row r="4419">
      <c r="A4419" s="7" t="n">
        <v>4418</v>
      </c>
      <c r="B4419" s="7" t="n">
        <v>59</v>
      </c>
      <c r="C4419" s="7" t="inlineStr">
        <is>
          <t>M</t>
        </is>
      </c>
      <c r="D4419" s="7" t="n">
        <v>10</v>
      </c>
      <c r="E4419" s="7" t="n">
        <v>1</v>
      </c>
      <c r="F4419" s="7" t="n">
        <v>735000</v>
      </c>
    </row>
    <row r="4420">
      <c r="A4420" s="7" t="n">
        <v>4419</v>
      </c>
      <c r="B4420" s="7" t="n">
        <v>46</v>
      </c>
      <c r="C4420" s="7" t="inlineStr">
        <is>
          <t>M</t>
        </is>
      </c>
      <c r="D4420" s="7" t="n">
        <v>10</v>
      </c>
      <c r="E4420" s="7" t="n">
        <v>1</v>
      </c>
      <c r="F4420" s="7" t="n">
        <v>277000</v>
      </c>
    </row>
    <row r="4421">
      <c r="A4421" s="7" t="n">
        <v>4420</v>
      </c>
      <c r="B4421" s="7" t="n">
        <v>26</v>
      </c>
      <c r="C4421" s="7" t="inlineStr">
        <is>
          <t>F</t>
        </is>
      </c>
      <c r="D4421" s="7" t="n">
        <v>20</v>
      </c>
      <c r="E4421" s="7" t="n">
        <v>1</v>
      </c>
      <c r="F4421" s="7" t="n">
        <v>551000</v>
      </c>
    </row>
    <row r="4422">
      <c r="A4422" s="7" t="n">
        <v>4421</v>
      </c>
      <c r="B4422" s="7" t="n">
        <v>38</v>
      </c>
      <c r="C4422" s="7" t="inlineStr">
        <is>
          <t>F</t>
        </is>
      </c>
      <c r="D4422" s="7" t="n">
        <v>20</v>
      </c>
      <c r="E4422" s="7" t="n">
        <v>1</v>
      </c>
      <c r="F4422" s="7" t="n">
        <v>655000</v>
      </c>
    </row>
    <row r="4423">
      <c r="A4423" s="7" t="n">
        <v>4422</v>
      </c>
      <c r="B4423" s="7" t="n">
        <v>34</v>
      </c>
      <c r="C4423" s="7" t="inlineStr">
        <is>
          <t>M</t>
        </is>
      </c>
      <c r="D4423" s="7" t="n">
        <v>20</v>
      </c>
      <c r="E4423" s="7" t="n">
        <v>1</v>
      </c>
      <c r="F4423" s="7" t="n">
        <v>876000</v>
      </c>
    </row>
    <row r="4424">
      <c r="A4424" s="7" t="n">
        <v>4423</v>
      </c>
      <c r="B4424" s="7" t="n">
        <v>20</v>
      </c>
      <c r="C4424" s="7" t="inlineStr">
        <is>
          <t>M</t>
        </is>
      </c>
      <c r="D4424" s="7" t="n">
        <v>15</v>
      </c>
      <c r="E4424" s="7" t="n">
        <v>1</v>
      </c>
      <c r="F4424" s="7" t="n">
        <v>935000</v>
      </c>
    </row>
    <row r="4425">
      <c r="A4425" s="7" t="n">
        <v>4424</v>
      </c>
      <c r="B4425" s="7" t="n">
        <v>44</v>
      </c>
      <c r="C4425" s="7" t="inlineStr">
        <is>
          <t>M</t>
        </is>
      </c>
      <c r="D4425" s="7" t="n">
        <v>20</v>
      </c>
      <c r="E4425" s="7" t="n">
        <v>1</v>
      </c>
      <c r="F4425" s="7" t="n">
        <v>190000</v>
      </c>
    </row>
    <row r="4426">
      <c r="A4426" s="7" t="n">
        <v>4425</v>
      </c>
      <c r="B4426" s="7" t="n">
        <v>58</v>
      </c>
      <c r="C4426" s="7" t="inlineStr">
        <is>
          <t>M</t>
        </is>
      </c>
      <c r="D4426" s="7" t="n">
        <v>10</v>
      </c>
      <c r="E4426" s="7" t="n">
        <v>1</v>
      </c>
      <c r="F4426" s="7" t="n">
        <v>150000</v>
      </c>
    </row>
    <row r="4427">
      <c r="A4427" s="7" t="n">
        <v>4426</v>
      </c>
      <c r="B4427" s="7" t="n">
        <v>57</v>
      </c>
      <c r="C4427" s="7" t="inlineStr">
        <is>
          <t>F</t>
        </is>
      </c>
      <c r="D4427" s="7" t="n">
        <v>10</v>
      </c>
      <c r="E4427" s="7" t="n">
        <v>1</v>
      </c>
      <c r="F4427" s="7" t="n">
        <v>990000</v>
      </c>
    </row>
    <row r="4428">
      <c r="A4428" s="7" t="n">
        <v>4427</v>
      </c>
      <c r="B4428" s="7" t="n">
        <v>48</v>
      </c>
      <c r="C4428" s="7" t="inlineStr">
        <is>
          <t>M</t>
        </is>
      </c>
      <c r="D4428" s="7" t="n">
        <v>10</v>
      </c>
      <c r="E4428" s="7" t="n">
        <v>1</v>
      </c>
      <c r="F4428" s="7" t="n">
        <v>437000</v>
      </c>
    </row>
    <row r="4429">
      <c r="A4429" s="7" t="n">
        <v>4428</v>
      </c>
      <c r="B4429" s="7" t="n">
        <v>27</v>
      </c>
      <c r="C4429" s="7" t="inlineStr">
        <is>
          <t>F</t>
        </is>
      </c>
      <c r="D4429" s="7" t="n">
        <v>20</v>
      </c>
      <c r="E4429" s="7" t="n">
        <v>1</v>
      </c>
      <c r="F4429" s="7" t="n">
        <v>735000</v>
      </c>
    </row>
    <row r="4430">
      <c r="A4430" s="7" t="n">
        <v>4429</v>
      </c>
      <c r="B4430" s="7" t="n">
        <v>25</v>
      </c>
      <c r="C4430" s="7" t="inlineStr">
        <is>
          <t>M</t>
        </is>
      </c>
      <c r="D4430" s="7" t="n">
        <v>20</v>
      </c>
      <c r="E4430" s="7" t="n">
        <v>1</v>
      </c>
      <c r="F4430" s="7" t="n">
        <v>637000</v>
      </c>
    </row>
    <row r="4431">
      <c r="A4431" s="7" t="n">
        <v>4430</v>
      </c>
      <c r="B4431" s="7" t="n">
        <v>27</v>
      </c>
      <c r="C4431" s="7" t="inlineStr">
        <is>
          <t>M</t>
        </is>
      </c>
      <c r="D4431" s="7" t="n">
        <v>10</v>
      </c>
      <c r="E4431" s="7" t="n">
        <v>1</v>
      </c>
      <c r="F4431" s="7" t="n">
        <v>43000</v>
      </c>
    </row>
    <row r="4432">
      <c r="A4432" s="7" t="n">
        <v>4431</v>
      </c>
      <c r="B4432" s="7" t="n">
        <v>47</v>
      </c>
      <c r="C4432" s="7" t="inlineStr">
        <is>
          <t>F</t>
        </is>
      </c>
      <c r="D4432" s="7" t="n">
        <v>20</v>
      </c>
      <c r="E4432" s="7" t="n">
        <v>1</v>
      </c>
      <c r="F4432" s="7" t="n">
        <v>238000</v>
      </c>
    </row>
    <row r="4433">
      <c r="A4433" s="7" t="n">
        <v>4432</v>
      </c>
      <c r="B4433" s="7" t="n">
        <v>20</v>
      </c>
      <c r="C4433" s="7" t="inlineStr">
        <is>
          <t>M</t>
        </is>
      </c>
      <c r="D4433" s="7" t="n">
        <v>10</v>
      </c>
      <c r="E4433" s="7" t="n">
        <v>1</v>
      </c>
      <c r="F4433" s="7" t="n">
        <v>186000</v>
      </c>
    </row>
    <row r="4434">
      <c r="A4434" s="7" t="n">
        <v>4433</v>
      </c>
      <c r="B4434" s="7" t="n">
        <v>45</v>
      </c>
      <c r="C4434" s="7" t="inlineStr">
        <is>
          <t>F</t>
        </is>
      </c>
      <c r="D4434" s="7" t="n">
        <v>10</v>
      </c>
      <c r="E4434" s="7" t="n">
        <v>1</v>
      </c>
      <c r="F4434" s="7" t="n">
        <v>393000</v>
      </c>
    </row>
    <row r="4435">
      <c r="A4435" s="7" t="n">
        <v>4434</v>
      </c>
      <c r="B4435" s="7" t="n">
        <v>47</v>
      </c>
      <c r="C4435" s="7" t="inlineStr">
        <is>
          <t>F</t>
        </is>
      </c>
      <c r="D4435" s="7" t="n">
        <v>15</v>
      </c>
      <c r="E4435" s="7" t="n">
        <v>1</v>
      </c>
      <c r="F4435" s="7" t="n">
        <v>637000</v>
      </c>
    </row>
    <row r="4436">
      <c r="A4436" s="7" t="n">
        <v>4435</v>
      </c>
      <c r="B4436" s="7" t="n">
        <v>23</v>
      </c>
      <c r="C4436" s="7" t="inlineStr">
        <is>
          <t>F</t>
        </is>
      </c>
      <c r="D4436" s="7" t="n">
        <v>10</v>
      </c>
      <c r="E4436" s="7" t="n">
        <v>1</v>
      </c>
      <c r="F4436" s="7" t="n">
        <v>621000</v>
      </c>
    </row>
    <row r="4437">
      <c r="A4437" s="7" t="n">
        <v>4436</v>
      </c>
      <c r="B4437" s="7" t="n">
        <v>51</v>
      </c>
      <c r="C4437" s="7" t="inlineStr">
        <is>
          <t>M</t>
        </is>
      </c>
      <c r="D4437" s="7" t="n">
        <v>20</v>
      </c>
      <c r="E4437" s="7" t="n">
        <v>1</v>
      </c>
      <c r="F4437" s="7" t="n">
        <v>196000</v>
      </c>
    </row>
    <row r="4438">
      <c r="A4438" s="7" t="n">
        <v>4437</v>
      </c>
      <c r="B4438" s="7" t="n">
        <v>32</v>
      </c>
      <c r="C4438" s="7" t="inlineStr">
        <is>
          <t>M</t>
        </is>
      </c>
      <c r="D4438" s="7" t="n">
        <v>20</v>
      </c>
      <c r="E4438" s="7" t="n">
        <v>1</v>
      </c>
      <c r="F4438" s="7" t="n">
        <v>177000</v>
      </c>
    </row>
    <row r="4439">
      <c r="A4439" s="7" t="n">
        <v>4438</v>
      </c>
      <c r="B4439" s="7" t="n">
        <v>20</v>
      </c>
      <c r="C4439" s="7" t="inlineStr">
        <is>
          <t>F</t>
        </is>
      </c>
      <c r="D4439" s="7" t="n">
        <v>10</v>
      </c>
      <c r="E4439" s="7" t="n">
        <v>1</v>
      </c>
      <c r="F4439" s="7" t="n">
        <v>61000</v>
      </c>
    </row>
    <row r="4440">
      <c r="A4440" s="7" t="n">
        <v>4439</v>
      </c>
      <c r="B4440" s="7" t="n">
        <v>20</v>
      </c>
      <c r="C4440" s="7" t="inlineStr">
        <is>
          <t>F</t>
        </is>
      </c>
      <c r="D4440" s="7" t="n">
        <v>15</v>
      </c>
      <c r="E4440" s="7" t="n">
        <v>1</v>
      </c>
      <c r="F4440" s="7" t="n">
        <v>969000</v>
      </c>
    </row>
    <row r="4441">
      <c r="A4441" s="7" t="n">
        <v>4440</v>
      </c>
      <c r="B4441" s="7" t="n">
        <v>20</v>
      </c>
      <c r="C4441" s="7" t="inlineStr">
        <is>
          <t>F</t>
        </is>
      </c>
      <c r="D4441" s="7" t="n">
        <v>20</v>
      </c>
      <c r="E4441" s="7" t="n">
        <v>1</v>
      </c>
      <c r="F4441" s="7" t="n">
        <v>178000</v>
      </c>
    </row>
    <row r="4442">
      <c r="A4442" s="7" t="n">
        <v>4441</v>
      </c>
      <c r="B4442" s="7" t="n">
        <v>36</v>
      </c>
      <c r="C4442" s="7" t="inlineStr">
        <is>
          <t>M</t>
        </is>
      </c>
      <c r="D4442" s="7" t="n">
        <v>10</v>
      </c>
      <c r="E4442" s="7" t="n">
        <v>1</v>
      </c>
      <c r="F4442" s="7" t="n">
        <v>352000</v>
      </c>
    </row>
    <row r="4443">
      <c r="A4443" s="7" t="n">
        <v>4442</v>
      </c>
      <c r="B4443" s="7" t="n">
        <v>50</v>
      </c>
      <c r="C4443" s="7" t="inlineStr">
        <is>
          <t>F</t>
        </is>
      </c>
      <c r="D4443" s="7" t="n">
        <v>15</v>
      </c>
      <c r="E4443" s="7" t="n">
        <v>1</v>
      </c>
      <c r="F4443" s="7" t="n">
        <v>755000</v>
      </c>
    </row>
    <row r="4444">
      <c r="A4444" s="7" t="n">
        <v>4443</v>
      </c>
      <c r="B4444" s="7" t="n">
        <v>52</v>
      </c>
      <c r="C4444" s="7" t="inlineStr">
        <is>
          <t>F</t>
        </is>
      </c>
      <c r="D4444" s="7" t="n">
        <v>20</v>
      </c>
      <c r="E4444" s="7" t="n">
        <v>1</v>
      </c>
      <c r="F4444" s="7" t="n">
        <v>854000</v>
      </c>
    </row>
    <row r="4445">
      <c r="A4445" s="7" t="n">
        <v>4444</v>
      </c>
      <c r="B4445" s="7" t="n">
        <v>41</v>
      </c>
      <c r="C4445" s="7" t="inlineStr">
        <is>
          <t>F</t>
        </is>
      </c>
      <c r="D4445" s="7" t="n">
        <v>10</v>
      </c>
      <c r="E4445" s="7" t="n">
        <v>1</v>
      </c>
      <c r="F4445" s="7" t="n">
        <v>769000</v>
      </c>
    </row>
    <row r="4446">
      <c r="A4446" s="7" t="n">
        <v>4445</v>
      </c>
      <c r="B4446" s="7" t="n">
        <v>28</v>
      </c>
      <c r="C4446" s="7" t="inlineStr">
        <is>
          <t>F</t>
        </is>
      </c>
      <c r="D4446" s="7" t="n">
        <v>20</v>
      </c>
      <c r="E4446" s="7" t="n">
        <v>1</v>
      </c>
      <c r="F4446" s="7" t="n">
        <v>440000</v>
      </c>
    </row>
    <row r="4447">
      <c r="A4447" s="7" t="n">
        <v>4446</v>
      </c>
      <c r="B4447" s="7" t="n">
        <v>30</v>
      </c>
      <c r="C4447" s="7" t="inlineStr">
        <is>
          <t>F</t>
        </is>
      </c>
      <c r="D4447" s="7" t="n">
        <v>20</v>
      </c>
      <c r="E4447" s="7" t="n">
        <v>1</v>
      </c>
      <c r="F4447" s="7" t="n">
        <v>359000</v>
      </c>
    </row>
    <row r="4448">
      <c r="A4448" s="7" t="n">
        <v>4447</v>
      </c>
      <c r="B4448" s="7" t="n">
        <v>41</v>
      </c>
      <c r="C4448" s="7" t="inlineStr">
        <is>
          <t>F</t>
        </is>
      </c>
      <c r="D4448" s="7" t="n">
        <v>20</v>
      </c>
      <c r="E4448" s="7" t="n">
        <v>1</v>
      </c>
      <c r="F4448" s="7" t="n">
        <v>789000</v>
      </c>
    </row>
    <row r="4449">
      <c r="A4449" s="7" t="n">
        <v>4448</v>
      </c>
      <c r="B4449" s="7" t="n">
        <v>43</v>
      </c>
      <c r="C4449" s="7" t="inlineStr">
        <is>
          <t>F</t>
        </is>
      </c>
      <c r="D4449" s="7" t="n">
        <v>10</v>
      </c>
      <c r="E4449" s="7" t="n">
        <v>1</v>
      </c>
      <c r="F4449" s="7" t="n">
        <v>372000</v>
      </c>
    </row>
    <row r="4450">
      <c r="A4450" s="7" t="n">
        <v>4449</v>
      </c>
      <c r="B4450" s="7" t="n">
        <v>25</v>
      </c>
      <c r="C4450" s="7" t="inlineStr">
        <is>
          <t>F</t>
        </is>
      </c>
      <c r="D4450" s="7" t="n">
        <v>20</v>
      </c>
      <c r="E4450" s="7" t="n">
        <v>1</v>
      </c>
      <c r="F4450" s="7" t="n">
        <v>131000</v>
      </c>
    </row>
    <row r="4451">
      <c r="A4451" s="7" t="n">
        <v>4450</v>
      </c>
      <c r="B4451" s="7" t="n">
        <v>33</v>
      </c>
      <c r="C4451" s="7" t="inlineStr">
        <is>
          <t>F</t>
        </is>
      </c>
      <c r="D4451" s="7" t="n">
        <v>20</v>
      </c>
      <c r="E4451" s="7" t="n">
        <v>1</v>
      </c>
      <c r="F4451" s="7" t="n">
        <v>358000</v>
      </c>
    </row>
    <row r="4452">
      <c r="A4452" s="7" t="n">
        <v>4451</v>
      </c>
      <c r="B4452" s="7" t="n">
        <v>43</v>
      </c>
      <c r="C4452" s="7" t="inlineStr">
        <is>
          <t>F</t>
        </is>
      </c>
      <c r="D4452" s="7" t="n">
        <v>20</v>
      </c>
      <c r="E4452" s="7" t="n">
        <v>1</v>
      </c>
      <c r="F4452" s="7" t="n">
        <v>221000</v>
      </c>
    </row>
    <row r="4453">
      <c r="A4453" s="7" t="n">
        <v>4452</v>
      </c>
      <c r="B4453" s="7" t="n">
        <v>50</v>
      </c>
      <c r="C4453" s="7" t="inlineStr">
        <is>
          <t>M</t>
        </is>
      </c>
      <c r="D4453" s="7" t="n">
        <v>20</v>
      </c>
      <c r="E4453" s="7" t="n">
        <v>1</v>
      </c>
      <c r="F4453" s="7" t="n">
        <v>625000</v>
      </c>
    </row>
    <row r="4454">
      <c r="A4454" s="7" t="n">
        <v>4453</v>
      </c>
      <c r="B4454" s="7" t="n">
        <v>35</v>
      </c>
      <c r="C4454" s="7" t="inlineStr">
        <is>
          <t>M</t>
        </is>
      </c>
      <c r="D4454" s="7" t="n">
        <v>10</v>
      </c>
      <c r="E4454" s="7" t="n">
        <v>1</v>
      </c>
      <c r="F4454" s="7" t="n">
        <v>533000</v>
      </c>
    </row>
    <row r="4455">
      <c r="A4455" s="7" t="n">
        <v>4454</v>
      </c>
      <c r="B4455" s="7" t="n">
        <v>55</v>
      </c>
      <c r="C4455" s="7" t="inlineStr">
        <is>
          <t>M</t>
        </is>
      </c>
      <c r="D4455" s="7" t="n">
        <v>15</v>
      </c>
      <c r="E4455" s="7" t="n">
        <v>1</v>
      </c>
      <c r="F4455" s="7" t="n">
        <v>385000</v>
      </c>
    </row>
    <row r="4456">
      <c r="A4456" s="7" t="n">
        <v>4455</v>
      </c>
      <c r="B4456" s="7" t="n">
        <v>30</v>
      </c>
      <c r="C4456" s="7" t="inlineStr">
        <is>
          <t>M</t>
        </is>
      </c>
      <c r="D4456" s="7" t="n">
        <v>15</v>
      </c>
      <c r="E4456" s="7" t="n">
        <v>1</v>
      </c>
      <c r="F4456" s="7" t="n">
        <v>709000</v>
      </c>
    </row>
    <row r="4457">
      <c r="A4457" s="7" t="n">
        <v>4456</v>
      </c>
      <c r="B4457" s="7" t="n">
        <v>20</v>
      </c>
      <c r="C4457" s="7" t="inlineStr">
        <is>
          <t>F</t>
        </is>
      </c>
      <c r="D4457" s="7" t="n">
        <v>10</v>
      </c>
      <c r="E4457" s="7" t="n">
        <v>1</v>
      </c>
      <c r="F4457" s="7" t="n">
        <v>645000</v>
      </c>
    </row>
    <row r="4458">
      <c r="A4458" s="7" t="n">
        <v>4457</v>
      </c>
      <c r="B4458" s="7" t="n">
        <v>50</v>
      </c>
      <c r="C4458" s="7" t="inlineStr">
        <is>
          <t>M</t>
        </is>
      </c>
      <c r="D4458" s="7" t="n">
        <v>15</v>
      </c>
      <c r="E4458" s="7" t="n">
        <v>1</v>
      </c>
      <c r="F4458" s="7" t="n">
        <v>371000</v>
      </c>
    </row>
    <row r="4459">
      <c r="A4459" s="7" t="n">
        <v>4458</v>
      </c>
      <c r="B4459" s="7" t="n">
        <v>49</v>
      </c>
      <c r="C4459" s="7" t="inlineStr">
        <is>
          <t>M</t>
        </is>
      </c>
      <c r="D4459" s="7" t="n">
        <v>10</v>
      </c>
      <c r="E4459" s="7" t="n">
        <v>1</v>
      </c>
      <c r="F4459" s="7" t="n">
        <v>891000</v>
      </c>
    </row>
    <row r="4460">
      <c r="A4460" s="7" t="n">
        <v>4459</v>
      </c>
      <c r="B4460" s="7" t="n">
        <v>31</v>
      </c>
      <c r="C4460" s="7" t="inlineStr">
        <is>
          <t>M</t>
        </is>
      </c>
      <c r="D4460" s="7" t="n">
        <v>20</v>
      </c>
      <c r="E4460" s="7" t="n">
        <v>1</v>
      </c>
      <c r="F4460" s="7" t="n">
        <v>403000</v>
      </c>
    </row>
    <row r="4461">
      <c r="A4461" s="7" t="n">
        <v>4460</v>
      </c>
      <c r="B4461" s="7" t="n">
        <v>50</v>
      </c>
      <c r="C4461" s="7" t="inlineStr">
        <is>
          <t>F</t>
        </is>
      </c>
      <c r="D4461" s="7" t="n">
        <v>20</v>
      </c>
      <c r="E4461" s="7" t="n">
        <v>1</v>
      </c>
      <c r="F4461" s="7" t="n">
        <v>365000</v>
      </c>
    </row>
    <row r="4462">
      <c r="A4462" s="7" t="n">
        <v>4461</v>
      </c>
      <c r="B4462" s="7" t="n">
        <v>50</v>
      </c>
      <c r="C4462" s="7" t="inlineStr">
        <is>
          <t>F</t>
        </is>
      </c>
      <c r="D4462" s="7" t="n">
        <v>15</v>
      </c>
      <c r="E4462" s="7" t="n">
        <v>1</v>
      </c>
      <c r="F4462" s="7" t="n">
        <v>619000</v>
      </c>
    </row>
    <row r="4463">
      <c r="A4463" s="7" t="n">
        <v>4462</v>
      </c>
      <c r="B4463" s="7" t="n">
        <v>30</v>
      </c>
      <c r="C4463" s="7" t="inlineStr">
        <is>
          <t>F</t>
        </is>
      </c>
      <c r="D4463" s="7" t="n">
        <v>15</v>
      </c>
      <c r="E4463" s="7" t="n">
        <v>1</v>
      </c>
      <c r="F4463" s="7" t="n">
        <v>926000</v>
      </c>
    </row>
    <row r="4464">
      <c r="A4464" s="7" t="n">
        <v>4463</v>
      </c>
      <c r="B4464" s="7" t="n">
        <v>32</v>
      </c>
      <c r="C4464" s="7" t="inlineStr">
        <is>
          <t>M</t>
        </is>
      </c>
      <c r="D4464" s="7" t="n">
        <v>15</v>
      </c>
      <c r="E4464" s="7" t="n">
        <v>1</v>
      </c>
      <c r="F4464" s="7" t="n">
        <v>631000</v>
      </c>
    </row>
    <row r="4465">
      <c r="A4465" s="7" t="n">
        <v>4464</v>
      </c>
      <c r="B4465" s="7" t="n">
        <v>47</v>
      </c>
      <c r="C4465" s="7" t="inlineStr">
        <is>
          <t>F</t>
        </is>
      </c>
      <c r="D4465" s="7" t="n">
        <v>10</v>
      </c>
      <c r="E4465" s="7" t="n">
        <v>1</v>
      </c>
      <c r="F4465" s="7" t="n">
        <v>869000</v>
      </c>
    </row>
    <row r="4466">
      <c r="A4466" s="7" t="n">
        <v>4465</v>
      </c>
      <c r="B4466" s="7" t="n">
        <v>32</v>
      </c>
      <c r="C4466" s="7" t="inlineStr">
        <is>
          <t>F</t>
        </is>
      </c>
      <c r="D4466" s="7" t="n">
        <v>15</v>
      </c>
      <c r="E4466" s="7" t="n">
        <v>1</v>
      </c>
      <c r="F4466" s="7" t="n">
        <v>107000</v>
      </c>
    </row>
    <row r="4467">
      <c r="A4467" s="7" t="n">
        <v>4466</v>
      </c>
      <c r="B4467" s="7" t="n">
        <v>35</v>
      </c>
      <c r="C4467" s="7" t="inlineStr">
        <is>
          <t>F</t>
        </is>
      </c>
      <c r="D4467" s="7" t="n">
        <v>20</v>
      </c>
      <c r="E4467" s="7" t="n">
        <v>1</v>
      </c>
      <c r="F4467" s="7" t="n">
        <v>923000</v>
      </c>
    </row>
    <row r="4468">
      <c r="A4468" s="7" t="n">
        <v>4467</v>
      </c>
      <c r="B4468" s="7" t="n">
        <v>42</v>
      </c>
      <c r="C4468" s="7" t="inlineStr">
        <is>
          <t>M</t>
        </is>
      </c>
      <c r="D4468" s="7" t="n">
        <v>15</v>
      </c>
      <c r="E4468" s="7" t="n">
        <v>1</v>
      </c>
      <c r="F4468" s="7" t="n">
        <v>469000</v>
      </c>
    </row>
    <row r="4469">
      <c r="A4469" s="7" t="n">
        <v>4468</v>
      </c>
      <c r="B4469" s="7" t="n">
        <v>31</v>
      </c>
      <c r="C4469" s="7" t="inlineStr">
        <is>
          <t>M</t>
        </is>
      </c>
      <c r="D4469" s="7" t="n">
        <v>10</v>
      </c>
      <c r="E4469" s="7" t="n">
        <v>1</v>
      </c>
      <c r="F4469" s="7" t="n">
        <v>88000</v>
      </c>
    </row>
    <row r="4470">
      <c r="A4470" s="7" t="n">
        <v>4469</v>
      </c>
      <c r="B4470" s="7" t="n">
        <v>37</v>
      </c>
      <c r="C4470" s="7" t="inlineStr">
        <is>
          <t>F</t>
        </is>
      </c>
      <c r="D4470" s="7" t="n">
        <v>15</v>
      </c>
      <c r="E4470" s="7" t="n">
        <v>1</v>
      </c>
      <c r="F4470" s="7" t="n">
        <v>418000</v>
      </c>
    </row>
    <row r="4471">
      <c r="A4471" s="7" t="n">
        <v>4470</v>
      </c>
      <c r="B4471" s="7" t="n">
        <v>43</v>
      </c>
      <c r="C4471" s="7" t="inlineStr">
        <is>
          <t>F</t>
        </is>
      </c>
      <c r="D4471" s="7" t="n">
        <v>15</v>
      </c>
      <c r="E4471" s="7" t="n">
        <v>1</v>
      </c>
      <c r="F4471" s="7" t="n">
        <v>129000</v>
      </c>
    </row>
    <row r="4472">
      <c r="A4472" s="7" t="n">
        <v>4471</v>
      </c>
      <c r="B4472" s="7" t="n">
        <v>21</v>
      </c>
      <c r="C4472" s="7" t="inlineStr">
        <is>
          <t>F</t>
        </is>
      </c>
      <c r="D4472" s="7" t="n">
        <v>10</v>
      </c>
      <c r="E4472" s="7" t="n">
        <v>1</v>
      </c>
      <c r="F4472" s="7" t="n">
        <v>809000</v>
      </c>
    </row>
    <row r="4473">
      <c r="A4473" s="7" t="n">
        <v>4472</v>
      </c>
      <c r="B4473" s="7" t="n">
        <v>50</v>
      </c>
      <c r="C4473" s="7" t="inlineStr">
        <is>
          <t>M</t>
        </is>
      </c>
      <c r="D4473" s="7" t="n">
        <v>20</v>
      </c>
      <c r="E4473" s="7" t="n">
        <v>1</v>
      </c>
      <c r="F4473" s="7" t="n">
        <v>868000</v>
      </c>
    </row>
    <row r="4474">
      <c r="A4474" s="7" t="n">
        <v>4473</v>
      </c>
      <c r="B4474" s="7" t="n">
        <v>25</v>
      </c>
      <c r="C4474" s="7" t="inlineStr">
        <is>
          <t>M</t>
        </is>
      </c>
      <c r="D4474" s="7" t="n">
        <v>15</v>
      </c>
      <c r="E4474" s="7" t="n">
        <v>1</v>
      </c>
      <c r="F4474" s="7" t="n">
        <v>86000</v>
      </c>
    </row>
    <row r="4475">
      <c r="A4475" s="7" t="n">
        <v>4474</v>
      </c>
      <c r="B4475" s="7" t="n">
        <v>56</v>
      </c>
      <c r="C4475" s="7" t="inlineStr">
        <is>
          <t>F</t>
        </is>
      </c>
      <c r="D4475" s="7" t="n">
        <v>20</v>
      </c>
      <c r="E4475" s="7" t="n">
        <v>1</v>
      </c>
      <c r="F4475" s="7" t="n">
        <v>585000</v>
      </c>
    </row>
    <row r="4476">
      <c r="A4476" s="7" t="n">
        <v>4475</v>
      </c>
      <c r="B4476" s="7" t="n">
        <v>48</v>
      </c>
      <c r="C4476" s="7" t="inlineStr">
        <is>
          <t>F</t>
        </is>
      </c>
      <c r="D4476" s="7" t="n">
        <v>15</v>
      </c>
      <c r="E4476" s="7" t="n">
        <v>1</v>
      </c>
      <c r="F4476" s="7" t="n">
        <v>709000</v>
      </c>
    </row>
    <row r="4477">
      <c r="A4477" s="7" t="n">
        <v>4476</v>
      </c>
      <c r="B4477" s="7" t="n">
        <v>55</v>
      </c>
      <c r="C4477" s="7" t="inlineStr">
        <is>
          <t>M</t>
        </is>
      </c>
      <c r="D4477" s="7" t="n">
        <v>15</v>
      </c>
      <c r="E4477" s="7" t="n">
        <v>1</v>
      </c>
      <c r="F4477" s="7" t="n">
        <v>651000</v>
      </c>
    </row>
    <row r="4478">
      <c r="A4478" s="7" t="n">
        <v>4477</v>
      </c>
      <c r="B4478" s="7" t="n">
        <v>49</v>
      </c>
      <c r="C4478" s="7" t="inlineStr">
        <is>
          <t>F</t>
        </is>
      </c>
      <c r="D4478" s="7" t="n">
        <v>20</v>
      </c>
      <c r="E4478" s="7" t="n">
        <v>1</v>
      </c>
      <c r="F4478" s="7" t="n">
        <v>286000</v>
      </c>
    </row>
    <row r="4479">
      <c r="A4479" s="7" t="n">
        <v>4478</v>
      </c>
      <c r="B4479" s="7" t="n">
        <v>25</v>
      </c>
      <c r="C4479" s="7" t="inlineStr">
        <is>
          <t>F</t>
        </is>
      </c>
      <c r="D4479" s="7" t="n">
        <v>20</v>
      </c>
      <c r="E4479" s="7" t="n">
        <v>1</v>
      </c>
      <c r="F4479" s="7" t="n">
        <v>11000</v>
      </c>
    </row>
    <row r="4480">
      <c r="A4480" s="7" t="n">
        <v>4479</v>
      </c>
      <c r="B4480" s="7" t="n">
        <v>51</v>
      </c>
      <c r="C4480" s="7" t="inlineStr">
        <is>
          <t>M</t>
        </is>
      </c>
      <c r="D4480" s="7" t="n">
        <v>10</v>
      </c>
      <c r="E4480" s="7" t="n">
        <v>1</v>
      </c>
      <c r="F4480" s="7" t="n">
        <v>155000</v>
      </c>
    </row>
    <row r="4481">
      <c r="A4481" s="7" t="n">
        <v>4480</v>
      </c>
      <c r="B4481" s="7" t="n">
        <v>48</v>
      </c>
      <c r="C4481" s="7" t="inlineStr">
        <is>
          <t>M</t>
        </is>
      </c>
      <c r="D4481" s="7" t="n">
        <v>15</v>
      </c>
      <c r="E4481" s="7" t="n">
        <v>1</v>
      </c>
      <c r="F4481" s="7" t="n">
        <v>701000</v>
      </c>
    </row>
    <row r="4482">
      <c r="A4482" s="7" t="n">
        <v>4481</v>
      </c>
      <c r="B4482" s="7" t="n">
        <v>22</v>
      </c>
      <c r="C4482" s="7" t="inlineStr">
        <is>
          <t>M</t>
        </is>
      </c>
      <c r="D4482" s="7" t="n">
        <v>15</v>
      </c>
      <c r="E4482" s="7" t="n">
        <v>1</v>
      </c>
      <c r="F4482" s="7" t="n">
        <v>501000</v>
      </c>
    </row>
    <row r="4483">
      <c r="A4483" s="7" t="n">
        <v>4482</v>
      </c>
      <c r="B4483" s="7" t="n">
        <v>42</v>
      </c>
      <c r="C4483" s="7" t="inlineStr">
        <is>
          <t>F</t>
        </is>
      </c>
      <c r="D4483" s="7" t="n">
        <v>20</v>
      </c>
      <c r="E4483" s="7" t="n">
        <v>1</v>
      </c>
      <c r="F4483" s="7" t="n">
        <v>693000</v>
      </c>
    </row>
    <row r="4484">
      <c r="A4484" s="7" t="n">
        <v>4483</v>
      </c>
      <c r="B4484" s="7" t="n">
        <v>45</v>
      </c>
      <c r="C4484" s="7" t="inlineStr">
        <is>
          <t>F</t>
        </is>
      </c>
      <c r="D4484" s="7" t="n">
        <v>10</v>
      </c>
      <c r="E4484" s="7" t="n">
        <v>1</v>
      </c>
      <c r="F4484" s="7" t="n">
        <v>995000</v>
      </c>
    </row>
    <row r="4485">
      <c r="A4485" s="7" t="n">
        <v>4484</v>
      </c>
      <c r="B4485" s="7" t="n">
        <v>50</v>
      </c>
      <c r="C4485" s="7" t="inlineStr">
        <is>
          <t>F</t>
        </is>
      </c>
      <c r="D4485" s="7" t="n">
        <v>20</v>
      </c>
      <c r="E4485" s="7" t="n">
        <v>1</v>
      </c>
      <c r="F4485" s="7" t="n">
        <v>625000</v>
      </c>
    </row>
    <row r="4486">
      <c r="A4486" s="7" t="n">
        <v>4485</v>
      </c>
      <c r="B4486" s="7" t="n">
        <v>20</v>
      </c>
      <c r="C4486" s="7" t="inlineStr">
        <is>
          <t>M</t>
        </is>
      </c>
      <c r="D4486" s="7" t="n">
        <v>20</v>
      </c>
      <c r="E4486" s="7" t="n">
        <v>1</v>
      </c>
      <c r="F4486" s="7" t="n">
        <v>444000</v>
      </c>
    </row>
    <row r="4487">
      <c r="A4487" s="7" t="n">
        <v>4486</v>
      </c>
      <c r="B4487" s="7" t="n">
        <v>53</v>
      </c>
      <c r="C4487" s="7" t="inlineStr">
        <is>
          <t>M</t>
        </is>
      </c>
      <c r="D4487" s="7" t="n">
        <v>10</v>
      </c>
      <c r="E4487" s="7" t="n">
        <v>1</v>
      </c>
      <c r="F4487" s="7" t="n">
        <v>901000</v>
      </c>
    </row>
    <row r="4488">
      <c r="A4488" s="7" t="n">
        <v>4487</v>
      </c>
      <c r="B4488" s="7" t="n">
        <v>31</v>
      </c>
      <c r="C4488" s="7" t="inlineStr">
        <is>
          <t>M</t>
        </is>
      </c>
      <c r="D4488" s="7" t="n">
        <v>20</v>
      </c>
      <c r="E4488" s="7" t="n">
        <v>1</v>
      </c>
      <c r="F4488" s="7" t="n">
        <v>722000</v>
      </c>
    </row>
    <row r="4489">
      <c r="A4489" s="7" t="n">
        <v>4488</v>
      </c>
      <c r="B4489" s="7" t="n">
        <v>24</v>
      </c>
      <c r="C4489" s="7" t="inlineStr">
        <is>
          <t>F</t>
        </is>
      </c>
      <c r="D4489" s="7" t="n">
        <v>15</v>
      </c>
      <c r="E4489" s="7" t="n">
        <v>1</v>
      </c>
      <c r="F4489" s="7" t="n">
        <v>739000</v>
      </c>
    </row>
    <row r="4490">
      <c r="A4490" s="7" t="n">
        <v>4489</v>
      </c>
      <c r="B4490" s="7" t="n">
        <v>48</v>
      </c>
      <c r="C4490" s="7" t="inlineStr">
        <is>
          <t>F</t>
        </is>
      </c>
      <c r="D4490" s="7" t="n">
        <v>15</v>
      </c>
      <c r="E4490" s="7" t="n">
        <v>1</v>
      </c>
      <c r="F4490" s="7" t="n">
        <v>233000</v>
      </c>
    </row>
    <row r="4491">
      <c r="A4491" s="7" t="n">
        <v>4490</v>
      </c>
      <c r="B4491" s="7" t="n">
        <v>47</v>
      </c>
      <c r="C4491" s="7" t="inlineStr">
        <is>
          <t>F</t>
        </is>
      </c>
      <c r="D4491" s="7" t="n">
        <v>20</v>
      </c>
      <c r="E4491" s="7" t="n">
        <v>1</v>
      </c>
      <c r="F4491" s="7" t="n">
        <v>930000</v>
      </c>
    </row>
    <row r="4492">
      <c r="A4492" s="7" t="n">
        <v>4491</v>
      </c>
      <c r="B4492" s="7" t="n">
        <v>58</v>
      </c>
      <c r="C4492" s="7" t="inlineStr">
        <is>
          <t>F</t>
        </is>
      </c>
      <c r="D4492" s="7" t="n">
        <v>10</v>
      </c>
      <c r="E4492" s="7" t="n">
        <v>1</v>
      </c>
      <c r="F4492" s="7" t="n">
        <v>919000</v>
      </c>
    </row>
    <row r="4493">
      <c r="A4493" s="7" t="n">
        <v>4492</v>
      </c>
      <c r="B4493" s="7" t="n">
        <v>28</v>
      </c>
      <c r="C4493" s="7" t="inlineStr">
        <is>
          <t>M</t>
        </is>
      </c>
      <c r="D4493" s="7" t="n">
        <v>15</v>
      </c>
      <c r="E4493" s="7" t="n">
        <v>1</v>
      </c>
      <c r="F4493" s="7" t="n">
        <v>890000</v>
      </c>
    </row>
    <row r="4494">
      <c r="A4494" s="7" t="n">
        <v>4493</v>
      </c>
      <c r="B4494" s="7" t="n">
        <v>31</v>
      </c>
      <c r="C4494" s="7" t="inlineStr">
        <is>
          <t>F</t>
        </is>
      </c>
      <c r="D4494" s="7" t="n">
        <v>20</v>
      </c>
      <c r="E4494" s="7" t="n">
        <v>1</v>
      </c>
      <c r="F4494" s="7" t="n">
        <v>281000</v>
      </c>
    </row>
    <row r="4495">
      <c r="A4495" s="7" t="n">
        <v>4494</v>
      </c>
      <c r="B4495" s="7" t="n">
        <v>35</v>
      </c>
      <c r="C4495" s="7" t="inlineStr">
        <is>
          <t>M</t>
        </is>
      </c>
      <c r="D4495" s="7" t="n">
        <v>15</v>
      </c>
      <c r="E4495" s="7" t="n">
        <v>1</v>
      </c>
      <c r="F4495" s="7" t="n">
        <v>434000</v>
      </c>
    </row>
    <row r="4496">
      <c r="A4496" s="7" t="n">
        <v>4495</v>
      </c>
      <c r="B4496" s="7" t="n">
        <v>40</v>
      </c>
      <c r="C4496" s="7" t="inlineStr">
        <is>
          <t>F</t>
        </is>
      </c>
      <c r="D4496" s="7" t="n">
        <v>15</v>
      </c>
      <c r="E4496" s="7" t="n">
        <v>1</v>
      </c>
      <c r="F4496" s="7" t="n">
        <v>596000</v>
      </c>
    </row>
    <row r="4497">
      <c r="A4497" s="7" t="n">
        <v>4496</v>
      </c>
      <c r="B4497" s="7" t="n">
        <v>22</v>
      </c>
      <c r="C4497" s="7" t="inlineStr">
        <is>
          <t>M</t>
        </is>
      </c>
      <c r="D4497" s="7" t="n">
        <v>20</v>
      </c>
      <c r="E4497" s="7" t="n">
        <v>1</v>
      </c>
      <c r="F4497" s="7" t="n">
        <v>253000</v>
      </c>
    </row>
    <row r="4498">
      <c r="A4498" s="7" t="n">
        <v>4497</v>
      </c>
      <c r="B4498" s="7" t="n">
        <v>23</v>
      </c>
      <c r="C4498" s="7" t="inlineStr">
        <is>
          <t>F</t>
        </is>
      </c>
      <c r="D4498" s="7" t="n">
        <v>15</v>
      </c>
      <c r="E4498" s="7" t="n">
        <v>1</v>
      </c>
      <c r="F4498" s="7" t="n">
        <v>622000</v>
      </c>
    </row>
    <row r="4499">
      <c r="A4499" s="7" t="n">
        <v>4498</v>
      </c>
      <c r="B4499" s="7" t="n">
        <v>57</v>
      </c>
      <c r="C4499" s="7" t="inlineStr">
        <is>
          <t>F</t>
        </is>
      </c>
      <c r="D4499" s="7" t="n">
        <v>20</v>
      </c>
      <c r="E4499" s="7" t="n">
        <v>1</v>
      </c>
      <c r="F4499" s="7" t="n">
        <v>930000</v>
      </c>
    </row>
    <row r="4500">
      <c r="A4500" s="7" t="n">
        <v>4499</v>
      </c>
      <c r="B4500" s="7" t="n">
        <v>45</v>
      </c>
      <c r="C4500" s="7" t="inlineStr">
        <is>
          <t>M</t>
        </is>
      </c>
      <c r="D4500" s="7" t="n">
        <v>15</v>
      </c>
      <c r="E4500" s="7" t="n">
        <v>1</v>
      </c>
      <c r="F4500" s="7" t="n">
        <v>839000</v>
      </c>
    </row>
    <row r="4501">
      <c r="A4501" s="7" t="n">
        <v>4500</v>
      </c>
      <c r="B4501" s="7" t="n">
        <v>43</v>
      </c>
      <c r="C4501" s="7" t="inlineStr">
        <is>
          <t>M</t>
        </is>
      </c>
      <c r="D4501" s="7" t="n">
        <v>15</v>
      </c>
      <c r="E4501" s="7" t="n">
        <v>1</v>
      </c>
      <c r="F4501" s="7" t="n">
        <v>230000</v>
      </c>
    </row>
    <row r="4502">
      <c r="A4502" s="7" t="n">
        <v>4501</v>
      </c>
      <c r="B4502" s="7" t="n">
        <v>27</v>
      </c>
      <c r="C4502" s="7" t="inlineStr">
        <is>
          <t>M</t>
        </is>
      </c>
      <c r="D4502" s="7" t="n">
        <v>15</v>
      </c>
      <c r="E4502" s="7" t="n">
        <v>1</v>
      </c>
      <c r="F4502" s="7" t="n">
        <v>969000</v>
      </c>
    </row>
    <row r="4503">
      <c r="A4503" s="7" t="n">
        <v>4502</v>
      </c>
      <c r="B4503" s="7" t="n">
        <v>46</v>
      </c>
      <c r="C4503" s="7" t="inlineStr">
        <is>
          <t>F</t>
        </is>
      </c>
      <c r="D4503" s="7" t="n">
        <v>15</v>
      </c>
      <c r="E4503" s="7" t="n">
        <v>1</v>
      </c>
      <c r="F4503" s="7" t="n">
        <v>646000</v>
      </c>
    </row>
    <row r="4504">
      <c r="A4504" s="7" t="n">
        <v>4503</v>
      </c>
      <c r="B4504" s="7" t="n">
        <v>30</v>
      </c>
      <c r="C4504" s="7" t="inlineStr">
        <is>
          <t>M</t>
        </is>
      </c>
      <c r="D4504" s="7" t="n">
        <v>20</v>
      </c>
      <c r="E4504" s="7" t="n">
        <v>1</v>
      </c>
      <c r="F4504" s="7" t="n">
        <v>878000</v>
      </c>
    </row>
    <row r="4505">
      <c r="A4505" s="7" t="n">
        <v>4504</v>
      </c>
      <c r="B4505" s="7" t="n">
        <v>37</v>
      </c>
      <c r="C4505" s="7" t="inlineStr">
        <is>
          <t>F</t>
        </is>
      </c>
      <c r="D4505" s="7" t="n">
        <v>15</v>
      </c>
      <c r="E4505" s="7" t="n">
        <v>1</v>
      </c>
      <c r="F4505" s="7" t="n">
        <v>96000</v>
      </c>
    </row>
    <row r="4506">
      <c r="A4506" s="7" t="n">
        <v>4505</v>
      </c>
      <c r="B4506" s="7" t="n">
        <v>21</v>
      </c>
      <c r="C4506" s="7" t="inlineStr">
        <is>
          <t>F</t>
        </is>
      </c>
      <c r="D4506" s="7" t="n">
        <v>15</v>
      </c>
      <c r="E4506" s="7" t="n">
        <v>1</v>
      </c>
      <c r="F4506" s="7" t="n">
        <v>301000</v>
      </c>
    </row>
    <row r="4507">
      <c r="A4507" s="7" t="n">
        <v>4506</v>
      </c>
      <c r="B4507" s="7" t="n">
        <v>33</v>
      </c>
      <c r="C4507" s="7" t="inlineStr">
        <is>
          <t>F</t>
        </is>
      </c>
      <c r="D4507" s="7" t="n">
        <v>15</v>
      </c>
      <c r="E4507" s="7" t="n">
        <v>1</v>
      </c>
      <c r="F4507" s="7" t="n">
        <v>108000</v>
      </c>
    </row>
    <row r="4508">
      <c r="A4508" s="7" t="n">
        <v>4507</v>
      </c>
      <c r="B4508" s="7" t="n">
        <v>38</v>
      </c>
      <c r="C4508" s="7" t="inlineStr">
        <is>
          <t>M</t>
        </is>
      </c>
      <c r="D4508" s="7" t="n">
        <v>10</v>
      </c>
      <c r="E4508" s="7" t="n">
        <v>1</v>
      </c>
      <c r="F4508" s="7" t="n">
        <v>952000</v>
      </c>
    </row>
    <row r="4509">
      <c r="A4509" s="7" t="n">
        <v>4508</v>
      </c>
      <c r="B4509" s="7" t="n">
        <v>29</v>
      </c>
      <c r="C4509" s="7" t="inlineStr">
        <is>
          <t>M</t>
        </is>
      </c>
      <c r="D4509" s="7" t="n">
        <v>10</v>
      </c>
      <c r="E4509" s="7" t="n">
        <v>1</v>
      </c>
      <c r="F4509" s="7" t="n">
        <v>748000</v>
      </c>
    </row>
    <row r="4510">
      <c r="A4510" s="7" t="n">
        <v>4509</v>
      </c>
      <c r="B4510" s="7" t="n">
        <v>49</v>
      </c>
      <c r="C4510" s="7" t="inlineStr">
        <is>
          <t>F</t>
        </is>
      </c>
      <c r="D4510" s="7" t="n">
        <v>15</v>
      </c>
      <c r="E4510" s="7" t="n">
        <v>1</v>
      </c>
      <c r="F4510" s="7" t="n">
        <v>570000</v>
      </c>
    </row>
    <row r="4511">
      <c r="A4511" s="7" t="n">
        <v>4510</v>
      </c>
      <c r="B4511" s="7" t="n">
        <v>29</v>
      </c>
      <c r="C4511" s="7" t="inlineStr">
        <is>
          <t>M</t>
        </is>
      </c>
      <c r="D4511" s="7" t="n">
        <v>15</v>
      </c>
      <c r="E4511" s="7" t="n">
        <v>1</v>
      </c>
      <c r="F4511" s="7" t="n">
        <v>949000</v>
      </c>
    </row>
    <row r="4512">
      <c r="A4512" s="7" t="n">
        <v>4511</v>
      </c>
      <c r="B4512" s="7" t="n">
        <v>42</v>
      </c>
      <c r="C4512" s="7" t="inlineStr">
        <is>
          <t>F</t>
        </is>
      </c>
      <c r="D4512" s="7" t="n">
        <v>10</v>
      </c>
      <c r="E4512" s="7" t="n">
        <v>1</v>
      </c>
      <c r="F4512" s="7" t="n">
        <v>397000</v>
      </c>
    </row>
    <row r="4513">
      <c r="A4513" s="7" t="n">
        <v>4512</v>
      </c>
      <c r="B4513" s="7" t="n">
        <v>35</v>
      </c>
      <c r="C4513" s="7" t="inlineStr">
        <is>
          <t>M</t>
        </is>
      </c>
      <c r="D4513" s="7" t="n">
        <v>20</v>
      </c>
      <c r="E4513" s="7" t="n">
        <v>1</v>
      </c>
      <c r="F4513" s="7" t="n">
        <v>428000</v>
      </c>
    </row>
    <row r="4514">
      <c r="A4514" s="7" t="n">
        <v>4513</v>
      </c>
      <c r="B4514" s="7" t="n">
        <v>38</v>
      </c>
      <c r="C4514" s="7" t="inlineStr">
        <is>
          <t>F</t>
        </is>
      </c>
      <c r="D4514" s="7" t="n">
        <v>20</v>
      </c>
      <c r="E4514" s="7" t="n">
        <v>1</v>
      </c>
      <c r="F4514" s="7" t="n">
        <v>207000</v>
      </c>
    </row>
    <row r="4515">
      <c r="A4515" s="7" t="n">
        <v>4514</v>
      </c>
      <c r="B4515" s="7" t="n">
        <v>53</v>
      </c>
      <c r="C4515" s="7" t="inlineStr">
        <is>
          <t>M</t>
        </is>
      </c>
      <c r="D4515" s="7" t="n">
        <v>20</v>
      </c>
      <c r="E4515" s="7" t="n">
        <v>1</v>
      </c>
      <c r="F4515" s="7" t="n">
        <v>711000</v>
      </c>
    </row>
    <row r="4516">
      <c r="A4516" s="7" t="n">
        <v>4515</v>
      </c>
      <c r="B4516" s="7" t="n">
        <v>22</v>
      </c>
      <c r="C4516" s="7" t="inlineStr">
        <is>
          <t>M</t>
        </is>
      </c>
      <c r="D4516" s="7" t="n">
        <v>15</v>
      </c>
      <c r="E4516" s="7" t="n">
        <v>1</v>
      </c>
      <c r="F4516" s="7" t="n">
        <v>497000</v>
      </c>
    </row>
    <row r="4517">
      <c r="A4517" s="7" t="n">
        <v>4516</v>
      </c>
      <c r="B4517" s="7" t="n">
        <v>25</v>
      </c>
      <c r="C4517" s="7" t="inlineStr">
        <is>
          <t>F</t>
        </is>
      </c>
      <c r="D4517" s="7" t="n">
        <v>10</v>
      </c>
      <c r="E4517" s="7" t="n">
        <v>1</v>
      </c>
      <c r="F4517" s="7" t="n">
        <v>202000</v>
      </c>
    </row>
    <row r="4518">
      <c r="A4518" s="7" t="n">
        <v>4517</v>
      </c>
      <c r="B4518" s="7" t="n">
        <v>21</v>
      </c>
      <c r="C4518" s="7" t="inlineStr">
        <is>
          <t>M</t>
        </is>
      </c>
      <c r="D4518" s="7" t="n">
        <v>20</v>
      </c>
      <c r="E4518" s="7" t="n">
        <v>1</v>
      </c>
      <c r="F4518" s="7" t="n">
        <v>263000</v>
      </c>
    </row>
    <row r="4519">
      <c r="A4519" s="7" t="n">
        <v>4518</v>
      </c>
      <c r="B4519" s="7" t="n">
        <v>57</v>
      </c>
      <c r="C4519" s="7" t="inlineStr">
        <is>
          <t>M</t>
        </is>
      </c>
      <c r="D4519" s="7" t="n">
        <v>10</v>
      </c>
      <c r="E4519" s="7" t="n">
        <v>1</v>
      </c>
      <c r="F4519" s="7" t="n">
        <v>881000</v>
      </c>
    </row>
    <row r="4520">
      <c r="A4520" s="7" t="n">
        <v>4519</v>
      </c>
      <c r="B4520" s="7" t="n">
        <v>47</v>
      </c>
      <c r="C4520" s="7" t="inlineStr">
        <is>
          <t>M</t>
        </is>
      </c>
      <c r="D4520" s="7" t="n">
        <v>10</v>
      </c>
      <c r="E4520" s="7" t="n">
        <v>1</v>
      </c>
      <c r="F4520" s="7" t="n">
        <v>278000</v>
      </c>
    </row>
    <row r="4521">
      <c r="A4521" s="7" t="n">
        <v>4520</v>
      </c>
      <c r="B4521" s="7" t="n">
        <v>20</v>
      </c>
      <c r="C4521" s="7" t="inlineStr">
        <is>
          <t>M</t>
        </is>
      </c>
      <c r="D4521" s="7" t="n">
        <v>10</v>
      </c>
      <c r="E4521" s="7" t="n">
        <v>1</v>
      </c>
      <c r="F4521" s="7" t="n">
        <v>198000</v>
      </c>
    </row>
    <row r="4522">
      <c r="A4522" s="7" t="n">
        <v>4521</v>
      </c>
      <c r="B4522" s="7" t="n">
        <v>37</v>
      </c>
      <c r="C4522" s="7" t="inlineStr">
        <is>
          <t>M</t>
        </is>
      </c>
      <c r="D4522" s="7" t="n">
        <v>10</v>
      </c>
      <c r="E4522" s="7" t="n">
        <v>1</v>
      </c>
      <c r="F4522" s="7" t="n">
        <v>128000</v>
      </c>
    </row>
    <row r="4523">
      <c r="A4523" s="7" t="n">
        <v>4522</v>
      </c>
      <c r="B4523" s="7" t="n">
        <v>59</v>
      </c>
      <c r="C4523" s="7" t="inlineStr">
        <is>
          <t>F</t>
        </is>
      </c>
      <c r="D4523" s="7" t="n">
        <v>15</v>
      </c>
      <c r="E4523" s="7" t="n">
        <v>1</v>
      </c>
      <c r="F4523" s="7" t="n">
        <v>444000</v>
      </c>
    </row>
    <row r="4524">
      <c r="A4524" s="7" t="n">
        <v>4523</v>
      </c>
      <c r="B4524" s="7" t="n">
        <v>43</v>
      </c>
      <c r="C4524" s="7" t="inlineStr">
        <is>
          <t>M</t>
        </is>
      </c>
      <c r="D4524" s="7" t="n">
        <v>20</v>
      </c>
      <c r="E4524" s="7" t="n">
        <v>1</v>
      </c>
      <c r="F4524" s="7" t="n">
        <v>22000</v>
      </c>
    </row>
    <row r="4525">
      <c r="A4525" s="7" t="n">
        <v>4524</v>
      </c>
      <c r="B4525" s="7" t="n">
        <v>52</v>
      </c>
      <c r="C4525" s="7" t="inlineStr">
        <is>
          <t>F</t>
        </is>
      </c>
      <c r="D4525" s="7" t="n">
        <v>15</v>
      </c>
      <c r="E4525" s="7" t="n">
        <v>1</v>
      </c>
      <c r="F4525" s="7" t="n">
        <v>170000</v>
      </c>
    </row>
    <row r="4526">
      <c r="A4526" s="7" t="n">
        <v>4525</v>
      </c>
      <c r="B4526" s="7" t="n">
        <v>52</v>
      </c>
      <c r="C4526" s="7" t="inlineStr">
        <is>
          <t>F</t>
        </is>
      </c>
      <c r="D4526" s="7" t="n">
        <v>15</v>
      </c>
      <c r="E4526" s="7" t="n">
        <v>1</v>
      </c>
      <c r="F4526" s="7" t="n">
        <v>815000</v>
      </c>
    </row>
    <row r="4527">
      <c r="A4527" s="7" t="n">
        <v>4526</v>
      </c>
      <c r="B4527" s="7" t="n">
        <v>52</v>
      </c>
      <c r="C4527" s="7" t="inlineStr">
        <is>
          <t>F</t>
        </is>
      </c>
      <c r="D4527" s="7" t="n">
        <v>10</v>
      </c>
      <c r="E4527" s="7" t="n">
        <v>1</v>
      </c>
      <c r="F4527" s="7" t="n">
        <v>876000</v>
      </c>
    </row>
    <row r="4528">
      <c r="A4528" s="7" t="n">
        <v>4527</v>
      </c>
      <c r="B4528" s="7" t="n">
        <v>43</v>
      </c>
      <c r="C4528" s="7" t="inlineStr">
        <is>
          <t>M</t>
        </is>
      </c>
      <c r="D4528" s="7" t="n">
        <v>10</v>
      </c>
      <c r="E4528" s="7" t="n">
        <v>1</v>
      </c>
      <c r="F4528" s="7" t="n">
        <v>270000</v>
      </c>
    </row>
    <row r="4529">
      <c r="A4529" s="7" t="n">
        <v>4528</v>
      </c>
      <c r="B4529" s="7" t="n">
        <v>51</v>
      </c>
      <c r="C4529" s="7" t="inlineStr">
        <is>
          <t>M</t>
        </is>
      </c>
      <c r="D4529" s="7" t="n">
        <v>20</v>
      </c>
      <c r="E4529" s="7" t="n">
        <v>1</v>
      </c>
      <c r="F4529" s="7" t="n">
        <v>694000</v>
      </c>
    </row>
    <row r="4530">
      <c r="A4530" s="7" t="n">
        <v>4529</v>
      </c>
      <c r="B4530" s="7" t="n">
        <v>34</v>
      </c>
      <c r="C4530" s="7" t="inlineStr">
        <is>
          <t>M</t>
        </is>
      </c>
      <c r="D4530" s="7" t="n">
        <v>15</v>
      </c>
      <c r="E4530" s="7" t="n">
        <v>1</v>
      </c>
      <c r="F4530" s="7" t="n">
        <v>599000</v>
      </c>
    </row>
    <row r="4531">
      <c r="A4531" s="7" t="n">
        <v>4530</v>
      </c>
      <c r="B4531" s="7" t="n">
        <v>49</v>
      </c>
      <c r="C4531" s="7" t="inlineStr">
        <is>
          <t>F</t>
        </is>
      </c>
      <c r="D4531" s="7" t="n">
        <v>10</v>
      </c>
      <c r="E4531" s="7" t="n">
        <v>1</v>
      </c>
      <c r="F4531" s="7" t="n">
        <v>573000</v>
      </c>
    </row>
    <row r="4532">
      <c r="A4532" s="7" t="n">
        <v>4531</v>
      </c>
      <c r="B4532" s="7" t="n">
        <v>41</v>
      </c>
      <c r="C4532" s="7" t="inlineStr">
        <is>
          <t>M</t>
        </is>
      </c>
      <c r="D4532" s="7" t="n">
        <v>10</v>
      </c>
      <c r="E4532" s="7" t="n">
        <v>1</v>
      </c>
      <c r="F4532" s="7" t="n">
        <v>142000</v>
      </c>
    </row>
    <row r="4533">
      <c r="A4533" s="7" t="n">
        <v>4532</v>
      </c>
      <c r="B4533" s="7" t="n">
        <v>56</v>
      </c>
      <c r="C4533" s="7" t="inlineStr">
        <is>
          <t>M</t>
        </is>
      </c>
      <c r="D4533" s="7" t="n">
        <v>20</v>
      </c>
      <c r="E4533" s="7" t="n">
        <v>1</v>
      </c>
      <c r="F4533" s="7" t="n">
        <v>276000</v>
      </c>
    </row>
    <row r="4534">
      <c r="A4534" s="7" t="n">
        <v>4533</v>
      </c>
      <c r="B4534" s="7" t="n">
        <v>20</v>
      </c>
      <c r="C4534" s="7" t="inlineStr">
        <is>
          <t>F</t>
        </is>
      </c>
      <c r="D4534" s="7" t="n">
        <v>20</v>
      </c>
      <c r="E4534" s="7" t="n">
        <v>1</v>
      </c>
      <c r="F4534" s="7" t="n">
        <v>150000</v>
      </c>
    </row>
    <row r="4535">
      <c r="A4535" s="7" t="n">
        <v>4534</v>
      </c>
      <c r="B4535" s="7" t="n">
        <v>25</v>
      </c>
      <c r="C4535" s="7" t="inlineStr">
        <is>
          <t>F</t>
        </is>
      </c>
      <c r="D4535" s="7" t="n">
        <v>15</v>
      </c>
      <c r="E4535" s="7" t="n">
        <v>1</v>
      </c>
      <c r="F4535" s="7" t="n">
        <v>970000</v>
      </c>
    </row>
    <row r="4536">
      <c r="A4536" s="7" t="n">
        <v>4535</v>
      </c>
      <c r="B4536" s="7" t="n">
        <v>53</v>
      </c>
      <c r="C4536" s="7" t="inlineStr">
        <is>
          <t>F</t>
        </is>
      </c>
      <c r="D4536" s="7" t="n">
        <v>15</v>
      </c>
      <c r="E4536" s="7" t="n">
        <v>1</v>
      </c>
      <c r="F4536" s="7" t="n">
        <v>999000</v>
      </c>
    </row>
    <row r="4537">
      <c r="A4537" s="7" t="n">
        <v>4536</v>
      </c>
      <c r="B4537" s="7" t="n">
        <v>49</v>
      </c>
      <c r="C4537" s="7" t="inlineStr">
        <is>
          <t>F</t>
        </is>
      </c>
      <c r="D4537" s="7" t="n">
        <v>20</v>
      </c>
      <c r="E4537" s="7" t="n">
        <v>1</v>
      </c>
      <c r="F4537" s="7" t="n">
        <v>227000</v>
      </c>
    </row>
    <row r="4538">
      <c r="A4538" s="7" t="n">
        <v>4537</v>
      </c>
      <c r="B4538" s="7" t="n">
        <v>53</v>
      </c>
      <c r="C4538" s="7" t="inlineStr">
        <is>
          <t>F</t>
        </is>
      </c>
      <c r="D4538" s="7" t="n">
        <v>15</v>
      </c>
      <c r="E4538" s="7" t="n">
        <v>1</v>
      </c>
      <c r="F4538" s="7" t="n">
        <v>841000</v>
      </c>
    </row>
    <row r="4539">
      <c r="A4539" s="7" t="n">
        <v>4538</v>
      </c>
      <c r="B4539" s="7" t="n">
        <v>22</v>
      </c>
      <c r="C4539" s="7" t="inlineStr">
        <is>
          <t>M</t>
        </is>
      </c>
      <c r="D4539" s="7" t="n">
        <v>20</v>
      </c>
      <c r="E4539" s="7" t="n">
        <v>1</v>
      </c>
      <c r="F4539" s="7" t="n">
        <v>430000</v>
      </c>
    </row>
    <row r="4540">
      <c r="A4540" s="7" t="n">
        <v>4539</v>
      </c>
      <c r="B4540" s="7" t="n">
        <v>30</v>
      </c>
      <c r="C4540" s="7" t="inlineStr">
        <is>
          <t>M</t>
        </is>
      </c>
      <c r="D4540" s="7" t="n">
        <v>15</v>
      </c>
      <c r="E4540" s="7" t="n">
        <v>1</v>
      </c>
      <c r="F4540" s="7" t="n">
        <v>87000</v>
      </c>
    </row>
    <row r="4541">
      <c r="A4541" s="7" t="n">
        <v>4540</v>
      </c>
      <c r="B4541" s="7" t="n">
        <v>34</v>
      </c>
      <c r="C4541" s="7" t="inlineStr">
        <is>
          <t>F</t>
        </is>
      </c>
      <c r="D4541" s="7" t="n">
        <v>10</v>
      </c>
      <c r="E4541" s="7" t="n">
        <v>1</v>
      </c>
      <c r="F4541" s="7" t="n">
        <v>608000</v>
      </c>
    </row>
    <row r="4542">
      <c r="A4542" s="7" t="n">
        <v>4541</v>
      </c>
      <c r="B4542" s="7" t="n">
        <v>29</v>
      </c>
      <c r="C4542" s="7" t="inlineStr">
        <is>
          <t>F</t>
        </is>
      </c>
      <c r="D4542" s="7" t="n">
        <v>10</v>
      </c>
      <c r="E4542" s="7" t="n">
        <v>1</v>
      </c>
      <c r="F4542" s="7" t="n">
        <v>950000</v>
      </c>
    </row>
    <row r="4543">
      <c r="A4543" s="7" t="n">
        <v>4542</v>
      </c>
      <c r="B4543" s="7" t="n">
        <v>49</v>
      </c>
      <c r="C4543" s="7" t="inlineStr">
        <is>
          <t>M</t>
        </is>
      </c>
      <c r="D4543" s="7" t="n">
        <v>20</v>
      </c>
      <c r="E4543" s="7" t="n">
        <v>1</v>
      </c>
      <c r="F4543" s="7" t="n">
        <v>362000</v>
      </c>
    </row>
    <row r="4544">
      <c r="A4544" s="7" t="n">
        <v>4543</v>
      </c>
      <c r="B4544" s="7" t="n">
        <v>37</v>
      </c>
      <c r="C4544" s="7" t="inlineStr">
        <is>
          <t>F</t>
        </is>
      </c>
      <c r="D4544" s="7" t="n">
        <v>20</v>
      </c>
      <c r="E4544" s="7" t="n">
        <v>1</v>
      </c>
      <c r="F4544" s="7" t="n">
        <v>479000</v>
      </c>
    </row>
    <row r="4545">
      <c r="A4545" s="7" t="n">
        <v>4544</v>
      </c>
      <c r="B4545" s="7" t="n">
        <v>42</v>
      </c>
      <c r="C4545" s="7" t="inlineStr">
        <is>
          <t>M</t>
        </is>
      </c>
      <c r="D4545" s="7" t="n">
        <v>15</v>
      </c>
      <c r="E4545" s="7" t="n">
        <v>1</v>
      </c>
      <c r="F4545" s="7" t="n">
        <v>839000</v>
      </c>
    </row>
    <row r="4546">
      <c r="A4546" s="7" t="n">
        <v>4545</v>
      </c>
      <c r="B4546" s="7" t="n">
        <v>58</v>
      </c>
      <c r="C4546" s="7" t="inlineStr">
        <is>
          <t>F</t>
        </is>
      </c>
      <c r="D4546" s="7" t="n">
        <v>15</v>
      </c>
      <c r="E4546" s="7" t="n">
        <v>1</v>
      </c>
      <c r="F4546" s="7" t="n">
        <v>778000</v>
      </c>
    </row>
    <row r="4547">
      <c r="A4547" s="7" t="n">
        <v>4546</v>
      </c>
      <c r="B4547" s="7" t="n">
        <v>40</v>
      </c>
      <c r="C4547" s="7" t="inlineStr">
        <is>
          <t>M</t>
        </is>
      </c>
      <c r="D4547" s="7" t="n">
        <v>10</v>
      </c>
      <c r="E4547" s="7" t="n">
        <v>1</v>
      </c>
      <c r="F4547" s="7" t="n">
        <v>316000</v>
      </c>
    </row>
    <row r="4548">
      <c r="A4548" s="7" t="n">
        <v>4547</v>
      </c>
      <c r="B4548" s="7" t="n">
        <v>49</v>
      </c>
      <c r="C4548" s="7" t="inlineStr">
        <is>
          <t>F</t>
        </is>
      </c>
      <c r="D4548" s="7" t="n">
        <v>15</v>
      </c>
      <c r="E4548" s="7" t="n">
        <v>1</v>
      </c>
      <c r="F4548" s="7" t="n">
        <v>845000</v>
      </c>
    </row>
    <row r="4549">
      <c r="A4549" s="7" t="n">
        <v>4548</v>
      </c>
      <c r="B4549" s="7" t="n">
        <v>22</v>
      </c>
      <c r="C4549" s="7" t="inlineStr">
        <is>
          <t>M</t>
        </is>
      </c>
      <c r="D4549" s="7" t="n">
        <v>20</v>
      </c>
      <c r="E4549" s="7" t="n">
        <v>1</v>
      </c>
      <c r="F4549" s="7" t="n">
        <v>988000</v>
      </c>
    </row>
    <row r="4550">
      <c r="A4550" s="7" t="n">
        <v>4549</v>
      </c>
      <c r="B4550" s="7" t="n">
        <v>33</v>
      </c>
      <c r="C4550" s="7" t="inlineStr">
        <is>
          <t>F</t>
        </is>
      </c>
      <c r="D4550" s="7" t="n">
        <v>15</v>
      </c>
      <c r="E4550" s="7" t="n">
        <v>1</v>
      </c>
      <c r="F4550" s="7" t="n">
        <v>467000</v>
      </c>
    </row>
    <row r="4551">
      <c r="A4551" s="7" t="n">
        <v>4550</v>
      </c>
      <c r="B4551" s="7" t="n">
        <v>49</v>
      </c>
      <c r="C4551" s="7" t="inlineStr">
        <is>
          <t>M</t>
        </is>
      </c>
      <c r="D4551" s="7" t="n">
        <v>15</v>
      </c>
      <c r="E4551" s="7" t="n">
        <v>1</v>
      </c>
      <c r="F4551" s="7" t="n">
        <v>790000</v>
      </c>
    </row>
    <row r="4552">
      <c r="A4552" s="7" t="n">
        <v>4551</v>
      </c>
      <c r="B4552" s="7" t="n">
        <v>41</v>
      </c>
      <c r="C4552" s="7" t="inlineStr">
        <is>
          <t>F</t>
        </is>
      </c>
      <c r="D4552" s="7" t="n">
        <v>10</v>
      </c>
      <c r="E4552" s="7" t="n">
        <v>1</v>
      </c>
      <c r="F4552" s="7" t="n">
        <v>788000</v>
      </c>
    </row>
    <row r="4553">
      <c r="A4553" s="7" t="n">
        <v>4552</v>
      </c>
      <c r="B4553" s="7" t="n">
        <v>28</v>
      </c>
      <c r="C4553" s="7" t="inlineStr">
        <is>
          <t>F</t>
        </is>
      </c>
      <c r="D4553" s="7" t="n">
        <v>15</v>
      </c>
      <c r="E4553" s="7" t="n">
        <v>1</v>
      </c>
      <c r="F4553" s="7" t="n">
        <v>896000</v>
      </c>
    </row>
    <row r="4554">
      <c r="A4554" s="7" t="n">
        <v>4553</v>
      </c>
      <c r="B4554" s="7" t="n">
        <v>24</v>
      </c>
      <c r="C4554" s="7" t="inlineStr">
        <is>
          <t>M</t>
        </is>
      </c>
      <c r="D4554" s="7" t="n">
        <v>10</v>
      </c>
      <c r="E4554" s="7" t="n">
        <v>1</v>
      </c>
      <c r="F4554" s="7" t="n">
        <v>64000</v>
      </c>
    </row>
    <row r="4555">
      <c r="A4555" s="7" t="n">
        <v>4554</v>
      </c>
      <c r="B4555" s="7" t="n">
        <v>40</v>
      </c>
      <c r="C4555" s="7" t="inlineStr">
        <is>
          <t>M</t>
        </is>
      </c>
      <c r="D4555" s="7" t="n">
        <v>20</v>
      </c>
      <c r="E4555" s="7" t="n">
        <v>1</v>
      </c>
      <c r="F4555" s="7" t="n">
        <v>243000</v>
      </c>
    </row>
    <row r="4556">
      <c r="A4556" s="7" t="n">
        <v>4555</v>
      </c>
      <c r="B4556" s="7" t="n">
        <v>32</v>
      </c>
      <c r="C4556" s="7" t="inlineStr">
        <is>
          <t>M</t>
        </is>
      </c>
      <c r="D4556" s="7" t="n">
        <v>15</v>
      </c>
      <c r="E4556" s="7" t="n">
        <v>1</v>
      </c>
      <c r="F4556" s="7" t="n">
        <v>399000</v>
      </c>
    </row>
    <row r="4557">
      <c r="A4557" s="7" t="n">
        <v>4556</v>
      </c>
      <c r="B4557" s="7" t="n">
        <v>59</v>
      </c>
      <c r="C4557" s="7" t="inlineStr">
        <is>
          <t>M</t>
        </is>
      </c>
      <c r="D4557" s="7" t="n">
        <v>10</v>
      </c>
      <c r="E4557" s="7" t="n">
        <v>1</v>
      </c>
      <c r="F4557" s="7" t="n">
        <v>991000</v>
      </c>
    </row>
    <row r="4558">
      <c r="A4558" s="7" t="n">
        <v>4557</v>
      </c>
      <c r="B4558" s="7" t="n">
        <v>42</v>
      </c>
      <c r="C4558" s="7" t="inlineStr">
        <is>
          <t>F</t>
        </is>
      </c>
      <c r="D4558" s="7" t="n">
        <v>20</v>
      </c>
      <c r="E4558" s="7" t="n">
        <v>1</v>
      </c>
      <c r="F4558" s="7" t="n">
        <v>974000</v>
      </c>
    </row>
    <row r="4559">
      <c r="A4559" s="7" t="n">
        <v>4558</v>
      </c>
      <c r="B4559" s="7" t="n">
        <v>39</v>
      </c>
      <c r="C4559" s="7" t="inlineStr">
        <is>
          <t>F</t>
        </is>
      </c>
      <c r="D4559" s="7" t="n">
        <v>15</v>
      </c>
      <c r="E4559" s="7" t="n">
        <v>1</v>
      </c>
      <c r="F4559" s="7" t="n">
        <v>979000</v>
      </c>
    </row>
    <row r="4560">
      <c r="A4560" s="7" t="n">
        <v>4559</v>
      </c>
      <c r="B4560" s="7" t="n">
        <v>31</v>
      </c>
      <c r="C4560" s="7" t="inlineStr">
        <is>
          <t>F</t>
        </is>
      </c>
      <c r="D4560" s="7" t="n">
        <v>10</v>
      </c>
      <c r="E4560" s="7" t="n">
        <v>1</v>
      </c>
      <c r="F4560" s="7" t="n">
        <v>554000</v>
      </c>
    </row>
    <row r="4561">
      <c r="A4561" s="7" t="n">
        <v>4560</v>
      </c>
      <c r="B4561" s="7" t="n">
        <v>47</v>
      </c>
      <c r="C4561" s="7" t="inlineStr">
        <is>
          <t>M</t>
        </is>
      </c>
      <c r="D4561" s="7" t="n">
        <v>20</v>
      </c>
      <c r="E4561" s="7" t="n">
        <v>1</v>
      </c>
      <c r="F4561" s="7" t="n">
        <v>499000</v>
      </c>
    </row>
    <row r="4562">
      <c r="A4562" s="7" t="n">
        <v>4561</v>
      </c>
      <c r="B4562" s="7" t="n">
        <v>41</v>
      </c>
      <c r="C4562" s="7" t="inlineStr">
        <is>
          <t>F</t>
        </is>
      </c>
      <c r="D4562" s="7" t="n">
        <v>15</v>
      </c>
      <c r="E4562" s="7" t="n">
        <v>1</v>
      </c>
      <c r="F4562" s="7" t="n">
        <v>780000</v>
      </c>
    </row>
    <row r="4563">
      <c r="A4563" s="7" t="n">
        <v>4562</v>
      </c>
      <c r="B4563" s="7" t="n">
        <v>35</v>
      </c>
      <c r="C4563" s="7" t="inlineStr">
        <is>
          <t>F</t>
        </is>
      </c>
      <c r="D4563" s="7" t="n">
        <v>10</v>
      </c>
      <c r="E4563" s="7" t="n">
        <v>1</v>
      </c>
      <c r="F4563" s="7" t="n">
        <v>371000</v>
      </c>
    </row>
    <row r="4564">
      <c r="A4564" s="7" t="n">
        <v>4563</v>
      </c>
      <c r="B4564" s="7" t="n">
        <v>31</v>
      </c>
      <c r="C4564" s="7" t="inlineStr">
        <is>
          <t>M</t>
        </is>
      </c>
      <c r="D4564" s="7" t="n">
        <v>15</v>
      </c>
      <c r="E4564" s="7" t="n">
        <v>1</v>
      </c>
      <c r="F4564" s="7" t="n">
        <v>313000</v>
      </c>
    </row>
    <row r="4565">
      <c r="A4565" s="7" t="n">
        <v>4564</v>
      </c>
      <c r="B4565" s="7" t="n">
        <v>45</v>
      </c>
      <c r="C4565" s="7" t="inlineStr">
        <is>
          <t>F</t>
        </is>
      </c>
      <c r="D4565" s="7" t="n">
        <v>15</v>
      </c>
      <c r="E4565" s="7" t="n">
        <v>1</v>
      </c>
      <c r="F4565" s="7" t="n">
        <v>11000</v>
      </c>
    </row>
    <row r="4566">
      <c r="A4566" s="7" t="n">
        <v>4565</v>
      </c>
      <c r="B4566" s="7" t="n">
        <v>34</v>
      </c>
      <c r="C4566" s="7" t="inlineStr">
        <is>
          <t>M</t>
        </is>
      </c>
      <c r="D4566" s="7" t="n">
        <v>15</v>
      </c>
      <c r="E4566" s="7" t="n">
        <v>1</v>
      </c>
      <c r="F4566" s="7" t="n">
        <v>807000</v>
      </c>
    </row>
    <row r="4567">
      <c r="A4567" s="7" t="n">
        <v>4566</v>
      </c>
      <c r="B4567" s="7" t="n">
        <v>24</v>
      </c>
      <c r="C4567" s="7" t="inlineStr">
        <is>
          <t>F</t>
        </is>
      </c>
      <c r="D4567" s="7" t="n">
        <v>20</v>
      </c>
      <c r="E4567" s="7" t="n">
        <v>1</v>
      </c>
      <c r="F4567" s="7" t="n">
        <v>937000</v>
      </c>
    </row>
    <row r="4568">
      <c r="A4568" s="7" t="n">
        <v>4567</v>
      </c>
      <c r="B4568" s="7" t="n">
        <v>35</v>
      </c>
      <c r="C4568" s="7" t="inlineStr">
        <is>
          <t>F</t>
        </is>
      </c>
      <c r="D4568" s="7" t="n">
        <v>20</v>
      </c>
      <c r="E4568" s="7" t="n">
        <v>1</v>
      </c>
      <c r="F4568" s="7" t="n">
        <v>859000</v>
      </c>
    </row>
    <row r="4569">
      <c r="A4569" s="7" t="n">
        <v>4568</v>
      </c>
      <c r="B4569" s="7" t="n">
        <v>24</v>
      </c>
      <c r="C4569" s="7" t="inlineStr">
        <is>
          <t>M</t>
        </is>
      </c>
      <c r="D4569" s="7" t="n">
        <v>10</v>
      </c>
      <c r="E4569" s="7" t="n">
        <v>1</v>
      </c>
      <c r="F4569" s="7" t="n">
        <v>147000</v>
      </c>
    </row>
    <row r="4570">
      <c r="A4570" s="7" t="n">
        <v>4569</v>
      </c>
      <c r="B4570" s="7" t="n">
        <v>44</v>
      </c>
      <c r="C4570" s="7" t="inlineStr">
        <is>
          <t>F</t>
        </is>
      </c>
      <c r="D4570" s="7" t="n">
        <v>10</v>
      </c>
      <c r="E4570" s="7" t="n">
        <v>1</v>
      </c>
      <c r="F4570" s="7" t="n">
        <v>643000</v>
      </c>
    </row>
    <row r="4571">
      <c r="A4571" s="7" t="n">
        <v>4570</v>
      </c>
      <c r="B4571" s="7" t="n">
        <v>25</v>
      </c>
      <c r="C4571" s="7" t="inlineStr">
        <is>
          <t>M</t>
        </is>
      </c>
      <c r="D4571" s="7" t="n">
        <v>15</v>
      </c>
      <c r="E4571" s="7" t="n">
        <v>1</v>
      </c>
      <c r="F4571" s="7" t="n">
        <v>358000</v>
      </c>
    </row>
    <row r="4572">
      <c r="A4572" s="7" t="n">
        <v>4571</v>
      </c>
      <c r="B4572" s="7" t="n">
        <v>27</v>
      </c>
      <c r="C4572" s="7" t="inlineStr">
        <is>
          <t>F</t>
        </is>
      </c>
      <c r="D4572" s="7" t="n">
        <v>20</v>
      </c>
      <c r="E4572" s="7" t="n">
        <v>1</v>
      </c>
      <c r="F4572" s="7" t="n">
        <v>504000</v>
      </c>
    </row>
    <row r="4573">
      <c r="A4573" s="7" t="n">
        <v>4572</v>
      </c>
      <c r="B4573" s="7" t="n">
        <v>48</v>
      </c>
      <c r="C4573" s="7" t="inlineStr">
        <is>
          <t>M</t>
        </is>
      </c>
      <c r="D4573" s="7" t="n">
        <v>15</v>
      </c>
      <c r="E4573" s="7" t="n">
        <v>1</v>
      </c>
      <c r="F4573" s="7" t="n">
        <v>459000</v>
      </c>
    </row>
    <row r="4574">
      <c r="A4574" s="7" t="n">
        <v>4573</v>
      </c>
      <c r="B4574" s="7" t="n">
        <v>38</v>
      </c>
      <c r="C4574" s="7" t="inlineStr">
        <is>
          <t>M</t>
        </is>
      </c>
      <c r="D4574" s="7" t="n">
        <v>10</v>
      </c>
      <c r="E4574" s="7" t="n">
        <v>1</v>
      </c>
      <c r="F4574" s="7" t="n">
        <v>812000</v>
      </c>
    </row>
    <row r="4575">
      <c r="A4575" s="7" t="n">
        <v>4574</v>
      </c>
      <c r="B4575" s="7" t="n">
        <v>27</v>
      </c>
      <c r="C4575" s="7" t="inlineStr">
        <is>
          <t>M</t>
        </is>
      </c>
      <c r="D4575" s="7" t="n">
        <v>15</v>
      </c>
      <c r="E4575" s="7" t="n">
        <v>1</v>
      </c>
      <c r="F4575" s="7" t="n">
        <v>175000</v>
      </c>
    </row>
    <row r="4576">
      <c r="A4576" s="7" t="n">
        <v>4575</v>
      </c>
      <c r="B4576" s="7" t="n">
        <v>25</v>
      </c>
      <c r="C4576" s="7" t="inlineStr">
        <is>
          <t>M</t>
        </is>
      </c>
      <c r="D4576" s="7" t="n">
        <v>10</v>
      </c>
      <c r="E4576" s="7" t="n">
        <v>1</v>
      </c>
      <c r="F4576" s="7" t="n">
        <v>364000</v>
      </c>
    </row>
    <row r="4577">
      <c r="A4577" s="7" t="n">
        <v>4576</v>
      </c>
      <c r="B4577" s="7" t="n">
        <v>27</v>
      </c>
      <c r="C4577" s="7" t="inlineStr">
        <is>
          <t>F</t>
        </is>
      </c>
      <c r="D4577" s="7" t="n">
        <v>15</v>
      </c>
      <c r="E4577" s="7" t="n">
        <v>1</v>
      </c>
      <c r="F4577" s="7" t="n">
        <v>975000</v>
      </c>
    </row>
    <row r="4578">
      <c r="A4578" s="7" t="n">
        <v>4577</v>
      </c>
      <c r="B4578" s="7" t="n">
        <v>38</v>
      </c>
      <c r="C4578" s="7" t="inlineStr">
        <is>
          <t>M</t>
        </is>
      </c>
      <c r="D4578" s="7" t="n">
        <v>15</v>
      </c>
      <c r="E4578" s="7" t="n">
        <v>1</v>
      </c>
      <c r="F4578" s="7" t="n">
        <v>755000</v>
      </c>
    </row>
    <row r="4579">
      <c r="A4579" s="7" t="n">
        <v>4578</v>
      </c>
      <c r="B4579" s="7" t="n">
        <v>45</v>
      </c>
      <c r="C4579" s="7" t="inlineStr">
        <is>
          <t>M</t>
        </is>
      </c>
      <c r="D4579" s="7" t="n">
        <v>20</v>
      </c>
      <c r="E4579" s="7" t="n">
        <v>1</v>
      </c>
      <c r="F4579" s="7" t="n">
        <v>679000</v>
      </c>
    </row>
    <row r="4580">
      <c r="A4580" s="7" t="n">
        <v>4579</v>
      </c>
      <c r="B4580" s="7" t="n">
        <v>39</v>
      </c>
      <c r="C4580" s="7" t="inlineStr">
        <is>
          <t>M</t>
        </is>
      </c>
      <c r="D4580" s="7" t="n">
        <v>10</v>
      </c>
      <c r="E4580" s="7" t="n">
        <v>1</v>
      </c>
      <c r="F4580" s="7" t="n">
        <v>128000</v>
      </c>
    </row>
    <row r="4581">
      <c r="A4581" s="7" t="n">
        <v>4580</v>
      </c>
      <c r="B4581" s="7" t="n">
        <v>33</v>
      </c>
      <c r="C4581" s="7" t="inlineStr">
        <is>
          <t>M</t>
        </is>
      </c>
      <c r="D4581" s="7" t="n">
        <v>15</v>
      </c>
      <c r="E4581" s="7" t="n">
        <v>1</v>
      </c>
      <c r="F4581" s="7" t="n">
        <v>484000</v>
      </c>
    </row>
    <row r="4582">
      <c r="A4582" s="7" t="n">
        <v>4581</v>
      </c>
      <c r="B4582" s="7" t="n">
        <v>50</v>
      </c>
      <c r="C4582" s="7" t="inlineStr">
        <is>
          <t>M</t>
        </is>
      </c>
      <c r="D4582" s="7" t="n">
        <v>10</v>
      </c>
      <c r="E4582" s="7" t="n">
        <v>1</v>
      </c>
      <c r="F4582" s="7" t="n">
        <v>424000</v>
      </c>
    </row>
    <row r="4583">
      <c r="A4583" s="7" t="n">
        <v>4582</v>
      </c>
      <c r="B4583" s="7" t="n">
        <v>44</v>
      </c>
      <c r="C4583" s="7" t="inlineStr">
        <is>
          <t>M</t>
        </is>
      </c>
      <c r="D4583" s="7" t="n">
        <v>20</v>
      </c>
      <c r="E4583" s="7" t="n">
        <v>1</v>
      </c>
      <c r="F4583" s="7" t="n">
        <v>191000</v>
      </c>
    </row>
    <row r="4584">
      <c r="A4584" s="7" t="n">
        <v>4583</v>
      </c>
      <c r="B4584" s="7" t="n">
        <v>39</v>
      </c>
      <c r="C4584" s="7" t="inlineStr">
        <is>
          <t>F</t>
        </is>
      </c>
      <c r="D4584" s="7" t="n">
        <v>20</v>
      </c>
      <c r="E4584" s="7" t="n">
        <v>1</v>
      </c>
      <c r="F4584" s="7" t="n">
        <v>930000</v>
      </c>
    </row>
    <row r="4585">
      <c r="A4585" s="7" t="n">
        <v>4584</v>
      </c>
      <c r="B4585" s="7" t="n">
        <v>26</v>
      </c>
      <c r="C4585" s="7" t="inlineStr">
        <is>
          <t>F</t>
        </is>
      </c>
      <c r="D4585" s="7" t="n">
        <v>20</v>
      </c>
      <c r="E4585" s="7" t="n">
        <v>1</v>
      </c>
      <c r="F4585" s="7" t="n">
        <v>41000</v>
      </c>
    </row>
    <row r="4586">
      <c r="A4586" s="7" t="n">
        <v>4585</v>
      </c>
      <c r="B4586" s="7" t="n">
        <v>28</v>
      </c>
      <c r="C4586" s="7" t="inlineStr">
        <is>
          <t>F</t>
        </is>
      </c>
      <c r="D4586" s="7" t="n">
        <v>10</v>
      </c>
      <c r="E4586" s="7" t="n">
        <v>1</v>
      </c>
      <c r="F4586" s="7" t="n">
        <v>959000</v>
      </c>
    </row>
    <row r="4587">
      <c r="A4587" s="7" t="n">
        <v>4586</v>
      </c>
      <c r="B4587" s="7" t="n">
        <v>24</v>
      </c>
      <c r="C4587" s="7" t="inlineStr">
        <is>
          <t>M</t>
        </is>
      </c>
      <c r="D4587" s="7" t="n">
        <v>15</v>
      </c>
      <c r="E4587" s="7" t="n">
        <v>1</v>
      </c>
      <c r="F4587" s="7" t="n">
        <v>242000</v>
      </c>
    </row>
    <row r="4588">
      <c r="A4588" s="7" t="n">
        <v>4587</v>
      </c>
      <c r="B4588" s="7" t="n">
        <v>49</v>
      </c>
      <c r="C4588" s="7" t="inlineStr">
        <is>
          <t>F</t>
        </is>
      </c>
      <c r="D4588" s="7" t="n">
        <v>15</v>
      </c>
      <c r="E4588" s="7" t="n">
        <v>1</v>
      </c>
      <c r="F4588" s="7" t="n">
        <v>690000</v>
      </c>
    </row>
    <row r="4589">
      <c r="A4589" s="7" t="n">
        <v>4588</v>
      </c>
      <c r="B4589" s="7" t="n">
        <v>40</v>
      </c>
      <c r="C4589" s="7" t="inlineStr">
        <is>
          <t>F</t>
        </is>
      </c>
      <c r="D4589" s="7" t="n">
        <v>20</v>
      </c>
      <c r="E4589" s="7" t="n">
        <v>1</v>
      </c>
      <c r="F4589" s="7" t="n">
        <v>354000</v>
      </c>
    </row>
    <row r="4590">
      <c r="A4590" s="7" t="n">
        <v>4589</v>
      </c>
      <c r="B4590" s="7" t="n">
        <v>53</v>
      </c>
      <c r="C4590" s="7" t="inlineStr">
        <is>
          <t>F</t>
        </is>
      </c>
      <c r="D4590" s="7" t="n">
        <v>15</v>
      </c>
      <c r="E4590" s="7" t="n">
        <v>1</v>
      </c>
      <c r="F4590" s="7" t="n">
        <v>449000</v>
      </c>
    </row>
    <row r="4591">
      <c r="A4591" s="7" t="n">
        <v>4590</v>
      </c>
      <c r="B4591" s="7" t="n">
        <v>29</v>
      </c>
      <c r="C4591" s="7" t="inlineStr">
        <is>
          <t>F</t>
        </is>
      </c>
      <c r="D4591" s="7" t="n">
        <v>10</v>
      </c>
      <c r="E4591" s="7" t="n">
        <v>1</v>
      </c>
      <c r="F4591" s="7" t="n">
        <v>637000</v>
      </c>
    </row>
    <row r="4592">
      <c r="A4592" s="7" t="n">
        <v>4591</v>
      </c>
      <c r="B4592" s="7" t="n">
        <v>30</v>
      </c>
      <c r="C4592" s="7" t="inlineStr">
        <is>
          <t>M</t>
        </is>
      </c>
      <c r="D4592" s="7" t="n">
        <v>20</v>
      </c>
      <c r="E4592" s="7" t="n">
        <v>1</v>
      </c>
      <c r="F4592" s="7" t="n">
        <v>938000</v>
      </c>
    </row>
    <row r="4593">
      <c r="A4593" s="7" t="n">
        <v>4592</v>
      </c>
      <c r="B4593" s="7" t="n">
        <v>26</v>
      </c>
      <c r="C4593" s="7" t="inlineStr">
        <is>
          <t>F</t>
        </is>
      </c>
      <c r="D4593" s="7" t="n">
        <v>10</v>
      </c>
      <c r="E4593" s="7" t="n">
        <v>1</v>
      </c>
      <c r="F4593" s="7" t="n">
        <v>178000</v>
      </c>
    </row>
    <row r="4594">
      <c r="A4594" s="7" t="n">
        <v>4593</v>
      </c>
      <c r="B4594" s="7" t="n">
        <v>51</v>
      </c>
      <c r="C4594" s="7" t="inlineStr">
        <is>
          <t>F</t>
        </is>
      </c>
      <c r="D4594" s="7" t="n">
        <v>10</v>
      </c>
      <c r="E4594" s="7" t="n">
        <v>1</v>
      </c>
      <c r="F4594" s="7" t="n">
        <v>497000</v>
      </c>
    </row>
    <row r="4595">
      <c r="A4595" s="7" t="n">
        <v>4594</v>
      </c>
      <c r="B4595" s="7" t="n">
        <v>21</v>
      </c>
      <c r="C4595" s="7" t="inlineStr">
        <is>
          <t>M</t>
        </is>
      </c>
      <c r="D4595" s="7" t="n">
        <v>15</v>
      </c>
      <c r="E4595" s="7" t="n">
        <v>1</v>
      </c>
      <c r="F4595" s="7" t="n">
        <v>509000</v>
      </c>
    </row>
    <row r="4596">
      <c r="A4596" s="7" t="n">
        <v>4595</v>
      </c>
      <c r="B4596" s="7" t="n">
        <v>56</v>
      </c>
      <c r="C4596" s="7" t="inlineStr">
        <is>
          <t>F</t>
        </is>
      </c>
      <c r="D4596" s="7" t="n">
        <v>20</v>
      </c>
      <c r="E4596" s="7" t="n">
        <v>1</v>
      </c>
      <c r="F4596" s="7" t="n">
        <v>826000</v>
      </c>
    </row>
    <row r="4597">
      <c r="A4597" s="7" t="n">
        <v>4596</v>
      </c>
      <c r="B4597" s="7" t="n">
        <v>57</v>
      </c>
      <c r="C4597" s="7" t="inlineStr">
        <is>
          <t>F</t>
        </is>
      </c>
      <c r="D4597" s="7" t="n">
        <v>15</v>
      </c>
      <c r="E4597" s="7" t="n">
        <v>1</v>
      </c>
      <c r="F4597" s="7" t="n">
        <v>268000</v>
      </c>
    </row>
    <row r="4598">
      <c r="A4598" s="7" t="n">
        <v>4597</v>
      </c>
      <c r="B4598" s="7" t="n">
        <v>36</v>
      </c>
      <c r="C4598" s="7" t="inlineStr">
        <is>
          <t>M</t>
        </is>
      </c>
      <c r="D4598" s="7" t="n">
        <v>15</v>
      </c>
      <c r="E4598" s="7" t="n">
        <v>1</v>
      </c>
      <c r="F4598" s="7" t="n">
        <v>931000</v>
      </c>
    </row>
    <row r="4599">
      <c r="A4599" s="7" t="n">
        <v>4598</v>
      </c>
      <c r="B4599" s="7" t="n">
        <v>42</v>
      </c>
      <c r="C4599" s="7" t="inlineStr">
        <is>
          <t>M</t>
        </is>
      </c>
      <c r="D4599" s="7" t="n">
        <v>15</v>
      </c>
      <c r="E4599" s="7" t="n">
        <v>1</v>
      </c>
      <c r="F4599" s="7" t="n">
        <v>618000</v>
      </c>
    </row>
    <row r="4600">
      <c r="A4600" s="7" t="n">
        <v>4599</v>
      </c>
      <c r="B4600" s="7" t="n">
        <v>20</v>
      </c>
      <c r="C4600" s="7" t="inlineStr">
        <is>
          <t>F</t>
        </is>
      </c>
      <c r="D4600" s="7" t="n">
        <v>20</v>
      </c>
      <c r="E4600" s="7" t="n">
        <v>1</v>
      </c>
      <c r="F4600" s="7" t="n">
        <v>831000</v>
      </c>
    </row>
    <row r="4601">
      <c r="A4601" s="7" t="n">
        <v>4600</v>
      </c>
      <c r="B4601" s="7" t="n">
        <v>47</v>
      </c>
      <c r="C4601" s="7" t="inlineStr">
        <is>
          <t>M</t>
        </is>
      </c>
      <c r="D4601" s="7" t="n">
        <v>15</v>
      </c>
      <c r="E4601" s="7" t="n">
        <v>1</v>
      </c>
      <c r="F4601" s="7" t="n">
        <v>875000</v>
      </c>
    </row>
    <row r="4602">
      <c r="A4602" s="7" t="n">
        <v>4601</v>
      </c>
      <c r="B4602" s="7" t="n">
        <v>50</v>
      </c>
      <c r="C4602" s="7" t="inlineStr">
        <is>
          <t>F</t>
        </is>
      </c>
      <c r="D4602" s="7" t="n">
        <v>20</v>
      </c>
      <c r="E4602" s="7" t="n">
        <v>1</v>
      </c>
      <c r="F4602" s="7" t="n">
        <v>404000</v>
      </c>
    </row>
    <row r="4603">
      <c r="A4603" s="7" t="n">
        <v>4602</v>
      </c>
      <c r="B4603" s="7" t="n">
        <v>56</v>
      </c>
      <c r="C4603" s="7" t="inlineStr">
        <is>
          <t>M</t>
        </is>
      </c>
      <c r="D4603" s="7" t="n">
        <v>20</v>
      </c>
      <c r="E4603" s="7" t="n">
        <v>1</v>
      </c>
      <c r="F4603" s="7" t="n">
        <v>26000</v>
      </c>
    </row>
    <row r="4604">
      <c r="A4604" s="7" t="n">
        <v>4603</v>
      </c>
      <c r="B4604" s="7" t="n">
        <v>39</v>
      </c>
      <c r="C4604" s="7" t="inlineStr">
        <is>
          <t>F</t>
        </is>
      </c>
      <c r="D4604" s="7" t="n">
        <v>15</v>
      </c>
      <c r="E4604" s="7" t="n">
        <v>1</v>
      </c>
      <c r="F4604" s="7" t="n">
        <v>55000</v>
      </c>
    </row>
    <row r="4605">
      <c r="A4605" s="7" t="n">
        <v>4604</v>
      </c>
      <c r="B4605" s="7" t="n">
        <v>58</v>
      </c>
      <c r="C4605" s="7" t="inlineStr">
        <is>
          <t>M</t>
        </is>
      </c>
      <c r="D4605" s="7" t="n">
        <v>10</v>
      </c>
      <c r="E4605" s="7" t="n">
        <v>1</v>
      </c>
      <c r="F4605" s="7" t="n">
        <v>978000</v>
      </c>
    </row>
    <row r="4606">
      <c r="A4606" s="7" t="n">
        <v>4605</v>
      </c>
      <c r="B4606" s="7" t="n">
        <v>43</v>
      </c>
      <c r="C4606" s="7" t="inlineStr">
        <is>
          <t>F</t>
        </is>
      </c>
      <c r="D4606" s="7" t="n">
        <v>20</v>
      </c>
      <c r="E4606" s="7" t="n">
        <v>1</v>
      </c>
      <c r="F4606" s="7" t="n">
        <v>298000</v>
      </c>
    </row>
    <row r="4607">
      <c r="A4607" s="7" t="n">
        <v>4606</v>
      </c>
      <c r="B4607" s="7" t="n">
        <v>46</v>
      </c>
      <c r="C4607" s="7" t="inlineStr">
        <is>
          <t>M</t>
        </is>
      </c>
      <c r="D4607" s="7" t="n">
        <v>15</v>
      </c>
      <c r="E4607" s="7" t="n">
        <v>1</v>
      </c>
      <c r="F4607" s="7" t="n">
        <v>234000</v>
      </c>
    </row>
    <row r="4608">
      <c r="A4608" s="7" t="n">
        <v>4607</v>
      </c>
      <c r="B4608" s="7" t="n">
        <v>47</v>
      </c>
      <c r="C4608" s="7" t="inlineStr">
        <is>
          <t>F</t>
        </is>
      </c>
      <c r="D4608" s="7" t="n">
        <v>15</v>
      </c>
      <c r="E4608" s="7" t="n">
        <v>1</v>
      </c>
      <c r="F4608" s="7" t="n">
        <v>879000</v>
      </c>
    </row>
    <row r="4609">
      <c r="A4609" s="7" t="n">
        <v>4608</v>
      </c>
      <c r="B4609" s="7" t="n">
        <v>59</v>
      </c>
      <c r="C4609" s="7" t="inlineStr">
        <is>
          <t>F</t>
        </is>
      </c>
      <c r="D4609" s="7" t="n">
        <v>10</v>
      </c>
      <c r="E4609" s="7" t="n">
        <v>1</v>
      </c>
      <c r="F4609" s="7" t="n">
        <v>13000</v>
      </c>
    </row>
    <row r="4610">
      <c r="A4610" s="7" t="n">
        <v>4609</v>
      </c>
      <c r="B4610" s="7" t="n">
        <v>29</v>
      </c>
      <c r="C4610" s="7" t="inlineStr">
        <is>
          <t>F</t>
        </is>
      </c>
      <c r="D4610" s="7" t="n">
        <v>15</v>
      </c>
      <c r="E4610" s="7" t="n">
        <v>1</v>
      </c>
      <c r="F4610" s="7" t="n">
        <v>62000</v>
      </c>
    </row>
    <row r="4611">
      <c r="A4611" s="7" t="n">
        <v>4610</v>
      </c>
      <c r="B4611" s="7" t="n">
        <v>40</v>
      </c>
      <c r="C4611" s="7" t="inlineStr">
        <is>
          <t>F</t>
        </is>
      </c>
      <c r="D4611" s="7" t="n">
        <v>15</v>
      </c>
      <c r="E4611" s="7" t="n">
        <v>1</v>
      </c>
      <c r="F4611" s="7" t="n">
        <v>123000</v>
      </c>
    </row>
    <row r="4612">
      <c r="A4612" s="7" t="n">
        <v>4611</v>
      </c>
      <c r="B4612" s="7" t="n">
        <v>26</v>
      </c>
      <c r="C4612" s="7" t="inlineStr">
        <is>
          <t>F</t>
        </is>
      </c>
      <c r="D4612" s="7" t="n">
        <v>10</v>
      </c>
      <c r="E4612" s="7" t="n">
        <v>1</v>
      </c>
      <c r="F4612" s="7" t="n">
        <v>288000</v>
      </c>
    </row>
    <row r="4613">
      <c r="A4613" s="7" t="n">
        <v>4612</v>
      </c>
      <c r="B4613" s="7" t="n">
        <v>36</v>
      </c>
      <c r="C4613" s="7" t="inlineStr">
        <is>
          <t>F</t>
        </is>
      </c>
      <c r="D4613" s="7" t="n">
        <v>10</v>
      </c>
      <c r="E4613" s="7" t="n">
        <v>1</v>
      </c>
      <c r="F4613" s="7" t="n">
        <v>411000</v>
      </c>
    </row>
    <row r="4614">
      <c r="A4614" s="7" t="n">
        <v>4613</v>
      </c>
      <c r="B4614" s="7" t="n">
        <v>45</v>
      </c>
      <c r="C4614" s="7" t="inlineStr">
        <is>
          <t>M</t>
        </is>
      </c>
      <c r="D4614" s="7" t="n">
        <v>10</v>
      </c>
      <c r="E4614" s="7" t="n">
        <v>1</v>
      </c>
      <c r="F4614" s="7" t="n">
        <v>397000</v>
      </c>
    </row>
    <row r="4615">
      <c r="A4615" s="7" t="n">
        <v>4614</v>
      </c>
      <c r="B4615" s="7" t="n">
        <v>26</v>
      </c>
      <c r="C4615" s="7" t="inlineStr">
        <is>
          <t>M</t>
        </is>
      </c>
      <c r="D4615" s="7" t="n">
        <v>20</v>
      </c>
      <c r="E4615" s="7" t="n">
        <v>1</v>
      </c>
      <c r="F4615" s="7" t="n">
        <v>659000</v>
      </c>
    </row>
    <row r="4616">
      <c r="A4616" s="7" t="n">
        <v>4615</v>
      </c>
      <c r="B4616" s="7" t="n">
        <v>26</v>
      </c>
      <c r="C4616" s="7" t="inlineStr">
        <is>
          <t>M</t>
        </is>
      </c>
      <c r="D4616" s="7" t="n">
        <v>15</v>
      </c>
      <c r="E4616" s="7" t="n">
        <v>1</v>
      </c>
      <c r="F4616" s="7" t="n">
        <v>233000</v>
      </c>
    </row>
    <row r="4617">
      <c r="A4617" s="7" t="n">
        <v>4616</v>
      </c>
      <c r="B4617" s="7" t="n">
        <v>36</v>
      </c>
      <c r="C4617" s="7" t="inlineStr">
        <is>
          <t>F</t>
        </is>
      </c>
      <c r="D4617" s="7" t="n">
        <v>20</v>
      </c>
      <c r="E4617" s="7" t="n">
        <v>1</v>
      </c>
      <c r="F4617" s="7" t="n">
        <v>96000</v>
      </c>
    </row>
    <row r="4618">
      <c r="A4618" s="7" t="n">
        <v>4617</v>
      </c>
      <c r="B4618" s="7" t="n">
        <v>51</v>
      </c>
      <c r="C4618" s="7" t="inlineStr">
        <is>
          <t>F</t>
        </is>
      </c>
      <c r="D4618" s="7" t="n">
        <v>15</v>
      </c>
      <c r="E4618" s="7" t="n">
        <v>1</v>
      </c>
      <c r="F4618" s="7" t="n">
        <v>428000</v>
      </c>
    </row>
    <row r="4619">
      <c r="A4619" s="7" t="n">
        <v>4618</v>
      </c>
      <c r="B4619" s="7" t="n">
        <v>43</v>
      </c>
      <c r="C4619" s="7" t="inlineStr">
        <is>
          <t>F</t>
        </is>
      </c>
      <c r="D4619" s="7" t="n">
        <v>20</v>
      </c>
      <c r="E4619" s="7" t="n">
        <v>1</v>
      </c>
      <c r="F4619" s="7" t="n">
        <v>765000</v>
      </c>
    </row>
    <row r="4620">
      <c r="A4620" s="7" t="n">
        <v>4619</v>
      </c>
      <c r="B4620" s="7" t="n">
        <v>39</v>
      </c>
      <c r="C4620" s="7" t="inlineStr">
        <is>
          <t>M</t>
        </is>
      </c>
      <c r="D4620" s="7" t="n">
        <v>15</v>
      </c>
      <c r="E4620" s="7" t="n">
        <v>1</v>
      </c>
      <c r="F4620" s="7" t="n">
        <v>272000</v>
      </c>
    </row>
    <row r="4621">
      <c r="A4621" s="7" t="n">
        <v>4620</v>
      </c>
      <c r="B4621" s="7" t="n">
        <v>33</v>
      </c>
      <c r="C4621" s="7" t="inlineStr">
        <is>
          <t>M</t>
        </is>
      </c>
      <c r="D4621" s="7" t="n">
        <v>15</v>
      </c>
      <c r="E4621" s="7" t="n">
        <v>1</v>
      </c>
      <c r="F4621" s="7" t="n">
        <v>835000</v>
      </c>
    </row>
    <row r="4622">
      <c r="A4622" s="7" t="n">
        <v>4621</v>
      </c>
      <c r="B4622" s="7" t="n">
        <v>27</v>
      </c>
      <c r="C4622" s="7" t="inlineStr">
        <is>
          <t>M</t>
        </is>
      </c>
      <c r="D4622" s="7" t="n">
        <v>15</v>
      </c>
      <c r="E4622" s="7" t="n">
        <v>1</v>
      </c>
      <c r="F4622" s="7" t="n">
        <v>734000</v>
      </c>
    </row>
    <row r="4623">
      <c r="A4623" s="7" t="n">
        <v>4622</v>
      </c>
      <c r="B4623" s="7" t="n">
        <v>57</v>
      </c>
      <c r="C4623" s="7" t="inlineStr">
        <is>
          <t>F</t>
        </is>
      </c>
      <c r="D4623" s="7" t="n">
        <v>10</v>
      </c>
      <c r="E4623" s="7" t="n">
        <v>1</v>
      </c>
      <c r="F4623" s="7" t="n">
        <v>317000</v>
      </c>
    </row>
    <row r="4624">
      <c r="A4624" s="7" t="n">
        <v>4623</v>
      </c>
      <c r="B4624" s="7" t="n">
        <v>44</v>
      </c>
      <c r="C4624" s="7" t="inlineStr">
        <is>
          <t>M</t>
        </is>
      </c>
      <c r="D4624" s="7" t="n">
        <v>10</v>
      </c>
      <c r="E4624" s="7" t="n">
        <v>1</v>
      </c>
      <c r="F4624" s="7" t="n">
        <v>737000</v>
      </c>
    </row>
    <row r="4625">
      <c r="A4625" s="7" t="n">
        <v>4624</v>
      </c>
      <c r="B4625" s="7" t="n">
        <v>24</v>
      </c>
      <c r="C4625" s="7" t="inlineStr">
        <is>
          <t>F</t>
        </is>
      </c>
      <c r="D4625" s="7" t="n">
        <v>20</v>
      </c>
      <c r="E4625" s="7" t="n">
        <v>1</v>
      </c>
      <c r="F4625" s="7" t="n">
        <v>127000</v>
      </c>
    </row>
    <row r="4626">
      <c r="A4626" s="7" t="n">
        <v>4625</v>
      </c>
      <c r="B4626" s="7" t="n">
        <v>39</v>
      </c>
      <c r="C4626" s="7" t="inlineStr">
        <is>
          <t>M</t>
        </is>
      </c>
      <c r="D4626" s="7" t="n">
        <v>15</v>
      </c>
      <c r="E4626" s="7" t="n">
        <v>1</v>
      </c>
      <c r="F4626" s="7" t="n">
        <v>314000</v>
      </c>
    </row>
    <row r="4627">
      <c r="A4627" s="7" t="n">
        <v>4626</v>
      </c>
      <c r="B4627" s="7" t="n">
        <v>56</v>
      </c>
      <c r="C4627" s="7" t="inlineStr">
        <is>
          <t>F</t>
        </is>
      </c>
      <c r="D4627" s="7" t="n">
        <v>10</v>
      </c>
      <c r="E4627" s="7" t="n">
        <v>1</v>
      </c>
      <c r="F4627" s="7" t="n">
        <v>25000</v>
      </c>
    </row>
    <row r="4628">
      <c r="A4628" s="7" t="n">
        <v>4627</v>
      </c>
      <c r="B4628" s="7" t="n">
        <v>48</v>
      </c>
      <c r="C4628" s="7" t="inlineStr">
        <is>
          <t>F</t>
        </is>
      </c>
      <c r="D4628" s="7" t="n">
        <v>15</v>
      </c>
      <c r="E4628" s="7" t="n">
        <v>1</v>
      </c>
      <c r="F4628" s="7" t="n">
        <v>739000</v>
      </c>
    </row>
    <row r="4629">
      <c r="A4629" s="7" t="n">
        <v>4628</v>
      </c>
      <c r="B4629" s="7" t="n">
        <v>42</v>
      </c>
      <c r="C4629" s="7" t="inlineStr">
        <is>
          <t>M</t>
        </is>
      </c>
      <c r="D4629" s="7" t="n">
        <v>20</v>
      </c>
      <c r="E4629" s="7" t="n">
        <v>1</v>
      </c>
      <c r="F4629" s="7" t="n">
        <v>42000</v>
      </c>
    </row>
    <row r="4630">
      <c r="A4630" s="7" t="n">
        <v>4629</v>
      </c>
      <c r="B4630" s="7" t="n">
        <v>35</v>
      </c>
      <c r="C4630" s="7" t="inlineStr">
        <is>
          <t>F</t>
        </is>
      </c>
      <c r="D4630" s="7" t="n">
        <v>20</v>
      </c>
      <c r="E4630" s="7" t="n">
        <v>1</v>
      </c>
      <c r="F4630" s="7" t="n">
        <v>469000</v>
      </c>
    </row>
    <row r="4631">
      <c r="A4631" s="7" t="n">
        <v>4630</v>
      </c>
      <c r="B4631" s="7" t="n">
        <v>34</v>
      </c>
      <c r="C4631" s="7" t="inlineStr">
        <is>
          <t>F</t>
        </is>
      </c>
      <c r="D4631" s="7" t="n">
        <v>20</v>
      </c>
      <c r="E4631" s="7" t="n">
        <v>1</v>
      </c>
      <c r="F4631" s="7" t="n">
        <v>738000</v>
      </c>
    </row>
    <row r="4632">
      <c r="A4632" s="7" t="n">
        <v>4631</v>
      </c>
      <c r="B4632" s="7" t="n">
        <v>57</v>
      </c>
      <c r="C4632" s="7" t="inlineStr">
        <is>
          <t>F</t>
        </is>
      </c>
      <c r="D4632" s="7" t="n">
        <v>20</v>
      </c>
      <c r="E4632" s="7" t="n">
        <v>1</v>
      </c>
      <c r="F4632" s="7" t="n">
        <v>298000</v>
      </c>
    </row>
    <row r="4633">
      <c r="A4633" s="7" t="n">
        <v>4632</v>
      </c>
      <c r="B4633" s="7" t="n">
        <v>29</v>
      </c>
      <c r="C4633" s="7" t="inlineStr">
        <is>
          <t>F</t>
        </is>
      </c>
      <c r="D4633" s="7" t="n">
        <v>10</v>
      </c>
      <c r="E4633" s="7" t="n">
        <v>1</v>
      </c>
      <c r="F4633" s="7" t="n">
        <v>517000</v>
      </c>
    </row>
    <row r="4634">
      <c r="A4634" s="7" t="n">
        <v>4633</v>
      </c>
      <c r="B4634" s="7" t="n">
        <v>32</v>
      </c>
      <c r="C4634" s="7" t="inlineStr">
        <is>
          <t>M</t>
        </is>
      </c>
      <c r="D4634" s="7" t="n">
        <v>20</v>
      </c>
      <c r="E4634" s="7" t="n">
        <v>1</v>
      </c>
      <c r="F4634" s="7" t="n">
        <v>801000</v>
      </c>
    </row>
    <row r="4635">
      <c r="A4635" s="7" t="n">
        <v>4634</v>
      </c>
      <c r="B4635" s="7" t="n">
        <v>24</v>
      </c>
      <c r="C4635" s="7" t="inlineStr">
        <is>
          <t>F</t>
        </is>
      </c>
      <c r="D4635" s="7" t="n">
        <v>10</v>
      </c>
      <c r="E4635" s="7" t="n">
        <v>1</v>
      </c>
      <c r="F4635" s="7" t="n">
        <v>130000</v>
      </c>
    </row>
    <row r="4636">
      <c r="A4636" s="7" t="n">
        <v>4635</v>
      </c>
      <c r="B4636" s="7" t="n">
        <v>40</v>
      </c>
      <c r="C4636" s="7" t="inlineStr">
        <is>
          <t>M</t>
        </is>
      </c>
      <c r="D4636" s="7" t="n">
        <v>20</v>
      </c>
      <c r="E4636" s="7" t="n">
        <v>1</v>
      </c>
      <c r="F4636" s="7" t="n">
        <v>438000</v>
      </c>
    </row>
    <row r="4637">
      <c r="A4637" s="7" t="n">
        <v>4636</v>
      </c>
      <c r="B4637" s="7" t="n">
        <v>24</v>
      </c>
      <c r="C4637" s="7" t="inlineStr">
        <is>
          <t>F</t>
        </is>
      </c>
      <c r="D4637" s="7" t="n">
        <v>20</v>
      </c>
      <c r="E4637" s="7" t="n">
        <v>1</v>
      </c>
      <c r="F4637" s="7" t="n">
        <v>300000</v>
      </c>
    </row>
    <row r="4638">
      <c r="A4638" s="7" t="n">
        <v>4637</v>
      </c>
      <c r="B4638" s="7" t="n">
        <v>44</v>
      </c>
      <c r="C4638" s="7" t="inlineStr">
        <is>
          <t>M</t>
        </is>
      </c>
      <c r="D4638" s="7" t="n">
        <v>20</v>
      </c>
      <c r="E4638" s="7" t="n">
        <v>1</v>
      </c>
      <c r="F4638" s="7" t="n">
        <v>531000</v>
      </c>
    </row>
    <row r="4639">
      <c r="A4639" s="7" t="n">
        <v>4638</v>
      </c>
      <c r="B4639" s="7" t="n">
        <v>21</v>
      </c>
      <c r="C4639" s="7" t="inlineStr">
        <is>
          <t>M</t>
        </is>
      </c>
      <c r="D4639" s="7" t="n">
        <v>20</v>
      </c>
      <c r="E4639" s="7" t="n">
        <v>1</v>
      </c>
      <c r="F4639" s="7" t="n">
        <v>892000</v>
      </c>
    </row>
    <row r="4640">
      <c r="A4640" s="7" t="n">
        <v>4639</v>
      </c>
      <c r="B4640" s="7" t="n">
        <v>24</v>
      </c>
      <c r="C4640" s="7" t="inlineStr">
        <is>
          <t>F</t>
        </is>
      </c>
      <c r="D4640" s="7" t="n">
        <v>20</v>
      </c>
      <c r="E4640" s="7" t="n">
        <v>1</v>
      </c>
      <c r="F4640" s="7" t="n">
        <v>655000</v>
      </c>
    </row>
    <row r="4641">
      <c r="A4641" s="7" t="n">
        <v>4640</v>
      </c>
      <c r="B4641" s="7" t="n">
        <v>30</v>
      </c>
      <c r="C4641" s="7" t="inlineStr">
        <is>
          <t>M</t>
        </is>
      </c>
      <c r="D4641" s="7" t="n">
        <v>20</v>
      </c>
      <c r="E4641" s="7" t="n">
        <v>1</v>
      </c>
      <c r="F4641" s="7" t="n">
        <v>610000</v>
      </c>
    </row>
    <row r="4642">
      <c r="A4642" s="7" t="n">
        <v>4641</v>
      </c>
      <c r="B4642" s="7" t="n">
        <v>50</v>
      </c>
      <c r="C4642" s="7" t="inlineStr">
        <is>
          <t>M</t>
        </is>
      </c>
      <c r="D4642" s="7" t="n">
        <v>10</v>
      </c>
      <c r="E4642" s="7" t="n">
        <v>1</v>
      </c>
      <c r="F4642" s="7" t="n">
        <v>801000</v>
      </c>
    </row>
    <row r="4643">
      <c r="A4643" s="7" t="n">
        <v>4642</v>
      </c>
      <c r="B4643" s="7" t="n">
        <v>54</v>
      </c>
      <c r="C4643" s="7" t="inlineStr">
        <is>
          <t>M</t>
        </is>
      </c>
      <c r="D4643" s="7" t="n">
        <v>20</v>
      </c>
      <c r="E4643" s="7" t="n">
        <v>1</v>
      </c>
      <c r="F4643" s="7" t="n">
        <v>431000</v>
      </c>
    </row>
    <row r="4644">
      <c r="A4644" s="7" t="n">
        <v>4643</v>
      </c>
      <c r="B4644" s="7" t="n">
        <v>32</v>
      </c>
      <c r="C4644" s="7" t="inlineStr">
        <is>
          <t>F</t>
        </is>
      </c>
      <c r="D4644" s="7" t="n">
        <v>15</v>
      </c>
      <c r="E4644" s="7" t="n">
        <v>1</v>
      </c>
      <c r="F4644" s="7" t="n">
        <v>694000</v>
      </c>
    </row>
    <row r="4645">
      <c r="A4645" s="7" t="n">
        <v>4644</v>
      </c>
      <c r="B4645" s="7" t="n">
        <v>24</v>
      </c>
      <c r="C4645" s="7" t="inlineStr">
        <is>
          <t>M</t>
        </is>
      </c>
      <c r="D4645" s="7" t="n">
        <v>15</v>
      </c>
      <c r="E4645" s="7" t="n">
        <v>1</v>
      </c>
      <c r="F4645" s="7" t="n">
        <v>431000</v>
      </c>
    </row>
    <row r="4646">
      <c r="A4646" s="7" t="n">
        <v>4645</v>
      </c>
      <c r="B4646" s="7" t="n">
        <v>28</v>
      </c>
      <c r="C4646" s="7" t="inlineStr">
        <is>
          <t>M</t>
        </is>
      </c>
      <c r="D4646" s="7" t="n">
        <v>20</v>
      </c>
      <c r="E4646" s="7" t="n">
        <v>1</v>
      </c>
      <c r="F4646" s="7" t="n">
        <v>214000</v>
      </c>
    </row>
    <row r="4647">
      <c r="A4647" s="7" t="n">
        <v>4646</v>
      </c>
      <c r="B4647" s="7" t="n">
        <v>21</v>
      </c>
      <c r="C4647" s="7" t="inlineStr">
        <is>
          <t>F</t>
        </is>
      </c>
      <c r="D4647" s="7" t="n">
        <v>15</v>
      </c>
      <c r="E4647" s="7" t="n">
        <v>1</v>
      </c>
      <c r="F4647" s="7" t="n">
        <v>111000</v>
      </c>
    </row>
    <row r="4648">
      <c r="A4648" s="7" t="n">
        <v>4647</v>
      </c>
      <c r="B4648" s="7" t="n">
        <v>20</v>
      </c>
      <c r="C4648" s="7" t="inlineStr">
        <is>
          <t>F</t>
        </is>
      </c>
      <c r="D4648" s="7" t="n">
        <v>15</v>
      </c>
      <c r="E4648" s="7" t="n">
        <v>1</v>
      </c>
      <c r="F4648" s="7" t="n">
        <v>394000</v>
      </c>
    </row>
    <row r="4649">
      <c r="A4649" s="7" t="n">
        <v>4648</v>
      </c>
      <c r="B4649" s="7" t="n">
        <v>40</v>
      </c>
      <c r="C4649" s="7" t="inlineStr">
        <is>
          <t>M</t>
        </is>
      </c>
      <c r="D4649" s="7" t="n">
        <v>10</v>
      </c>
      <c r="E4649" s="7" t="n">
        <v>1</v>
      </c>
      <c r="F4649" s="7" t="n">
        <v>52000</v>
      </c>
    </row>
    <row r="4650">
      <c r="A4650" s="7" t="n">
        <v>4649</v>
      </c>
      <c r="B4650" s="7" t="n">
        <v>45</v>
      </c>
      <c r="C4650" s="7" t="inlineStr">
        <is>
          <t>M</t>
        </is>
      </c>
      <c r="D4650" s="7" t="n">
        <v>20</v>
      </c>
      <c r="E4650" s="7" t="n">
        <v>1</v>
      </c>
      <c r="F4650" s="7" t="n">
        <v>562000</v>
      </c>
    </row>
    <row r="4651">
      <c r="A4651" s="7" t="n">
        <v>4650</v>
      </c>
      <c r="B4651" s="7" t="n">
        <v>33</v>
      </c>
      <c r="C4651" s="7" t="inlineStr">
        <is>
          <t>M</t>
        </is>
      </c>
      <c r="D4651" s="7" t="n">
        <v>10</v>
      </c>
      <c r="E4651" s="7" t="n">
        <v>1</v>
      </c>
      <c r="F4651" s="7" t="n">
        <v>333000</v>
      </c>
    </row>
    <row r="4652">
      <c r="A4652" s="7" t="n">
        <v>4651</v>
      </c>
      <c r="B4652" s="7" t="n">
        <v>20</v>
      </c>
      <c r="C4652" s="7" t="inlineStr">
        <is>
          <t>F</t>
        </is>
      </c>
      <c r="D4652" s="7" t="n">
        <v>20</v>
      </c>
      <c r="E4652" s="7" t="n">
        <v>1</v>
      </c>
      <c r="F4652" s="7" t="n">
        <v>819000</v>
      </c>
    </row>
    <row r="4653">
      <c r="A4653" s="7" t="n">
        <v>4652</v>
      </c>
      <c r="B4653" s="7" t="n">
        <v>34</v>
      </c>
      <c r="C4653" s="7" t="inlineStr">
        <is>
          <t>F</t>
        </is>
      </c>
      <c r="D4653" s="7" t="n">
        <v>20</v>
      </c>
      <c r="E4653" s="7" t="n">
        <v>1</v>
      </c>
      <c r="F4653" s="7" t="n">
        <v>778000</v>
      </c>
    </row>
    <row r="4654">
      <c r="A4654" s="7" t="n">
        <v>4653</v>
      </c>
      <c r="B4654" s="7" t="n">
        <v>49</v>
      </c>
      <c r="C4654" s="7" t="inlineStr">
        <is>
          <t>F</t>
        </is>
      </c>
      <c r="D4654" s="7" t="n">
        <v>20</v>
      </c>
      <c r="E4654" s="7" t="n">
        <v>1</v>
      </c>
      <c r="F4654" s="7" t="n">
        <v>715000</v>
      </c>
    </row>
    <row r="4655">
      <c r="A4655" s="7" t="n">
        <v>4654</v>
      </c>
      <c r="B4655" s="7" t="n">
        <v>21</v>
      </c>
      <c r="C4655" s="7" t="inlineStr">
        <is>
          <t>F</t>
        </is>
      </c>
      <c r="D4655" s="7" t="n">
        <v>15</v>
      </c>
      <c r="E4655" s="7" t="n">
        <v>1</v>
      </c>
      <c r="F4655" s="7" t="n">
        <v>762000</v>
      </c>
    </row>
    <row r="4656">
      <c r="A4656" s="7" t="n">
        <v>4655</v>
      </c>
      <c r="B4656" s="7" t="n">
        <v>32</v>
      </c>
      <c r="C4656" s="7" t="inlineStr">
        <is>
          <t>M</t>
        </is>
      </c>
      <c r="D4656" s="7" t="n">
        <v>15</v>
      </c>
      <c r="E4656" s="7" t="n">
        <v>1</v>
      </c>
      <c r="F4656" s="7" t="n">
        <v>580000</v>
      </c>
    </row>
    <row r="4657">
      <c r="A4657" s="7" t="n">
        <v>4656</v>
      </c>
      <c r="B4657" s="7" t="n">
        <v>37</v>
      </c>
      <c r="C4657" s="7" t="inlineStr">
        <is>
          <t>F</t>
        </is>
      </c>
      <c r="D4657" s="7" t="n">
        <v>10</v>
      </c>
      <c r="E4657" s="7" t="n">
        <v>1</v>
      </c>
      <c r="F4657" s="7" t="n">
        <v>221000</v>
      </c>
    </row>
    <row r="4658">
      <c r="A4658" s="7" t="n">
        <v>4657</v>
      </c>
      <c r="B4658" s="7" t="n">
        <v>29</v>
      </c>
      <c r="C4658" s="7" t="inlineStr">
        <is>
          <t>M</t>
        </is>
      </c>
      <c r="D4658" s="7" t="n">
        <v>20</v>
      </c>
      <c r="E4658" s="7" t="n">
        <v>1</v>
      </c>
      <c r="F4658" s="7" t="n">
        <v>715000</v>
      </c>
    </row>
    <row r="4659">
      <c r="A4659" s="7" t="n">
        <v>4658</v>
      </c>
      <c r="B4659" s="7" t="n">
        <v>35</v>
      </c>
      <c r="C4659" s="7" t="inlineStr">
        <is>
          <t>F</t>
        </is>
      </c>
      <c r="D4659" s="7" t="n">
        <v>15</v>
      </c>
      <c r="E4659" s="7" t="n">
        <v>1</v>
      </c>
      <c r="F4659" s="7" t="n">
        <v>500000</v>
      </c>
    </row>
    <row r="4660">
      <c r="A4660" s="7" t="n">
        <v>4659</v>
      </c>
      <c r="B4660" s="7" t="n">
        <v>44</v>
      </c>
      <c r="C4660" s="7" t="inlineStr">
        <is>
          <t>F</t>
        </is>
      </c>
      <c r="D4660" s="7" t="n">
        <v>20</v>
      </c>
      <c r="E4660" s="7" t="n">
        <v>1</v>
      </c>
      <c r="F4660" s="7" t="n">
        <v>762000</v>
      </c>
    </row>
    <row r="4661">
      <c r="A4661" s="7" t="n">
        <v>4660</v>
      </c>
      <c r="B4661" s="7" t="n">
        <v>59</v>
      </c>
      <c r="C4661" s="7" t="inlineStr">
        <is>
          <t>M</t>
        </is>
      </c>
      <c r="D4661" s="7" t="n">
        <v>20</v>
      </c>
      <c r="E4661" s="7" t="n">
        <v>1</v>
      </c>
      <c r="F4661" s="7" t="n">
        <v>671000</v>
      </c>
    </row>
    <row r="4662">
      <c r="A4662" s="7" t="n">
        <v>4661</v>
      </c>
      <c r="B4662" s="7" t="n">
        <v>37</v>
      </c>
      <c r="C4662" s="7" t="inlineStr">
        <is>
          <t>M</t>
        </is>
      </c>
      <c r="D4662" s="7" t="n">
        <v>10</v>
      </c>
      <c r="E4662" s="7" t="n">
        <v>1</v>
      </c>
      <c r="F4662" s="7" t="n">
        <v>476000</v>
      </c>
    </row>
    <row r="4663">
      <c r="A4663" s="7" t="n">
        <v>4662</v>
      </c>
      <c r="B4663" s="7" t="n">
        <v>58</v>
      </c>
      <c r="C4663" s="7" t="inlineStr">
        <is>
          <t>F</t>
        </is>
      </c>
      <c r="D4663" s="7" t="n">
        <v>10</v>
      </c>
      <c r="E4663" s="7" t="n">
        <v>1</v>
      </c>
      <c r="F4663" s="7" t="n">
        <v>870000</v>
      </c>
    </row>
    <row r="4664">
      <c r="A4664" s="7" t="n">
        <v>4663</v>
      </c>
      <c r="B4664" s="7" t="n">
        <v>35</v>
      </c>
      <c r="C4664" s="7" t="inlineStr">
        <is>
          <t>F</t>
        </is>
      </c>
      <c r="D4664" s="7" t="n">
        <v>10</v>
      </c>
      <c r="E4664" s="7" t="n">
        <v>1</v>
      </c>
      <c r="F4664" s="7" t="n">
        <v>988000</v>
      </c>
    </row>
    <row r="4665">
      <c r="A4665" s="7" t="n">
        <v>4664</v>
      </c>
      <c r="B4665" s="7" t="n">
        <v>36</v>
      </c>
      <c r="C4665" s="7" t="inlineStr">
        <is>
          <t>F</t>
        </is>
      </c>
      <c r="D4665" s="7" t="n">
        <v>15</v>
      </c>
      <c r="E4665" s="7" t="n">
        <v>1</v>
      </c>
      <c r="F4665" s="7" t="n">
        <v>305000</v>
      </c>
    </row>
    <row r="4666">
      <c r="A4666" s="7" t="n">
        <v>4665</v>
      </c>
      <c r="B4666" s="7" t="n">
        <v>23</v>
      </c>
      <c r="C4666" s="7" t="inlineStr">
        <is>
          <t>F</t>
        </is>
      </c>
      <c r="D4666" s="7" t="n">
        <v>20</v>
      </c>
      <c r="E4666" s="7" t="n">
        <v>1</v>
      </c>
      <c r="F4666" s="7" t="n">
        <v>540000</v>
      </c>
    </row>
    <row r="4667">
      <c r="A4667" s="7" t="n">
        <v>4666</v>
      </c>
      <c r="B4667" s="7" t="n">
        <v>56</v>
      </c>
      <c r="C4667" s="7" t="inlineStr">
        <is>
          <t>M</t>
        </is>
      </c>
      <c r="D4667" s="7" t="n">
        <v>15</v>
      </c>
      <c r="E4667" s="7" t="n">
        <v>1</v>
      </c>
      <c r="F4667" s="7" t="n">
        <v>86000</v>
      </c>
    </row>
    <row r="4668">
      <c r="A4668" s="7" t="n">
        <v>4667</v>
      </c>
      <c r="B4668" s="7" t="n">
        <v>59</v>
      </c>
      <c r="C4668" s="7" t="inlineStr">
        <is>
          <t>F</t>
        </is>
      </c>
      <c r="D4668" s="7" t="n">
        <v>20</v>
      </c>
      <c r="E4668" s="7" t="n">
        <v>1</v>
      </c>
      <c r="F4668" s="7" t="n">
        <v>68000</v>
      </c>
    </row>
    <row r="4669">
      <c r="A4669" s="7" t="n">
        <v>4668</v>
      </c>
      <c r="B4669" s="7" t="n">
        <v>43</v>
      </c>
      <c r="C4669" s="7" t="inlineStr">
        <is>
          <t>M</t>
        </is>
      </c>
      <c r="D4669" s="7" t="n">
        <v>15</v>
      </c>
      <c r="E4669" s="7" t="n">
        <v>1</v>
      </c>
      <c r="F4669" s="7" t="n">
        <v>806000</v>
      </c>
    </row>
    <row r="4670">
      <c r="A4670" s="7" t="n">
        <v>4669</v>
      </c>
      <c r="B4670" s="7" t="n">
        <v>44</v>
      </c>
      <c r="C4670" s="7" t="inlineStr">
        <is>
          <t>F</t>
        </is>
      </c>
      <c r="D4670" s="7" t="n">
        <v>15</v>
      </c>
      <c r="E4670" s="7" t="n">
        <v>1</v>
      </c>
      <c r="F4670" s="7" t="n">
        <v>122000</v>
      </c>
    </row>
    <row r="4671">
      <c r="A4671" s="7" t="n">
        <v>4670</v>
      </c>
      <c r="B4671" s="7" t="n">
        <v>26</v>
      </c>
      <c r="C4671" s="7" t="inlineStr">
        <is>
          <t>F</t>
        </is>
      </c>
      <c r="D4671" s="7" t="n">
        <v>20</v>
      </c>
      <c r="E4671" s="7" t="n">
        <v>1</v>
      </c>
      <c r="F4671" s="7" t="n">
        <v>233000</v>
      </c>
    </row>
    <row r="4672">
      <c r="A4672" s="7" t="n">
        <v>4671</v>
      </c>
      <c r="B4672" s="7" t="n">
        <v>25</v>
      </c>
      <c r="C4672" s="7" t="inlineStr">
        <is>
          <t>F</t>
        </is>
      </c>
      <c r="D4672" s="7" t="n">
        <v>10</v>
      </c>
      <c r="E4672" s="7" t="n">
        <v>1</v>
      </c>
      <c r="F4672" s="7" t="n">
        <v>600000</v>
      </c>
    </row>
    <row r="4673">
      <c r="A4673" s="7" t="n">
        <v>4672</v>
      </c>
      <c r="B4673" s="7" t="n">
        <v>59</v>
      </c>
      <c r="C4673" s="7" t="inlineStr">
        <is>
          <t>M</t>
        </is>
      </c>
      <c r="D4673" s="7" t="n">
        <v>20</v>
      </c>
      <c r="E4673" s="7" t="n">
        <v>1</v>
      </c>
      <c r="F4673" s="7" t="n">
        <v>465000</v>
      </c>
    </row>
    <row r="4674">
      <c r="A4674" s="7" t="n">
        <v>4673</v>
      </c>
      <c r="B4674" s="7" t="n">
        <v>37</v>
      </c>
      <c r="C4674" s="7" t="inlineStr">
        <is>
          <t>M</t>
        </is>
      </c>
      <c r="D4674" s="7" t="n">
        <v>15</v>
      </c>
      <c r="E4674" s="7" t="n">
        <v>1</v>
      </c>
      <c r="F4674" s="7" t="n">
        <v>492000</v>
      </c>
    </row>
    <row r="4675">
      <c r="A4675" s="7" t="n">
        <v>4674</v>
      </c>
      <c r="B4675" s="7" t="n">
        <v>35</v>
      </c>
      <c r="C4675" s="7" t="inlineStr">
        <is>
          <t>F</t>
        </is>
      </c>
      <c r="D4675" s="7" t="n">
        <v>10</v>
      </c>
      <c r="E4675" s="7" t="n">
        <v>1</v>
      </c>
      <c r="F4675" s="7" t="n">
        <v>94000</v>
      </c>
    </row>
    <row r="4676">
      <c r="A4676" s="7" t="n">
        <v>4675</v>
      </c>
      <c r="B4676" s="7" t="n">
        <v>52</v>
      </c>
      <c r="C4676" s="7" t="inlineStr">
        <is>
          <t>F</t>
        </is>
      </c>
      <c r="D4676" s="7" t="n">
        <v>20</v>
      </c>
      <c r="E4676" s="7" t="n">
        <v>1</v>
      </c>
      <c r="F4676" s="7" t="n">
        <v>444000</v>
      </c>
    </row>
    <row r="4677">
      <c r="A4677" s="7" t="n">
        <v>4676</v>
      </c>
      <c r="B4677" s="7" t="n">
        <v>39</v>
      </c>
      <c r="C4677" s="7" t="inlineStr">
        <is>
          <t>M</t>
        </is>
      </c>
      <c r="D4677" s="7" t="n">
        <v>10</v>
      </c>
      <c r="E4677" s="7" t="n">
        <v>1</v>
      </c>
      <c r="F4677" s="7" t="n">
        <v>23000</v>
      </c>
    </row>
    <row r="4678">
      <c r="A4678" s="7" t="n">
        <v>4677</v>
      </c>
      <c r="B4678" s="7" t="n">
        <v>48</v>
      </c>
      <c r="C4678" s="7" t="inlineStr">
        <is>
          <t>F</t>
        </is>
      </c>
      <c r="D4678" s="7" t="n">
        <v>15</v>
      </c>
      <c r="E4678" s="7" t="n">
        <v>1</v>
      </c>
      <c r="F4678" s="7" t="n">
        <v>879000</v>
      </c>
    </row>
    <row r="4679">
      <c r="A4679" s="7" t="n">
        <v>4678</v>
      </c>
      <c r="B4679" s="7" t="n">
        <v>48</v>
      </c>
      <c r="C4679" s="7" t="inlineStr">
        <is>
          <t>M</t>
        </is>
      </c>
      <c r="D4679" s="7" t="n">
        <v>10</v>
      </c>
      <c r="E4679" s="7" t="n">
        <v>1</v>
      </c>
      <c r="F4679" s="7" t="n">
        <v>618000</v>
      </c>
    </row>
    <row r="4680">
      <c r="A4680" s="7" t="n">
        <v>4679</v>
      </c>
      <c r="B4680" s="7" t="n">
        <v>31</v>
      </c>
      <c r="C4680" s="7" t="inlineStr">
        <is>
          <t>F</t>
        </is>
      </c>
      <c r="D4680" s="7" t="n">
        <v>20</v>
      </c>
      <c r="E4680" s="7" t="n">
        <v>1</v>
      </c>
      <c r="F4680" s="7" t="n">
        <v>301000</v>
      </c>
    </row>
    <row r="4681">
      <c r="A4681" s="7" t="n">
        <v>4680</v>
      </c>
      <c r="B4681" s="7" t="n">
        <v>29</v>
      </c>
      <c r="C4681" s="7" t="inlineStr">
        <is>
          <t>F</t>
        </is>
      </c>
      <c r="D4681" s="7" t="n">
        <v>20</v>
      </c>
      <c r="E4681" s="7" t="n">
        <v>1</v>
      </c>
      <c r="F4681" s="7" t="n">
        <v>679000</v>
      </c>
    </row>
    <row r="4682">
      <c r="A4682" s="7" t="n">
        <v>4681</v>
      </c>
      <c r="B4682" s="7" t="n">
        <v>39</v>
      </c>
      <c r="C4682" s="7" t="inlineStr">
        <is>
          <t>F</t>
        </is>
      </c>
      <c r="D4682" s="7" t="n">
        <v>20</v>
      </c>
      <c r="E4682" s="7" t="n">
        <v>1</v>
      </c>
      <c r="F4682" s="7" t="n">
        <v>439000</v>
      </c>
    </row>
    <row r="4683">
      <c r="A4683" s="7" t="n">
        <v>4682</v>
      </c>
      <c r="B4683" s="7" t="n">
        <v>39</v>
      </c>
      <c r="C4683" s="7" t="inlineStr">
        <is>
          <t>F</t>
        </is>
      </c>
      <c r="D4683" s="7" t="n">
        <v>15</v>
      </c>
      <c r="E4683" s="7" t="n">
        <v>1</v>
      </c>
      <c r="F4683" s="7" t="n">
        <v>91000</v>
      </c>
    </row>
    <row r="4684">
      <c r="A4684" s="7" t="n">
        <v>4683</v>
      </c>
      <c r="B4684" s="7" t="n">
        <v>55</v>
      </c>
      <c r="C4684" s="7" t="inlineStr">
        <is>
          <t>M</t>
        </is>
      </c>
      <c r="D4684" s="7" t="n">
        <v>10</v>
      </c>
      <c r="E4684" s="7" t="n">
        <v>1</v>
      </c>
      <c r="F4684" s="7" t="n">
        <v>559000</v>
      </c>
    </row>
    <row r="4685">
      <c r="A4685" s="7" t="n">
        <v>4684</v>
      </c>
      <c r="B4685" s="7" t="n">
        <v>29</v>
      </c>
      <c r="C4685" s="7" t="inlineStr">
        <is>
          <t>F</t>
        </is>
      </c>
      <c r="D4685" s="7" t="n">
        <v>10</v>
      </c>
      <c r="E4685" s="7" t="n">
        <v>1</v>
      </c>
      <c r="F4685" s="7" t="n">
        <v>321000</v>
      </c>
    </row>
    <row r="4686">
      <c r="A4686" s="7" t="n">
        <v>4685</v>
      </c>
      <c r="B4686" s="7" t="n">
        <v>49</v>
      </c>
      <c r="C4686" s="7" t="inlineStr">
        <is>
          <t>F</t>
        </is>
      </c>
      <c r="D4686" s="7" t="n">
        <v>20</v>
      </c>
      <c r="E4686" s="7" t="n">
        <v>1</v>
      </c>
      <c r="F4686" s="7" t="n">
        <v>689000</v>
      </c>
    </row>
    <row r="4687">
      <c r="A4687" s="7" t="n">
        <v>4686</v>
      </c>
      <c r="B4687" s="7" t="n">
        <v>29</v>
      </c>
      <c r="C4687" s="7" t="inlineStr">
        <is>
          <t>M</t>
        </is>
      </c>
      <c r="D4687" s="7" t="n">
        <v>10</v>
      </c>
      <c r="E4687" s="7" t="n">
        <v>1</v>
      </c>
      <c r="F4687" s="7" t="n">
        <v>298000</v>
      </c>
    </row>
    <row r="4688">
      <c r="A4688" s="7" t="n">
        <v>4687</v>
      </c>
      <c r="B4688" s="7" t="n">
        <v>28</v>
      </c>
      <c r="C4688" s="7" t="inlineStr">
        <is>
          <t>F</t>
        </is>
      </c>
      <c r="D4688" s="7" t="n">
        <v>20</v>
      </c>
      <c r="E4688" s="7" t="n">
        <v>1</v>
      </c>
      <c r="F4688" s="7" t="n">
        <v>166000</v>
      </c>
    </row>
    <row r="4689">
      <c r="A4689" s="7" t="n">
        <v>4688</v>
      </c>
      <c r="B4689" s="7" t="n">
        <v>34</v>
      </c>
      <c r="C4689" s="7" t="inlineStr">
        <is>
          <t>M</t>
        </is>
      </c>
      <c r="D4689" s="7" t="n">
        <v>20</v>
      </c>
      <c r="E4689" s="7" t="n">
        <v>1</v>
      </c>
      <c r="F4689" s="7" t="n">
        <v>84000</v>
      </c>
    </row>
    <row r="4690">
      <c r="A4690" s="7" t="n">
        <v>4689</v>
      </c>
      <c r="B4690" s="7" t="n">
        <v>47</v>
      </c>
      <c r="C4690" s="7" t="inlineStr">
        <is>
          <t>M</t>
        </is>
      </c>
      <c r="D4690" s="7" t="n">
        <v>15</v>
      </c>
      <c r="E4690" s="7" t="n">
        <v>1</v>
      </c>
      <c r="F4690" s="7" t="n">
        <v>420000</v>
      </c>
    </row>
    <row r="4691">
      <c r="A4691" s="7" t="n">
        <v>4690</v>
      </c>
      <c r="B4691" s="7" t="n">
        <v>56</v>
      </c>
      <c r="C4691" s="7" t="inlineStr">
        <is>
          <t>M</t>
        </is>
      </c>
      <c r="D4691" s="7" t="n">
        <v>10</v>
      </c>
      <c r="E4691" s="7" t="n">
        <v>1</v>
      </c>
      <c r="F4691" s="7" t="n">
        <v>143000</v>
      </c>
    </row>
    <row r="4692">
      <c r="A4692" s="7" t="n">
        <v>4691</v>
      </c>
      <c r="B4692" s="7" t="n">
        <v>37</v>
      </c>
      <c r="C4692" s="7" t="inlineStr">
        <is>
          <t>M</t>
        </is>
      </c>
      <c r="D4692" s="7" t="n">
        <v>20</v>
      </c>
      <c r="E4692" s="7" t="n">
        <v>1</v>
      </c>
      <c r="F4692" s="7" t="n">
        <v>635000</v>
      </c>
    </row>
    <row r="4693">
      <c r="A4693" s="7" t="n">
        <v>4692</v>
      </c>
      <c r="B4693" s="7" t="n">
        <v>46</v>
      </c>
      <c r="C4693" s="7" t="inlineStr">
        <is>
          <t>F</t>
        </is>
      </c>
      <c r="D4693" s="7" t="n">
        <v>20</v>
      </c>
      <c r="E4693" s="7" t="n">
        <v>1</v>
      </c>
      <c r="F4693" s="7" t="n">
        <v>651000</v>
      </c>
    </row>
    <row r="4694">
      <c r="A4694" s="7" t="n">
        <v>4693</v>
      </c>
      <c r="B4694" s="7" t="n">
        <v>53</v>
      </c>
      <c r="C4694" s="7" t="inlineStr">
        <is>
          <t>M</t>
        </is>
      </c>
      <c r="D4694" s="7" t="n">
        <v>15</v>
      </c>
      <c r="E4694" s="7" t="n">
        <v>1</v>
      </c>
      <c r="F4694" s="7" t="n">
        <v>966000</v>
      </c>
    </row>
    <row r="4695">
      <c r="A4695" s="7" t="n">
        <v>4694</v>
      </c>
      <c r="B4695" s="7" t="n">
        <v>35</v>
      </c>
      <c r="C4695" s="7" t="inlineStr">
        <is>
          <t>M</t>
        </is>
      </c>
      <c r="D4695" s="7" t="n">
        <v>20</v>
      </c>
      <c r="E4695" s="7" t="n">
        <v>1</v>
      </c>
      <c r="F4695" s="7" t="n">
        <v>861000</v>
      </c>
    </row>
    <row r="4696">
      <c r="A4696" s="7" t="n">
        <v>4695</v>
      </c>
      <c r="B4696" s="7" t="n">
        <v>37</v>
      </c>
      <c r="C4696" s="7" t="inlineStr">
        <is>
          <t>F</t>
        </is>
      </c>
      <c r="D4696" s="7" t="n">
        <v>20</v>
      </c>
      <c r="E4696" s="7" t="n">
        <v>1</v>
      </c>
      <c r="F4696" s="7" t="n">
        <v>196000</v>
      </c>
    </row>
    <row r="4697">
      <c r="A4697" s="7" t="n">
        <v>4696</v>
      </c>
      <c r="B4697" s="7" t="n">
        <v>33</v>
      </c>
      <c r="C4697" s="7" t="inlineStr">
        <is>
          <t>M</t>
        </is>
      </c>
      <c r="D4697" s="7" t="n">
        <v>20</v>
      </c>
      <c r="E4697" s="7" t="n">
        <v>1</v>
      </c>
      <c r="F4697" s="7" t="n">
        <v>399000</v>
      </c>
    </row>
    <row r="4698">
      <c r="A4698" s="7" t="n">
        <v>4697</v>
      </c>
      <c r="B4698" s="7" t="n">
        <v>42</v>
      </c>
      <c r="C4698" s="7" t="inlineStr">
        <is>
          <t>M</t>
        </is>
      </c>
      <c r="D4698" s="7" t="n">
        <v>15</v>
      </c>
      <c r="E4698" s="7" t="n">
        <v>1</v>
      </c>
      <c r="F4698" s="7" t="n">
        <v>345000</v>
      </c>
    </row>
    <row r="4699">
      <c r="A4699" s="7" t="n">
        <v>4698</v>
      </c>
      <c r="B4699" s="7" t="n">
        <v>36</v>
      </c>
      <c r="C4699" s="7" t="inlineStr">
        <is>
          <t>F</t>
        </is>
      </c>
      <c r="D4699" s="7" t="n">
        <v>10</v>
      </c>
      <c r="E4699" s="7" t="n">
        <v>1</v>
      </c>
      <c r="F4699" s="7" t="n">
        <v>225000</v>
      </c>
    </row>
    <row r="4700">
      <c r="A4700" s="7" t="n">
        <v>4699</v>
      </c>
      <c r="B4700" s="7" t="n">
        <v>39</v>
      </c>
      <c r="C4700" s="7" t="inlineStr">
        <is>
          <t>M</t>
        </is>
      </c>
      <c r="D4700" s="7" t="n">
        <v>15</v>
      </c>
      <c r="E4700" s="7" t="n">
        <v>1</v>
      </c>
      <c r="F4700" s="7" t="n">
        <v>834000</v>
      </c>
    </row>
    <row r="4701">
      <c r="A4701" s="7" t="n">
        <v>4700</v>
      </c>
      <c r="B4701" s="7" t="n">
        <v>25</v>
      </c>
      <c r="C4701" s="7" t="inlineStr">
        <is>
          <t>M</t>
        </is>
      </c>
      <c r="D4701" s="7" t="n">
        <v>15</v>
      </c>
      <c r="E4701" s="7" t="n">
        <v>1</v>
      </c>
      <c r="F4701" s="7" t="n">
        <v>619000</v>
      </c>
    </row>
    <row r="4702">
      <c r="A4702" s="7" t="n">
        <v>4701</v>
      </c>
      <c r="B4702" s="7" t="n">
        <v>28</v>
      </c>
      <c r="C4702" s="7" t="inlineStr">
        <is>
          <t>F</t>
        </is>
      </c>
      <c r="D4702" s="7" t="n">
        <v>10</v>
      </c>
      <c r="E4702" s="7" t="n">
        <v>1</v>
      </c>
      <c r="F4702" s="7" t="n">
        <v>617000</v>
      </c>
    </row>
    <row r="4703">
      <c r="A4703" s="7" t="n">
        <v>4702</v>
      </c>
      <c r="B4703" s="7" t="n">
        <v>55</v>
      </c>
      <c r="C4703" s="7" t="inlineStr">
        <is>
          <t>M</t>
        </is>
      </c>
      <c r="D4703" s="7" t="n">
        <v>15</v>
      </c>
      <c r="E4703" s="7" t="n">
        <v>1</v>
      </c>
      <c r="F4703" s="7" t="n">
        <v>572000</v>
      </c>
    </row>
    <row r="4704">
      <c r="A4704" s="7" t="n">
        <v>4703</v>
      </c>
      <c r="B4704" s="7" t="n">
        <v>44</v>
      </c>
      <c r="C4704" s="7" t="inlineStr">
        <is>
          <t>F</t>
        </is>
      </c>
      <c r="D4704" s="7" t="n">
        <v>20</v>
      </c>
      <c r="E4704" s="7" t="n">
        <v>1</v>
      </c>
      <c r="F4704" s="7" t="n">
        <v>544000</v>
      </c>
    </row>
    <row r="4705">
      <c r="A4705" s="7" t="n">
        <v>4704</v>
      </c>
      <c r="B4705" s="7" t="n">
        <v>34</v>
      </c>
      <c r="C4705" s="7" t="inlineStr">
        <is>
          <t>M</t>
        </is>
      </c>
      <c r="D4705" s="7" t="n">
        <v>15</v>
      </c>
      <c r="E4705" s="7" t="n">
        <v>1</v>
      </c>
      <c r="F4705" s="7" t="n">
        <v>792000</v>
      </c>
    </row>
    <row r="4706">
      <c r="A4706" s="7" t="n">
        <v>4705</v>
      </c>
      <c r="B4706" s="7" t="n">
        <v>21</v>
      </c>
      <c r="C4706" s="7" t="inlineStr">
        <is>
          <t>F</t>
        </is>
      </c>
      <c r="D4706" s="7" t="n">
        <v>10</v>
      </c>
      <c r="E4706" s="7" t="n">
        <v>1</v>
      </c>
      <c r="F4706" s="7" t="n">
        <v>154000</v>
      </c>
    </row>
    <row r="4707">
      <c r="A4707" s="7" t="n">
        <v>4706</v>
      </c>
      <c r="B4707" s="7" t="n">
        <v>39</v>
      </c>
      <c r="C4707" s="7" t="inlineStr">
        <is>
          <t>M</t>
        </is>
      </c>
      <c r="D4707" s="7" t="n">
        <v>10</v>
      </c>
      <c r="E4707" s="7" t="n">
        <v>1</v>
      </c>
      <c r="F4707" s="7" t="n">
        <v>472000</v>
      </c>
    </row>
    <row r="4708">
      <c r="A4708" s="7" t="n">
        <v>4707</v>
      </c>
      <c r="B4708" s="7" t="n">
        <v>46</v>
      </c>
      <c r="C4708" s="7" t="inlineStr">
        <is>
          <t>M</t>
        </is>
      </c>
      <c r="D4708" s="7" t="n">
        <v>20</v>
      </c>
      <c r="E4708" s="7" t="n">
        <v>1</v>
      </c>
      <c r="F4708" s="7" t="n">
        <v>796000</v>
      </c>
    </row>
    <row r="4709">
      <c r="A4709" s="7" t="n">
        <v>4708</v>
      </c>
      <c r="B4709" s="7" t="n">
        <v>24</v>
      </c>
      <c r="C4709" s="7" t="inlineStr">
        <is>
          <t>F</t>
        </is>
      </c>
      <c r="D4709" s="7" t="n">
        <v>20</v>
      </c>
      <c r="E4709" s="7" t="n">
        <v>1</v>
      </c>
      <c r="F4709" s="7" t="n">
        <v>667000</v>
      </c>
    </row>
    <row r="4710">
      <c r="A4710" s="7" t="n">
        <v>4709</v>
      </c>
      <c r="B4710" s="7" t="n">
        <v>22</v>
      </c>
      <c r="C4710" s="7" t="inlineStr">
        <is>
          <t>M</t>
        </is>
      </c>
      <c r="D4710" s="7" t="n">
        <v>10</v>
      </c>
      <c r="E4710" s="7" t="n">
        <v>1</v>
      </c>
      <c r="F4710" s="7" t="n">
        <v>847000</v>
      </c>
    </row>
    <row r="4711">
      <c r="A4711" s="7" t="n">
        <v>4710</v>
      </c>
      <c r="B4711" s="7" t="n">
        <v>56</v>
      </c>
      <c r="C4711" s="7" t="inlineStr">
        <is>
          <t>M</t>
        </is>
      </c>
      <c r="D4711" s="7" t="n">
        <v>20</v>
      </c>
      <c r="E4711" s="7" t="n">
        <v>1</v>
      </c>
      <c r="F4711" s="7" t="n">
        <v>694000</v>
      </c>
    </row>
    <row r="4712">
      <c r="A4712" s="7" t="n">
        <v>4711</v>
      </c>
      <c r="B4712" s="7" t="n">
        <v>38</v>
      </c>
      <c r="C4712" s="7" t="inlineStr">
        <is>
          <t>M</t>
        </is>
      </c>
      <c r="D4712" s="7" t="n">
        <v>20</v>
      </c>
      <c r="E4712" s="7" t="n">
        <v>1</v>
      </c>
      <c r="F4712" s="7" t="n">
        <v>269000</v>
      </c>
    </row>
    <row r="4713">
      <c r="A4713" s="7" t="n">
        <v>4712</v>
      </c>
      <c r="B4713" s="7" t="n">
        <v>40</v>
      </c>
      <c r="C4713" s="7" t="inlineStr">
        <is>
          <t>M</t>
        </is>
      </c>
      <c r="D4713" s="7" t="n">
        <v>15</v>
      </c>
      <c r="E4713" s="7" t="n">
        <v>1</v>
      </c>
      <c r="F4713" s="7" t="n">
        <v>387000</v>
      </c>
    </row>
    <row r="4714">
      <c r="A4714" s="7" t="n">
        <v>4713</v>
      </c>
      <c r="B4714" s="7" t="n">
        <v>55</v>
      </c>
      <c r="C4714" s="7" t="inlineStr">
        <is>
          <t>F</t>
        </is>
      </c>
      <c r="D4714" s="7" t="n">
        <v>20</v>
      </c>
      <c r="E4714" s="7" t="n">
        <v>1</v>
      </c>
      <c r="F4714" s="7" t="n">
        <v>839000</v>
      </c>
    </row>
    <row r="4715">
      <c r="A4715" s="7" t="n">
        <v>4714</v>
      </c>
      <c r="B4715" s="7" t="n">
        <v>59</v>
      </c>
      <c r="C4715" s="7" t="inlineStr">
        <is>
          <t>M</t>
        </is>
      </c>
      <c r="D4715" s="7" t="n">
        <v>10</v>
      </c>
      <c r="E4715" s="7" t="n">
        <v>1</v>
      </c>
      <c r="F4715" s="7" t="n">
        <v>817000</v>
      </c>
    </row>
    <row r="4716">
      <c r="A4716" s="7" t="n">
        <v>4715</v>
      </c>
      <c r="B4716" s="7" t="n">
        <v>26</v>
      </c>
      <c r="C4716" s="7" t="inlineStr">
        <is>
          <t>F</t>
        </is>
      </c>
      <c r="D4716" s="7" t="n">
        <v>20</v>
      </c>
      <c r="E4716" s="7" t="n">
        <v>1</v>
      </c>
      <c r="F4716" s="7" t="n">
        <v>612000</v>
      </c>
    </row>
    <row r="4717">
      <c r="A4717" s="7" t="n">
        <v>4716</v>
      </c>
      <c r="B4717" s="7" t="n">
        <v>24</v>
      </c>
      <c r="C4717" s="7" t="inlineStr">
        <is>
          <t>F</t>
        </is>
      </c>
      <c r="D4717" s="7" t="n">
        <v>10</v>
      </c>
      <c r="E4717" s="7" t="n">
        <v>1</v>
      </c>
      <c r="F4717" s="7" t="n">
        <v>795000</v>
      </c>
    </row>
    <row r="4718">
      <c r="A4718" s="7" t="n">
        <v>4717</v>
      </c>
      <c r="B4718" s="7" t="n">
        <v>45</v>
      </c>
      <c r="C4718" s="7" t="inlineStr">
        <is>
          <t>M</t>
        </is>
      </c>
      <c r="D4718" s="7" t="n">
        <v>10</v>
      </c>
      <c r="E4718" s="7" t="n">
        <v>1</v>
      </c>
      <c r="F4718" s="7" t="n">
        <v>131000</v>
      </c>
    </row>
    <row r="4719">
      <c r="A4719" s="7" t="n">
        <v>4718</v>
      </c>
      <c r="B4719" s="7" t="n">
        <v>30</v>
      </c>
      <c r="C4719" s="7" t="inlineStr">
        <is>
          <t>M</t>
        </is>
      </c>
      <c r="D4719" s="7" t="n">
        <v>20</v>
      </c>
      <c r="E4719" s="7" t="n">
        <v>1</v>
      </c>
      <c r="F4719" s="7" t="n">
        <v>666000</v>
      </c>
    </row>
    <row r="4720">
      <c r="A4720" s="7" t="n">
        <v>4719</v>
      </c>
      <c r="B4720" s="7" t="n">
        <v>20</v>
      </c>
      <c r="C4720" s="7" t="inlineStr">
        <is>
          <t>F</t>
        </is>
      </c>
      <c r="D4720" s="7" t="n">
        <v>10</v>
      </c>
      <c r="E4720" s="7" t="n">
        <v>1</v>
      </c>
      <c r="F4720" s="7" t="n">
        <v>60000</v>
      </c>
    </row>
    <row r="4721">
      <c r="A4721" s="7" t="n">
        <v>4720</v>
      </c>
      <c r="B4721" s="7" t="n">
        <v>44</v>
      </c>
      <c r="C4721" s="7" t="inlineStr">
        <is>
          <t>M</t>
        </is>
      </c>
      <c r="D4721" s="7" t="n">
        <v>10</v>
      </c>
      <c r="E4721" s="7" t="n">
        <v>1</v>
      </c>
      <c r="F4721" s="7" t="n">
        <v>964000</v>
      </c>
    </row>
    <row r="4722">
      <c r="A4722" s="7" t="n">
        <v>4721</v>
      </c>
      <c r="B4722" s="7" t="n">
        <v>56</v>
      </c>
      <c r="C4722" s="7" t="inlineStr">
        <is>
          <t>M</t>
        </is>
      </c>
      <c r="D4722" s="7" t="n">
        <v>10</v>
      </c>
      <c r="E4722" s="7" t="n">
        <v>1</v>
      </c>
      <c r="F4722" s="7" t="n">
        <v>632000</v>
      </c>
    </row>
    <row r="4723">
      <c r="A4723" s="7" t="n">
        <v>4722</v>
      </c>
      <c r="B4723" s="7" t="n">
        <v>36</v>
      </c>
      <c r="C4723" s="7" t="inlineStr">
        <is>
          <t>F</t>
        </is>
      </c>
      <c r="D4723" s="7" t="n">
        <v>10</v>
      </c>
      <c r="E4723" s="7" t="n">
        <v>1</v>
      </c>
      <c r="F4723" s="7" t="n">
        <v>525000</v>
      </c>
    </row>
    <row r="4724">
      <c r="A4724" s="7" t="n">
        <v>4723</v>
      </c>
      <c r="B4724" s="7" t="n">
        <v>23</v>
      </c>
      <c r="C4724" s="7" t="inlineStr">
        <is>
          <t>F</t>
        </is>
      </c>
      <c r="D4724" s="7" t="n">
        <v>20</v>
      </c>
      <c r="E4724" s="7" t="n">
        <v>1</v>
      </c>
      <c r="F4724" s="7" t="n">
        <v>847000</v>
      </c>
    </row>
    <row r="4725">
      <c r="A4725" s="7" t="n">
        <v>4724</v>
      </c>
      <c r="B4725" s="7" t="n">
        <v>52</v>
      </c>
      <c r="C4725" s="7" t="inlineStr">
        <is>
          <t>M</t>
        </is>
      </c>
      <c r="D4725" s="7" t="n">
        <v>10</v>
      </c>
      <c r="E4725" s="7" t="n">
        <v>1</v>
      </c>
      <c r="F4725" s="7" t="n">
        <v>673000</v>
      </c>
    </row>
    <row r="4726">
      <c r="A4726" s="7" t="n">
        <v>4725</v>
      </c>
      <c r="B4726" s="7" t="n">
        <v>38</v>
      </c>
      <c r="C4726" s="7" t="inlineStr">
        <is>
          <t>M</t>
        </is>
      </c>
      <c r="D4726" s="7" t="n">
        <v>20</v>
      </c>
      <c r="E4726" s="7" t="n">
        <v>1</v>
      </c>
      <c r="F4726" s="7" t="n">
        <v>320000</v>
      </c>
    </row>
    <row r="4727">
      <c r="A4727" s="7" t="n">
        <v>4726</v>
      </c>
      <c r="B4727" s="7" t="n">
        <v>43</v>
      </c>
      <c r="C4727" s="7" t="inlineStr">
        <is>
          <t>F</t>
        </is>
      </c>
      <c r="D4727" s="7" t="n">
        <v>10</v>
      </c>
      <c r="E4727" s="7" t="n">
        <v>1</v>
      </c>
      <c r="F4727" s="7" t="n">
        <v>150000</v>
      </c>
    </row>
    <row r="4728">
      <c r="A4728" s="7" t="n">
        <v>4727</v>
      </c>
      <c r="B4728" s="7" t="n">
        <v>48</v>
      </c>
      <c r="C4728" s="7" t="inlineStr">
        <is>
          <t>F</t>
        </is>
      </c>
      <c r="D4728" s="7" t="n">
        <v>10</v>
      </c>
      <c r="E4728" s="7" t="n">
        <v>1</v>
      </c>
      <c r="F4728" s="7" t="n">
        <v>217000</v>
      </c>
    </row>
    <row r="4729">
      <c r="A4729" s="7" t="n">
        <v>4728</v>
      </c>
      <c r="B4729" s="7" t="n">
        <v>54</v>
      </c>
      <c r="C4729" s="7" t="inlineStr">
        <is>
          <t>M</t>
        </is>
      </c>
      <c r="D4729" s="7" t="n">
        <v>10</v>
      </c>
      <c r="E4729" s="7" t="n">
        <v>1</v>
      </c>
      <c r="F4729" s="7" t="n">
        <v>712000</v>
      </c>
    </row>
    <row r="4730">
      <c r="A4730" s="7" t="n">
        <v>4729</v>
      </c>
      <c r="B4730" s="7" t="n">
        <v>26</v>
      </c>
      <c r="C4730" s="7" t="inlineStr">
        <is>
          <t>F</t>
        </is>
      </c>
      <c r="D4730" s="7" t="n">
        <v>10</v>
      </c>
      <c r="E4730" s="7" t="n">
        <v>1</v>
      </c>
      <c r="F4730" s="7" t="n">
        <v>698000</v>
      </c>
    </row>
    <row r="4731">
      <c r="A4731" s="7" t="n">
        <v>4730</v>
      </c>
      <c r="B4731" s="7" t="n">
        <v>51</v>
      </c>
      <c r="C4731" s="7" t="inlineStr">
        <is>
          <t>M</t>
        </is>
      </c>
      <c r="D4731" s="7" t="n">
        <v>10</v>
      </c>
      <c r="E4731" s="7" t="n">
        <v>1</v>
      </c>
      <c r="F4731" s="7" t="n">
        <v>607000</v>
      </c>
    </row>
    <row r="4732">
      <c r="A4732" s="7" t="n">
        <v>4731</v>
      </c>
      <c r="B4732" s="7" t="n">
        <v>54</v>
      </c>
      <c r="C4732" s="7" t="inlineStr">
        <is>
          <t>M</t>
        </is>
      </c>
      <c r="D4732" s="7" t="n">
        <v>15</v>
      </c>
      <c r="E4732" s="7" t="n">
        <v>1</v>
      </c>
      <c r="F4732" s="7" t="n">
        <v>686000</v>
      </c>
    </row>
    <row r="4733">
      <c r="A4733" s="7" t="n">
        <v>4732</v>
      </c>
      <c r="B4733" s="7" t="n">
        <v>20</v>
      </c>
      <c r="C4733" s="7" t="inlineStr">
        <is>
          <t>F</t>
        </is>
      </c>
      <c r="D4733" s="7" t="n">
        <v>10</v>
      </c>
      <c r="E4733" s="7" t="n">
        <v>1</v>
      </c>
      <c r="F4733" s="7" t="n">
        <v>374000</v>
      </c>
    </row>
    <row r="4734">
      <c r="A4734" s="7" t="n">
        <v>4733</v>
      </c>
      <c r="B4734" s="7" t="n">
        <v>23</v>
      </c>
      <c r="C4734" s="7" t="inlineStr">
        <is>
          <t>F</t>
        </is>
      </c>
      <c r="D4734" s="7" t="n">
        <v>20</v>
      </c>
      <c r="E4734" s="7" t="n">
        <v>1</v>
      </c>
      <c r="F4734" s="7" t="n">
        <v>710000</v>
      </c>
    </row>
    <row r="4735">
      <c r="A4735" s="7" t="n">
        <v>4734</v>
      </c>
      <c r="B4735" s="7" t="n">
        <v>57</v>
      </c>
      <c r="C4735" s="7" t="inlineStr">
        <is>
          <t>F</t>
        </is>
      </c>
      <c r="D4735" s="7" t="n">
        <v>20</v>
      </c>
      <c r="E4735" s="7" t="n">
        <v>1</v>
      </c>
      <c r="F4735" s="7" t="n">
        <v>86000</v>
      </c>
    </row>
    <row r="4736">
      <c r="A4736" s="7" t="n">
        <v>4735</v>
      </c>
      <c r="B4736" s="7" t="n">
        <v>51</v>
      </c>
      <c r="C4736" s="7" t="inlineStr">
        <is>
          <t>F</t>
        </is>
      </c>
      <c r="D4736" s="7" t="n">
        <v>20</v>
      </c>
      <c r="E4736" s="7" t="n">
        <v>1</v>
      </c>
      <c r="F4736" s="7" t="n">
        <v>348000</v>
      </c>
    </row>
    <row r="4737">
      <c r="A4737" s="7" t="n">
        <v>4736</v>
      </c>
      <c r="B4737" s="7" t="n">
        <v>25</v>
      </c>
      <c r="C4737" s="7" t="inlineStr">
        <is>
          <t>M</t>
        </is>
      </c>
      <c r="D4737" s="7" t="n">
        <v>15</v>
      </c>
      <c r="E4737" s="7" t="n">
        <v>1</v>
      </c>
      <c r="F4737" s="7" t="n">
        <v>297000</v>
      </c>
    </row>
    <row r="4738">
      <c r="A4738" s="7" t="n">
        <v>4737</v>
      </c>
      <c r="B4738" s="7" t="n">
        <v>59</v>
      </c>
      <c r="C4738" s="7" t="inlineStr">
        <is>
          <t>M</t>
        </is>
      </c>
      <c r="D4738" s="7" t="n">
        <v>20</v>
      </c>
      <c r="E4738" s="7" t="n">
        <v>1</v>
      </c>
      <c r="F4738" s="7" t="n">
        <v>981000</v>
      </c>
    </row>
    <row r="4739">
      <c r="A4739" s="7" t="n">
        <v>4738</v>
      </c>
      <c r="B4739" s="7" t="n">
        <v>33</v>
      </c>
      <c r="C4739" s="7" t="inlineStr">
        <is>
          <t>M</t>
        </is>
      </c>
      <c r="D4739" s="7" t="n">
        <v>15</v>
      </c>
      <c r="E4739" s="7" t="n">
        <v>1</v>
      </c>
      <c r="F4739" s="7" t="n">
        <v>30000</v>
      </c>
    </row>
    <row r="4740">
      <c r="A4740" s="7" t="n">
        <v>4739</v>
      </c>
      <c r="B4740" s="7" t="n">
        <v>41</v>
      </c>
      <c r="C4740" s="7" t="inlineStr">
        <is>
          <t>F</t>
        </is>
      </c>
      <c r="D4740" s="7" t="n">
        <v>20</v>
      </c>
      <c r="E4740" s="7" t="n">
        <v>1</v>
      </c>
      <c r="F4740" s="7" t="n">
        <v>549000</v>
      </c>
    </row>
    <row r="4741">
      <c r="A4741" s="7" t="n">
        <v>4740</v>
      </c>
      <c r="B4741" s="7" t="n">
        <v>41</v>
      </c>
      <c r="C4741" s="7" t="inlineStr">
        <is>
          <t>M</t>
        </is>
      </c>
      <c r="D4741" s="7" t="n">
        <v>15</v>
      </c>
      <c r="E4741" s="7" t="n">
        <v>1</v>
      </c>
      <c r="F4741" s="7" t="n">
        <v>530000</v>
      </c>
    </row>
    <row r="4742">
      <c r="A4742" s="7" t="n">
        <v>4741</v>
      </c>
      <c r="B4742" s="7" t="n">
        <v>22</v>
      </c>
      <c r="C4742" s="7" t="inlineStr">
        <is>
          <t>M</t>
        </is>
      </c>
      <c r="D4742" s="7" t="n">
        <v>20</v>
      </c>
      <c r="E4742" s="7" t="n">
        <v>1</v>
      </c>
      <c r="F4742" s="7" t="n">
        <v>479000</v>
      </c>
    </row>
    <row r="4743">
      <c r="A4743" s="7" t="n">
        <v>4742</v>
      </c>
      <c r="B4743" s="7" t="n">
        <v>55</v>
      </c>
      <c r="C4743" s="7" t="inlineStr">
        <is>
          <t>M</t>
        </is>
      </c>
      <c r="D4743" s="7" t="n">
        <v>15</v>
      </c>
      <c r="E4743" s="7" t="n">
        <v>1</v>
      </c>
      <c r="F4743" s="7" t="n">
        <v>657000</v>
      </c>
    </row>
    <row r="4744">
      <c r="A4744" s="7" t="n">
        <v>4743</v>
      </c>
      <c r="B4744" s="7" t="n">
        <v>43</v>
      </c>
      <c r="C4744" s="7" t="inlineStr">
        <is>
          <t>F</t>
        </is>
      </c>
      <c r="D4744" s="7" t="n">
        <v>20</v>
      </c>
      <c r="E4744" s="7" t="n">
        <v>1</v>
      </c>
      <c r="F4744" s="7" t="n">
        <v>230000</v>
      </c>
    </row>
    <row r="4745">
      <c r="A4745" s="7" t="n">
        <v>4744</v>
      </c>
      <c r="B4745" s="7" t="n">
        <v>32</v>
      </c>
      <c r="C4745" s="7" t="inlineStr">
        <is>
          <t>M</t>
        </is>
      </c>
      <c r="D4745" s="7" t="n">
        <v>15</v>
      </c>
      <c r="E4745" s="7" t="n">
        <v>1</v>
      </c>
      <c r="F4745" s="7" t="n">
        <v>859000</v>
      </c>
    </row>
    <row r="4746">
      <c r="A4746" s="7" t="n">
        <v>4745</v>
      </c>
      <c r="B4746" s="7" t="n">
        <v>41</v>
      </c>
      <c r="C4746" s="7" t="inlineStr">
        <is>
          <t>M</t>
        </is>
      </c>
      <c r="D4746" s="7" t="n">
        <v>10</v>
      </c>
      <c r="E4746" s="7" t="n">
        <v>1</v>
      </c>
      <c r="F4746" s="7" t="n">
        <v>479000</v>
      </c>
    </row>
    <row r="4747">
      <c r="A4747" s="7" t="n">
        <v>4746</v>
      </c>
      <c r="B4747" s="7" t="n">
        <v>21</v>
      </c>
      <c r="C4747" s="7" t="inlineStr">
        <is>
          <t>F</t>
        </is>
      </c>
      <c r="D4747" s="7" t="n">
        <v>15</v>
      </c>
      <c r="E4747" s="7" t="n">
        <v>1</v>
      </c>
      <c r="F4747" s="7" t="n">
        <v>457000</v>
      </c>
    </row>
    <row r="4748">
      <c r="A4748" s="7" t="n">
        <v>4747</v>
      </c>
      <c r="B4748" s="7" t="n">
        <v>45</v>
      </c>
      <c r="C4748" s="7" t="inlineStr">
        <is>
          <t>M</t>
        </is>
      </c>
      <c r="D4748" s="7" t="n">
        <v>10</v>
      </c>
      <c r="E4748" s="7" t="n">
        <v>1</v>
      </c>
      <c r="F4748" s="7" t="n">
        <v>550000</v>
      </c>
    </row>
    <row r="4749">
      <c r="A4749" s="7" t="n">
        <v>4748</v>
      </c>
      <c r="B4749" s="7" t="n">
        <v>24</v>
      </c>
      <c r="C4749" s="7" t="inlineStr">
        <is>
          <t>M</t>
        </is>
      </c>
      <c r="D4749" s="7" t="n">
        <v>20</v>
      </c>
      <c r="E4749" s="7" t="n">
        <v>1</v>
      </c>
      <c r="F4749" s="7" t="n">
        <v>70000</v>
      </c>
    </row>
    <row r="4750">
      <c r="A4750" s="7" t="n">
        <v>4749</v>
      </c>
      <c r="B4750" s="7" t="n">
        <v>40</v>
      </c>
      <c r="C4750" s="7" t="inlineStr">
        <is>
          <t>M</t>
        </is>
      </c>
      <c r="D4750" s="7" t="n">
        <v>20</v>
      </c>
      <c r="E4750" s="7" t="n">
        <v>1</v>
      </c>
      <c r="F4750" s="7" t="n">
        <v>818000</v>
      </c>
    </row>
    <row r="4751">
      <c r="A4751" s="7" t="n">
        <v>4750</v>
      </c>
      <c r="B4751" s="7" t="n">
        <v>51</v>
      </c>
      <c r="C4751" s="7" t="inlineStr">
        <is>
          <t>F</t>
        </is>
      </c>
      <c r="D4751" s="7" t="n">
        <v>10</v>
      </c>
      <c r="E4751" s="7" t="n">
        <v>1</v>
      </c>
      <c r="F4751" s="7" t="n">
        <v>912000</v>
      </c>
    </row>
    <row r="4752">
      <c r="A4752" s="7" t="n">
        <v>4751</v>
      </c>
      <c r="B4752" s="7" t="n">
        <v>42</v>
      </c>
      <c r="C4752" s="7" t="inlineStr">
        <is>
          <t>F</t>
        </is>
      </c>
      <c r="D4752" s="7" t="n">
        <v>10</v>
      </c>
      <c r="E4752" s="7" t="n">
        <v>1</v>
      </c>
      <c r="F4752" s="7" t="n">
        <v>524000</v>
      </c>
    </row>
    <row r="4753">
      <c r="A4753" s="7" t="n">
        <v>4752</v>
      </c>
      <c r="B4753" s="7" t="n">
        <v>28</v>
      </c>
      <c r="C4753" s="7" t="inlineStr">
        <is>
          <t>M</t>
        </is>
      </c>
      <c r="D4753" s="7" t="n">
        <v>15</v>
      </c>
      <c r="E4753" s="7" t="n">
        <v>1</v>
      </c>
      <c r="F4753" s="7" t="n">
        <v>606000</v>
      </c>
    </row>
    <row r="4754">
      <c r="A4754" s="7" t="n">
        <v>4753</v>
      </c>
      <c r="B4754" s="7" t="n">
        <v>29</v>
      </c>
      <c r="C4754" s="7" t="inlineStr">
        <is>
          <t>M</t>
        </is>
      </c>
      <c r="D4754" s="7" t="n">
        <v>10</v>
      </c>
      <c r="E4754" s="7" t="n">
        <v>1</v>
      </c>
      <c r="F4754" s="7" t="n">
        <v>408000</v>
      </c>
    </row>
    <row r="4755">
      <c r="A4755" s="7" t="n">
        <v>4754</v>
      </c>
      <c r="B4755" s="7" t="n">
        <v>46</v>
      </c>
      <c r="C4755" s="7" t="inlineStr">
        <is>
          <t>M</t>
        </is>
      </c>
      <c r="D4755" s="7" t="n">
        <v>15</v>
      </c>
      <c r="E4755" s="7" t="n">
        <v>1</v>
      </c>
      <c r="F4755" s="7" t="n">
        <v>494000</v>
      </c>
    </row>
    <row r="4756">
      <c r="A4756" s="7" t="n">
        <v>4755</v>
      </c>
      <c r="B4756" s="7" t="n">
        <v>45</v>
      </c>
      <c r="C4756" s="7" t="inlineStr">
        <is>
          <t>F</t>
        </is>
      </c>
      <c r="D4756" s="7" t="n">
        <v>10</v>
      </c>
      <c r="E4756" s="7" t="n">
        <v>1</v>
      </c>
      <c r="F4756" s="7" t="n">
        <v>12000</v>
      </c>
    </row>
    <row r="4757">
      <c r="A4757" s="7" t="n">
        <v>4756</v>
      </c>
      <c r="B4757" s="7" t="n">
        <v>47</v>
      </c>
      <c r="C4757" s="7" t="inlineStr">
        <is>
          <t>M</t>
        </is>
      </c>
      <c r="D4757" s="7" t="n">
        <v>20</v>
      </c>
      <c r="E4757" s="7" t="n">
        <v>1</v>
      </c>
      <c r="F4757" s="7" t="n">
        <v>473000</v>
      </c>
    </row>
    <row r="4758">
      <c r="A4758" s="7" t="n">
        <v>4757</v>
      </c>
      <c r="B4758" s="7" t="n">
        <v>53</v>
      </c>
      <c r="C4758" s="7" t="inlineStr">
        <is>
          <t>M</t>
        </is>
      </c>
      <c r="D4758" s="7" t="n">
        <v>20</v>
      </c>
      <c r="E4758" s="7" t="n">
        <v>1</v>
      </c>
      <c r="F4758" s="7" t="n">
        <v>244000</v>
      </c>
    </row>
    <row r="4759">
      <c r="A4759" s="7" t="n">
        <v>4758</v>
      </c>
      <c r="B4759" s="7" t="n">
        <v>58</v>
      </c>
      <c r="C4759" s="7" t="inlineStr">
        <is>
          <t>F</t>
        </is>
      </c>
      <c r="D4759" s="7" t="n">
        <v>20</v>
      </c>
      <c r="E4759" s="7" t="n">
        <v>1</v>
      </c>
      <c r="F4759" s="7" t="n">
        <v>121000</v>
      </c>
    </row>
    <row r="4760">
      <c r="A4760" s="7" t="n">
        <v>4759</v>
      </c>
      <c r="B4760" s="7" t="n">
        <v>53</v>
      </c>
      <c r="C4760" s="7" t="inlineStr">
        <is>
          <t>F</t>
        </is>
      </c>
      <c r="D4760" s="7" t="n">
        <v>20</v>
      </c>
      <c r="E4760" s="7" t="n">
        <v>1</v>
      </c>
      <c r="F4760" s="7" t="n">
        <v>820000</v>
      </c>
    </row>
    <row r="4761">
      <c r="A4761" s="7" t="n">
        <v>4760</v>
      </c>
      <c r="B4761" s="7" t="n">
        <v>59</v>
      </c>
      <c r="C4761" s="7" t="inlineStr">
        <is>
          <t>M</t>
        </is>
      </c>
      <c r="D4761" s="7" t="n">
        <v>10</v>
      </c>
      <c r="E4761" s="7" t="n">
        <v>1</v>
      </c>
      <c r="F4761" s="7" t="n">
        <v>12000</v>
      </c>
    </row>
    <row r="4762">
      <c r="A4762" s="7" t="n">
        <v>4761</v>
      </c>
      <c r="B4762" s="7" t="n">
        <v>24</v>
      </c>
      <c r="C4762" s="7" t="inlineStr">
        <is>
          <t>F</t>
        </is>
      </c>
      <c r="D4762" s="7" t="n">
        <v>10</v>
      </c>
      <c r="E4762" s="7" t="n">
        <v>1</v>
      </c>
      <c r="F4762" s="7" t="n">
        <v>251000</v>
      </c>
    </row>
    <row r="4763">
      <c r="A4763" s="7" t="n">
        <v>4762</v>
      </c>
      <c r="B4763" s="7" t="n">
        <v>29</v>
      </c>
      <c r="C4763" s="7" t="inlineStr">
        <is>
          <t>M</t>
        </is>
      </c>
      <c r="D4763" s="7" t="n">
        <v>15</v>
      </c>
      <c r="E4763" s="7" t="n">
        <v>1</v>
      </c>
      <c r="F4763" s="7" t="n">
        <v>977000</v>
      </c>
    </row>
    <row r="4764">
      <c r="A4764" s="7" t="n">
        <v>4763</v>
      </c>
      <c r="B4764" s="7" t="n">
        <v>48</v>
      </c>
      <c r="C4764" s="7" t="inlineStr">
        <is>
          <t>F</t>
        </is>
      </c>
      <c r="D4764" s="7" t="n">
        <v>15</v>
      </c>
      <c r="E4764" s="7" t="n">
        <v>1</v>
      </c>
      <c r="F4764" s="7" t="n">
        <v>938000</v>
      </c>
    </row>
    <row r="4765">
      <c r="A4765" s="7" t="n">
        <v>4764</v>
      </c>
      <c r="B4765" s="7" t="n">
        <v>53</v>
      </c>
      <c r="C4765" s="7" t="inlineStr">
        <is>
          <t>F</t>
        </is>
      </c>
      <c r="D4765" s="7" t="n">
        <v>10</v>
      </c>
      <c r="E4765" s="7" t="n">
        <v>1</v>
      </c>
      <c r="F4765" s="7" t="n">
        <v>315000</v>
      </c>
    </row>
    <row r="4766">
      <c r="A4766" s="7" t="n">
        <v>4765</v>
      </c>
      <c r="B4766" s="7" t="n">
        <v>24</v>
      </c>
      <c r="C4766" s="7" t="inlineStr">
        <is>
          <t>M</t>
        </is>
      </c>
      <c r="D4766" s="7" t="n">
        <v>15</v>
      </c>
      <c r="E4766" s="7" t="n">
        <v>1</v>
      </c>
      <c r="F4766" s="7" t="n">
        <v>727000</v>
      </c>
    </row>
    <row r="4767">
      <c r="A4767" s="7" t="n">
        <v>4766</v>
      </c>
      <c r="B4767" s="7" t="n">
        <v>35</v>
      </c>
      <c r="C4767" s="7" t="inlineStr">
        <is>
          <t>F</t>
        </is>
      </c>
      <c r="D4767" s="7" t="n">
        <v>15</v>
      </c>
      <c r="E4767" s="7" t="n">
        <v>1</v>
      </c>
      <c r="F4767" s="7" t="n">
        <v>357000</v>
      </c>
    </row>
    <row r="4768">
      <c r="A4768" s="7" t="n">
        <v>4767</v>
      </c>
      <c r="B4768" s="7" t="n">
        <v>33</v>
      </c>
      <c r="C4768" s="7" t="inlineStr">
        <is>
          <t>F</t>
        </is>
      </c>
      <c r="D4768" s="7" t="n">
        <v>20</v>
      </c>
      <c r="E4768" s="7" t="n">
        <v>1</v>
      </c>
      <c r="F4768" s="7" t="n">
        <v>492000</v>
      </c>
    </row>
    <row r="4769">
      <c r="A4769" s="7" t="n">
        <v>4768</v>
      </c>
      <c r="B4769" s="7" t="n">
        <v>28</v>
      </c>
      <c r="C4769" s="7" t="inlineStr">
        <is>
          <t>F</t>
        </is>
      </c>
      <c r="D4769" s="7" t="n">
        <v>10</v>
      </c>
      <c r="E4769" s="7" t="n">
        <v>1</v>
      </c>
      <c r="F4769" s="7" t="n">
        <v>303000</v>
      </c>
    </row>
    <row r="4770">
      <c r="A4770" s="7" t="n">
        <v>4769</v>
      </c>
      <c r="B4770" s="7" t="n">
        <v>27</v>
      </c>
      <c r="C4770" s="7" t="inlineStr">
        <is>
          <t>M</t>
        </is>
      </c>
      <c r="D4770" s="7" t="n">
        <v>20</v>
      </c>
      <c r="E4770" s="7" t="n">
        <v>1</v>
      </c>
      <c r="F4770" s="7" t="n">
        <v>275000</v>
      </c>
    </row>
    <row r="4771">
      <c r="A4771" s="7" t="n">
        <v>4770</v>
      </c>
      <c r="B4771" s="7" t="n">
        <v>33</v>
      </c>
      <c r="C4771" s="7" t="inlineStr">
        <is>
          <t>M</t>
        </is>
      </c>
      <c r="D4771" s="7" t="n">
        <v>15</v>
      </c>
      <c r="E4771" s="7" t="n">
        <v>1</v>
      </c>
      <c r="F4771" s="7" t="n">
        <v>397000</v>
      </c>
    </row>
    <row r="4772">
      <c r="A4772" s="7" t="n">
        <v>4771</v>
      </c>
      <c r="B4772" s="7" t="n">
        <v>46</v>
      </c>
      <c r="C4772" s="7" t="inlineStr">
        <is>
          <t>F</t>
        </is>
      </c>
      <c r="D4772" s="7" t="n">
        <v>10</v>
      </c>
      <c r="E4772" s="7" t="n">
        <v>1</v>
      </c>
      <c r="F4772" s="7" t="n">
        <v>436000</v>
      </c>
    </row>
    <row r="4773">
      <c r="A4773" s="7" t="n">
        <v>4772</v>
      </c>
      <c r="B4773" s="7" t="n">
        <v>28</v>
      </c>
      <c r="C4773" s="7" t="inlineStr">
        <is>
          <t>M</t>
        </is>
      </c>
      <c r="D4773" s="7" t="n">
        <v>20</v>
      </c>
      <c r="E4773" s="7" t="n">
        <v>1</v>
      </c>
      <c r="F4773" s="7" t="n">
        <v>983000</v>
      </c>
    </row>
    <row r="4774">
      <c r="A4774" s="7" t="n">
        <v>4773</v>
      </c>
      <c r="B4774" s="7" t="n">
        <v>22</v>
      </c>
      <c r="C4774" s="7" t="inlineStr">
        <is>
          <t>M</t>
        </is>
      </c>
      <c r="D4774" s="7" t="n">
        <v>10</v>
      </c>
      <c r="E4774" s="7" t="n">
        <v>1</v>
      </c>
      <c r="F4774" s="7" t="n">
        <v>53000</v>
      </c>
    </row>
    <row r="4775">
      <c r="A4775" s="7" t="n">
        <v>4774</v>
      </c>
      <c r="B4775" s="7" t="n">
        <v>59</v>
      </c>
      <c r="C4775" s="7" t="inlineStr">
        <is>
          <t>F</t>
        </is>
      </c>
      <c r="D4775" s="7" t="n">
        <v>10</v>
      </c>
      <c r="E4775" s="7" t="n">
        <v>1</v>
      </c>
      <c r="F4775" s="7" t="n">
        <v>219000</v>
      </c>
    </row>
    <row r="4776">
      <c r="A4776" s="7" t="n">
        <v>4775</v>
      </c>
      <c r="B4776" s="7" t="n">
        <v>41</v>
      </c>
      <c r="C4776" s="7" t="inlineStr">
        <is>
          <t>M</t>
        </is>
      </c>
      <c r="D4776" s="7" t="n">
        <v>15</v>
      </c>
      <c r="E4776" s="7" t="n">
        <v>1</v>
      </c>
      <c r="F4776" s="7" t="n">
        <v>390000</v>
      </c>
    </row>
    <row r="4777">
      <c r="A4777" s="7" t="n">
        <v>4776</v>
      </c>
      <c r="B4777" s="7" t="n">
        <v>20</v>
      </c>
      <c r="C4777" s="7" t="inlineStr">
        <is>
          <t>F</t>
        </is>
      </c>
      <c r="D4777" s="7" t="n">
        <v>20</v>
      </c>
      <c r="E4777" s="7" t="n">
        <v>1</v>
      </c>
      <c r="F4777" s="7" t="n">
        <v>311000</v>
      </c>
    </row>
    <row r="4778">
      <c r="A4778" s="7" t="n">
        <v>4777</v>
      </c>
      <c r="B4778" s="7" t="n">
        <v>54</v>
      </c>
      <c r="C4778" s="7" t="inlineStr">
        <is>
          <t>M</t>
        </is>
      </c>
      <c r="D4778" s="7" t="n">
        <v>10</v>
      </c>
      <c r="E4778" s="7" t="n">
        <v>1</v>
      </c>
      <c r="F4778" s="7" t="n">
        <v>555000</v>
      </c>
    </row>
    <row r="4779">
      <c r="A4779" s="7" t="n">
        <v>4778</v>
      </c>
      <c r="B4779" s="7" t="n">
        <v>54</v>
      </c>
      <c r="C4779" s="7" t="inlineStr">
        <is>
          <t>M</t>
        </is>
      </c>
      <c r="D4779" s="7" t="n">
        <v>20</v>
      </c>
      <c r="E4779" s="7" t="n">
        <v>1</v>
      </c>
      <c r="F4779" s="7" t="n">
        <v>914000</v>
      </c>
    </row>
    <row r="4780">
      <c r="A4780" s="7" t="n">
        <v>4779</v>
      </c>
      <c r="B4780" s="7" t="n">
        <v>47</v>
      </c>
      <c r="C4780" s="7" t="inlineStr">
        <is>
          <t>M</t>
        </is>
      </c>
      <c r="D4780" s="7" t="n">
        <v>20</v>
      </c>
      <c r="E4780" s="7" t="n">
        <v>1</v>
      </c>
      <c r="F4780" s="7" t="n">
        <v>190000</v>
      </c>
    </row>
    <row r="4781">
      <c r="A4781" s="7" t="n">
        <v>4780</v>
      </c>
      <c r="B4781" s="7" t="n">
        <v>48</v>
      </c>
      <c r="C4781" s="7" t="inlineStr">
        <is>
          <t>F</t>
        </is>
      </c>
      <c r="D4781" s="7" t="n">
        <v>20</v>
      </c>
      <c r="E4781" s="7" t="n">
        <v>1</v>
      </c>
      <c r="F4781" s="7" t="n">
        <v>948000</v>
      </c>
    </row>
    <row r="4782">
      <c r="A4782" s="7" t="n">
        <v>4781</v>
      </c>
      <c r="B4782" s="7" t="n">
        <v>41</v>
      </c>
      <c r="C4782" s="7" t="inlineStr">
        <is>
          <t>F</t>
        </is>
      </c>
      <c r="D4782" s="7" t="n">
        <v>20</v>
      </c>
      <c r="E4782" s="7" t="n">
        <v>1</v>
      </c>
      <c r="F4782" s="7" t="n">
        <v>553000</v>
      </c>
    </row>
    <row r="4783">
      <c r="A4783" s="7" t="n">
        <v>4782</v>
      </c>
      <c r="B4783" s="7" t="n">
        <v>42</v>
      </c>
      <c r="C4783" s="7" t="inlineStr">
        <is>
          <t>M</t>
        </is>
      </c>
      <c r="D4783" s="7" t="n">
        <v>15</v>
      </c>
      <c r="E4783" s="7" t="n">
        <v>1</v>
      </c>
      <c r="F4783" s="7" t="n">
        <v>946000</v>
      </c>
    </row>
    <row r="4784">
      <c r="A4784" s="7" t="n">
        <v>4783</v>
      </c>
      <c r="B4784" s="7" t="n">
        <v>36</v>
      </c>
      <c r="C4784" s="7" t="inlineStr">
        <is>
          <t>M</t>
        </is>
      </c>
      <c r="D4784" s="7" t="n">
        <v>10</v>
      </c>
      <c r="E4784" s="7" t="n">
        <v>1</v>
      </c>
      <c r="F4784" s="7" t="n">
        <v>249000</v>
      </c>
    </row>
    <row r="4785">
      <c r="A4785" s="7" t="n">
        <v>4784</v>
      </c>
      <c r="B4785" s="7" t="n">
        <v>28</v>
      </c>
      <c r="C4785" s="7" t="inlineStr">
        <is>
          <t>M</t>
        </is>
      </c>
      <c r="D4785" s="7" t="n">
        <v>15</v>
      </c>
      <c r="E4785" s="7" t="n">
        <v>1</v>
      </c>
      <c r="F4785" s="7" t="n">
        <v>154000</v>
      </c>
    </row>
    <row r="4786">
      <c r="A4786" s="7" t="n">
        <v>4785</v>
      </c>
      <c r="B4786" s="7" t="n">
        <v>56</v>
      </c>
      <c r="C4786" s="7" t="inlineStr">
        <is>
          <t>F</t>
        </is>
      </c>
      <c r="D4786" s="7" t="n">
        <v>20</v>
      </c>
      <c r="E4786" s="7" t="n">
        <v>1</v>
      </c>
      <c r="F4786" s="7" t="n">
        <v>48000</v>
      </c>
    </row>
    <row r="4787">
      <c r="A4787" s="7" t="n">
        <v>4786</v>
      </c>
      <c r="B4787" s="7" t="n">
        <v>32</v>
      </c>
      <c r="C4787" s="7" t="inlineStr">
        <is>
          <t>M</t>
        </is>
      </c>
      <c r="D4787" s="7" t="n">
        <v>20</v>
      </c>
      <c r="E4787" s="7" t="n">
        <v>1</v>
      </c>
      <c r="F4787" s="7" t="n">
        <v>965000</v>
      </c>
    </row>
    <row r="4788">
      <c r="A4788" s="7" t="n">
        <v>4787</v>
      </c>
      <c r="B4788" s="7" t="n">
        <v>35</v>
      </c>
      <c r="C4788" s="7" t="inlineStr">
        <is>
          <t>M</t>
        </is>
      </c>
      <c r="D4788" s="7" t="n">
        <v>10</v>
      </c>
      <c r="E4788" s="7" t="n">
        <v>1</v>
      </c>
      <c r="F4788" s="7" t="n">
        <v>288000</v>
      </c>
    </row>
    <row r="4789">
      <c r="A4789" s="7" t="n">
        <v>4788</v>
      </c>
      <c r="B4789" s="7" t="n">
        <v>57</v>
      </c>
      <c r="C4789" s="7" t="inlineStr">
        <is>
          <t>M</t>
        </is>
      </c>
      <c r="D4789" s="7" t="n">
        <v>10</v>
      </c>
      <c r="E4789" s="7" t="n">
        <v>1</v>
      </c>
      <c r="F4789" s="7" t="n">
        <v>229000</v>
      </c>
    </row>
    <row r="4790">
      <c r="A4790" s="7" t="n">
        <v>4789</v>
      </c>
      <c r="B4790" s="7" t="n">
        <v>38</v>
      </c>
      <c r="C4790" s="7" t="inlineStr">
        <is>
          <t>M</t>
        </is>
      </c>
      <c r="D4790" s="7" t="n">
        <v>15</v>
      </c>
      <c r="E4790" s="7" t="n">
        <v>1</v>
      </c>
      <c r="F4790" s="7" t="n">
        <v>60000</v>
      </c>
    </row>
    <row r="4791">
      <c r="A4791" s="7" t="n">
        <v>4790</v>
      </c>
      <c r="B4791" s="7" t="n">
        <v>52</v>
      </c>
      <c r="C4791" s="7" t="inlineStr">
        <is>
          <t>F</t>
        </is>
      </c>
      <c r="D4791" s="7" t="n">
        <v>15</v>
      </c>
      <c r="E4791" s="7" t="n">
        <v>1</v>
      </c>
      <c r="F4791" s="7" t="n">
        <v>617000</v>
      </c>
    </row>
    <row r="4792">
      <c r="A4792" s="7" t="n">
        <v>4791</v>
      </c>
      <c r="B4792" s="7" t="n">
        <v>39</v>
      </c>
      <c r="C4792" s="7" t="inlineStr">
        <is>
          <t>F</t>
        </is>
      </c>
      <c r="D4792" s="7" t="n">
        <v>15</v>
      </c>
      <c r="E4792" s="7" t="n">
        <v>1</v>
      </c>
      <c r="F4792" s="7" t="n">
        <v>518000</v>
      </c>
    </row>
    <row r="4793">
      <c r="A4793" s="7" t="n">
        <v>4792</v>
      </c>
      <c r="B4793" s="7" t="n">
        <v>24</v>
      </c>
      <c r="C4793" s="7" t="inlineStr">
        <is>
          <t>M</t>
        </is>
      </c>
      <c r="D4793" s="7" t="n">
        <v>15</v>
      </c>
      <c r="E4793" s="7" t="n">
        <v>1</v>
      </c>
      <c r="F4793" s="7" t="n">
        <v>760000</v>
      </c>
    </row>
    <row r="4794">
      <c r="A4794" s="7" t="n">
        <v>4793</v>
      </c>
      <c r="B4794" s="7" t="n">
        <v>50</v>
      </c>
      <c r="C4794" s="7" t="inlineStr">
        <is>
          <t>M</t>
        </is>
      </c>
      <c r="D4794" s="7" t="n">
        <v>10</v>
      </c>
      <c r="E4794" s="7" t="n">
        <v>1</v>
      </c>
      <c r="F4794" s="7" t="n">
        <v>343000</v>
      </c>
    </row>
    <row r="4795">
      <c r="A4795" s="7" t="n">
        <v>4794</v>
      </c>
      <c r="B4795" s="7" t="n">
        <v>37</v>
      </c>
      <c r="C4795" s="7" t="inlineStr">
        <is>
          <t>M</t>
        </is>
      </c>
      <c r="D4795" s="7" t="n">
        <v>20</v>
      </c>
      <c r="E4795" s="7" t="n">
        <v>1</v>
      </c>
      <c r="F4795" s="7" t="n">
        <v>336000</v>
      </c>
    </row>
    <row r="4796">
      <c r="A4796" s="7" t="n">
        <v>4795</v>
      </c>
      <c r="B4796" s="7" t="n">
        <v>49</v>
      </c>
      <c r="C4796" s="7" t="inlineStr">
        <is>
          <t>F</t>
        </is>
      </c>
      <c r="D4796" s="7" t="n">
        <v>10</v>
      </c>
      <c r="E4796" s="7" t="n">
        <v>1</v>
      </c>
      <c r="F4796" s="7" t="n">
        <v>619000</v>
      </c>
    </row>
    <row r="4797">
      <c r="A4797" s="7" t="n">
        <v>4796</v>
      </c>
      <c r="B4797" s="7" t="n">
        <v>57</v>
      </c>
      <c r="C4797" s="7" t="inlineStr">
        <is>
          <t>M</t>
        </is>
      </c>
      <c r="D4797" s="7" t="n">
        <v>10</v>
      </c>
      <c r="E4797" s="7" t="n">
        <v>1</v>
      </c>
      <c r="F4797" s="7" t="n">
        <v>849000</v>
      </c>
    </row>
    <row r="4798">
      <c r="A4798" s="7" t="n">
        <v>4797</v>
      </c>
      <c r="B4798" s="7" t="n">
        <v>48</v>
      </c>
      <c r="C4798" s="7" t="inlineStr">
        <is>
          <t>M</t>
        </is>
      </c>
      <c r="D4798" s="7" t="n">
        <v>15</v>
      </c>
      <c r="E4798" s="7" t="n">
        <v>1</v>
      </c>
      <c r="F4798" s="7" t="n">
        <v>910000</v>
      </c>
    </row>
    <row r="4799">
      <c r="A4799" s="7" t="n">
        <v>4798</v>
      </c>
      <c r="B4799" s="7" t="n">
        <v>21</v>
      </c>
      <c r="C4799" s="7" t="inlineStr">
        <is>
          <t>M</t>
        </is>
      </c>
      <c r="D4799" s="7" t="n">
        <v>15</v>
      </c>
      <c r="E4799" s="7" t="n">
        <v>1</v>
      </c>
      <c r="F4799" s="7" t="n">
        <v>62000</v>
      </c>
    </row>
    <row r="4800">
      <c r="A4800" s="7" t="n">
        <v>4799</v>
      </c>
      <c r="B4800" s="7" t="n">
        <v>36</v>
      </c>
      <c r="C4800" s="7" t="inlineStr">
        <is>
          <t>F</t>
        </is>
      </c>
      <c r="D4800" s="7" t="n">
        <v>20</v>
      </c>
      <c r="E4800" s="7" t="n">
        <v>1</v>
      </c>
      <c r="F4800" s="7" t="n">
        <v>58000</v>
      </c>
    </row>
    <row r="4801">
      <c r="A4801" s="7" t="n">
        <v>4800</v>
      </c>
      <c r="B4801" s="7" t="n">
        <v>41</v>
      </c>
      <c r="C4801" s="7" t="inlineStr">
        <is>
          <t>M</t>
        </is>
      </c>
      <c r="D4801" s="7" t="n">
        <v>15</v>
      </c>
      <c r="E4801" s="7" t="n">
        <v>1</v>
      </c>
      <c r="F4801" s="7" t="n">
        <v>677000</v>
      </c>
    </row>
    <row r="4802">
      <c r="A4802" s="7" t="n">
        <v>4801</v>
      </c>
      <c r="B4802" s="7" t="n">
        <v>50</v>
      </c>
      <c r="C4802" s="7" t="inlineStr">
        <is>
          <t>M</t>
        </is>
      </c>
      <c r="D4802" s="7" t="n">
        <v>10</v>
      </c>
      <c r="E4802" s="7" t="n">
        <v>1</v>
      </c>
      <c r="F4802" s="7" t="n">
        <v>19000</v>
      </c>
    </row>
    <row r="4803">
      <c r="A4803" s="7" t="n">
        <v>4802</v>
      </c>
      <c r="B4803" s="7" t="n">
        <v>49</v>
      </c>
      <c r="C4803" s="7" t="inlineStr">
        <is>
          <t>F</t>
        </is>
      </c>
      <c r="D4803" s="7" t="n">
        <v>10</v>
      </c>
      <c r="E4803" s="7" t="n">
        <v>1</v>
      </c>
      <c r="F4803" s="7" t="n">
        <v>553000</v>
      </c>
    </row>
    <row r="4804">
      <c r="A4804" s="7" t="n">
        <v>4803</v>
      </c>
      <c r="B4804" s="7" t="n">
        <v>28</v>
      </c>
      <c r="C4804" s="7" t="inlineStr">
        <is>
          <t>F</t>
        </is>
      </c>
      <c r="D4804" s="7" t="n">
        <v>10</v>
      </c>
      <c r="E4804" s="7" t="n">
        <v>1</v>
      </c>
      <c r="F4804" s="7" t="n">
        <v>99000</v>
      </c>
    </row>
    <row r="4805">
      <c r="A4805" s="7" t="n">
        <v>4804</v>
      </c>
      <c r="B4805" s="7" t="n">
        <v>30</v>
      </c>
      <c r="C4805" s="7" t="inlineStr">
        <is>
          <t>F</t>
        </is>
      </c>
      <c r="D4805" s="7" t="n">
        <v>20</v>
      </c>
      <c r="E4805" s="7" t="n">
        <v>1</v>
      </c>
      <c r="F4805" s="7" t="n">
        <v>232000</v>
      </c>
    </row>
    <row r="4806">
      <c r="A4806" s="7" t="n">
        <v>4805</v>
      </c>
      <c r="B4806" s="7" t="n">
        <v>36</v>
      </c>
      <c r="C4806" s="7" t="inlineStr">
        <is>
          <t>M</t>
        </is>
      </c>
      <c r="D4806" s="7" t="n">
        <v>20</v>
      </c>
      <c r="E4806" s="7" t="n">
        <v>1</v>
      </c>
      <c r="F4806" s="7" t="n">
        <v>755000</v>
      </c>
    </row>
    <row r="4807">
      <c r="A4807" s="7" t="n">
        <v>4806</v>
      </c>
      <c r="B4807" s="7" t="n">
        <v>36</v>
      </c>
      <c r="C4807" s="7" t="inlineStr">
        <is>
          <t>M</t>
        </is>
      </c>
      <c r="D4807" s="7" t="n">
        <v>15</v>
      </c>
      <c r="E4807" s="7" t="n">
        <v>1</v>
      </c>
      <c r="F4807" s="7" t="n">
        <v>155000</v>
      </c>
    </row>
    <row r="4808">
      <c r="A4808" s="7" t="n">
        <v>4807</v>
      </c>
      <c r="B4808" s="7" t="n">
        <v>54</v>
      </c>
      <c r="C4808" s="7" t="inlineStr">
        <is>
          <t>M</t>
        </is>
      </c>
      <c r="D4808" s="7" t="n">
        <v>10</v>
      </c>
      <c r="E4808" s="7" t="n">
        <v>1</v>
      </c>
      <c r="F4808" s="7" t="n">
        <v>398000</v>
      </c>
    </row>
    <row r="4809">
      <c r="A4809" s="7" t="n">
        <v>4808</v>
      </c>
      <c r="B4809" s="7" t="n">
        <v>57</v>
      </c>
      <c r="C4809" s="7" t="inlineStr">
        <is>
          <t>M</t>
        </is>
      </c>
      <c r="D4809" s="7" t="n">
        <v>10</v>
      </c>
      <c r="E4809" s="7" t="n">
        <v>1</v>
      </c>
      <c r="F4809" s="7" t="n">
        <v>75000</v>
      </c>
    </row>
    <row r="4810">
      <c r="A4810" s="7" t="n">
        <v>4809</v>
      </c>
      <c r="B4810" s="7" t="n">
        <v>42</v>
      </c>
      <c r="C4810" s="7" t="inlineStr">
        <is>
          <t>F</t>
        </is>
      </c>
      <c r="D4810" s="7" t="n">
        <v>20</v>
      </c>
      <c r="E4810" s="7" t="n">
        <v>1</v>
      </c>
      <c r="F4810" s="7" t="n">
        <v>976000</v>
      </c>
    </row>
    <row r="4811">
      <c r="A4811" s="7" t="n">
        <v>4810</v>
      </c>
      <c r="B4811" s="7" t="n">
        <v>44</v>
      </c>
      <c r="C4811" s="7" t="inlineStr">
        <is>
          <t>F</t>
        </is>
      </c>
      <c r="D4811" s="7" t="n">
        <v>10</v>
      </c>
      <c r="E4811" s="7" t="n">
        <v>1</v>
      </c>
      <c r="F4811" s="7" t="n">
        <v>651000</v>
      </c>
    </row>
    <row r="4812">
      <c r="A4812" s="7" t="n">
        <v>4811</v>
      </c>
      <c r="B4812" s="7" t="n">
        <v>33</v>
      </c>
      <c r="C4812" s="7" t="inlineStr">
        <is>
          <t>M</t>
        </is>
      </c>
      <c r="D4812" s="7" t="n">
        <v>10</v>
      </c>
      <c r="E4812" s="7" t="n">
        <v>1</v>
      </c>
      <c r="F4812" s="7" t="n">
        <v>199000</v>
      </c>
    </row>
    <row r="4813">
      <c r="A4813" s="7" t="n">
        <v>4812</v>
      </c>
      <c r="B4813" s="7" t="n">
        <v>54</v>
      </c>
      <c r="C4813" s="7" t="inlineStr">
        <is>
          <t>F</t>
        </is>
      </c>
      <c r="D4813" s="7" t="n">
        <v>10</v>
      </c>
      <c r="E4813" s="7" t="n">
        <v>1</v>
      </c>
      <c r="F4813" s="7" t="n">
        <v>426000</v>
      </c>
    </row>
    <row r="4814">
      <c r="A4814" s="7" t="n">
        <v>4813</v>
      </c>
      <c r="B4814" s="7" t="n">
        <v>53</v>
      </c>
      <c r="C4814" s="7" t="inlineStr">
        <is>
          <t>M</t>
        </is>
      </c>
      <c r="D4814" s="7" t="n">
        <v>20</v>
      </c>
      <c r="E4814" s="7" t="n">
        <v>1</v>
      </c>
      <c r="F4814" s="7" t="n">
        <v>706000</v>
      </c>
    </row>
    <row r="4815">
      <c r="A4815" s="7" t="n">
        <v>4814</v>
      </c>
      <c r="B4815" s="7" t="n">
        <v>47</v>
      </c>
      <c r="C4815" s="7" t="inlineStr">
        <is>
          <t>M</t>
        </is>
      </c>
      <c r="D4815" s="7" t="n">
        <v>20</v>
      </c>
      <c r="E4815" s="7" t="n">
        <v>1</v>
      </c>
      <c r="F4815" s="7" t="n">
        <v>582000</v>
      </c>
    </row>
    <row r="4816">
      <c r="A4816" s="7" t="n">
        <v>4815</v>
      </c>
      <c r="B4816" s="7" t="n">
        <v>56</v>
      </c>
      <c r="C4816" s="7" t="inlineStr">
        <is>
          <t>F</t>
        </is>
      </c>
      <c r="D4816" s="7" t="n">
        <v>10</v>
      </c>
      <c r="E4816" s="7" t="n">
        <v>1</v>
      </c>
      <c r="F4816" s="7" t="n">
        <v>495000</v>
      </c>
    </row>
    <row r="4817">
      <c r="A4817" s="7" t="n">
        <v>4816</v>
      </c>
      <c r="B4817" s="7" t="n">
        <v>29</v>
      </c>
      <c r="C4817" s="7" t="inlineStr">
        <is>
          <t>F</t>
        </is>
      </c>
      <c r="D4817" s="7" t="n">
        <v>10</v>
      </c>
      <c r="E4817" s="7" t="n">
        <v>1</v>
      </c>
      <c r="F4817" s="7" t="n">
        <v>694000</v>
      </c>
    </row>
    <row r="4818">
      <c r="A4818" s="7" t="n">
        <v>4817</v>
      </c>
      <c r="B4818" s="7" t="n">
        <v>48</v>
      </c>
      <c r="C4818" s="7" t="inlineStr">
        <is>
          <t>F</t>
        </is>
      </c>
      <c r="D4818" s="7" t="n">
        <v>15</v>
      </c>
      <c r="E4818" s="7" t="n">
        <v>1</v>
      </c>
      <c r="F4818" s="7" t="n">
        <v>636000</v>
      </c>
    </row>
    <row r="4819">
      <c r="A4819" s="7" t="n">
        <v>4818</v>
      </c>
      <c r="B4819" s="7" t="n">
        <v>26</v>
      </c>
      <c r="C4819" s="7" t="inlineStr">
        <is>
          <t>F</t>
        </is>
      </c>
      <c r="D4819" s="7" t="n">
        <v>10</v>
      </c>
      <c r="E4819" s="7" t="n">
        <v>1</v>
      </c>
      <c r="F4819" s="7" t="n">
        <v>631000</v>
      </c>
    </row>
    <row r="4820">
      <c r="A4820" s="7" t="n">
        <v>4819</v>
      </c>
      <c r="B4820" s="7" t="n">
        <v>55</v>
      </c>
      <c r="C4820" s="7" t="inlineStr">
        <is>
          <t>F</t>
        </is>
      </c>
      <c r="D4820" s="7" t="n">
        <v>10</v>
      </c>
      <c r="E4820" s="7" t="n">
        <v>1</v>
      </c>
      <c r="F4820" s="7" t="n">
        <v>76000</v>
      </c>
    </row>
    <row r="4821">
      <c r="A4821" s="7" t="n">
        <v>4820</v>
      </c>
      <c r="B4821" s="7" t="n">
        <v>44</v>
      </c>
      <c r="C4821" s="7" t="inlineStr">
        <is>
          <t>M</t>
        </is>
      </c>
      <c r="D4821" s="7" t="n">
        <v>15</v>
      </c>
      <c r="E4821" s="7" t="n">
        <v>1</v>
      </c>
      <c r="F4821" s="7" t="n">
        <v>69000</v>
      </c>
    </row>
    <row r="4822">
      <c r="A4822" s="7" t="n">
        <v>4821</v>
      </c>
      <c r="B4822" s="7" t="n">
        <v>52</v>
      </c>
      <c r="C4822" s="7" t="inlineStr">
        <is>
          <t>M</t>
        </is>
      </c>
      <c r="D4822" s="7" t="n">
        <v>10</v>
      </c>
      <c r="E4822" s="7" t="n">
        <v>1</v>
      </c>
      <c r="F4822" s="7" t="n">
        <v>782000</v>
      </c>
    </row>
    <row r="4823">
      <c r="A4823" s="7" t="n">
        <v>4822</v>
      </c>
      <c r="B4823" s="7" t="n">
        <v>32</v>
      </c>
      <c r="C4823" s="7" t="inlineStr">
        <is>
          <t>M</t>
        </is>
      </c>
      <c r="D4823" s="7" t="n">
        <v>10</v>
      </c>
      <c r="E4823" s="7" t="n">
        <v>1</v>
      </c>
      <c r="F4823" s="7" t="n">
        <v>134000</v>
      </c>
    </row>
    <row r="4824">
      <c r="A4824" s="7" t="n">
        <v>4823</v>
      </c>
      <c r="B4824" s="7" t="n">
        <v>42</v>
      </c>
      <c r="C4824" s="7" t="inlineStr">
        <is>
          <t>F</t>
        </is>
      </c>
      <c r="D4824" s="7" t="n">
        <v>20</v>
      </c>
      <c r="E4824" s="7" t="n">
        <v>1</v>
      </c>
      <c r="F4824" s="7" t="n">
        <v>239000</v>
      </c>
    </row>
    <row r="4825">
      <c r="A4825" s="7" t="n">
        <v>4824</v>
      </c>
      <c r="B4825" s="7" t="n">
        <v>22</v>
      </c>
      <c r="C4825" s="7" t="inlineStr">
        <is>
          <t>F</t>
        </is>
      </c>
      <c r="D4825" s="7" t="n">
        <v>10</v>
      </c>
      <c r="E4825" s="7" t="n">
        <v>1</v>
      </c>
      <c r="F4825" s="7" t="n">
        <v>835000</v>
      </c>
    </row>
    <row r="4826">
      <c r="A4826" s="7" t="n">
        <v>4825</v>
      </c>
      <c r="B4826" s="7" t="n">
        <v>52</v>
      </c>
      <c r="C4826" s="7" t="inlineStr">
        <is>
          <t>M</t>
        </is>
      </c>
      <c r="D4826" s="7" t="n">
        <v>10</v>
      </c>
      <c r="E4826" s="7" t="n">
        <v>1</v>
      </c>
      <c r="F4826" s="7" t="n">
        <v>238000</v>
      </c>
    </row>
    <row r="4827">
      <c r="A4827" s="7" t="n">
        <v>4826</v>
      </c>
      <c r="B4827" s="7" t="n">
        <v>22</v>
      </c>
      <c r="C4827" s="7" t="inlineStr">
        <is>
          <t>F</t>
        </is>
      </c>
      <c r="D4827" s="7" t="n">
        <v>20</v>
      </c>
      <c r="E4827" s="7" t="n">
        <v>1</v>
      </c>
      <c r="F4827" s="7" t="n">
        <v>658000</v>
      </c>
    </row>
    <row r="4828">
      <c r="A4828" s="7" t="n">
        <v>4827</v>
      </c>
      <c r="B4828" s="7" t="n">
        <v>26</v>
      </c>
      <c r="C4828" s="7" t="inlineStr">
        <is>
          <t>M</t>
        </is>
      </c>
      <c r="D4828" s="7" t="n">
        <v>10</v>
      </c>
      <c r="E4828" s="7" t="n">
        <v>1</v>
      </c>
      <c r="F4828" s="7" t="n">
        <v>993000</v>
      </c>
    </row>
    <row r="4829">
      <c r="A4829" s="7" t="n">
        <v>4828</v>
      </c>
      <c r="B4829" s="7" t="n">
        <v>52</v>
      </c>
      <c r="C4829" s="7" t="inlineStr">
        <is>
          <t>F</t>
        </is>
      </c>
      <c r="D4829" s="7" t="n">
        <v>15</v>
      </c>
      <c r="E4829" s="7" t="n">
        <v>1</v>
      </c>
      <c r="F4829" s="7" t="n">
        <v>769000</v>
      </c>
    </row>
    <row r="4830">
      <c r="A4830" s="7" t="n">
        <v>4829</v>
      </c>
      <c r="B4830" s="7" t="n">
        <v>21</v>
      </c>
      <c r="C4830" s="7" t="inlineStr">
        <is>
          <t>F</t>
        </is>
      </c>
      <c r="D4830" s="7" t="n">
        <v>10</v>
      </c>
      <c r="E4830" s="7" t="n">
        <v>1</v>
      </c>
      <c r="F4830" s="7" t="n">
        <v>188000</v>
      </c>
    </row>
    <row r="4831">
      <c r="A4831" s="7" t="n">
        <v>4830</v>
      </c>
      <c r="B4831" s="7" t="n">
        <v>48</v>
      </c>
      <c r="C4831" s="7" t="inlineStr">
        <is>
          <t>F</t>
        </is>
      </c>
      <c r="D4831" s="7" t="n">
        <v>10</v>
      </c>
      <c r="E4831" s="7" t="n">
        <v>1</v>
      </c>
      <c r="F4831" s="7" t="n">
        <v>279000</v>
      </c>
    </row>
    <row r="4832">
      <c r="A4832" s="7" t="n">
        <v>4831</v>
      </c>
      <c r="B4832" s="7" t="n">
        <v>42</v>
      </c>
      <c r="C4832" s="7" t="inlineStr">
        <is>
          <t>M</t>
        </is>
      </c>
      <c r="D4832" s="7" t="n">
        <v>15</v>
      </c>
      <c r="E4832" s="7" t="n">
        <v>1</v>
      </c>
      <c r="F4832" s="7" t="n">
        <v>53000</v>
      </c>
    </row>
    <row r="4833">
      <c r="A4833" s="7" t="n">
        <v>4832</v>
      </c>
      <c r="B4833" s="7" t="n">
        <v>54</v>
      </c>
      <c r="C4833" s="7" t="inlineStr">
        <is>
          <t>F</t>
        </is>
      </c>
      <c r="D4833" s="7" t="n">
        <v>10</v>
      </c>
      <c r="E4833" s="7" t="n">
        <v>1</v>
      </c>
      <c r="F4833" s="7" t="n">
        <v>882000</v>
      </c>
    </row>
    <row r="4834">
      <c r="A4834" s="7" t="n">
        <v>4833</v>
      </c>
      <c r="B4834" s="7" t="n">
        <v>41</v>
      </c>
      <c r="C4834" s="7" t="inlineStr">
        <is>
          <t>M</t>
        </is>
      </c>
      <c r="D4834" s="7" t="n">
        <v>20</v>
      </c>
      <c r="E4834" s="7" t="n">
        <v>1</v>
      </c>
      <c r="F4834" s="7" t="n">
        <v>897000</v>
      </c>
    </row>
    <row r="4835">
      <c r="A4835" s="7" t="n">
        <v>4834</v>
      </c>
      <c r="B4835" s="7" t="n">
        <v>20</v>
      </c>
      <c r="C4835" s="7" t="inlineStr">
        <is>
          <t>F</t>
        </is>
      </c>
      <c r="D4835" s="7" t="n">
        <v>20</v>
      </c>
      <c r="E4835" s="7" t="n">
        <v>1</v>
      </c>
      <c r="F4835" s="7" t="n">
        <v>266000</v>
      </c>
    </row>
    <row r="4836">
      <c r="A4836" s="7" t="n">
        <v>4835</v>
      </c>
      <c r="B4836" s="7" t="n">
        <v>43</v>
      </c>
      <c r="C4836" s="7" t="inlineStr">
        <is>
          <t>M</t>
        </is>
      </c>
      <c r="D4836" s="7" t="n">
        <v>10</v>
      </c>
      <c r="E4836" s="7" t="n">
        <v>1</v>
      </c>
      <c r="F4836" s="7" t="n">
        <v>971000</v>
      </c>
    </row>
    <row r="4837">
      <c r="A4837" s="7" t="n">
        <v>4836</v>
      </c>
      <c r="B4837" s="7" t="n">
        <v>43</v>
      </c>
      <c r="C4837" s="7" t="inlineStr">
        <is>
          <t>M</t>
        </is>
      </c>
      <c r="D4837" s="7" t="n">
        <v>15</v>
      </c>
      <c r="E4837" s="7" t="n">
        <v>1</v>
      </c>
      <c r="F4837" s="7" t="n">
        <v>441000</v>
      </c>
    </row>
    <row r="4838">
      <c r="A4838" s="7" t="n">
        <v>4837</v>
      </c>
      <c r="B4838" s="7" t="n">
        <v>22</v>
      </c>
      <c r="C4838" s="7" t="inlineStr">
        <is>
          <t>F</t>
        </is>
      </c>
      <c r="D4838" s="7" t="n">
        <v>20</v>
      </c>
      <c r="E4838" s="7" t="n">
        <v>1</v>
      </c>
      <c r="F4838" s="7" t="n">
        <v>20000</v>
      </c>
    </row>
    <row r="4839">
      <c r="A4839" s="7" t="n">
        <v>4838</v>
      </c>
      <c r="B4839" s="7" t="n">
        <v>25</v>
      </c>
      <c r="C4839" s="7" t="inlineStr">
        <is>
          <t>M</t>
        </is>
      </c>
      <c r="D4839" s="7" t="n">
        <v>10</v>
      </c>
      <c r="E4839" s="7" t="n">
        <v>1</v>
      </c>
      <c r="F4839" s="7" t="n">
        <v>440000</v>
      </c>
    </row>
    <row r="4840">
      <c r="A4840" s="7" t="n">
        <v>4839</v>
      </c>
      <c r="B4840" s="7" t="n">
        <v>50</v>
      </c>
      <c r="C4840" s="7" t="inlineStr">
        <is>
          <t>M</t>
        </is>
      </c>
      <c r="D4840" s="7" t="n">
        <v>15</v>
      </c>
      <c r="E4840" s="7" t="n">
        <v>1</v>
      </c>
      <c r="F4840" s="7" t="n">
        <v>835000</v>
      </c>
    </row>
    <row r="4841">
      <c r="A4841" s="7" t="n">
        <v>4840</v>
      </c>
      <c r="B4841" s="7" t="n">
        <v>55</v>
      </c>
      <c r="C4841" s="7" t="inlineStr">
        <is>
          <t>M</t>
        </is>
      </c>
      <c r="D4841" s="7" t="n">
        <v>15</v>
      </c>
      <c r="E4841" s="7" t="n">
        <v>1</v>
      </c>
      <c r="F4841" s="7" t="n">
        <v>884000</v>
      </c>
    </row>
    <row r="4842">
      <c r="A4842" s="7" t="n">
        <v>4841</v>
      </c>
      <c r="B4842" s="7" t="n">
        <v>30</v>
      </c>
      <c r="C4842" s="7" t="inlineStr">
        <is>
          <t>M</t>
        </is>
      </c>
      <c r="D4842" s="7" t="n">
        <v>15</v>
      </c>
      <c r="E4842" s="7" t="n">
        <v>1</v>
      </c>
      <c r="F4842" s="7" t="n">
        <v>24000</v>
      </c>
    </row>
    <row r="4843">
      <c r="A4843" s="7" t="n">
        <v>4842</v>
      </c>
      <c r="B4843" s="7" t="n">
        <v>44</v>
      </c>
      <c r="C4843" s="7" t="inlineStr">
        <is>
          <t>F</t>
        </is>
      </c>
      <c r="D4843" s="7" t="n">
        <v>10</v>
      </c>
      <c r="E4843" s="7" t="n">
        <v>1</v>
      </c>
      <c r="F4843" s="7" t="n">
        <v>506000</v>
      </c>
    </row>
    <row r="4844">
      <c r="A4844" s="7" t="n">
        <v>4843</v>
      </c>
      <c r="B4844" s="7" t="n">
        <v>24</v>
      </c>
      <c r="C4844" s="7" t="inlineStr">
        <is>
          <t>F</t>
        </is>
      </c>
      <c r="D4844" s="7" t="n">
        <v>20</v>
      </c>
      <c r="E4844" s="7" t="n">
        <v>1</v>
      </c>
      <c r="F4844" s="7" t="n">
        <v>200000</v>
      </c>
    </row>
    <row r="4845">
      <c r="A4845" s="7" t="n">
        <v>4844</v>
      </c>
      <c r="B4845" s="7" t="n">
        <v>21</v>
      </c>
      <c r="C4845" s="7" t="inlineStr">
        <is>
          <t>F</t>
        </is>
      </c>
      <c r="D4845" s="7" t="n">
        <v>15</v>
      </c>
      <c r="E4845" s="7" t="n">
        <v>1</v>
      </c>
      <c r="F4845" s="7" t="n">
        <v>233000</v>
      </c>
    </row>
    <row r="4846">
      <c r="A4846" s="7" t="n">
        <v>4845</v>
      </c>
      <c r="B4846" s="7" t="n">
        <v>53</v>
      </c>
      <c r="C4846" s="7" t="inlineStr">
        <is>
          <t>M</t>
        </is>
      </c>
      <c r="D4846" s="7" t="n">
        <v>20</v>
      </c>
      <c r="E4846" s="7" t="n">
        <v>1</v>
      </c>
      <c r="F4846" s="7" t="n">
        <v>494000</v>
      </c>
    </row>
    <row r="4847">
      <c r="A4847" s="7" t="n">
        <v>4846</v>
      </c>
      <c r="B4847" s="7" t="n">
        <v>54</v>
      </c>
      <c r="C4847" s="7" t="inlineStr">
        <is>
          <t>F</t>
        </is>
      </c>
      <c r="D4847" s="7" t="n">
        <v>15</v>
      </c>
      <c r="E4847" s="7" t="n">
        <v>1</v>
      </c>
      <c r="F4847" s="7" t="n">
        <v>589000</v>
      </c>
    </row>
    <row r="4848">
      <c r="A4848" s="7" t="n">
        <v>4847</v>
      </c>
      <c r="B4848" s="7" t="n">
        <v>20</v>
      </c>
      <c r="C4848" s="7" t="inlineStr">
        <is>
          <t>F</t>
        </is>
      </c>
      <c r="D4848" s="7" t="n">
        <v>15</v>
      </c>
      <c r="E4848" s="7" t="n">
        <v>1</v>
      </c>
      <c r="F4848" s="7" t="n">
        <v>323000</v>
      </c>
    </row>
    <row r="4849">
      <c r="A4849" s="7" t="n">
        <v>4848</v>
      </c>
      <c r="B4849" s="7" t="n">
        <v>29</v>
      </c>
      <c r="C4849" s="7" t="inlineStr">
        <is>
          <t>M</t>
        </is>
      </c>
      <c r="D4849" s="7" t="n">
        <v>10</v>
      </c>
      <c r="E4849" s="7" t="n">
        <v>1</v>
      </c>
      <c r="F4849" s="7" t="n">
        <v>464000</v>
      </c>
    </row>
    <row r="4850">
      <c r="A4850" s="7" t="n">
        <v>4849</v>
      </c>
      <c r="B4850" s="7" t="n">
        <v>20</v>
      </c>
      <c r="C4850" s="7" t="inlineStr">
        <is>
          <t>F</t>
        </is>
      </c>
      <c r="D4850" s="7" t="n">
        <v>15</v>
      </c>
      <c r="E4850" s="7" t="n">
        <v>1</v>
      </c>
      <c r="F4850" s="7" t="n">
        <v>694000</v>
      </c>
    </row>
    <row r="4851">
      <c r="A4851" s="7" t="n">
        <v>4850</v>
      </c>
      <c r="B4851" s="7" t="n">
        <v>58</v>
      </c>
      <c r="C4851" s="7" t="inlineStr">
        <is>
          <t>M</t>
        </is>
      </c>
      <c r="D4851" s="7" t="n">
        <v>20</v>
      </c>
      <c r="E4851" s="7" t="n">
        <v>1</v>
      </c>
      <c r="F4851" s="7" t="n">
        <v>220000</v>
      </c>
    </row>
    <row r="4852">
      <c r="A4852" s="7" t="n">
        <v>4851</v>
      </c>
      <c r="B4852" s="7" t="n">
        <v>31</v>
      </c>
      <c r="C4852" s="7" t="inlineStr">
        <is>
          <t>F</t>
        </is>
      </c>
      <c r="D4852" s="7" t="n">
        <v>10</v>
      </c>
      <c r="E4852" s="7" t="n">
        <v>1</v>
      </c>
      <c r="F4852" s="7" t="n">
        <v>386000</v>
      </c>
    </row>
    <row r="4853">
      <c r="A4853" s="7" t="n">
        <v>4852</v>
      </c>
      <c r="B4853" s="7" t="n">
        <v>33</v>
      </c>
      <c r="C4853" s="7" t="inlineStr">
        <is>
          <t>F</t>
        </is>
      </c>
      <c r="D4853" s="7" t="n">
        <v>15</v>
      </c>
      <c r="E4853" s="7" t="n">
        <v>1</v>
      </c>
      <c r="F4853" s="7" t="n">
        <v>178000</v>
      </c>
    </row>
    <row r="4854">
      <c r="A4854" s="7" t="n">
        <v>4853</v>
      </c>
      <c r="B4854" s="7" t="n">
        <v>28</v>
      </c>
      <c r="C4854" s="7" t="inlineStr">
        <is>
          <t>F</t>
        </is>
      </c>
      <c r="D4854" s="7" t="n">
        <v>20</v>
      </c>
      <c r="E4854" s="7" t="n">
        <v>1</v>
      </c>
      <c r="F4854" s="7" t="n">
        <v>303000</v>
      </c>
    </row>
    <row r="4855">
      <c r="A4855" s="7" t="n">
        <v>4854</v>
      </c>
      <c r="B4855" s="7" t="n">
        <v>51</v>
      </c>
      <c r="C4855" s="7" t="inlineStr">
        <is>
          <t>M</t>
        </is>
      </c>
      <c r="D4855" s="7" t="n">
        <v>15</v>
      </c>
      <c r="E4855" s="7" t="n">
        <v>1</v>
      </c>
      <c r="F4855" s="7" t="n">
        <v>482000</v>
      </c>
    </row>
    <row r="4856">
      <c r="A4856" s="7" t="n">
        <v>4855</v>
      </c>
      <c r="B4856" s="7" t="n">
        <v>50</v>
      </c>
      <c r="C4856" s="7" t="inlineStr">
        <is>
          <t>M</t>
        </is>
      </c>
      <c r="D4856" s="7" t="n">
        <v>15</v>
      </c>
      <c r="E4856" s="7" t="n">
        <v>1</v>
      </c>
      <c r="F4856" s="7" t="n">
        <v>836000</v>
      </c>
    </row>
    <row r="4857">
      <c r="A4857" s="7" t="n">
        <v>4856</v>
      </c>
      <c r="B4857" s="7" t="n">
        <v>40</v>
      </c>
      <c r="C4857" s="7" t="inlineStr">
        <is>
          <t>M</t>
        </is>
      </c>
      <c r="D4857" s="7" t="n">
        <v>20</v>
      </c>
      <c r="E4857" s="7" t="n">
        <v>1</v>
      </c>
      <c r="F4857" s="7" t="n">
        <v>517000</v>
      </c>
    </row>
    <row r="4858">
      <c r="A4858" s="7" t="n">
        <v>4857</v>
      </c>
      <c r="B4858" s="7" t="n">
        <v>48</v>
      </c>
      <c r="C4858" s="7" t="inlineStr">
        <is>
          <t>M</t>
        </is>
      </c>
      <c r="D4858" s="7" t="n">
        <v>20</v>
      </c>
      <c r="E4858" s="7" t="n">
        <v>1</v>
      </c>
      <c r="F4858" s="7" t="n">
        <v>364000</v>
      </c>
    </row>
    <row r="4859">
      <c r="A4859" s="7" t="n">
        <v>4858</v>
      </c>
      <c r="B4859" s="7" t="n">
        <v>38</v>
      </c>
      <c r="C4859" s="7" t="inlineStr">
        <is>
          <t>M</t>
        </is>
      </c>
      <c r="D4859" s="7" t="n">
        <v>20</v>
      </c>
      <c r="E4859" s="7" t="n">
        <v>1</v>
      </c>
      <c r="F4859" s="7" t="n">
        <v>788000</v>
      </c>
    </row>
    <row r="4860">
      <c r="A4860" s="7" t="n">
        <v>4859</v>
      </c>
      <c r="B4860" s="7" t="n">
        <v>51</v>
      </c>
      <c r="C4860" s="7" t="inlineStr">
        <is>
          <t>M</t>
        </is>
      </c>
      <c r="D4860" s="7" t="n">
        <v>10</v>
      </c>
      <c r="E4860" s="7" t="n">
        <v>1</v>
      </c>
      <c r="F4860" s="7" t="n">
        <v>595000</v>
      </c>
    </row>
    <row r="4861">
      <c r="A4861" s="7" t="n">
        <v>4860</v>
      </c>
      <c r="B4861" s="7" t="n">
        <v>32</v>
      </c>
      <c r="C4861" s="7" t="inlineStr">
        <is>
          <t>M</t>
        </is>
      </c>
      <c r="D4861" s="7" t="n">
        <v>15</v>
      </c>
      <c r="E4861" s="7" t="n">
        <v>1</v>
      </c>
      <c r="F4861" s="7" t="n">
        <v>398000</v>
      </c>
    </row>
    <row r="4862">
      <c r="A4862" s="7" t="n">
        <v>4861</v>
      </c>
      <c r="B4862" s="7" t="n">
        <v>30</v>
      </c>
      <c r="C4862" s="7" t="inlineStr">
        <is>
          <t>M</t>
        </is>
      </c>
      <c r="D4862" s="7" t="n">
        <v>10</v>
      </c>
      <c r="E4862" s="7" t="n">
        <v>1</v>
      </c>
      <c r="F4862" s="7" t="n">
        <v>900000</v>
      </c>
    </row>
    <row r="4863">
      <c r="A4863" s="7" t="n">
        <v>4862</v>
      </c>
      <c r="B4863" s="7" t="n">
        <v>59</v>
      </c>
      <c r="C4863" s="7" t="inlineStr">
        <is>
          <t>M</t>
        </is>
      </c>
      <c r="D4863" s="7" t="n">
        <v>20</v>
      </c>
      <c r="E4863" s="7" t="n">
        <v>1</v>
      </c>
      <c r="F4863" s="7" t="n">
        <v>459000</v>
      </c>
    </row>
    <row r="4864">
      <c r="A4864" s="7" t="n">
        <v>4863</v>
      </c>
      <c r="B4864" s="7" t="n">
        <v>56</v>
      </c>
      <c r="C4864" s="7" t="inlineStr">
        <is>
          <t>M</t>
        </is>
      </c>
      <c r="D4864" s="7" t="n">
        <v>10</v>
      </c>
      <c r="E4864" s="7" t="n">
        <v>1</v>
      </c>
      <c r="F4864" s="7" t="n">
        <v>968000</v>
      </c>
    </row>
    <row r="4865">
      <c r="A4865" s="7" t="n">
        <v>4864</v>
      </c>
      <c r="B4865" s="7" t="n">
        <v>55</v>
      </c>
      <c r="C4865" s="7" t="inlineStr">
        <is>
          <t>M</t>
        </is>
      </c>
      <c r="D4865" s="7" t="n">
        <v>20</v>
      </c>
      <c r="E4865" s="7" t="n">
        <v>1</v>
      </c>
      <c r="F4865" s="7" t="n">
        <v>153000</v>
      </c>
    </row>
    <row r="4866">
      <c r="A4866" s="7" t="n">
        <v>4865</v>
      </c>
      <c r="B4866" s="7" t="n">
        <v>55</v>
      </c>
      <c r="C4866" s="7" t="inlineStr">
        <is>
          <t>F</t>
        </is>
      </c>
      <c r="D4866" s="7" t="n">
        <v>10</v>
      </c>
      <c r="E4866" s="7" t="n">
        <v>1</v>
      </c>
      <c r="F4866" s="7" t="n">
        <v>92000</v>
      </c>
    </row>
    <row r="4867">
      <c r="A4867" s="7" t="n">
        <v>4866</v>
      </c>
      <c r="B4867" s="7" t="n">
        <v>59</v>
      </c>
      <c r="C4867" s="7" t="inlineStr">
        <is>
          <t>F</t>
        </is>
      </c>
      <c r="D4867" s="7" t="n">
        <v>10</v>
      </c>
      <c r="E4867" s="7" t="n">
        <v>1</v>
      </c>
      <c r="F4867" s="7" t="n">
        <v>180000</v>
      </c>
    </row>
    <row r="4868">
      <c r="A4868" s="7" t="n">
        <v>4867</v>
      </c>
      <c r="B4868" s="7" t="n">
        <v>20</v>
      </c>
      <c r="C4868" s="7" t="inlineStr">
        <is>
          <t>F</t>
        </is>
      </c>
      <c r="D4868" s="7" t="n">
        <v>10</v>
      </c>
      <c r="E4868" s="7" t="n">
        <v>1</v>
      </c>
      <c r="F4868" s="7" t="n">
        <v>62000</v>
      </c>
    </row>
    <row r="4869">
      <c r="A4869" s="7" t="n">
        <v>4868</v>
      </c>
      <c r="B4869" s="7" t="n">
        <v>23</v>
      </c>
      <c r="C4869" s="7" t="inlineStr">
        <is>
          <t>F</t>
        </is>
      </c>
      <c r="D4869" s="7" t="n">
        <v>20</v>
      </c>
      <c r="E4869" s="7" t="n">
        <v>1</v>
      </c>
      <c r="F4869" s="7" t="n">
        <v>117000</v>
      </c>
    </row>
    <row r="4870">
      <c r="A4870" s="7" t="n">
        <v>4869</v>
      </c>
      <c r="B4870" s="7" t="n">
        <v>31</v>
      </c>
      <c r="C4870" s="7" t="inlineStr">
        <is>
          <t>F</t>
        </is>
      </c>
      <c r="D4870" s="7" t="n">
        <v>20</v>
      </c>
      <c r="E4870" s="7" t="n">
        <v>1</v>
      </c>
      <c r="F4870" s="7" t="n">
        <v>637000</v>
      </c>
    </row>
    <row r="4871">
      <c r="A4871" s="7" t="n">
        <v>4870</v>
      </c>
      <c r="B4871" s="7" t="n">
        <v>44</v>
      </c>
      <c r="C4871" s="7" t="inlineStr">
        <is>
          <t>M</t>
        </is>
      </c>
      <c r="D4871" s="7" t="n">
        <v>15</v>
      </c>
      <c r="E4871" s="7" t="n">
        <v>1</v>
      </c>
      <c r="F4871" s="7" t="n">
        <v>16000</v>
      </c>
    </row>
    <row r="4872">
      <c r="A4872" s="7" t="n">
        <v>4871</v>
      </c>
      <c r="B4872" s="7" t="n">
        <v>53</v>
      </c>
      <c r="C4872" s="7" t="inlineStr">
        <is>
          <t>M</t>
        </is>
      </c>
      <c r="D4872" s="7" t="n">
        <v>15</v>
      </c>
      <c r="E4872" s="7" t="n">
        <v>1</v>
      </c>
      <c r="F4872" s="7" t="n">
        <v>145000</v>
      </c>
    </row>
    <row r="4873">
      <c r="A4873" s="7" t="n">
        <v>4872</v>
      </c>
      <c r="B4873" s="7" t="n">
        <v>39</v>
      </c>
      <c r="C4873" s="7" t="inlineStr">
        <is>
          <t>F</t>
        </is>
      </c>
      <c r="D4873" s="7" t="n">
        <v>20</v>
      </c>
      <c r="E4873" s="7" t="n">
        <v>1</v>
      </c>
      <c r="F4873" s="7" t="n">
        <v>137000</v>
      </c>
    </row>
    <row r="4874">
      <c r="A4874" s="7" t="n">
        <v>4873</v>
      </c>
      <c r="B4874" s="7" t="n">
        <v>27</v>
      </c>
      <c r="C4874" s="7" t="inlineStr">
        <is>
          <t>M</t>
        </is>
      </c>
      <c r="D4874" s="7" t="n">
        <v>20</v>
      </c>
      <c r="E4874" s="7" t="n">
        <v>1</v>
      </c>
      <c r="F4874" s="7" t="n">
        <v>978000</v>
      </c>
    </row>
    <row r="4875">
      <c r="A4875" s="7" t="n">
        <v>4874</v>
      </c>
      <c r="B4875" s="7" t="n">
        <v>31</v>
      </c>
      <c r="C4875" s="7" t="inlineStr">
        <is>
          <t>F</t>
        </is>
      </c>
      <c r="D4875" s="7" t="n">
        <v>10</v>
      </c>
      <c r="E4875" s="7" t="n">
        <v>1</v>
      </c>
      <c r="F4875" s="7" t="n">
        <v>97000</v>
      </c>
    </row>
    <row r="4876">
      <c r="A4876" s="7" t="n">
        <v>4875</v>
      </c>
      <c r="B4876" s="7" t="n">
        <v>54</v>
      </c>
      <c r="C4876" s="7" t="inlineStr">
        <is>
          <t>M</t>
        </is>
      </c>
      <c r="D4876" s="7" t="n">
        <v>15</v>
      </c>
      <c r="E4876" s="7" t="n">
        <v>1</v>
      </c>
      <c r="F4876" s="7" t="n">
        <v>831000</v>
      </c>
    </row>
    <row r="4877">
      <c r="A4877" s="7" t="n">
        <v>4876</v>
      </c>
      <c r="B4877" s="7" t="n">
        <v>44</v>
      </c>
      <c r="C4877" s="7" t="inlineStr">
        <is>
          <t>M</t>
        </is>
      </c>
      <c r="D4877" s="7" t="n">
        <v>15</v>
      </c>
      <c r="E4877" s="7" t="n">
        <v>1</v>
      </c>
      <c r="F4877" s="7" t="n">
        <v>966000</v>
      </c>
    </row>
    <row r="4878">
      <c r="A4878" s="7" t="n">
        <v>4877</v>
      </c>
      <c r="B4878" s="7" t="n">
        <v>52</v>
      </c>
      <c r="C4878" s="7" t="inlineStr">
        <is>
          <t>F</t>
        </is>
      </c>
      <c r="D4878" s="7" t="n">
        <v>20</v>
      </c>
      <c r="E4878" s="7" t="n">
        <v>1</v>
      </c>
      <c r="F4878" s="7" t="n">
        <v>599000</v>
      </c>
    </row>
    <row r="4879">
      <c r="A4879" s="7" t="n">
        <v>4878</v>
      </c>
      <c r="B4879" s="7" t="n">
        <v>58</v>
      </c>
      <c r="C4879" s="7" t="inlineStr">
        <is>
          <t>F</t>
        </is>
      </c>
      <c r="D4879" s="7" t="n">
        <v>20</v>
      </c>
      <c r="E4879" s="7" t="n">
        <v>1</v>
      </c>
      <c r="F4879" s="7" t="n">
        <v>469000</v>
      </c>
    </row>
    <row r="4880">
      <c r="A4880" s="7" t="n">
        <v>4879</v>
      </c>
      <c r="B4880" s="7" t="n">
        <v>46</v>
      </c>
      <c r="C4880" s="7" t="inlineStr">
        <is>
          <t>F</t>
        </is>
      </c>
      <c r="D4880" s="7" t="n">
        <v>20</v>
      </c>
      <c r="E4880" s="7" t="n">
        <v>1</v>
      </c>
      <c r="F4880" s="7" t="n">
        <v>635000</v>
      </c>
    </row>
    <row r="4881">
      <c r="A4881" s="7" t="n">
        <v>4880</v>
      </c>
      <c r="B4881" s="7" t="n">
        <v>49</v>
      </c>
      <c r="C4881" s="7" t="inlineStr">
        <is>
          <t>M</t>
        </is>
      </c>
      <c r="D4881" s="7" t="n">
        <v>20</v>
      </c>
      <c r="E4881" s="7" t="n">
        <v>1</v>
      </c>
      <c r="F4881" s="7" t="n">
        <v>712000</v>
      </c>
    </row>
    <row r="4882">
      <c r="A4882" s="7" t="n">
        <v>4881</v>
      </c>
      <c r="B4882" s="7" t="n">
        <v>31</v>
      </c>
      <c r="C4882" s="7" t="inlineStr">
        <is>
          <t>M</t>
        </is>
      </c>
      <c r="D4882" s="7" t="n">
        <v>15</v>
      </c>
      <c r="E4882" s="7" t="n">
        <v>1</v>
      </c>
      <c r="F4882" s="7" t="n">
        <v>960000</v>
      </c>
    </row>
    <row r="4883">
      <c r="A4883" s="7" t="n">
        <v>4882</v>
      </c>
      <c r="B4883" s="7" t="n">
        <v>45</v>
      </c>
      <c r="C4883" s="7" t="inlineStr">
        <is>
          <t>M</t>
        </is>
      </c>
      <c r="D4883" s="7" t="n">
        <v>10</v>
      </c>
      <c r="E4883" s="7" t="n">
        <v>1</v>
      </c>
      <c r="F4883" s="7" t="n">
        <v>289000</v>
      </c>
    </row>
    <row r="4884">
      <c r="A4884" s="7" t="n">
        <v>4883</v>
      </c>
      <c r="B4884" s="7" t="n">
        <v>42</v>
      </c>
      <c r="C4884" s="7" t="inlineStr">
        <is>
          <t>F</t>
        </is>
      </c>
      <c r="D4884" s="7" t="n">
        <v>15</v>
      </c>
      <c r="E4884" s="7" t="n">
        <v>1</v>
      </c>
      <c r="F4884" s="7" t="n">
        <v>352000</v>
      </c>
    </row>
    <row r="4885">
      <c r="A4885" s="7" t="n">
        <v>4884</v>
      </c>
      <c r="B4885" s="7" t="n">
        <v>34</v>
      </c>
      <c r="C4885" s="7" t="inlineStr">
        <is>
          <t>F</t>
        </is>
      </c>
      <c r="D4885" s="7" t="n">
        <v>15</v>
      </c>
      <c r="E4885" s="7" t="n">
        <v>1</v>
      </c>
      <c r="F4885" s="7" t="n">
        <v>824000</v>
      </c>
    </row>
    <row r="4886">
      <c r="A4886" s="7" t="n">
        <v>4885</v>
      </c>
      <c r="B4886" s="7" t="n">
        <v>37</v>
      </c>
      <c r="C4886" s="7" t="inlineStr">
        <is>
          <t>F</t>
        </is>
      </c>
      <c r="D4886" s="7" t="n">
        <v>20</v>
      </c>
      <c r="E4886" s="7" t="n">
        <v>1</v>
      </c>
      <c r="F4886" s="7" t="n">
        <v>274000</v>
      </c>
    </row>
    <row r="4887">
      <c r="A4887" s="7" t="n">
        <v>4886</v>
      </c>
      <c r="B4887" s="7" t="n">
        <v>43</v>
      </c>
      <c r="C4887" s="7" t="inlineStr">
        <is>
          <t>M</t>
        </is>
      </c>
      <c r="D4887" s="7" t="n">
        <v>20</v>
      </c>
      <c r="E4887" s="7" t="n">
        <v>1</v>
      </c>
      <c r="F4887" s="7" t="n">
        <v>966000</v>
      </c>
    </row>
    <row r="4888">
      <c r="A4888" s="7" t="n">
        <v>4887</v>
      </c>
      <c r="B4888" s="7" t="n">
        <v>33</v>
      </c>
      <c r="C4888" s="7" t="inlineStr">
        <is>
          <t>M</t>
        </is>
      </c>
      <c r="D4888" s="7" t="n">
        <v>15</v>
      </c>
      <c r="E4888" s="7" t="n">
        <v>1</v>
      </c>
      <c r="F4888" s="7" t="n">
        <v>387000</v>
      </c>
    </row>
    <row r="4889">
      <c r="A4889" s="7" t="n">
        <v>4888</v>
      </c>
      <c r="B4889" s="7" t="n">
        <v>20</v>
      </c>
      <c r="C4889" s="7" t="inlineStr">
        <is>
          <t>F</t>
        </is>
      </c>
      <c r="D4889" s="7" t="n">
        <v>10</v>
      </c>
      <c r="E4889" s="7" t="n">
        <v>1</v>
      </c>
      <c r="F4889" s="7" t="n">
        <v>189000</v>
      </c>
    </row>
    <row r="4890">
      <c r="A4890" s="7" t="n">
        <v>4889</v>
      </c>
      <c r="B4890" s="7" t="n">
        <v>32</v>
      </c>
      <c r="C4890" s="7" t="inlineStr">
        <is>
          <t>M</t>
        </is>
      </c>
      <c r="D4890" s="7" t="n">
        <v>15</v>
      </c>
      <c r="E4890" s="7" t="n">
        <v>1</v>
      </c>
      <c r="F4890" s="7" t="n">
        <v>793000</v>
      </c>
    </row>
    <row r="4891">
      <c r="A4891" s="7" t="n">
        <v>4890</v>
      </c>
      <c r="B4891" s="7" t="n">
        <v>30</v>
      </c>
      <c r="C4891" s="7" t="inlineStr">
        <is>
          <t>M</t>
        </is>
      </c>
      <c r="D4891" s="7" t="n">
        <v>10</v>
      </c>
      <c r="E4891" s="7" t="n">
        <v>1</v>
      </c>
      <c r="F4891" s="7" t="n">
        <v>895000</v>
      </c>
    </row>
    <row r="4892">
      <c r="A4892" s="7" t="n">
        <v>4891</v>
      </c>
      <c r="B4892" s="7" t="n">
        <v>24</v>
      </c>
      <c r="C4892" s="7" t="inlineStr">
        <is>
          <t>M</t>
        </is>
      </c>
      <c r="D4892" s="7" t="n">
        <v>20</v>
      </c>
      <c r="E4892" s="7" t="n">
        <v>1</v>
      </c>
      <c r="F4892" s="7" t="n">
        <v>372000</v>
      </c>
    </row>
    <row r="4893">
      <c r="A4893" s="7" t="n">
        <v>4892</v>
      </c>
      <c r="B4893" s="7" t="n">
        <v>45</v>
      </c>
      <c r="C4893" s="7" t="inlineStr">
        <is>
          <t>F</t>
        </is>
      </c>
      <c r="D4893" s="7" t="n">
        <v>20</v>
      </c>
      <c r="E4893" s="7" t="n">
        <v>1</v>
      </c>
      <c r="F4893" s="7" t="n">
        <v>672000</v>
      </c>
    </row>
    <row r="4894">
      <c r="A4894" s="7" t="n">
        <v>4893</v>
      </c>
      <c r="B4894" s="7" t="n">
        <v>20</v>
      </c>
      <c r="C4894" s="7" t="inlineStr">
        <is>
          <t>M</t>
        </is>
      </c>
      <c r="D4894" s="7" t="n">
        <v>15</v>
      </c>
      <c r="E4894" s="7" t="n">
        <v>1</v>
      </c>
      <c r="F4894" s="7" t="n">
        <v>231000</v>
      </c>
    </row>
    <row r="4895">
      <c r="A4895" s="7" t="n">
        <v>4894</v>
      </c>
      <c r="B4895" s="7" t="n">
        <v>45</v>
      </c>
      <c r="C4895" s="7" t="inlineStr">
        <is>
          <t>F</t>
        </is>
      </c>
      <c r="D4895" s="7" t="n">
        <v>15</v>
      </c>
      <c r="E4895" s="7" t="n">
        <v>1</v>
      </c>
      <c r="F4895" s="7" t="n">
        <v>753000</v>
      </c>
    </row>
    <row r="4896">
      <c r="A4896" s="7" t="n">
        <v>4895</v>
      </c>
      <c r="B4896" s="7" t="n">
        <v>53</v>
      </c>
      <c r="C4896" s="7" t="inlineStr">
        <is>
          <t>F</t>
        </is>
      </c>
      <c r="D4896" s="7" t="n">
        <v>20</v>
      </c>
      <c r="E4896" s="7" t="n">
        <v>1</v>
      </c>
      <c r="F4896" s="7" t="n">
        <v>925000</v>
      </c>
    </row>
    <row r="4897">
      <c r="A4897" s="7" t="n">
        <v>4896</v>
      </c>
      <c r="B4897" s="7" t="n">
        <v>25</v>
      </c>
      <c r="C4897" s="7" t="inlineStr">
        <is>
          <t>M</t>
        </is>
      </c>
      <c r="D4897" s="7" t="n">
        <v>15</v>
      </c>
      <c r="E4897" s="7" t="n">
        <v>1</v>
      </c>
      <c r="F4897" s="7" t="n">
        <v>679000</v>
      </c>
    </row>
    <row r="4898">
      <c r="A4898" s="7" t="n">
        <v>4897</v>
      </c>
      <c r="B4898" s="7" t="n">
        <v>24</v>
      </c>
      <c r="C4898" s="7" t="inlineStr">
        <is>
          <t>F</t>
        </is>
      </c>
      <c r="D4898" s="7" t="n">
        <v>10</v>
      </c>
      <c r="E4898" s="7" t="n">
        <v>1</v>
      </c>
      <c r="F4898" s="7" t="n">
        <v>737000</v>
      </c>
    </row>
    <row r="4899">
      <c r="A4899" s="7" t="n">
        <v>4898</v>
      </c>
      <c r="B4899" s="7" t="n">
        <v>33</v>
      </c>
      <c r="C4899" s="7" t="inlineStr">
        <is>
          <t>F</t>
        </is>
      </c>
      <c r="D4899" s="7" t="n">
        <v>10</v>
      </c>
      <c r="E4899" s="7" t="n">
        <v>1</v>
      </c>
      <c r="F4899" s="7" t="n">
        <v>728000</v>
      </c>
    </row>
    <row r="4900">
      <c r="A4900" s="7" t="n">
        <v>4899</v>
      </c>
      <c r="B4900" s="7" t="n">
        <v>59</v>
      </c>
      <c r="C4900" s="7" t="inlineStr">
        <is>
          <t>M</t>
        </is>
      </c>
      <c r="D4900" s="7" t="n">
        <v>10</v>
      </c>
      <c r="E4900" s="7" t="n">
        <v>1</v>
      </c>
      <c r="F4900" s="7" t="n">
        <v>952000</v>
      </c>
    </row>
    <row r="4901">
      <c r="A4901" s="7" t="n">
        <v>4900</v>
      </c>
      <c r="B4901" s="7" t="n">
        <v>58</v>
      </c>
      <c r="C4901" s="7" t="inlineStr">
        <is>
          <t>M</t>
        </is>
      </c>
      <c r="D4901" s="7" t="n">
        <v>20</v>
      </c>
      <c r="E4901" s="7" t="n">
        <v>1</v>
      </c>
      <c r="F4901" s="7" t="n">
        <v>344000</v>
      </c>
    </row>
    <row r="4902">
      <c r="A4902" s="7" t="n">
        <v>4901</v>
      </c>
      <c r="B4902" s="7" t="n">
        <v>32</v>
      </c>
      <c r="C4902" s="7" t="inlineStr">
        <is>
          <t>F</t>
        </is>
      </c>
      <c r="D4902" s="7" t="n">
        <v>20</v>
      </c>
      <c r="E4902" s="7" t="n">
        <v>1</v>
      </c>
      <c r="F4902" s="7" t="n">
        <v>305000</v>
      </c>
    </row>
    <row r="4903">
      <c r="A4903" s="7" t="n">
        <v>4902</v>
      </c>
      <c r="B4903" s="7" t="n">
        <v>28</v>
      </c>
      <c r="C4903" s="7" t="inlineStr">
        <is>
          <t>F</t>
        </is>
      </c>
      <c r="D4903" s="7" t="n">
        <v>10</v>
      </c>
      <c r="E4903" s="7" t="n">
        <v>1</v>
      </c>
      <c r="F4903" s="7" t="n">
        <v>715000</v>
      </c>
    </row>
    <row r="4904">
      <c r="A4904" s="7" t="n">
        <v>4903</v>
      </c>
      <c r="B4904" s="7" t="n">
        <v>34</v>
      </c>
      <c r="C4904" s="7" t="inlineStr">
        <is>
          <t>M</t>
        </is>
      </c>
      <c r="D4904" s="7" t="n">
        <v>10</v>
      </c>
      <c r="E4904" s="7" t="n">
        <v>1</v>
      </c>
      <c r="F4904" s="7" t="n">
        <v>936000</v>
      </c>
    </row>
    <row r="4905">
      <c r="A4905" s="7" t="n">
        <v>4904</v>
      </c>
      <c r="B4905" s="7" t="n">
        <v>26</v>
      </c>
      <c r="C4905" s="7" t="inlineStr">
        <is>
          <t>M</t>
        </is>
      </c>
      <c r="D4905" s="7" t="n">
        <v>20</v>
      </c>
      <c r="E4905" s="7" t="n">
        <v>1</v>
      </c>
      <c r="F4905" s="7" t="n">
        <v>392000</v>
      </c>
    </row>
    <row r="4906">
      <c r="A4906" s="7" t="n">
        <v>4905</v>
      </c>
      <c r="B4906" s="7" t="n">
        <v>23</v>
      </c>
      <c r="C4906" s="7" t="inlineStr">
        <is>
          <t>F</t>
        </is>
      </c>
      <c r="D4906" s="7" t="n">
        <v>15</v>
      </c>
      <c r="E4906" s="7" t="n">
        <v>1</v>
      </c>
      <c r="F4906" s="7" t="n">
        <v>403000</v>
      </c>
    </row>
    <row r="4907">
      <c r="A4907" s="7" t="n">
        <v>4906</v>
      </c>
      <c r="B4907" s="7" t="n">
        <v>40</v>
      </c>
      <c r="C4907" s="7" t="inlineStr">
        <is>
          <t>F</t>
        </is>
      </c>
      <c r="D4907" s="7" t="n">
        <v>10</v>
      </c>
      <c r="E4907" s="7" t="n">
        <v>1</v>
      </c>
      <c r="F4907" s="7" t="n">
        <v>382000</v>
      </c>
    </row>
    <row r="4908">
      <c r="A4908" s="7" t="n">
        <v>4907</v>
      </c>
      <c r="B4908" s="7" t="n">
        <v>33</v>
      </c>
      <c r="C4908" s="7" t="inlineStr">
        <is>
          <t>F</t>
        </is>
      </c>
      <c r="D4908" s="7" t="n">
        <v>15</v>
      </c>
      <c r="E4908" s="7" t="n">
        <v>1</v>
      </c>
      <c r="F4908" s="7" t="n">
        <v>18000</v>
      </c>
    </row>
    <row r="4909">
      <c r="A4909" s="7" t="n">
        <v>4908</v>
      </c>
      <c r="B4909" s="7" t="n">
        <v>34</v>
      </c>
      <c r="C4909" s="7" t="inlineStr">
        <is>
          <t>F</t>
        </is>
      </c>
      <c r="D4909" s="7" t="n">
        <v>20</v>
      </c>
      <c r="E4909" s="7" t="n">
        <v>1</v>
      </c>
      <c r="F4909" s="7" t="n">
        <v>596000</v>
      </c>
    </row>
    <row r="4910">
      <c r="A4910" s="7" t="n">
        <v>4909</v>
      </c>
      <c r="B4910" s="7" t="n">
        <v>22</v>
      </c>
      <c r="C4910" s="7" t="inlineStr">
        <is>
          <t>M</t>
        </is>
      </c>
      <c r="D4910" s="7" t="n">
        <v>20</v>
      </c>
      <c r="E4910" s="7" t="n">
        <v>1</v>
      </c>
      <c r="F4910" s="7" t="n">
        <v>667000</v>
      </c>
    </row>
    <row r="4911">
      <c r="A4911" s="7" t="n">
        <v>4910</v>
      </c>
      <c r="B4911" s="7" t="n">
        <v>40</v>
      </c>
      <c r="C4911" s="7" t="inlineStr">
        <is>
          <t>F</t>
        </is>
      </c>
      <c r="D4911" s="7" t="n">
        <v>10</v>
      </c>
      <c r="E4911" s="7" t="n">
        <v>1</v>
      </c>
      <c r="F4911" s="7" t="n">
        <v>35000</v>
      </c>
    </row>
    <row r="4912">
      <c r="A4912" s="7" t="n">
        <v>4911</v>
      </c>
      <c r="B4912" s="7" t="n">
        <v>56</v>
      </c>
      <c r="C4912" s="7" t="inlineStr">
        <is>
          <t>F</t>
        </is>
      </c>
      <c r="D4912" s="7" t="n">
        <v>20</v>
      </c>
      <c r="E4912" s="7" t="n">
        <v>1</v>
      </c>
      <c r="F4912" s="7" t="n">
        <v>218000</v>
      </c>
    </row>
    <row r="4913">
      <c r="A4913" s="7" t="n">
        <v>4912</v>
      </c>
      <c r="B4913" s="7" t="n">
        <v>22</v>
      </c>
      <c r="C4913" s="7" t="inlineStr">
        <is>
          <t>F</t>
        </is>
      </c>
      <c r="D4913" s="7" t="n">
        <v>10</v>
      </c>
      <c r="E4913" s="7" t="n">
        <v>1</v>
      </c>
      <c r="F4913" s="7" t="n">
        <v>415000</v>
      </c>
    </row>
    <row r="4914">
      <c r="A4914" s="7" t="n">
        <v>4913</v>
      </c>
      <c r="B4914" s="7" t="n">
        <v>26</v>
      </c>
      <c r="C4914" s="7" t="inlineStr">
        <is>
          <t>M</t>
        </is>
      </c>
      <c r="D4914" s="7" t="n">
        <v>20</v>
      </c>
      <c r="E4914" s="7" t="n">
        <v>1</v>
      </c>
      <c r="F4914" s="7" t="n">
        <v>472000</v>
      </c>
    </row>
    <row r="4915">
      <c r="A4915" s="7" t="n">
        <v>4914</v>
      </c>
      <c r="B4915" s="7" t="n">
        <v>47</v>
      </c>
      <c r="C4915" s="7" t="inlineStr">
        <is>
          <t>M</t>
        </is>
      </c>
      <c r="D4915" s="7" t="n">
        <v>10</v>
      </c>
      <c r="E4915" s="7" t="n">
        <v>1</v>
      </c>
      <c r="F4915" s="7" t="n">
        <v>704000</v>
      </c>
    </row>
    <row r="4916">
      <c r="A4916" s="7" t="n">
        <v>4915</v>
      </c>
      <c r="B4916" s="7" t="n">
        <v>30</v>
      </c>
      <c r="C4916" s="7" t="inlineStr">
        <is>
          <t>F</t>
        </is>
      </c>
      <c r="D4916" s="7" t="n">
        <v>15</v>
      </c>
      <c r="E4916" s="7" t="n">
        <v>1</v>
      </c>
      <c r="F4916" s="7" t="n">
        <v>360000</v>
      </c>
    </row>
    <row r="4917">
      <c r="A4917" s="7" t="n">
        <v>4916</v>
      </c>
      <c r="B4917" s="7" t="n">
        <v>36</v>
      </c>
      <c r="C4917" s="7" t="inlineStr">
        <is>
          <t>F</t>
        </is>
      </c>
      <c r="D4917" s="7" t="n">
        <v>15</v>
      </c>
      <c r="E4917" s="7" t="n">
        <v>1</v>
      </c>
      <c r="F4917" s="7" t="n">
        <v>986000</v>
      </c>
    </row>
    <row r="4918">
      <c r="A4918" s="7" t="n">
        <v>4917</v>
      </c>
      <c r="B4918" s="7" t="n">
        <v>22</v>
      </c>
      <c r="C4918" s="7" t="inlineStr">
        <is>
          <t>M</t>
        </is>
      </c>
      <c r="D4918" s="7" t="n">
        <v>10</v>
      </c>
      <c r="E4918" s="7" t="n">
        <v>1</v>
      </c>
      <c r="F4918" s="7" t="n">
        <v>588000</v>
      </c>
    </row>
    <row r="4919">
      <c r="A4919" s="7" t="n">
        <v>4918</v>
      </c>
      <c r="B4919" s="7" t="n">
        <v>23</v>
      </c>
      <c r="C4919" s="7" t="inlineStr">
        <is>
          <t>F</t>
        </is>
      </c>
      <c r="D4919" s="7" t="n">
        <v>10</v>
      </c>
      <c r="E4919" s="7" t="n">
        <v>1</v>
      </c>
      <c r="F4919" s="7" t="n">
        <v>953000</v>
      </c>
    </row>
    <row r="4920">
      <c r="A4920" s="7" t="n">
        <v>4919</v>
      </c>
      <c r="B4920" s="7" t="n">
        <v>45</v>
      </c>
      <c r="C4920" s="7" t="inlineStr">
        <is>
          <t>F</t>
        </is>
      </c>
      <c r="D4920" s="7" t="n">
        <v>15</v>
      </c>
      <c r="E4920" s="7" t="n">
        <v>1</v>
      </c>
      <c r="F4920" s="7" t="n">
        <v>242000</v>
      </c>
    </row>
    <row r="4921">
      <c r="A4921" s="7" t="n">
        <v>4920</v>
      </c>
      <c r="B4921" s="7" t="n">
        <v>40</v>
      </c>
      <c r="C4921" s="7" t="inlineStr">
        <is>
          <t>M</t>
        </is>
      </c>
      <c r="D4921" s="7" t="n">
        <v>10</v>
      </c>
      <c r="E4921" s="7" t="n">
        <v>1</v>
      </c>
      <c r="F4921" s="7" t="n">
        <v>818000</v>
      </c>
    </row>
    <row r="4922">
      <c r="A4922" s="7" t="n">
        <v>4921</v>
      </c>
      <c r="B4922" s="7" t="n">
        <v>37</v>
      </c>
      <c r="C4922" s="7" t="inlineStr">
        <is>
          <t>M</t>
        </is>
      </c>
      <c r="D4922" s="7" t="n">
        <v>10</v>
      </c>
      <c r="E4922" s="7" t="n">
        <v>1</v>
      </c>
      <c r="F4922" s="7" t="n">
        <v>807000</v>
      </c>
    </row>
    <row r="4923">
      <c r="A4923" s="7" t="n">
        <v>4922</v>
      </c>
      <c r="B4923" s="7" t="n">
        <v>43</v>
      </c>
      <c r="C4923" s="7" t="inlineStr">
        <is>
          <t>M</t>
        </is>
      </c>
      <c r="D4923" s="7" t="n">
        <v>20</v>
      </c>
      <c r="E4923" s="7" t="n">
        <v>1</v>
      </c>
      <c r="F4923" s="7" t="n">
        <v>986000</v>
      </c>
    </row>
    <row r="4924">
      <c r="A4924" s="7" t="n">
        <v>4923</v>
      </c>
      <c r="B4924" s="7" t="n">
        <v>27</v>
      </c>
      <c r="C4924" s="7" t="inlineStr">
        <is>
          <t>M</t>
        </is>
      </c>
      <c r="D4924" s="7" t="n">
        <v>15</v>
      </c>
      <c r="E4924" s="7" t="n">
        <v>1</v>
      </c>
      <c r="F4924" s="7" t="n">
        <v>256000</v>
      </c>
    </row>
    <row r="4925">
      <c r="A4925" s="7" t="n">
        <v>4924</v>
      </c>
      <c r="B4925" s="7" t="n">
        <v>32</v>
      </c>
      <c r="C4925" s="7" t="inlineStr">
        <is>
          <t>M</t>
        </is>
      </c>
      <c r="D4925" s="7" t="n">
        <v>10</v>
      </c>
      <c r="E4925" s="7" t="n">
        <v>1</v>
      </c>
      <c r="F4925" s="7" t="n">
        <v>807000</v>
      </c>
    </row>
    <row r="4926">
      <c r="A4926" s="7" t="n">
        <v>4925</v>
      </c>
      <c r="B4926" s="7" t="n">
        <v>21</v>
      </c>
      <c r="C4926" s="7" t="inlineStr">
        <is>
          <t>F</t>
        </is>
      </c>
      <c r="D4926" s="7" t="n">
        <v>10</v>
      </c>
      <c r="E4926" s="7" t="n">
        <v>1</v>
      </c>
      <c r="F4926" s="7" t="n">
        <v>884000</v>
      </c>
    </row>
    <row r="4927">
      <c r="A4927" s="7" t="n">
        <v>4926</v>
      </c>
      <c r="B4927" s="7" t="n">
        <v>29</v>
      </c>
      <c r="C4927" s="7" t="inlineStr">
        <is>
          <t>F</t>
        </is>
      </c>
      <c r="D4927" s="7" t="n">
        <v>20</v>
      </c>
      <c r="E4927" s="7" t="n">
        <v>1</v>
      </c>
      <c r="F4927" s="7" t="n">
        <v>268000</v>
      </c>
    </row>
    <row r="4928">
      <c r="A4928" s="7" t="n">
        <v>4927</v>
      </c>
      <c r="B4928" s="7" t="n">
        <v>54</v>
      </c>
      <c r="C4928" s="7" t="inlineStr">
        <is>
          <t>M</t>
        </is>
      </c>
      <c r="D4928" s="7" t="n">
        <v>20</v>
      </c>
      <c r="E4928" s="7" t="n">
        <v>1</v>
      </c>
      <c r="F4928" s="7" t="n">
        <v>352000</v>
      </c>
    </row>
    <row r="4929">
      <c r="A4929" s="7" t="n">
        <v>4928</v>
      </c>
      <c r="B4929" s="7" t="n">
        <v>55</v>
      </c>
      <c r="C4929" s="7" t="inlineStr">
        <is>
          <t>M</t>
        </is>
      </c>
      <c r="D4929" s="7" t="n">
        <v>10</v>
      </c>
      <c r="E4929" s="7" t="n">
        <v>1</v>
      </c>
      <c r="F4929" s="7" t="n">
        <v>417000</v>
      </c>
    </row>
    <row r="4930">
      <c r="A4930" s="7" t="n">
        <v>4929</v>
      </c>
      <c r="B4930" s="7" t="n">
        <v>29</v>
      </c>
      <c r="C4930" s="7" t="inlineStr">
        <is>
          <t>F</t>
        </is>
      </c>
      <c r="D4930" s="7" t="n">
        <v>10</v>
      </c>
      <c r="E4930" s="7" t="n">
        <v>1</v>
      </c>
      <c r="F4930" s="7" t="n">
        <v>845000</v>
      </c>
    </row>
    <row r="4931">
      <c r="A4931" s="7" t="n">
        <v>4930</v>
      </c>
      <c r="B4931" s="7" t="n">
        <v>45</v>
      </c>
      <c r="C4931" s="7" t="inlineStr">
        <is>
          <t>M</t>
        </is>
      </c>
      <c r="D4931" s="7" t="n">
        <v>10</v>
      </c>
      <c r="E4931" s="7" t="n">
        <v>1</v>
      </c>
      <c r="F4931" s="7" t="n">
        <v>867000</v>
      </c>
    </row>
    <row r="4932">
      <c r="A4932" s="7" t="n">
        <v>4931</v>
      </c>
      <c r="B4932" s="7" t="n">
        <v>51</v>
      </c>
      <c r="C4932" s="7" t="inlineStr">
        <is>
          <t>M</t>
        </is>
      </c>
      <c r="D4932" s="7" t="n">
        <v>10</v>
      </c>
      <c r="E4932" s="7" t="n">
        <v>1</v>
      </c>
      <c r="F4932" s="7" t="n">
        <v>397000</v>
      </c>
    </row>
    <row r="4933">
      <c r="A4933" s="7" t="n">
        <v>4932</v>
      </c>
      <c r="B4933" s="7" t="n">
        <v>32</v>
      </c>
      <c r="C4933" s="7" t="inlineStr">
        <is>
          <t>F</t>
        </is>
      </c>
      <c r="D4933" s="7" t="n">
        <v>15</v>
      </c>
      <c r="E4933" s="7" t="n">
        <v>1</v>
      </c>
      <c r="F4933" s="7" t="n">
        <v>379000</v>
      </c>
    </row>
    <row r="4934">
      <c r="A4934" s="7" t="n">
        <v>4933</v>
      </c>
      <c r="B4934" s="7" t="n">
        <v>36</v>
      </c>
      <c r="C4934" s="7" t="inlineStr">
        <is>
          <t>F</t>
        </is>
      </c>
      <c r="D4934" s="7" t="n">
        <v>20</v>
      </c>
      <c r="E4934" s="7" t="n">
        <v>1</v>
      </c>
      <c r="F4934" s="7" t="n">
        <v>436000</v>
      </c>
    </row>
    <row r="4935">
      <c r="A4935" s="7" t="n">
        <v>4934</v>
      </c>
      <c r="B4935" s="7" t="n">
        <v>51</v>
      </c>
      <c r="C4935" s="7" t="inlineStr">
        <is>
          <t>M</t>
        </is>
      </c>
      <c r="D4935" s="7" t="n">
        <v>20</v>
      </c>
      <c r="E4935" s="7" t="n">
        <v>1</v>
      </c>
      <c r="F4935" s="7" t="n">
        <v>889000</v>
      </c>
    </row>
    <row r="4936">
      <c r="A4936" s="7" t="n">
        <v>4935</v>
      </c>
      <c r="B4936" s="7" t="n">
        <v>27</v>
      </c>
      <c r="C4936" s="7" t="inlineStr">
        <is>
          <t>F</t>
        </is>
      </c>
      <c r="D4936" s="7" t="n">
        <v>10</v>
      </c>
      <c r="E4936" s="7" t="n">
        <v>1</v>
      </c>
      <c r="F4936" s="7" t="n">
        <v>644000</v>
      </c>
    </row>
    <row r="4937">
      <c r="A4937" s="7" t="n">
        <v>4936</v>
      </c>
      <c r="B4937" s="7" t="n">
        <v>36</v>
      </c>
      <c r="C4937" s="7" t="inlineStr">
        <is>
          <t>F</t>
        </is>
      </c>
      <c r="D4937" s="7" t="n">
        <v>10</v>
      </c>
      <c r="E4937" s="7" t="n">
        <v>1</v>
      </c>
      <c r="F4937" s="7" t="n">
        <v>510000</v>
      </c>
    </row>
    <row r="4938">
      <c r="A4938" s="7" t="n">
        <v>4937</v>
      </c>
      <c r="B4938" s="7" t="n">
        <v>41</v>
      </c>
      <c r="C4938" s="7" t="inlineStr">
        <is>
          <t>M</t>
        </is>
      </c>
      <c r="D4938" s="7" t="n">
        <v>10</v>
      </c>
      <c r="E4938" s="7" t="n">
        <v>1</v>
      </c>
      <c r="F4938" s="7" t="n">
        <v>715000</v>
      </c>
    </row>
    <row r="4939">
      <c r="A4939" s="7" t="n">
        <v>4938</v>
      </c>
      <c r="B4939" s="7" t="n">
        <v>39</v>
      </c>
      <c r="C4939" s="7" t="inlineStr">
        <is>
          <t>M</t>
        </is>
      </c>
      <c r="D4939" s="7" t="n">
        <v>10</v>
      </c>
      <c r="E4939" s="7" t="n">
        <v>1</v>
      </c>
      <c r="F4939" s="7" t="n">
        <v>607000</v>
      </c>
    </row>
    <row r="4940">
      <c r="A4940" s="7" t="n">
        <v>4939</v>
      </c>
      <c r="B4940" s="7" t="n">
        <v>27</v>
      </c>
      <c r="C4940" s="7" t="inlineStr">
        <is>
          <t>M</t>
        </is>
      </c>
      <c r="D4940" s="7" t="n">
        <v>20</v>
      </c>
      <c r="E4940" s="7" t="n">
        <v>1</v>
      </c>
      <c r="F4940" s="7" t="n">
        <v>393000</v>
      </c>
    </row>
    <row r="4941">
      <c r="A4941" s="7" t="n">
        <v>4940</v>
      </c>
      <c r="B4941" s="7" t="n">
        <v>25</v>
      </c>
      <c r="C4941" s="7" t="inlineStr">
        <is>
          <t>M</t>
        </is>
      </c>
      <c r="D4941" s="7" t="n">
        <v>20</v>
      </c>
      <c r="E4941" s="7" t="n">
        <v>1</v>
      </c>
      <c r="F4941" s="7" t="n">
        <v>218000</v>
      </c>
    </row>
    <row r="4942">
      <c r="A4942" s="7" t="n">
        <v>4941</v>
      </c>
      <c r="B4942" s="7" t="n">
        <v>36</v>
      </c>
      <c r="C4942" s="7" t="inlineStr">
        <is>
          <t>M</t>
        </is>
      </c>
      <c r="D4942" s="7" t="n">
        <v>10</v>
      </c>
      <c r="E4942" s="7" t="n">
        <v>1</v>
      </c>
      <c r="F4942" s="7" t="n">
        <v>94000</v>
      </c>
    </row>
    <row r="4943">
      <c r="A4943" s="7" t="n">
        <v>4942</v>
      </c>
      <c r="B4943" s="7" t="n">
        <v>32</v>
      </c>
      <c r="C4943" s="7" t="inlineStr">
        <is>
          <t>F</t>
        </is>
      </c>
      <c r="D4943" s="7" t="n">
        <v>15</v>
      </c>
      <c r="E4943" s="7" t="n">
        <v>1</v>
      </c>
      <c r="F4943" s="7" t="n">
        <v>351000</v>
      </c>
    </row>
    <row r="4944">
      <c r="A4944" s="7" t="n">
        <v>4943</v>
      </c>
      <c r="B4944" s="7" t="n">
        <v>30</v>
      </c>
      <c r="C4944" s="7" t="inlineStr">
        <is>
          <t>M</t>
        </is>
      </c>
      <c r="D4944" s="7" t="n">
        <v>15</v>
      </c>
      <c r="E4944" s="7" t="n">
        <v>1</v>
      </c>
      <c r="F4944" s="7" t="n">
        <v>122000</v>
      </c>
    </row>
    <row r="4945">
      <c r="A4945" s="7" t="n">
        <v>4944</v>
      </c>
      <c r="B4945" s="7" t="n">
        <v>34</v>
      </c>
      <c r="C4945" s="7" t="inlineStr">
        <is>
          <t>F</t>
        </is>
      </c>
      <c r="D4945" s="7" t="n">
        <v>15</v>
      </c>
      <c r="E4945" s="7" t="n">
        <v>1</v>
      </c>
      <c r="F4945" s="7" t="n">
        <v>220000</v>
      </c>
    </row>
    <row r="4946">
      <c r="A4946" s="7" t="n">
        <v>4945</v>
      </c>
      <c r="B4946" s="7" t="n">
        <v>43</v>
      </c>
      <c r="C4946" s="7" t="inlineStr">
        <is>
          <t>M</t>
        </is>
      </c>
      <c r="D4946" s="7" t="n">
        <v>15</v>
      </c>
      <c r="E4946" s="7" t="n">
        <v>1</v>
      </c>
      <c r="F4946" s="7" t="n">
        <v>700000</v>
      </c>
    </row>
    <row r="4947">
      <c r="A4947" s="7" t="n">
        <v>4946</v>
      </c>
      <c r="B4947" s="7" t="n">
        <v>52</v>
      </c>
      <c r="C4947" s="7" t="inlineStr">
        <is>
          <t>M</t>
        </is>
      </c>
      <c r="D4947" s="7" t="n">
        <v>10</v>
      </c>
      <c r="E4947" s="7" t="n">
        <v>1</v>
      </c>
      <c r="F4947" s="7" t="n">
        <v>94000</v>
      </c>
    </row>
    <row r="4948">
      <c r="A4948" s="7" t="n">
        <v>4947</v>
      </c>
      <c r="B4948" s="7" t="n">
        <v>41</v>
      </c>
      <c r="C4948" s="7" t="inlineStr">
        <is>
          <t>M</t>
        </is>
      </c>
      <c r="D4948" s="7" t="n">
        <v>20</v>
      </c>
      <c r="E4948" s="7" t="n">
        <v>1</v>
      </c>
      <c r="F4948" s="7" t="n">
        <v>581000</v>
      </c>
    </row>
    <row r="4949">
      <c r="A4949" s="7" t="n">
        <v>4948</v>
      </c>
      <c r="B4949" s="7" t="n">
        <v>28</v>
      </c>
      <c r="C4949" s="7" t="inlineStr">
        <is>
          <t>M</t>
        </is>
      </c>
      <c r="D4949" s="7" t="n">
        <v>15</v>
      </c>
      <c r="E4949" s="7" t="n">
        <v>1</v>
      </c>
      <c r="F4949" s="7" t="n">
        <v>172000</v>
      </c>
    </row>
    <row r="4950">
      <c r="A4950" s="7" t="n">
        <v>4949</v>
      </c>
      <c r="B4950" s="7" t="n">
        <v>27</v>
      </c>
      <c r="C4950" s="7" t="inlineStr">
        <is>
          <t>M</t>
        </is>
      </c>
      <c r="D4950" s="7" t="n">
        <v>15</v>
      </c>
      <c r="E4950" s="7" t="n">
        <v>1</v>
      </c>
      <c r="F4950" s="7" t="n">
        <v>93000</v>
      </c>
    </row>
    <row r="4951">
      <c r="A4951" s="7" t="n">
        <v>4950</v>
      </c>
      <c r="B4951" s="7" t="n">
        <v>40</v>
      </c>
      <c r="C4951" s="7" t="inlineStr">
        <is>
          <t>F</t>
        </is>
      </c>
      <c r="D4951" s="7" t="n">
        <v>20</v>
      </c>
      <c r="E4951" s="7" t="n">
        <v>1</v>
      </c>
      <c r="F4951" s="7" t="n">
        <v>920000</v>
      </c>
    </row>
    <row r="4952">
      <c r="A4952" s="7" t="n">
        <v>4951</v>
      </c>
      <c r="B4952" s="7" t="n">
        <v>33</v>
      </c>
      <c r="C4952" s="7" t="inlineStr">
        <is>
          <t>M</t>
        </is>
      </c>
      <c r="D4952" s="7" t="n">
        <v>10</v>
      </c>
      <c r="E4952" s="7" t="n">
        <v>1</v>
      </c>
      <c r="F4952" s="7" t="n">
        <v>21000</v>
      </c>
    </row>
    <row r="4953">
      <c r="A4953" s="7" t="n">
        <v>4952</v>
      </c>
      <c r="B4953" s="7" t="n">
        <v>29</v>
      </c>
      <c r="C4953" s="7" t="inlineStr">
        <is>
          <t>M</t>
        </is>
      </c>
      <c r="D4953" s="7" t="n">
        <v>20</v>
      </c>
      <c r="E4953" s="7" t="n">
        <v>1</v>
      </c>
      <c r="F4953" s="7" t="n">
        <v>574000</v>
      </c>
    </row>
    <row r="4954">
      <c r="A4954" s="7" t="n">
        <v>4953</v>
      </c>
      <c r="B4954" s="7" t="n">
        <v>32</v>
      </c>
      <c r="C4954" s="7" t="inlineStr">
        <is>
          <t>M</t>
        </is>
      </c>
      <c r="D4954" s="7" t="n">
        <v>10</v>
      </c>
      <c r="E4954" s="7" t="n">
        <v>1</v>
      </c>
      <c r="F4954" s="7" t="n">
        <v>491000</v>
      </c>
    </row>
    <row r="4955">
      <c r="A4955" s="7" t="n">
        <v>4954</v>
      </c>
      <c r="B4955" s="7" t="n">
        <v>49</v>
      </c>
      <c r="C4955" s="7" t="inlineStr">
        <is>
          <t>M</t>
        </is>
      </c>
      <c r="D4955" s="7" t="n">
        <v>15</v>
      </c>
      <c r="E4955" s="7" t="n">
        <v>1</v>
      </c>
      <c r="F4955" s="7" t="n">
        <v>793000</v>
      </c>
    </row>
    <row r="4956">
      <c r="A4956" s="7" t="n">
        <v>4955</v>
      </c>
      <c r="B4956" s="7" t="n">
        <v>51</v>
      </c>
      <c r="C4956" s="7" t="inlineStr">
        <is>
          <t>M</t>
        </is>
      </c>
      <c r="D4956" s="7" t="n">
        <v>15</v>
      </c>
      <c r="E4956" s="7" t="n">
        <v>1</v>
      </c>
      <c r="F4956" s="7" t="n">
        <v>116000</v>
      </c>
    </row>
    <row r="4957">
      <c r="A4957" s="7" t="n">
        <v>4956</v>
      </c>
      <c r="B4957" s="7" t="n">
        <v>25</v>
      </c>
      <c r="C4957" s="7" t="inlineStr">
        <is>
          <t>F</t>
        </is>
      </c>
      <c r="D4957" s="7" t="n">
        <v>10</v>
      </c>
      <c r="E4957" s="7" t="n">
        <v>1</v>
      </c>
      <c r="F4957" s="7" t="n">
        <v>659000</v>
      </c>
    </row>
    <row r="4958">
      <c r="A4958" s="7" t="n">
        <v>4957</v>
      </c>
      <c r="B4958" s="7" t="n">
        <v>58</v>
      </c>
      <c r="C4958" s="7" t="inlineStr">
        <is>
          <t>M</t>
        </is>
      </c>
      <c r="D4958" s="7" t="n">
        <v>10</v>
      </c>
      <c r="E4958" s="7" t="n">
        <v>1</v>
      </c>
      <c r="F4958" s="7" t="n">
        <v>322000</v>
      </c>
    </row>
    <row r="4959">
      <c r="A4959" s="7" t="n">
        <v>4958</v>
      </c>
      <c r="B4959" s="7" t="n">
        <v>39</v>
      </c>
      <c r="C4959" s="7" t="inlineStr">
        <is>
          <t>F</t>
        </is>
      </c>
      <c r="D4959" s="7" t="n">
        <v>20</v>
      </c>
      <c r="E4959" s="7" t="n">
        <v>1</v>
      </c>
      <c r="F4959" s="7" t="n">
        <v>911000</v>
      </c>
    </row>
    <row r="4960">
      <c r="A4960" s="7" t="n">
        <v>4959</v>
      </c>
      <c r="B4960" s="7" t="n">
        <v>33</v>
      </c>
      <c r="C4960" s="7" t="inlineStr">
        <is>
          <t>M</t>
        </is>
      </c>
      <c r="D4960" s="7" t="n">
        <v>10</v>
      </c>
      <c r="E4960" s="7" t="n">
        <v>1</v>
      </c>
      <c r="F4960" s="7" t="n">
        <v>493000</v>
      </c>
    </row>
    <row r="4961">
      <c r="A4961" s="7" t="n">
        <v>4960</v>
      </c>
      <c r="B4961" s="7" t="n">
        <v>30</v>
      </c>
      <c r="C4961" s="7" t="inlineStr">
        <is>
          <t>F</t>
        </is>
      </c>
      <c r="D4961" s="7" t="n">
        <v>10</v>
      </c>
      <c r="E4961" s="7" t="n">
        <v>1</v>
      </c>
      <c r="F4961" s="7" t="n">
        <v>479000</v>
      </c>
    </row>
    <row r="4962">
      <c r="A4962" s="7" t="n">
        <v>4961</v>
      </c>
      <c r="B4962" s="7" t="n">
        <v>40</v>
      </c>
      <c r="C4962" s="7" t="inlineStr">
        <is>
          <t>F</t>
        </is>
      </c>
      <c r="D4962" s="7" t="n">
        <v>15</v>
      </c>
      <c r="E4962" s="7" t="n">
        <v>1</v>
      </c>
      <c r="F4962" s="7" t="n">
        <v>472000</v>
      </c>
    </row>
    <row r="4963">
      <c r="A4963" s="7" t="n">
        <v>4962</v>
      </c>
      <c r="B4963" s="7" t="n">
        <v>48</v>
      </c>
      <c r="C4963" s="7" t="inlineStr">
        <is>
          <t>F</t>
        </is>
      </c>
      <c r="D4963" s="7" t="n">
        <v>10</v>
      </c>
      <c r="E4963" s="7" t="n">
        <v>1</v>
      </c>
      <c r="F4963" s="7" t="n">
        <v>14000</v>
      </c>
    </row>
    <row r="4964">
      <c r="A4964" s="7" t="n">
        <v>4963</v>
      </c>
      <c r="B4964" s="7" t="n">
        <v>53</v>
      </c>
      <c r="C4964" s="7" t="inlineStr">
        <is>
          <t>M</t>
        </is>
      </c>
      <c r="D4964" s="7" t="n">
        <v>20</v>
      </c>
      <c r="E4964" s="7" t="n">
        <v>1</v>
      </c>
      <c r="F4964" s="7" t="n">
        <v>284000</v>
      </c>
    </row>
    <row r="4965">
      <c r="A4965" s="7" t="n">
        <v>4964</v>
      </c>
      <c r="B4965" s="7" t="n">
        <v>55</v>
      </c>
      <c r="C4965" s="7" t="inlineStr">
        <is>
          <t>F</t>
        </is>
      </c>
      <c r="D4965" s="7" t="n">
        <v>10</v>
      </c>
      <c r="E4965" s="7" t="n">
        <v>1</v>
      </c>
      <c r="F4965" s="7" t="n">
        <v>997000</v>
      </c>
    </row>
    <row r="4966">
      <c r="A4966" s="7" t="n">
        <v>4965</v>
      </c>
      <c r="B4966" s="7" t="n">
        <v>37</v>
      </c>
      <c r="C4966" s="7" t="inlineStr">
        <is>
          <t>F</t>
        </is>
      </c>
      <c r="D4966" s="7" t="n">
        <v>20</v>
      </c>
      <c r="E4966" s="7" t="n">
        <v>1</v>
      </c>
      <c r="F4966" s="7" t="n">
        <v>187000</v>
      </c>
    </row>
    <row r="4967">
      <c r="A4967" s="7" t="n">
        <v>4966</v>
      </c>
      <c r="B4967" s="7" t="n">
        <v>59</v>
      </c>
      <c r="C4967" s="7" t="inlineStr">
        <is>
          <t>M</t>
        </is>
      </c>
      <c r="D4967" s="7" t="n">
        <v>20</v>
      </c>
      <c r="E4967" s="7" t="n">
        <v>1</v>
      </c>
      <c r="F4967" s="7" t="n">
        <v>954000</v>
      </c>
    </row>
    <row r="4968">
      <c r="A4968" s="7" t="n">
        <v>4967</v>
      </c>
      <c r="B4968" s="7" t="n">
        <v>31</v>
      </c>
      <c r="C4968" s="7" t="inlineStr">
        <is>
          <t>M</t>
        </is>
      </c>
      <c r="D4968" s="7" t="n">
        <v>15</v>
      </c>
      <c r="E4968" s="7" t="n">
        <v>1</v>
      </c>
      <c r="F4968" s="7" t="n">
        <v>54000</v>
      </c>
    </row>
    <row r="4969">
      <c r="A4969" s="7" t="n">
        <v>4968</v>
      </c>
      <c r="B4969" s="7" t="n">
        <v>47</v>
      </c>
      <c r="C4969" s="7" t="inlineStr">
        <is>
          <t>F</t>
        </is>
      </c>
      <c r="D4969" s="7" t="n">
        <v>10</v>
      </c>
      <c r="E4969" s="7" t="n">
        <v>1</v>
      </c>
      <c r="F4969" s="7" t="n">
        <v>326000</v>
      </c>
    </row>
    <row r="4970">
      <c r="A4970" s="7" t="n">
        <v>4969</v>
      </c>
      <c r="B4970" s="7" t="n">
        <v>22</v>
      </c>
      <c r="C4970" s="7" t="inlineStr">
        <is>
          <t>F</t>
        </is>
      </c>
      <c r="D4970" s="7" t="n">
        <v>20</v>
      </c>
      <c r="E4970" s="7" t="n">
        <v>1</v>
      </c>
      <c r="F4970" s="7" t="n">
        <v>586000</v>
      </c>
    </row>
    <row r="4971">
      <c r="A4971" s="7" t="n">
        <v>4970</v>
      </c>
      <c r="B4971" s="7" t="n">
        <v>20</v>
      </c>
      <c r="C4971" s="7" t="inlineStr">
        <is>
          <t>F</t>
        </is>
      </c>
      <c r="D4971" s="7" t="n">
        <v>10</v>
      </c>
      <c r="E4971" s="7" t="n">
        <v>1</v>
      </c>
      <c r="F4971" s="7" t="n">
        <v>743000</v>
      </c>
    </row>
    <row r="4972">
      <c r="A4972" s="7" t="n">
        <v>4971</v>
      </c>
      <c r="B4972" s="7" t="n">
        <v>34</v>
      </c>
      <c r="C4972" s="7" t="inlineStr">
        <is>
          <t>M</t>
        </is>
      </c>
      <c r="D4972" s="7" t="n">
        <v>20</v>
      </c>
      <c r="E4972" s="7" t="n">
        <v>1</v>
      </c>
      <c r="F4972" s="7" t="n">
        <v>455000</v>
      </c>
    </row>
    <row r="4973">
      <c r="A4973" s="7" t="n">
        <v>4972</v>
      </c>
      <c r="B4973" s="7" t="n">
        <v>49</v>
      </c>
      <c r="C4973" s="7" t="inlineStr">
        <is>
          <t>F</t>
        </is>
      </c>
      <c r="D4973" s="7" t="n">
        <v>15</v>
      </c>
      <c r="E4973" s="7" t="n">
        <v>1</v>
      </c>
      <c r="F4973" s="7" t="n">
        <v>21000</v>
      </c>
    </row>
    <row r="4974">
      <c r="A4974" s="7" t="n">
        <v>4973</v>
      </c>
      <c r="B4974" s="7" t="n">
        <v>44</v>
      </c>
      <c r="C4974" s="7" t="inlineStr">
        <is>
          <t>M</t>
        </is>
      </c>
      <c r="D4974" s="7" t="n">
        <v>15</v>
      </c>
      <c r="E4974" s="7" t="n">
        <v>1</v>
      </c>
      <c r="F4974" s="7" t="n">
        <v>992000</v>
      </c>
    </row>
    <row r="4975">
      <c r="A4975" s="7" t="n">
        <v>4974</v>
      </c>
      <c r="B4975" s="7" t="n">
        <v>49</v>
      </c>
      <c r="C4975" s="7" t="inlineStr">
        <is>
          <t>F</t>
        </is>
      </c>
      <c r="D4975" s="7" t="n">
        <v>20</v>
      </c>
      <c r="E4975" s="7" t="n">
        <v>1</v>
      </c>
      <c r="F4975" s="7" t="n">
        <v>77000</v>
      </c>
    </row>
    <row r="4976">
      <c r="A4976" s="7" t="n">
        <v>4975</v>
      </c>
      <c r="B4976" s="7" t="n">
        <v>52</v>
      </c>
      <c r="C4976" s="7" t="inlineStr">
        <is>
          <t>M</t>
        </is>
      </c>
      <c r="D4976" s="7" t="n">
        <v>15</v>
      </c>
      <c r="E4976" s="7" t="n">
        <v>1</v>
      </c>
      <c r="F4976" s="7" t="n">
        <v>706000</v>
      </c>
    </row>
    <row r="4977">
      <c r="A4977" s="7" t="n">
        <v>4976</v>
      </c>
      <c r="B4977" s="7" t="n">
        <v>52</v>
      </c>
      <c r="C4977" s="7" t="inlineStr">
        <is>
          <t>M</t>
        </is>
      </c>
      <c r="D4977" s="7" t="n">
        <v>10</v>
      </c>
      <c r="E4977" s="7" t="n">
        <v>1</v>
      </c>
      <c r="F4977" s="7" t="n">
        <v>361000</v>
      </c>
    </row>
    <row r="4978">
      <c r="A4978" s="7" t="n">
        <v>4977</v>
      </c>
      <c r="B4978" s="7" t="n">
        <v>37</v>
      </c>
      <c r="C4978" s="7" t="inlineStr">
        <is>
          <t>F</t>
        </is>
      </c>
      <c r="D4978" s="7" t="n">
        <v>15</v>
      </c>
      <c r="E4978" s="7" t="n">
        <v>1</v>
      </c>
      <c r="F4978" s="7" t="n">
        <v>103000</v>
      </c>
    </row>
    <row r="4979">
      <c r="A4979" s="7" t="n">
        <v>4978</v>
      </c>
      <c r="B4979" s="7" t="n">
        <v>49</v>
      </c>
      <c r="C4979" s="7" t="inlineStr">
        <is>
          <t>F</t>
        </is>
      </c>
      <c r="D4979" s="7" t="n">
        <v>10</v>
      </c>
      <c r="E4979" s="7" t="n">
        <v>1</v>
      </c>
      <c r="F4979" s="7" t="n">
        <v>283000</v>
      </c>
    </row>
    <row r="4980">
      <c r="A4980" s="7" t="n">
        <v>4979</v>
      </c>
      <c r="B4980" s="7" t="n">
        <v>23</v>
      </c>
      <c r="C4980" s="7" t="inlineStr">
        <is>
          <t>M</t>
        </is>
      </c>
      <c r="D4980" s="7" t="n">
        <v>15</v>
      </c>
      <c r="E4980" s="7" t="n">
        <v>1</v>
      </c>
      <c r="F4980" s="7" t="n">
        <v>652000</v>
      </c>
    </row>
    <row r="4981">
      <c r="A4981" s="7" t="n">
        <v>4980</v>
      </c>
      <c r="B4981" s="7" t="n">
        <v>26</v>
      </c>
      <c r="C4981" s="7" t="inlineStr">
        <is>
          <t>M</t>
        </is>
      </c>
      <c r="D4981" s="7" t="n">
        <v>20</v>
      </c>
      <c r="E4981" s="7" t="n">
        <v>1</v>
      </c>
      <c r="F4981" s="7" t="n">
        <v>378000</v>
      </c>
    </row>
    <row r="4982">
      <c r="A4982" s="7" t="n">
        <v>4981</v>
      </c>
      <c r="B4982" s="7" t="n">
        <v>51</v>
      </c>
      <c r="C4982" s="7" t="inlineStr">
        <is>
          <t>F</t>
        </is>
      </c>
      <c r="D4982" s="7" t="n">
        <v>15</v>
      </c>
      <c r="E4982" s="7" t="n">
        <v>1</v>
      </c>
      <c r="F4982" s="7" t="n">
        <v>499000</v>
      </c>
    </row>
    <row r="4983">
      <c r="A4983" s="7" t="n">
        <v>4982</v>
      </c>
      <c r="B4983" s="7" t="n">
        <v>57</v>
      </c>
      <c r="C4983" s="7" t="inlineStr">
        <is>
          <t>M</t>
        </is>
      </c>
      <c r="D4983" s="7" t="n">
        <v>10</v>
      </c>
      <c r="E4983" s="7" t="n">
        <v>1</v>
      </c>
      <c r="F4983" s="7" t="n">
        <v>670000</v>
      </c>
    </row>
    <row r="4984">
      <c r="A4984" s="7" t="n">
        <v>4983</v>
      </c>
      <c r="B4984" s="7" t="n">
        <v>37</v>
      </c>
      <c r="C4984" s="7" t="inlineStr">
        <is>
          <t>F</t>
        </is>
      </c>
      <c r="D4984" s="7" t="n">
        <v>20</v>
      </c>
      <c r="E4984" s="7" t="n">
        <v>1</v>
      </c>
      <c r="F4984" s="7" t="n">
        <v>817000</v>
      </c>
    </row>
    <row r="4985">
      <c r="A4985" s="7" t="n">
        <v>4984</v>
      </c>
      <c r="B4985" s="7" t="n">
        <v>30</v>
      </c>
      <c r="C4985" s="7" t="inlineStr">
        <is>
          <t>M</t>
        </is>
      </c>
      <c r="D4985" s="7" t="n">
        <v>15</v>
      </c>
      <c r="E4985" s="7" t="n">
        <v>1</v>
      </c>
      <c r="F4985" s="7" t="n">
        <v>287000</v>
      </c>
    </row>
    <row r="4986">
      <c r="A4986" s="7" t="n">
        <v>4985</v>
      </c>
      <c r="B4986" s="7" t="n">
        <v>42</v>
      </c>
      <c r="C4986" s="7" t="inlineStr">
        <is>
          <t>M</t>
        </is>
      </c>
      <c r="D4986" s="7" t="n">
        <v>15</v>
      </c>
      <c r="E4986" s="7" t="n">
        <v>1</v>
      </c>
      <c r="F4986" s="7" t="n">
        <v>953000</v>
      </c>
    </row>
    <row r="4987">
      <c r="A4987" s="7" t="n">
        <v>4986</v>
      </c>
      <c r="B4987" s="7" t="n">
        <v>52</v>
      </c>
      <c r="C4987" s="7" t="inlineStr">
        <is>
          <t>F</t>
        </is>
      </c>
      <c r="D4987" s="7" t="n">
        <v>20</v>
      </c>
      <c r="E4987" s="7" t="n">
        <v>1</v>
      </c>
      <c r="F4987" s="7" t="n">
        <v>56000</v>
      </c>
    </row>
    <row r="4988">
      <c r="A4988" s="7" t="n">
        <v>4987</v>
      </c>
      <c r="B4988" s="7" t="n">
        <v>34</v>
      </c>
      <c r="C4988" s="7" t="inlineStr">
        <is>
          <t>M</t>
        </is>
      </c>
      <c r="D4988" s="7" t="n">
        <v>15</v>
      </c>
      <c r="E4988" s="7" t="n">
        <v>1</v>
      </c>
      <c r="F4988" s="7" t="n">
        <v>987000</v>
      </c>
    </row>
    <row r="4989">
      <c r="A4989" s="7" t="n">
        <v>4988</v>
      </c>
      <c r="B4989" s="7" t="n">
        <v>25</v>
      </c>
      <c r="C4989" s="7" t="inlineStr">
        <is>
          <t>F</t>
        </is>
      </c>
      <c r="D4989" s="7" t="n">
        <v>20</v>
      </c>
      <c r="E4989" s="7" t="n">
        <v>1</v>
      </c>
      <c r="F4989" s="7" t="n">
        <v>532000</v>
      </c>
    </row>
    <row r="4990">
      <c r="A4990" s="7" t="n">
        <v>4989</v>
      </c>
      <c r="B4990" s="7" t="n">
        <v>51</v>
      </c>
      <c r="C4990" s="7" t="inlineStr">
        <is>
          <t>M</t>
        </is>
      </c>
      <c r="D4990" s="7" t="n">
        <v>15</v>
      </c>
      <c r="E4990" s="7" t="n">
        <v>1</v>
      </c>
      <c r="F4990" s="7" t="n">
        <v>825000</v>
      </c>
    </row>
    <row r="4991">
      <c r="A4991" s="7" t="n">
        <v>4990</v>
      </c>
      <c r="B4991" s="7" t="n">
        <v>23</v>
      </c>
      <c r="C4991" s="7" t="inlineStr">
        <is>
          <t>M</t>
        </is>
      </c>
      <c r="D4991" s="7" t="n">
        <v>15</v>
      </c>
      <c r="E4991" s="7" t="n">
        <v>1</v>
      </c>
      <c r="F4991" s="7" t="n">
        <v>354000</v>
      </c>
    </row>
    <row r="4992">
      <c r="A4992" s="7" t="n">
        <v>4991</v>
      </c>
      <c r="B4992" s="7" t="n">
        <v>54</v>
      </c>
      <c r="C4992" s="7" t="inlineStr">
        <is>
          <t>M</t>
        </is>
      </c>
      <c r="D4992" s="7" t="n">
        <v>15</v>
      </c>
      <c r="E4992" s="7" t="n">
        <v>1</v>
      </c>
      <c r="F4992" s="7" t="n">
        <v>514000</v>
      </c>
    </row>
    <row r="4993">
      <c r="A4993" s="7" t="n">
        <v>4992</v>
      </c>
      <c r="B4993" s="7" t="n">
        <v>31</v>
      </c>
      <c r="C4993" s="7" t="inlineStr">
        <is>
          <t>M</t>
        </is>
      </c>
      <c r="D4993" s="7" t="n">
        <v>20</v>
      </c>
      <c r="E4993" s="7" t="n">
        <v>1</v>
      </c>
      <c r="F4993" s="7" t="n">
        <v>172000</v>
      </c>
    </row>
    <row r="4994">
      <c r="A4994" s="7" t="n">
        <v>4993</v>
      </c>
      <c r="B4994" s="7" t="n">
        <v>50</v>
      </c>
      <c r="C4994" s="7" t="inlineStr">
        <is>
          <t>M</t>
        </is>
      </c>
      <c r="D4994" s="7" t="n">
        <v>10</v>
      </c>
      <c r="E4994" s="7" t="n">
        <v>1</v>
      </c>
      <c r="F4994" s="7" t="n">
        <v>625000</v>
      </c>
    </row>
    <row r="4995">
      <c r="A4995" s="7" t="n">
        <v>4994</v>
      </c>
      <c r="B4995" s="7" t="n">
        <v>23</v>
      </c>
      <c r="C4995" s="7" t="inlineStr">
        <is>
          <t>F</t>
        </is>
      </c>
      <c r="D4995" s="7" t="n">
        <v>15</v>
      </c>
      <c r="E4995" s="7" t="n">
        <v>1</v>
      </c>
      <c r="F4995" s="7" t="n">
        <v>944000</v>
      </c>
    </row>
    <row r="4996">
      <c r="A4996" s="7" t="n">
        <v>4995</v>
      </c>
      <c r="B4996" s="7" t="n">
        <v>43</v>
      </c>
      <c r="C4996" s="7" t="inlineStr">
        <is>
          <t>F</t>
        </is>
      </c>
      <c r="D4996" s="7" t="n">
        <v>20</v>
      </c>
      <c r="E4996" s="7" t="n">
        <v>1</v>
      </c>
      <c r="F4996" s="7" t="n">
        <v>928000</v>
      </c>
    </row>
    <row r="4997">
      <c r="A4997" s="7" t="n">
        <v>4996</v>
      </c>
      <c r="B4997" s="7" t="n">
        <v>32</v>
      </c>
      <c r="C4997" s="7" t="inlineStr">
        <is>
          <t>F</t>
        </is>
      </c>
      <c r="D4997" s="7" t="n">
        <v>20</v>
      </c>
      <c r="E4997" s="7" t="n">
        <v>1</v>
      </c>
      <c r="F4997" s="7" t="n">
        <v>315000</v>
      </c>
    </row>
    <row r="4998">
      <c r="A4998" s="7" t="n">
        <v>4997</v>
      </c>
      <c r="B4998" s="7" t="n">
        <v>55</v>
      </c>
      <c r="C4998" s="7" t="inlineStr">
        <is>
          <t>M</t>
        </is>
      </c>
      <c r="D4998" s="7" t="n">
        <v>15</v>
      </c>
      <c r="E4998" s="7" t="n">
        <v>1</v>
      </c>
      <c r="F4998" s="7" t="n">
        <v>953000</v>
      </c>
    </row>
    <row r="4999">
      <c r="A4999" s="7" t="n">
        <v>4998</v>
      </c>
      <c r="B4999" s="7" t="n">
        <v>26</v>
      </c>
      <c r="C4999" s="7" t="inlineStr">
        <is>
          <t>M</t>
        </is>
      </c>
      <c r="D4999" s="7" t="n">
        <v>10</v>
      </c>
      <c r="E4999" s="7" t="n">
        <v>1</v>
      </c>
      <c r="F4999" s="7" t="n">
        <v>912000</v>
      </c>
    </row>
    <row r="5000">
      <c r="A5000" s="7" t="n">
        <v>4999</v>
      </c>
      <c r="B5000" s="7" t="n">
        <v>39</v>
      </c>
      <c r="C5000" s="7" t="inlineStr">
        <is>
          <t>F</t>
        </is>
      </c>
      <c r="D5000" s="7" t="n">
        <v>10</v>
      </c>
      <c r="E5000" s="7" t="n">
        <v>1</v>
      </c>
      <c r="F5000" s="7" t="n">
        <v>250000</v>
      </c>
    </row>
    <row r="5001">
      <c r="A5001" s="7" t="n">
        <v>5000</v>
      </c>
      <c r="B5001" s="7" t="n">
        <v>54</v>
      </c>
      <c r="C5001" s="7" t="inlineStr">
        <is>
          <t>F</t>
        </is>
      </c>
      <c r="D5001" s="7" t="n">
        <v>15</v>
      </c>
      <c r="E5001" s="7" t="n">
        <v>1</v>
      </c>
      <c r="F5001" s="7" t="n">
        <v>521000</v>
      </c>
    </row>
    <row r="5002">
      <c r="A5002" s="7" t="n">
        <v>5001</v>
      </c>
      <c r="B5002" s="7" t="n">
        <v>41</v>
      </c>
      <c r="C5002" s="7" t="inlineStr">
        <is>
          <t>M</t>
        </is>
      </c>
      <c r="D5002" s="7" t="n">
        <v>10</v>
      </c>
      <c r="E5002" s="7" t="n">
        <v>1</v>
      </c>
      <c r="F5002" s="7" t="n">
        <v>841000</v>
      </c>
    </row>
    <row r="5003">
      <c r="A5003" s="7" t="n">
        <v>5002</v>
      </c>
      <c r="B5003" s="7" t="n">
        <v>51</v>
      </c>
      <c r="C5003" s="7" t="inlineStr">
        <is>
          <t>M</t>
        </is>
      </c>
      <c r="D5003" s="7" t="n">
        <v>20</v>
      </c>
      <c r="E5003" s="7" t="n">
        <v>1</v>
      </c>
      <c r="F5003" s="7" t="n">
        <v>259000</v>
      </c>
    </row>
    <row r="5004">
      <c r="A5004" s="7" t="n">
        <v>5003</v>
      </c>
      <c r="B5004" s="7" t="n">
        <v>37</v>
      </c>
      <c r="C5004" s="7" t="inlineStr">
        <is>
          <t>F</t>
        </is>
      </c>
      <c r="D5004" s="7" t="n">
        <v>20</v>
      </c>
      <c r="E5004" s="7" t="n">
        <v>1</v>
      </c>
      <c r="F5004" s="7" t="n">
        <v>661000</v>
      </c>
    </row>
    <row r="5005">
      <c r="A5005" s="7" t="n">
        <v>5004</v>
      </c>
      <c r="B5005" s="7" t="n">
        <v>54</v>
      </c>
      <c r="C5005" s="7" t="inlineStr">
        <is>
          <t>F</t>
        </is>
      </c>
      <c r="D5005" s="7" t="n">
        <v>10</v>
      </c>
      <c r="E5005" s="7" t="n">
        <v>1</v>
      </c>
      <c r="F5005" s="7" t="n">
        <v>22000</v>
      </c>
    </row>
    <row r="5006">
      <c r="A5006" s="7" t="n">
        <v>5005</v>
      </c>
      <c r="B5006" s="7" t="n">
        <v>31</v>
      </c>
      <c r="C5006" s="7" t="inlineStr">
        <is>
          <t>F</t>
        </is>
      </c>
      <c r="D5006" s="7" t="n">
        <v>10</v>
      </c>
      <c r="E5006" s="7" t="n">
        <v>1</v>
      </c>
      <c r="F5006" s="7" t="n">
        <v>574000</v>
      </c>
    </row>
    <row r="5007">
      <c r="A5007" s="7" t="n">
        <v>5006</v>
      </c>
      <c r="B5007" s="7" t="n">
        <v>43</v>
      </c>
      <c r="C5007" s="7" t="inlineStr">
        <is>
          <t>F</t>
        </is>
      </c>
      <c r="D5007" s="7" t="n">
        <v>20</v>
      </c>
      <c r="E5007" s="7" t="n">
        <v>1</v>
      </c>
      <c r="F5007" s="7" t="n">
        <v>963000</v>
      </c>
    </row>
    <row r="5008">
      <c r="A5008" s="7" t="n">
        <v>5007</v>
      </c>
      <c r="B5008" s="7" t="n">
        <v>35</v>
      </c>
      <c r="C5008" s="7" t="inlineStr">
        <is>
          <t>F</t>
        </is>
      </c>
      <c r="D5008" s="7" t="n">
        <v>10</v>
      </c>
      <c r="E5008" s="7" t="n">
        <v>1</v>
      </c>
      <c r="F5008" s="7" t="n">
        <v>503000</v>
      </c>
    </row>
    <row r="5009">
      <c r="A5009" s="7" t="n">
        <v>5008</v>
      </c>
      <c r="B5009" s="7" t="n">
        <v>29</v>
      </c>
      <c r="C5009" s="7" t="inlineStr">
        <is>
          <t>F</t>
        </is>
      </c>
      <c r="D5009" s="7" t="n">
        <v>20</v>
      </c>
      <c r="E5009" s="7" t="n">
        <v>1</v>
      </c>
      <c r="F5009" s="7" t="n">
        <v>72000</v>
      </c>
    </row>
    <row r="5010">
      <c r="A5010" s="7" t="n">
        <v>5009</v>
      </c>
      <c r="B5010" s="7" t="n">
        <v>57</v>
      </c>
      <c r="C5010" s="7" t="inlineStr">
        <is>
          <t>M</t>
        </is>
      </c>
      <c r="D5010" s="7" t="n">
        <v>15</v>
      </c>
      <c r="E5010" s="7" t="n">
        <v>1</v>
      </c>
      <c r="F5010" s="7" t="n">
        <v>392000</v>
      </c>
    </row>
    <row r="5011">
      <c r="A5011" s="7" t="n">
        <v>5010</v>
      </c>
      <c r="B5011" s="7" t="n">
        <v>21</v>
      </c>
      <c r="C5011" s="7" t="inlineStr">
        <is>
          <t>F</t>
        </is>
      </c>
      <c r="D5011" s="7" t="n">
        <v>20</v>
      </c>
      <c r="E5011" s="7" t="n">
        <v>1</v>
      </c>
      <c r="F5011" s="7" t="n">
        <v>930000</v>
      </c>
    </row>
    <row r="5012">
      <c r="A5012" s="7" t="n">
        <v>5011</v>
      </c>
      <c r="B5012" s="7" t="n">
        <v>41</v>
      </c>
      <c r="C5012" s="7" t="inlineStr">
        <is>
          <t>M</t>
        </is>
      </c>
      <c r="D5012" s="7" t="n">
        <v>20</v>
      </c>
      <c r="E5012" s="7" t="n">
        <v>1</v>
      </c>
      <c r="F5012" s="7" t="n">
        <v>835000</v>
      </c>
    </row>
    <row r="5013">
      <c r="A5013" s="7" t="n">
        <v>5012</v>
      </c>
      <c r="B5013" s="7" t="n">
        <v>23</v>
      </c>
      <c r="C5013" s="7" t="inlineStr">
        <is>
          <t>M</t>
        </is>
      </c>
      <c r="D5013" s="7" t="n">
        <v>10</v>
      </c>
      <c r="E5013" s="7" t="n">
        <v>1</v>
      </c>
      <c r="F5013" s="7" t="n">
        <v>847000</v>
      </c>
    </row>
    <row r="5014">
      <c r="A5014" s="7" t="n">
        <v>5013</v>
      </c>
      <c r="B5014" s="7" t="n">
        <v>54</v>
      </c>
      <c r="C5014" s="7" t="inlineStr">
        <is>
          <t>F</t>
        </is>
      </c>
      <c r="D5014" s="7" t="n">
        <v>20</v>
      </c>
      <c r="E5014" s="7" t="n">
        <v>1</v>
      </c>
      <c r="F5014" s="7" t="n">
        <v>737000</v>
      </c>
    </row>
    <row r="5015">
      <c r="A5015" s="7" t="n">
        <v>5014</v>
      </c>
      <c r="B5015" s="7" t="n">
        <v>30</v>
      </c>
      <c r="C5015" s="7" t="inlineStr">
        <is>
          <t>M</t>
        </is>
      </c>
      <c r="D5015" s="7" t="n">
        <v>15</v>
      </c>
      <c r="E5015" s="7" t="n">
        <v>1</v>
      </c>
      <c r="F5015" s="7" t="n">
        <v>722000</v>
      </c>
    </row>
    <row r="5016">
      <c r="A5016" s="7" t="n">
        <v>5015</v>
      </c>
      <c r="B5016" s="7" t="n">
        <v>55</v>
      </c>
      <c r="C5016" s="7" t="inlineStr">
        <is>
          <t>F</t>
        </is>
      </c>
      <c r="D5016" s="7" t="n">
        <v>10</v>
      </c>
      <c r="E5016" s="7" t="n">
        <v>1</v>
      </c>
      <c r="F5016" s="7" t="n">
        <v>276000</v>
      </c>
    </row>
    <row r="5017">
      <c r="A5017" s="7" t="n">
        <v>5016</v>
      </c>
      <c r="B5017" s="7" t="n">
        <v>31</v>
      </c>
      <c r="C5017" s="7" t="inlineStr">
        <is>
          <t>F</t>
        </is>
      </c>
      <c r="D5017" s="7" t="n">
        <v>10</v>
      </c>
      <c r="E5017" s="7" t="n">
        <v>1</v>
      </c>
      <c r="F5017" s="7" t="n">
        <v>480000</v>
      </c>
    </row>
    <row r="5018">
      <c r="A5018" s="7" t="n">
        <v>5017</v>
      </c>
      <c r="B5018" s="7" t="n">
        <v>33</v>
      </c>
      <c r="C5018" s="7" t="inlineStr">
        <is>
          <t>F</t>
        </is>
      </c>
      <c r="D5018" s="7" t="n">
        <v>15</v>
      </c>
      <c r="E5018" s="7" t="n">
        <v>1</v>
      </c>
      <c r="F5018" s="7" t="n">
        <v>955000</v>
      </c>
    </row>
    <row r="5019">
      <c r="A5019" s="7" t="n">
        <v>5018</v>
      </c>
      <c r="B5019" s="7" t="n">
        <v>31</v>
      </c>
      <c r="C5019" s="7" t="inlineStr">
        <is>
          <t>F</t>
        </is>
      </c>
      <c r="D5019" s="7" t="n">
        <v>15</v>
      </c>
      <c r="E5019" s="7" t="n">
        <v>1</v>
      </c>
      <c r="F5019" s="7" t="n">
        <v>591000</v>
      </c>
    </row>
    <row r="5020">
      <c r="A5020" s="7" t="n">
        <v>5019</v>
      </c>
      <c r="B5020" s="7" t="n">
        <v>41</v>
      </c>
      <c r="C5020" s="7" t="inlineStr">
        <is>
          <t>M</t>
        </is>
      </c>
      <c r="D5020" s="7" t="n">
        <v>20</v>
      </c>
      <c r="E5020" s="7" t="n">
        <v>1</v>
      </c>
      <c r="F5020" s="7" t="n">
        <v>565000</v>
      </c>
    </row>
    <row r="5021">
      <c r="A5021" s="7" t="n">
        <v>5020</v>
      </c>
      <c r="B5021" s="7" t="n">
        <v>53</v>
      </c>
      <c r="C5021" s="7" t="inlineStr">
        <is>
          <t>F</t>
        </is>
      </c>
      <c r="D5021" s="7" t="n">
        <v>20</v>
      </c>
      <c r="E5021" s="7" t="n">
        <v>1</v>
      </c>
      <c r="F5021" s="7" t="n">
        <v>313000</v>
      </c>
    </row>
    <row r="5022">
      <c r="A5022" s="7" t="n">
        <v>5021</v>
      </c>
      <c r="B5022" s="7" t="n">
        <v>22</v>
      </c>
      <c r="C5022" s="7" t="inlineStr">
        <is>
          <t>M</t>
        </is>
      </c>
      <c r="D5022" s="7" t="n">
        <v>20</v>
      </c>
      <c r="E5022" s="7" t="n">
        <v>1</v>
      </c>
      <c r="F5022" s="7" t="n">
        <v>170000</v>
      </c>
    </row>
    <row r="5023">
      <c r="A5023" s="7" t="n">
        <v>5022</v>
      </c>
      <c r="B5023" s="7" t="n">
        <v>48</v>
      </c>
      <c r="C5023" s="7" t="inlineStr">
        <is>
          <t>M</t>
        </is>
      </c>
      <c r="D5023" s="7" t="n">
        <v>15</v>
      </c>
      <c r="E5023" s="7" t="n">
        <v>1</v>
      </c>
      <c r="F5023" s="7" t="n">
        <v>574000</v>
      </c>
    </row>
    <row r="5024">
      <c r="A5024" s="7" t="n">
        <v>5023</v>
      </c>
      <c r="B5024" s="7" t="n">
        <v>35</v>
      </c>
      <c r="C5024" s="7" t="inlineStr">
        <is>
          <t>F</t>
        </is>
      </c>
      <c r="D5024" s="7" t="n">
        <v>15</v>
      </c>
      <c r="E5024" s="7" t="n">
        <v>1</v>
      </c>
      <c r="F5024" s="7" t="n">
        <v>990000</v>
      </c>
    </row>
    <row r="5025">
      <c r="A5025" s="7" t="n">
        <v>5024</v>
      </c>
      <c r="B5025" s="7" t="n">
        <v>42</v>
      </c>
      <c r="C5025" s="7" t="inlineStr">
        <is>
          <t>M</t>
        </is>
      </c>
      <c r="D5025" s="7" t="n">
        <v>10</v>
      </c>
      <c r="E5025" s="7" t="n">
        <v>1</v>
      </c>
      <c r="F5025" s="7" t="n">
        <v>39000</v>
      </c>
    </row>
    <row r="5026">
      <c r="A5026" s="7" t="n">
        <v>5025</v>
      </c>
      <c r="B5026" s="7" t="n">
        <v>52</v>
      </c>
      <c r="C5026" s="7" t="inlineStr">
        <is>
          <t>F</t>
        </is>
      </c>
      <c r="D5026" s="7" t="n">
        <v>10</v>
      </c>
      <c r="E5026" s="7" t="n">
        <v>1</v>
      </c>
      <c r="F5026" s="7" t="n">
        <v>101000</v>
      </c>
    </row>
    <row r="5027">
      <c r="A5027" s="7" t="n">
        <v>5026</v>
      </c>
      <c r="B5027" s="7" t="n">
        <v>37</v>
      </c>
      <c r="C5027" s="7" t="inlineStr">
        <is>
          <t>M</t>
        </is>
      </c>
      <c r="D5027" s="7" t="n">
        <v>20</v>
      </c>
      <c r="E5027" s="7" t="n">
        <v>1</v>
      </c>
      <c r="F5027" s="7" t="n">
        <v>568000</v>
      </c>
    </row>
    <row r="5028">
      <c r="A5028" s="7" t="n">
        <v>5027</v>
      </c>
      <c r="B5028" s="7" t="n">
        <v>25</v>
      </c>
      <c r="C5028" s="7" t="inlineStr">
        <is>
          <t>M</t>
        </is>
      </c>
      <c r="D5028" s="7" t="n">
        <v>10</v>
      </c>
      <c r="E5028" s="7" t="n">
        <v>1</v>
      </c>
      <c r="F5028" s="7" t="n">
        <v>490000</v>
      </c>
    </row>
    <row r="5029">
      <c r="A5029" s="7" t="n">
        <v>5028</v>
      </c>
      <c r="B5029" s="7" t="n">
        <v>29</v>
      </c>
      <c r="C5029" s="7" t="inlineStr">
        <is>
          <t>F</t>
        </is>
      </c>
      <c r="D5029" s="7" t="n">
        <v>20</v>
      </c>
      <c r="E5029" s="7" t="n">
        <v>1</v>
      </c>
      <c r="F5029" s="7" t="n">
        <v>80000</v>
      </c>
    </row>
    <row r="5030">
      <c r="A5030" s="7" t="n">
        <v>5029</v>
      </c>
      <c r="B5030" s="7" t="n">
        <v>44</v>
      </c>
      <c r="C5030" s="7" t="inlineStr">
        <is>
          <t>F</t>
        </is>
      </c>
      <c r="D5030" s="7" t="n">
        <v>20</v>
      </c>
      <c r="E5030" s="7" t="n">
        <v>1</v>
      </c>
      <c r="F5030" s="7" t="n">
        <v>381000</v>
      </c>
    </row>
    <row r="5031">
      <c r="A5031" s="7" t="n">
        <v>5030</v>
      </c>
      <c r="B5031" s="7" t="n">
        <v>43</v>
      </c>
      <c r="C5031" s="7" t="inlineStr">
        <is>
          <t>M</t>
        </is>
      </c>
      <c r="D5031" s="7" t="n">
        <v>10</v>
      </c>
      <c r="E5031" s="7" t="n">
        <v>1</v>
      </c>
      <c r="F5031" s="7" t="n">
        <v>31000</v>
      </c>
    </row>
    <row r="5032">
      <c r="A5032" s="7" t="n">
        <v>5031</v>
      </c>
      <c r="B5032" s="7" t="n">
        <v>46</v>
      </c>
      <c r="C5032" s="7" t="inlineStr">
        <is>
          <t>M</t>
        </is>
      </c>
      <c r="D5032" s="7" t="n">
        <v>10</v>
      </c>
      <c r="E5032" s="7" t="n">
        <v>1</v>
      </c>
      <c r="F5032" s="7" t="n">
        <v>811000</v>
      </c>
    </row>
    <row r="5033">
      <c r="A5033" s="7" t="n">
        <v>5032</v>
      </c>
      <c r="B5033" s="7" t="n">
        <v>30</v>
      </c>
      <c r="C5033" s="7" t="inlineStr">
        <is>
          <t>F</t>
        </is>
      </c>
      <c r="D5033" s="7" t="n">
        <v>15</v>
      </c>
      <c r="E5033" s="7" t="n">
        <v>1</v>
      </c>
      <c r="F5033" s="7" t="n">
        <v>473000</v>
      </c>
    </row>
    <row r="5034">
      <c r="A5034" s="7" t="n">
        <v>5033</v>
      </c>
      <c r="B5034" s="7" t="n">
        <v>27</v>
      </c>
      <c r="C5034" s="7" t="inlineStr">
        <is>
          <t>M</t>
        </is>
      </c>
      <c r="D5034" s="7" t="n">
        <v>20</v>
      </c>
      <c r="E5034" s="7" t="n">
        <v>1</v>
      </c>
      <c r="F5034" s="7" t="n">
        <v>868000</v>
      </c>
    </row>
    <row r="5035">
      <c r="A5035" s="7" t="n">
        <v>5034</v>
      </c>
      <c r="B5035" s="7" t="n">
        <v>52</v>
      </c>
      <c r="C5035" s="7" t="inlineStr">
        <is>
          <t>M</t>
        </is>
      </c>
      <c r="D5035" s="7" t="n">
        <v>15</v>
      </c>
      <c r="E5035" s="7" t="n">
        <v>1</v>
      </c>
      <c r="F5035" s="7" t="n">
        <v>779000</v>
      </c>
    </row>
    <row r="5036">
      <c r="A5036" s="7" t="n">
        <v>5035</v>
      </c>
      <c r="B5036" s="7" t="n">
        <v>36</v>
      </c>
      <c r="C5036" s="7" t="inlineStr">
        <is>
          <t>F</t>
        </is>
      </c>
      <c r="D5036" s="7" t="n">
        <v>10</v>
      </c>
      <c r="E5036" s="7" t="n">
        <v>1</v>
      </c>
      <c r="F5036" s="7" t="n">
        <v>678000</v>
      </c>
    </row>
    <row r="5037">
      <c r="A5037" s="7" t="n">
        <v>5036</v>
      </c>
      <c r="B5037" s="7" t="n">
        <v>56</v>
      </c>
      <c r="C5037" s="7" t="inlineStr">
        <is>
          <t>F</t>
        </is>
      </c>
      <c r="D5037" s="7" t="n">
        <v>15</v>
      </c>
      <c r="E5037" s="7" t="n">
        <v>1</v>
      </c>
      <c r="F5037" s="7" t="n">
        <v>625000</v>
      </c>
    </row>
    <row r="5038">
      <c r="A5038" s="7" t="n">
        <v>5037</v>
      </c>
      <c r="B5038" s="7" t="n">
        <v>52</v>
      </c>
      <c r="C5038" s="7" t="inlineStr">
        <is>
          <t>M</t>
        </is>
      </c>
      <c r="D5038" s="7" t="n">
        <v>10</v>
      </c>
      <c r="E5038" s="7" t="n">
        <v>1</v>
      </c>
      <c r="F5038" s="7" t="n">
        <v>601000</v>
      </c>
    </row>
    <row r="5039">
      <c r="A5039" s="7" t="n">
        <v>5038</v>
      </c>
      <c r="B5039" s="7" t="n">
        <v>41</v>
      </c>
      <c r="C5039" s="7" t="inlineStr">
        <is>
          <t>F</t>
        </is>
      </c>
      <c r="D5039" s="7" t="n">
        <v>10</v>
      </c>
      <c r="E5039" s="7" t="n">
        <v>1</v>
      </c>
      <c r="F5039" s="7" t="n">
        <v>877000</v>
      </c>
    </row>
    <row r="5040">
      <c r="A5040" s="7" t="n">
        <v>5039</v>
      </c>
      <c r="B5040" s="7" t="n">
        <v>53</v>
      </c>
      <c r="C5040" s="7" t="inlineStr">
        <is>
          <t>F</t>
        </is>
      </c>
      <c r="D5040" s="7" t="n">
        <v>10</v>
      </c>
      <c r="E5040" s="7" t="n">
        <v>1</v>
      </c>
      <c r="F5040" s="7" t="n">
        <v>657000</v>
      </c>
    </row>
    <row r="5041">
      <c r="A5041" s="7" t="n">
        <v>5040</v>
      </c>
      <c r="B5041" s="7" t="n">
        <v>21</v>
      </c>
      <c r="C5041" s="7" t="inlineStr">
        <is>
          <t>F</t>
        </is>
      </c>
      <c r="D5041" s="7" t="n">
        <v>15</v>
      </c>
      <c r="E5041" s="7" t="n">
        <v>1</v>
      </c>
      <c r="F5041" s="7" t="n">
        <v>858000</v>
      </c>
    </row>
    <row r="5042">
      <c r="A5042" s="7" t="n">
        <v>5041</v>
      </c>
      <c r="B5042" s="7" t="n">
        <v>26</v>
      </c>
      <c r="C5042" s="7" t="inlineStr">
        <is>
          <t>F</t>
        </is>
      </c>
      <c r="D5042" s="7" t="n">
        <v>10</v>
      </c>
      <c r="E5042" s="7" t="n">
        <v>1</v>
      </c>
      <c r="F5042" s="7" t="n">
        <v>711000</v>
      </c>
    </row>
    <row r="5043">
      <c r="A5043" s="7" t="n">
        <v>5042</v>
      </c>
      <c r="B5043" s="7" t="n">
        <v>47</v>
      </c>
      <c r="C5043" s="7" t="inlineStr">
        <is>
          <t>F</t>
        </is>
      </c>
      <c r="D5043" s="7" t="n">
        <v>20</v>
      </c>
      <c r="E5043" s="7" t="n">
        <v>1</v>
      </c>
      <c r="F5043" s="7" t="n">
        <v>970000</v>
      </c>
    </row>
    <row r="5044">
      <c r="A5044" s="7" t="n">
        <v>5043</v>
      </c>
      <c r="B5044" s="7" t="n">
        <v>30</v>
      </c>
      <c r="C5044" s="7" t="inlineStr">
        <is>
          <t>M</t>
        </is>
      </c>
      <c r="D5044" s="7" t="n">
        <v>20</v>
      </c>
      <c r="E5044" s="7" t="n">
        <v>1</v>
      </c>
      <c r="F5044" s="7" t="n">
        <v>571000</v>
      </c>
    </row>
    <row r="5045">
      <c r="A5045" s="7" t="n">
        <v>5044</v>
      </c>
      <c r="B5045" s="7" t="n">
        <v>32</v>
      </c>
      <c r="C5045" s="7" t="inlineStr">
        <is>
          <t>M</t>
        </is>
      </c>
      <c r="D5045" s="7" t="n">
        <v>15</v>
      </c>
      <c r="E5045" s="7" t="n">
        <v>1</v>
      </c>
      <c r="F5045" s="7" t="n">
        <v>708000</v>
      </c>
    </row>
    <row r="5046">
      <c r="A5046" s="7" t="n">
        <v>5045</v>
      </c>
      <c r="B5046" s="7" t="n">
        <v>26</v>
      </c>
      <c r="C5046" s="7" t="inlineStr">
        <is>
          <t>M</t>
        </is>
      </c>
      <c r="D5046" s="7" t="n">
        <v>15</v>
      </c>
      <c r="E5046" s="7" t="n">
        <v>1</v>
      </c>
      <c r="F5046" s="7" t="n">
        <v>525000</v>
      </c>
    </row>
    <row r="5047">
      <c r="A5047" s="7" t="n">
        <v>5046</v>
      </c>
      <c r="B5047" s="7" t="n">
        <v>57</v>
      </c>
      <c r="C5047" s="7" t="inlineStr">
        <is>
          <t>F</t>
        </is>
      </c>
      <c r="D5047" s="7" t="n">
        <v>20</v>
      </c>
      <c r="E5047" s="7" t="n">
        <v>1</v>
      </c>
      <c r="F5047" s="7" t="n">
        <v>957000</v>
      </c>
    </row>
    <row r="5048">
      <c r="A5048" s="7" t="n">
        <v>5047</v>
      </c>
      <c r="B5048" s="7" t="n">
        <v>36</v>
      </c>
      <c r="C5048" s="7" t="inlineStr">
        <is>
          <t>M</t>
        </is>
      </c>
      <c r="D5048" s="7" t="n">
        <v>10</v>
      </c>
      <c r="E5048" s="7" t="n">
        <v>1</v>
      </c>
      <c r="F5048" s="7" t="n">
        <v>753000</v>
      </c>
    </row>
    <row r="5049">
      <c r="A5049" s="7" t="n">
        <v>5048</v>
      </c>
      <c r="B5049" s="7" t="n">
        <v>23</v>
      </c>
      <c r="C5049" s="7" t="inlineStr">
        <is>
          <t>F</t>
        </is>
      </c>
      <c r="D5049" s="7" t="n">
        <v>20</v>
      </c>
      <c r="E5049" s="7" t="n">
        <v>1</v>
      </c>
      <c r="F5049" s="7" t="n">
        <v>592000</v>
      </c>
    </row>
    <row r="5050">
      <c r="A5050" s="7" t="n">
        <v>5049</v>
      </c>
      <c r="B5050" s="7" t="n">
        <v>35</v>
      </c>
      <c r="C5050" s="7" t="inlineStr">
        <is>
          <t>F</t>
        </is>
      </c>
      <c r="D5050" s="7" t="n">
        <v>10</v>
      </c>
      <c r="E5050" s="7" t="n">
        <v>1</v>
      </c>
      <c r="F5050" s="7" t="n">
        <v>125000</v>
      </c>
    </row>
    <row r="5051">
      <c r="A5051" s="7" t="n">
        <v>5050</v>
      </c>
      <c r="B5051" s="7" t="n">
        <v>48</v>
      </c>
      <c r="C5051" s="7" t="inlineStr">
        <is>
          <t>M</t>
        </is>
      </c>
      <c r="D5051" s="7" t="n">
        <v>20</v>
      </c>
      <c r="E5051" s="7" t="n">
        <v>1</v>
      </c>
      <c r="F5051" s="7" t="n">
        <v>590000</v>
      </c>
    </row>
    <row r="5052">
      <c r="A5052" s="7" t="n">
        <v>5051</v>
      </c>
      <c r="B5052" s="7" t="n">
        <v>54</v>
      </c>
      <c r="C5052" s="7" t="inlineStr">
        <is>
          <t>M</t>
        </is>
      </c>
      <c r="D5052" s="7" t="n">
        <v>10</v>
      </c>
      <c r="E5052" s="7" t="n">
        <v>1</v>
      </c>
      <c r="F5052" s="7" t="n">
        <v>489000</v>
      </c>
    </row>
    <row r="5053">
      <c r="A5053" s="7" t="n">
        <v>5052</v>
      </c>
      <c r="B5053" s="7" t="n">
        <v>50</v>
      </c>
      <c r="C5053" s="7" t="inlineStr">
        <is>
          <t>F</t>
        </is>
      </c>
      <c r="D5053" s="7" t="n">
        <v>20</v>
      </c>
      <c r="E5053" s="7" t="n">
        <v>1</v>
      </c>
      <c r="F5053" s="7" t="n">
        <v>176000</v>
      </c>
    </row>
    <row r="5054">
      <c r="A5054" s="7" t="n">
        <v>5053</v>
      </c>
      <c r="B5054" s="7" t="n">
        <v>51</v>
      </c>
      <c r="C5054" s="7" t="inlineStr">
        <is>
          <t>F</t>
        </is>
      </c>
      <c r="D5054" s="7" t="n">
        <v>15</v>
      </c>
      <c r="E5054" s="7" t="n">
        <v>1</v>
      </c>
      <c r="F5054" s="7" t="n">
        <v>893000</v>
      </c>
    </row>
    <row r="5055">
      <c r="A5055" s="7" t="n">
        <v>5054</v>
      </c>
      <c r="B5055" s="7" t="n">
        <v>21</v>
      </c>
      <c r="C5055" s="7" t="inlineStr">
        <is>
          <t>M</t>
        </is>
      </c>
      <c r="D5055" s="7" t="n">
        <v>10</v>
      </c>
      <c r="E5055" s="7" t="n">
        <v>1</v>
      </c>
      <c r="F5055" s="7" t="n">
        <v>312000</v>
      </c>
    </row>
    <row r="5056">
      <c r="A5056" s="7" t="n">
        <v>5055</v>
      </c>
      <c r="B5056" s="7" t="n">
        <v>33</v>
      </c>
      <c r="C5056" s="7" t="inlineStr">
        <is>
          <t>F</t>
        </is>
      </c>
      <c r="D5056" s="7" t="n">
        <v>15</v>
      </c>
      <c r="E5056" s="7" t="n">
        <v>1</v>
      </c>
      <c r="F5056" s="7" t="n">
        <v>401000</v>
      </c>
    </row>
    <row r="5057">
      <c r="A5057" s="7" t="n">
        <v>5056</v>
      </c>
      <c r="B5057" s="7" t="n">
        <v>53</v>
      </c>
      <c r="C5057" s="7" t="inlineStr">
        <is>
          <t>F</t>
        </is>
      </c>
      <c r="D5057" s="7" t="n">
        <v>15</v>
      </c>
      <c r="E5057" s="7" t="n">
        <v>1</v>
      </c>
      <c r="F5057" s="7" t="n">
        <v>172000</v>
      </c>
    </row>
    <row r="5058">
      <c r="A5058" s="7" t="n">
        <v>5057</v>
      </c>
      <c r="B5058" s="7" t="n">
        <v>56</v>
      </c>
      <c r="C5058" s="7" t="inlineStr">
        <is>
          <t>F</t>
        </is>
      </c>
      <c r="D5058" s="7" t="n">
        <v>15</v>
      </c>
      <c r="E5058" s="7" t="n">
        <v>1</v>
      </c>
      <c r="F5058" s="7" t="n">
        <v>604000</v>
      </c>
    </row>
    <row r="5059">
      <c r="A5059" s="7" t="n">
        <v>5058</v>
      </c>
      <c r="B5059" s="7" t="n">
        <v>29</v>
      </c>
      <c r="C5059" s="7" t="inlineStr">
        <is>
          <t>F</t>
        </is>
      </c>
      <c r="D5059" s="7" t="n">
        <v>20</v>
      </c>
      <c r="E5059" s="7" t="n">
        <v>1</v>
      </c>
      <c r="F5059" s="7" t="n">
        <v>237000</v>
      </c>
    </row>
    <row r="5060">
      <c r="A5060" s="7" t="n">
        <v>5059</v>
      </c>
      <c r="B5060" s="7" t="n">
        <v>38</v>
      </c>
      <c r="C5060" s="7" t="inlineStr">
        <is>
          <t>M</t>
        </is>
      </c>
      <c r="D5060" s="7" t="n">
        <v>10</v>
      </c>
      <c r="E5060" s="7" t="n">
        <v>1</v>
      </c>
      <c r="F5060" s="7" t="n">
        <v>260000</v>
      </c>
    </row>
    <row r="5061">
      <c r="A5061" s="7" t="n">
        <v>5060</v>
      </c>
      <c r="B5061" s="7" t="n">
        <v>51</v>
      </c>
      <c r="C5061" s="7" t="inlineStr">
        <is>
          <t>F</t>
        </is>
      </c>
      <c r="D5061" s="7" t="n">
        <v>10</v>
      </c>
      <c r="E5061" s="7" t="n">
        <v>1</v>
      </c>
      <c r="F5061" s="7" t="n">
        <v>542000</v>
      </c>
    </row>
    <row r="5062">
      <c r="A5062" s="7" t="n">
        <v>5061</v>
      </c>
      <c r="B5062" s="7" t="n">
        <v>26</v>
      </c>
      <c r="C5062" s="7" t="inlineStr">
        <is>
          <t>F</t>
        </is>
      </c>
      <c r="D5062" s="7" t="n">
        <v>10</v>
      </c>
      <c r="E5062" s="7" t="n">
        <v>1</v>
      </c>
      <c r="F5062" s="7" t="n">
        <v>16000</v>
      </c>
    </row>
    <row r="5063">
      <c r="A5063" s="7" t="n">
        <v>5062</v>
      </c>
      <c r="B5063" s="7" t="n">
        <v>53</v>
      </c>
      <c r="C5063" s="7" t="inlineStr">
        <is>
          <t>F</t>
        </is>
      </c>
      <c r="D5063" s="7" t="n">
        <v>20</v>
      </c>
      <c r="E5063" s="7" t="n">
        <v>1</v>
      </c>
      <c r="F5063" s="7" t="n">
        <v>739000</v>
      </c>
    </row>
    <row r="5064">
      <c r="A5064" s="7" t="n">
        <v>5063</v>
      </c>
      <c r="B5064" s="7" t="n">
        <v>43</v>
      </c>
      <c r="C5064" s="7" t="inlineStr">
        <is>
          <t>F</t>
        </is>
      </c>
      <c r="D5064" s="7" t="n">
        <v>10</v>
      </c>
      <c r="E5064" s="7" t="n">
        <v>1</v>
      </c>
      <c r="F5064" s="7" t="n">
        <v>849000</v>
      </c>
    </row>
    <row r="5065">
      <c r="A5065" s="7" t="n">
        <v>5064</v>
      </c>
      <c r="B5065" s="7" t="n">
        <v>42</v>
      </c>
      <c r="C5065" s="7" t="inlineStr">
        <is>
          <t>M</t>
        </is>
      </c>
      <c r="D5065" s="7" t="n">
        <v>20</v>
      </c>
      <c r="E5065" s="7" t="n">
        <v>1</v>
      </c>
      <c r="F5065" s="7" t="n">
        <v>400000</v>
      </c>
    </row>
    <row r="5066">
      <c r="A5066" s="7" t="n">
        <v>5065</v>
      </c>
      <c r="B5066" s="7" t="n">
        <v>57</v>
      </c>
      <c r="C5066" s="7" t="inlineStr">
        <is>
          <t>M</t>
        </is>
      </c>
      <c r="D5066" s="7" t="n">
        <v>20</v>
      </c>
      <c r="E5066" s="7" t="n">
        <v>1</v>
      </c>
      <c r="F5066" s="7" t="n">
        <v>329000</v>
      </c>
    </row>
    <row r="5067">
      <c r="A5067" s="7" t="n">
        <v>5066</v>
      </c>
      <c r="B5067" s="7" t="n">
        <v>44</v>
      </c>
      <c r="C5067" s="7" t="inlineStr">
        <is>
          <t>F</t>
        </is>
      </c>
      <c r="D5067" s="7" t="n">
        <v>15</v>
      </c>
      <c r="E5067" s="7" t="n">
        <v>1</v>
      </c>
      <c r="F5067" s="7" t="n">
        <v>310000</v>
      </c>
    </row>
    <row r="5068">
      <c r="A5068" s="7" t="n">
        <v>5067</v>
      </c>
      <c r="B5068" s="7" t="n">
        <v>56</v>
      </c>
      <c r="C5068" s="7" t="inlineStr">
        <is>
          <t>F</t>
        </is>
      </c>
      <c r="D5068" s="7" t="n">
        <v>15</v>
      </c>
      <c r="E5068" s="7" t="n">
        <v>1</v>
      </c>
      <c r="F5068" s="7" t="n">
        <v>760000</v>
      </c>
    </row>
    <row r="5069">
      <c r="A5069" s="7" t="n">
        <v>5068</v>
      </c>
      <c r="B5069" s="7" t="n">
        <v>57</v>
      </c>
      <c r="C5069" s="7" t="inlineStr">
        <is>
          <t>M</t>
        </is>
      </c>
      <c r="D5069" s="7" t="n">
        <v>20</v>
      </c>
      <c r="E5069" s="7" t="n">
        <v>1</v>
      </c>
      <c r="F5069" s="7" t="n">
        <v>187000</v>
      </c>
    </row>
    <row r="5070">
      <c r="A5070" s="7" t="n">
        <v>5069</v>
      </c>
      <c r="B5070" s="7" t="n">
        <v>38</v>
      </c>
      <c r="C5070" s="7" t="inlineStr">
        <is>
          <t>M</t>
        </is>
      </c>
      <c r="D5070" s="7" t="n">
        <v>20</v>
      </c>
      <c r="E5070" s="7" t="n">
        <v>1</v>
      </c>
      <c r="F5070" s="7" t="n">
        <v>612000</v>
      </c>
    </row>
    <row r="5071">
      <c r="A5071" s="7" t="n">
        <v>5070</v>
      </c>
      <c r="B5071" s="7" t="n">
        <v>26</v>
      </c>
      <c r="C5071" s="7" t="inlineStr">
        <is>
          <t>F</t>
        </is>
      </c>
      <c r="D5071" s="7" t="n">
        <v>15</v>
      </c>
      <c r="E5071" s="7" t="n">
        <v>1</v>
      </c>
      <c r="F5071" s="7" t="n">
        <v>137000</v>
      </c>
    </row>
    <row r="5072">
      <c r="A5072" s="7" t="n">
        <v>5071</v>
      </c>
      <c r="B5072" s="7" t="n">
        <v>37</v>
      </c>
      <c r="C5072" s="7" t="inlineStr">
        <is>
          <t>F</t>
        </is>
      </c>
      <c r="D5072" s="7" t="n">
        <v>15</v>
      </c>
      <c r="E5072" s="7" t="n">
        <v>1</v>
      </c>
      <c r="F5072" s="7" t="n">
        <v>320000</v>
      </c>
    </row>
    <row r="5073">
      <c r="A5073" s="7" t="n">
        <v>5072</v>
      </c>
      <c r="B5073" s="7" t="n">
        <v>40</v>
      </c>
      <c r="C5073" s="7" t="inlineStr">
        <is>
          <t>F</t>
        </is>
      </c>
      <c r="D5073" s="7" t="n">
        <v>20</v>
      </c>
      <c r="E5073" s="7" t="n">
        <v>1</v>
      </c>
      <c r="F5073" s="7" t="n">
        <v>917000</v>
      </c>
    </row>
    <row r="5074">
      <c r="A5074" s="7" t="n">
        <v>5073</v>
      </c>
      <c r="B5074" s="7" t="n">
        <v>49</v>
      </c>
      <c r="C5074" s="7" t="inlineStr">
        <is>
          <t>F</t>
        </is>
      </c>
      <c r="D5074" s="7" t="n">
        <v>15</v>
      </c>
      <c r="E5074" s="7" t="n">
        <v>1</v>
      </c>
      <c r="F5074" s="7" t="n">
        <v>398000</v>
      </c>
    </row>
    <row r="5075">
      <c r="A5075" s="7" t="n">
        <v>5074</v>
      </c>
      <c r="B5075" s="7" t="n">
        <v>34</v>
      </c>
      <c r="C5075" s="7" t="inlineStr">
        <is>
          <t>F</t>
        </is>
      </c>
      <c r="D5075" s="7" t="n">
        <v>15</v>
      </c>
      <c r="E5075" s="7" t="n">
        <v>1</v>
      </c>
      <c r="F5075" s="7" t="n">
        <v>662000</v>
      </c>
    </row>
    <row r="5076">
      <c r="A5076" s="7" t="n">
        <v>5075</v>
      </c>
      <c r="B5076" s="7" t="n">
        <v>40</v>
      </c>
      <c r="C5076" s="7" t="inlineStr">
        <is>
          <t>F</t>
        </is>
      </c>
      <c r="D5076" s="7" t="n">
        <v>10</v>
      </c>
      <c r="E5076" s="7" t="n">
        <v>1</v>
      </c>
      <c r="F5076" s="7" t="n">
        <v>912000</v>
      </c>
    </row>
    <row r="5077">
      <c r="A5077" s="7" t="n">
        <v>5076</v>
      </c>
      <c r="B5077" s="7" t="n">
        <v>20</v>
      </c>
      <c r="C5077" s="7" t="inlineStr">
        <is>
          <t>F</t>
        </is>
      </c>
      <c r="D5077" s="7" t="n">
        <v>15</v>
      </c>
      <c r="E5077" s="7" t="n">
        <v>1</v>
      </c>
      <c r="F5077" s="7" t="n">
        <v>942000</v>
      </c>
    </row>
    <row r="5078">
      <c r="A5078" s="7" t="n">
        <v>5077</v>
      </c>
      <c r="B5078" s="7" t="n">
        <v>47</v>
      </c>
      <c r="C5078" s="7" t="inlineStr">
        <is>
          <t>M</t>
        </is>
      </c>
      <c r="D5078" s="7" t="n">
        <v>10</v>
      </c>
      <c r="E5078" s="7" t="n">
        <v>1</v>
      </c>
      <c r="F5078" s="7" t="n">
        <v>675000</v>
      </c>
    </row>
    <row r="5079">
      <c r="A5079" s="7" t="n">
        <v>5078</v>
      </c>
      <c r="B5079" s="7" t="n">
        <v>24</v>
      </c>
      <c r="C5079" s="7" t="inlineStr">
        <is>
          <t>F</t>
        </is>
      </c>
      <c r="D5079" s="7" t="n">
        <v>20</v>
      </c>
      <c r="E5079" s="7" t="n">
        <v>1</v>
      </c>
      <c r="F5079" s="7" t="n">
        <v>334000</v>
      </c>
    </row>
    <row r="5080">
      <c r="A5080" s="7" t="n">
        <v>5079</v>
      </c>
      <c r="B5080" s="7" t="n">
        <v>49</v>
      </c>
      <c r="C5080" s="7" t="inlineStr">
        <is>
          <t>F</t>
        </is>
      </c>
      <c r="D5080" s="7" t="n">
        <v>10</v>
      </c>
      <c r="E5080" s="7" t="n">
        <v>1</v>
      </c>
      <c r="F5080" s="7" t="n">
        <v>579000</v>
      </c>
    </row>
    <row r="5081">
      <c r="A5081" s="7" t="n">
        <v>5080</v>
      </c>
      <c r="B5081" s="7" t="n">
        <v>33</v>
      </c>
      <c r="C5081" s="7" t="inlineStr">
        <is>
          <t>F</t>
        </is>
      </c>
      <c r="D5081" s="7" t="n">
        <v>10</v>
      </c>
      <c r="E5081" s="7" t="n">
        <v>1</v>
      </c>
      <c r="F5081" s="7" t="n">
        <v>15000</v>
      </c>
    </row>
    <row r="5082">
      <c r="A5082" s="7" t="n">
        <v>5081</v>
      </c>
      <c r="B5082" s="7" t="n">
        <v>54</v>
      </c>
      <c r="C5082" s="7" t="inlineStr">
        <is>
          <t>M</t>
        </is>
      </c>
      <c r="D5082" s="7" t="n">
        <v>15</v>
      </c>
      <c r="E5082" s="7" t="n">
        <v>1</v>
      </c>
      <c r="F5082" s="7" t="n">
        <v>158000</v>
      </c>
    </row>
    <row r="5083">
      <c r="A5083" s="7" t="n">
        <v>5082</v>
      </c>
      <c r="B5083" s="7" t="n">
        <v>54</v>
      </c>
      <c r="C5083" s="7" t="inlineStr">
        <is>
          <t>F</t>
        </is>
      </c>
      <c r="D5083" s="7" t="n">
        <v>15</v>
      </c>
      <c r="E5083" s="7" t="n">
        <v>1</v>
      </c>
      <c r="F5083" s="7" t="n">
        <v>58000</v>
      </c>
    </row>
    <row r="5084">
      <c r="A5084" s="7" t="n">
        <v>5083</v>
      </c>
      <c r="B5084" s="7" t="n">
        <v>47</v>
      </c>
      <c r="C5084" s="7" t="inlineStr">
        <is>
          <t>M</t>
        </is>
      </c>
      <c r="D5084" s="7" t="n">
        <v>10</v>
      </c>
      <c r="E5084" s="7" t="n">
        <v>1</v>
      </c>
      <c r="F5084" s="7" t="n">
        <v>401000</v>
      </c>
    </row>
    <row r="5085">
      <c r="A5085" s="7" t="n">
        <v>5084</v>
      </c>
      <c r="B5085" s="7" t="n">
        <v>54</v>
      </c>
      <c r="C5085" s="7" t="inlineStr">
        <is>
          <t>F</t>
        </is>
      </c>
      <c r="D5085" s="7" t="n">
        <v>15</v>
      </c>
      <c r="E5085" s="7" t="n">
        <v>1</v>
      </c>
      <c r="F5085" s="7" t="n">
        <v>169000</v>
      </c>
    </row>
    <row r="5086">
      <c r="A5086" s="7" t="n">
        <v>5085</v>
      </c>
      <c r="B5086" s="7" t="n">
        <v>45</v>
      </c>
      <c r="C5086" s="7" t="inlineStr">
        <is>
          <t>M</t>
        </is>
      </c>
      <c r="D5086" s="7" t="n">
        <v>20</v>
      </c>
      <c r="E5086" s="7" t="n">
        <v>1</v>
      </c>
      <c r="F5086" s="7" t="n">
        <v>870000</v>
      </c>
    </row>
    <row r="5087">
      <c r="A5087" s="7" t="n">
        <v>5086</v>
      </c>
      <c r="B5087" s="7" t="n">
        <v>32</v>
      </c>
      <c r="C5087" s="7" t="inlineStr">
        <is>
          <t>F</t>
        </is>
      </c>
      <c r="D5087" s="7" t="n">
        <v>20</v>
      </c>
      <c r="E5087" s="7" t="n">
        <v>1</v>
      </c>
      <c r="F5087" s="7" t="n">
        <v>700000</v>
      </c>
    </row>
    <row r="5088">
      <c r="A5088" s="7" t="n">
        <v>5087</v>
      </c>
      <c r="B5088" s="7" t="n">
        <v>32</v>
      </c>
      <c r="C5088" s="7" t="inlineStr">
        <is>
          <t>F</t>
        </is>
      </c>
      <c r="D5088" s="7" t="n">
        <v>20</v>
      </c>
      <c r="E5088" s="7" t="n">
        <v>1</v>
      </c>
      <c r="F5088" s="7" t="n">
        <v>272000</v>
      </c>
    </row>
    <row r="5089">
      <c r="A5089" s="7" t="n">
        <v>5088</v>
      </c>
      <c r="B5089" s="7" t="n">
        <v>48</v>
      </c>
      <c r="C5089" s="7" t="inlineStr">
        <is>
          <t>M</t>
        </is>
      </c>
      <c r="D5089" s="7" t="n">
        <v>20</v>
      </c>
      <c r="E5089" s="7" t="n">
        <v>1</v>
      </c>
      <c r="F5089" s="7" t="n">
        <v>962000</v>
      </c>
    </row>
    <row r="5090">
      <c r="A5090" s="7" t="n">
        <v>5089</v>
      </c>
      <c r="B5090" s="7" t="n">
        <v>51</v>
      </c>
      <c r="C5090" s="7" t="inlineStr">
        <is>
          <t>F</t>
        </is>
      </c>
      <c r="D5090" s="7" t="n">
        <v>20</v>
      </c>
      <c r="E5090" s="7" t="n">
        <v>1</v>
      </c>
      <c r="F5090" s="7" t="n">
        <v>114000</v>
      </c>
    </row>
    <row r="5091">
      <c r="A5091" s="7" t="n">
        <v>5090</v>
      </c>
      <c r="B5091" s="7" t="n">
        <v>43</v>
      </c>
      <c r="C5091" s="7" t="inlineStr">
        <is>
          <t>F</t>
        </is>
      </c>
      <c r="D5091" s="7" t="n">
        <v>15</v>
      </c>
      <c r="E5091" s="7" t="n">
        <v>1</v>
      </c>
      <c r="F5091" s="7" t="n">
        <v>356000</v>
      </c>
    </row>
    <row r="5092">
      <c r="A5092" s="7" t="n">
        <v>5091</v>
      </c>
      <c r="B5092" s="7" t="n">
        <v>57</v>
      </c>
      <c r="C5092" s="7" t="inlineStr">
        <is>
          <t>F</t>
        </is>
      </c>
      <c r="D5092" s="7" t="n">
        <v>15</v>
      </c>
      <c r="E5092" s="7" t="n">
        <v>1</v>
      </c>
      <c r="F5092" s="7" t="n">
        <v>214000</v>
      </c>
    </row>
    <row r="5093">
      <c r="A5093" s="7" t="n">
        <v>5092</v>
      </c>
      <c r="B5093" s="7" t="n">
        <v>53</v>
      </c>
      <c r="C5093" s="7" t="inlineStr">
        <is>
          <t>M</t>
        </is>
      </c>
      <c r="D5093" s="7" t="n">
        <v>20</v>
      </c>
      <c r="E5093" s="7" t="n">
        <v>1</v>
      </c>
      <c r="F5093" s="7" t="n">
        <v>653000</v>
      </c>
    </row>
    <row r="5094">
      <c r="A5094" s="7" t="n">
        <v>5093</v>
      </c>
      <c r="B5094" s="7" t="n">
        <v>43</v>
      </c>
      <c r="C5094" s="7" t="inlineStr">
        <is>
          <t>M</t>
        </is>
      </c>
      <c r="D5094" s="7" t="n">
        <v>10</v>
      </c>
      <c r="E5094" s="7" t="n">
        <v>1</v>
      </c>
      <c r="F5094" s="7" t="n">
        <v>341000</v>
      </c>
    </row>
    <row r="5095">
      <c r="A5095" s="7" t="n">
        <v>5094</v>
      </c>
      <c r="B5095" s="7" t="n">
        <v>50</v>
      </c>
      <c r="C5095" s="7" t="inlineStr">
        <is>
          <t>M</t>
        </is>
      </c>
      <c r="D5095" s="7" t="n">
        <v>20</v>
      </c>
      <c r="E5095" s="7" t="n">
        <v>1</v>
      </c>
      <c r="F5095" s="7" t="n">
        <v>60000</v>
      </c>
    </row>
    <row r="5096">
      <c r="A5096" s="7" t="n">
        <v>5095</v>
      </c>
      <c r="B5096" s="7" t="n">
        <v>53</v>
      </c>
      <c r="C5096" s="7" t="inlineStr">
        <is>
          <t>M</t>
        </is>
      </c>
      <c r="D5096" s="7" t="n">
        <v>15</v>
      </c>
      <c r="E5096" s="7" t="n">
        <v>1</v>
      </c>
      <c r="F5096" s="7" t="n">
        <v>522000</v>
      </c>
    </row>
    <row r="5097">
      <c r="A5097" s="7" t="n">
        <v>5096</v>
      </c>
      <c r="B5097" s="7" t="n">
        <v>32</v>
      </c>
      <c r="C5097" s="7" t="inlineStr">
        <is>
          <t>M</t>
        </is>
      </c>
      <c r="D5097" s="7" t="n">
        <v>10</v>
      </c>
      <c r="E5097" s="7" t="n">
        <v>1</v>
      </c>
      <c r="F5097" s="7" t="n">
        <v>79000</v>
      </c>
    </row>
    <row r="5098">
      <c r="A5098" s="7" t="n">
        <v>5097</v>
      </c>
      <c r="B5098" s="7" t="n">
        <v>34</v>
      </c>
      <c r="C5098" s="7" t="inlineStr">
        <is>
          <t>F</t>
        </is>
      </c>
      <c r="D5098" s="7" t="n">
        <v>20</v>
      </c>
      <c r="E5098" s="7" t="n">
        <v>1</v>
      </c>
      <c r="F5098" s="7" t="n">
        <v>563000</v>
      </c>
    </row>
    <row r="5099">
      <c r="A5099" s="7" t="n">
        <v>5098</v>
      </c>
      <c r="B5099" s="7" t="n">
        <v>54</v>
      </c>
      <c r="C5099" s="7" t="inlineStr">
        <is>
          <t>M</t>
        </is>
      </c>
      <c r="D5099" s="7" t="n">
        <v>15</v>
      </c>
      <c r="E5099" s="7" t="n">
        <v>1</v>
      </c>
      <c r="F5099" s="7" t="n">
        <v>329000</v>
      </c>
    </row>
    <row r="5100">
      <c r="A5100" s="7" t="n">
        <v>5099</v>
      </c>
      <c r="B5100" s="7" t="n">
        <v>30</v>
      </c>
      <c r="C5100" s="7" t="inlineStr">
        <is>
          <t>M</t>
        </is>
      </c>
      <c r="D5100" s="7" t="n">
        <v>20</v>
      </c>
      <c r="E5100" s="7" t="n">
        <v>1</v>
      </c>
      <c r="F5100" s="7" t="n">
        <v>701000</v>
      </c>
    </row>
    <row r="5101">
      <c r="A5101" s="7" t="n">
        <v>5100</v>
      </c>
      <c r="B5101" s="7" t="n">
        <v>47</v>
      </c>
      <c r="C5101" s="7" t="inlineStr">
        <is>
          <t>F</t>
        </is>
      </c>
      <c r="D5101" s="7" t="n">
        <v>10</v>
      </c>
      <c r="E5101" s="7" t="n">
        <v>1</v>
      </c>
      <c r="F5101" s="7" t="n">
        <v>95000</v>
      </c>
    </row>
    <row r="5102">
      <c r="A5102" s="7" t="n">
        <v>5101</v>
      </c>
      <c r="B5102" s="7" t="n">
        <v>59</v>
      </c>
      <c r="C5102" s="7" t="inlineStr">
        <is>
          <t>M</t>
        </is>
      </c>
      <c r="D5102" s="7" t="n">
        <v>15</v>
      </c>
      <c r="E5102" s="7" t="n">
        <v>1</v>
      </c>
      <c r="F5102" s="7" t="n">
        <v>177000</v>
      </c>
    </row>
    <row r="5103">
      <c r="A5103" s="7" t="n">
        <v>5102</v>
      </c>
      <c r="B5103" s="7" t="n">
        <v>24</v>
      </c>
      <c r="C5103" s="7" t="inlineStr">
        <is>
          <t>F</t>
        </is>
      </c>
      <c r="D5103" s="7" t="n">
        <v>15</v>
      </c>
      <c r="E5103" s="7" t="n">
        <v>1</v>
      </c>
      <c r="F5103" s="7" t="n">
        <v>106000</v>
      </c>
    </row>
    <row r="5104">
      <c r="A5104" s="7" t="n">
        <v>5103</v>
      </c>
      <c r="B5104" s="7" t="n">
        <v>53</v>
      </c>
      <c r="C5104" s="7" t="inlineStr">
        <is>
          <t>M</t>
        </is>
      </c>
      <c r="D5104" s="7" t="n">
        <v>20</v>
      </c>
      <c r="E5104" s="7" t="n">
        <v>1</v>
      </c>
      <c r="F5104" s="7" t="n">
        <v>871000</v>
      </c>
    </row>
    <row r="5105">
      <c r="A5105" s="7" t="n">
        <v>5104</v>
      </c>
      <c r="B5105" s="7" t="n">
        <v>23</v>
      </c>
      <c r="C5105" s="7" t="inlineStr">
        <is>
          <t>M</t>
        </is>
      </c>
      <c r="D5105" s="7" t="n">
        <v>20</v>
      </c>
      <c r="E5105" s="7" t="n">
        <v>1</v>
      </c>
      <c r="F5105" s="7" t="n">
        <v>146000</v>
      </c>
    </row>
    <row r="5106">
      <c r="A5106" s="7" t="n">
        <v>5105</v>
      </c>
      <c r="B5106" s="7" t="n">
        <v>45</v>
      </c>
      <c r="C5106" s="7" t="inlineStr">
        <is>
          <t>F</t>
        </is>
      </c>
      <c r="D5106" s="7" t="n">
        <v>10</v>
      </c>
      <c r="E5106" s="7" t="n">
        <v>1</v>
      </c>
      <c r="F5106" s="7" t="n">
        <v>588000</v>
      </c>
    </row>
    <row r="5107">
      <c r="A5107" s="7" t="n">
        <v>5106</v>
      </c>
      <c r="B5107" s="7" t="n">
        <v>22</v>
      </c>
      <c r="C5107" s="7" t="inlineStr">
        <is>
          <t>F</t>
        </is>
      </c>
      <c r="D5107" s="7" t="n">
        <v>15</v>
      </c>
      <c r="E5107" s="7" t="n">
        <v>1</v>
      </c>
      <c r="F5107" s="7" t="n">
        <v>161000</v>
      </c>
    </row>
    <row r="5108">
      <c r="A5108" s="7" t="n">
        <v>5107</v>
      </c>
      <c r="B5108" s="7" t="n">
        <v>51</v>
      </c>
      <c r="C5108" s="7" t="inlineStr">
        <is>
          <t>M</t>
        </is>
      </c>
      <c r="D5108" s="7" t="n">
        <v>20</v>
      </c>
      <c r="E5108" s="7" t="n">
        <v>1</v>
      </c>
      <c r="F5108" s="7" t="n">
        <v>284000</v>
      </c>
    </row>
    <row r="5109">
      <c r="A5109" s="7" t="n">
        <v>5108</v>
      </c>
      <c r="B5109" s="7" t="n">
        <v>51</v>
      </c>
      <c r="C5109" s="7" t="inlineStr">
        <is>
          <t>F</t>
        </is>
      </c>
      <c r="D5109" s="7" t="n">
        <v>10</v>
      </c>
      <c r="E5109" s="7" t="n">
        <v>1</v>
      </c>
      <c r="F5109" s="7" t="n">
        <v>817000</v>
      </c>
    </row>
    <row r="5110">
      <c r="A5110" s="7" t="n">
        <v>5109</v>
      </c>
      <c r="B5110" s="7" t="n">
        <v>41</v>
      </c>
      <c r="C5110" s="7" t="inlineStr">
        <is>
          <t>F</t>
        </is>
      </c>
      <c r="D5110" s="7" t="n">
        <v>15</v>
      </c>
      <c r="E5110" s="7" t="n">
        <v>1</v>
      </c>
      <c r="F5110" s="7" t="n">
        <v>202000</v>
      </c>
    </row>
    <row r="5111">
      <c r="A5111" s="7" t="n">
        <v>5110</v>
      </c>
      <c r="B5111" s="7" t="n">
        <v>39</v>
      </c>
      <c r="C5111" s="7" t="inlineStr">
        <is>
          <t>F</t>
        </is>
      </c>
      <c r="D5111" s="7" t="n">
        <v>15</v>
      </c>
      <c r="E5111" s="7" t="n">
        <v>1</v>
      </c>
      <c r="F5111" s="7" t="n">
        <v>670000</v>
      </c>
    </row>
    <row r="5112">
      <c r="A5112" s="7" t="n">
        <v>5111</v>
      </c>
      <c r="B5112" s="7" t="n">
        <v>45</v>
      </c>
      <c r="C5112" s="7" t="inlineStr">
        <is>
          <t>F</t>
        </is>
      </c>
      <c r="D5112" s="7" t="n">
        <v>20</v>
      </c>
      <c r="E5112" s="7" t="n">
        <v>1</v>
      </c>
      <c r="F5112" s="7" t="n">
        <v>372000</v>
      </c>
    </row>
    <row r="5113">
      <c r="A5113" s="7" t="n">
        <v>5112</v>
      </c>
      <c r="B5113" s="7" t="n">
        <v>23</v>
      </c>
      <c r="C5113" s="7" t="inlineStr">
        <is>
          <t>F</t>
        </is>
      </c>
      <c r="D5113" s="7" t="n">
        <v>10</v>
      </c>
      <c r="E5113" s="7" t="n">
        <v>1</v>
      </c>
      <c r="F5113" s="7" t="n">
        <v>249000</v>
      </c>
    </row>
    <row r="5114">
      <c r="A5114" s="7" t="n">
        <v>5113</v>
      </c>
      <c r="B5114" s="7" t="n">
        <v>58</v>
      </c>
      <c r="C5114" s="7" t="inlineStr">
        <is>
          <t>M</t>
        </is>
      </c>
      <c r="D5114" s="7" t="n">
        <v>10</v>
      </c>
      <c r="E5114" s="7" t="n">
        <v>1</v>
      </c>
      <c r="F5114" s="7" t="n">
        <v>803000</v>
      </c>
    </row>
    <row r="5115">
      <c r="A5115" s="7" t="n">
        <v>5114</v>
      </c>
      <c r="B5115" s="7" t="n">
        <v>45</v>
      </c>
      <c r="C5115" s="7" t="inlineStr">
        <is>
          <t>M</t>
        </is>
      </c>
      <c r="D5115" s="7" t="n">
        <v>15</v>
      </c>
      <c r="E5115" s="7" t="n">
        <v>1</v>
      </c>
      <c r="F5115" s="7" t="n">
        <v>544000</v>
      </c>
    </row>
    <row r="5116">
      <c r="A5116" s="7" t="n">
        <v>5115</v>
      </c>
      <c r="B5116" s="7" t="n">
        <v>27</v>
      </c>
      <c r="C5116" s="7" t="inlineStr">
        <is>
          <t>F</t>
        </is>
      </c>
      <c r="D5116" s="7" t="n">
        <v>10</v>
      </c>
      <c r="E5116" s="7" t="n">
        <v>1</v>
      </c>
      <c r="F5116" s="7" t="n">
        <v>868000</v>
      </c>
    </row>
    <row r="5117">
      <c r="A5117" s="7" t="n">
        <v>5116</v>
      </c>
      <c r="B5117" s="7" t="n">
        <v>46</v>
      </c>
      <c r="C5117" s="7" t="inlineStr">
        <is>
          <t>M</t>
        </is>
      </c>
      <c r="D5117" s="7" t="n">
        <v>20</v>
      </c>
      <c r="E5117" s="7" t="n">
        <v>1</v>
      </c>
      <c r="F5117" s="7" t="n">
        <v>600000</v>
      </c>
    </row>
    <row r="5118">
      <c r="A5118" s="7" t="n">
        <v>5117</v>
      </c>
      <c r="B5118" s="7" t="n">
        <v>30</v>
      </c>
      <c r="C5118" s="7" t="inlineStr">
        <is>
          <t>F</t>
        </is>
      </c>
      <c r="D5118" s="7" t="n">
        <v>20</v>
      </c>
      <c r="E5118" s="7" t="n">
        <v>1</v>
      </c>
      <c r="F5118" s="7" t="n">
        <v>512000</v>
      </c>
    </row>
    <row r="5119">
      <c r="A5119" s="7" t="n">
        <v>5118</v>
      </c>
      <c r="B5119" s="7" t="n">
        <v>55</v>
      </c>
      <c r="C5119" s="7" t="inlineStr">
        <is>
          <t>M</t>
        </is>
      </c>
      <c r="D5119" s="7" t="n">
        <v>15</v>
      </c>
      <c r="E5119" s="7" t="n">
        <v>1</v>
      </c>
      <c r="F5119" s="7" t="n">
        <v>563000</v>
      </c>
    </row>
    <row r="5120">
      <c r="A5120" s="7" t="n">
        <v>5119</v>
      </c>
      <c r="B5120" s="7" t="n">
        <v>42</v>
      </c>
      <c r="C5120" s="7" t="inlineStr">
        <is>
          <t>F</t>
        </is>
      </c>
      <c r="D5120" s="7" t="n">
        <v>20</v>
      </c>
      <c r="E5120" s="7" t="n">
        <v>1</v>
      </c>
      <c r="F5120" s="7" t="n">
        <v>210000</v>
      </c>
    </row>
    <row r="5121">
      <c r="A5121" s="7" t="n">
        <v>5120</v>
      </c>
      <c r="B5121" s="7" t="n">
        <v>44</v>
      </c>
      <c r="C5121" s="7" t="inlineStr">
        <is>
          <t>F</t>
        </is>
      </c>
      <c r="D5121" s="7" t="n">
        <v>20</v>
      </c>
      <c r="E5121" s="7" t="n">
        <v>1</v>
      </c>
      <c r="F5121" s="7" t="n">
        <v>545000</v>
      </c>
    </row>
    <row r="5122">
      <c r="A5122" s="7" t="n">
        <v>5121</v>
      </c>
      <c r="B5122" s="7" t="n">
        <v>57</v>
      </c>
      <c r="C5122" s="7" t="inlineStr">
        <is>
          <t>F</t>
        </is>
      </c>
      <c r="D5122" s="7" t="n">
        <v>20</v>
      </c>
      <c r="E5122" s="7" t="n">
        <v>1</v>
      </c>
      <c r="F5122" s="7" t="n">
        <v>758000</v>
      </c>
    </row>
    <row r="5123">
      <c r="A5123" s="7" t="n">
        <v>5122</v>
      </c>
      <c r="B5123" s="7" t="n">
        <v>59</v>
      </c>
      <c r="C5123" s="7" t="inlineStr">
        <is>
          <t>F</t>
        </is>
      </c>
      <c r="D5123" s="7" t="n">
        <v>15</v>
      </c>
      <c r="E5123" s="7" t="n">
        <v>1</v>
      </c>
      <c r="F5123" s="7" t="n">
        <v>707000</v>
      </c>
    </row>
    <row r="5124">
      <c r="A5124" s="7" t="n">
        <v>5123</v>
      </c>
      <c r="B5124" s="7" t="n">
        <v>42</v>
      </c>
      <c r="C5124" s="7" t="inlineStr">
        <is>
          <t>M</t>
        </is>
      </c>
      <c r="D5124" s="7" t="n">
        <v>20</v>
      </c>
      <c r="E5124" s="7" t="n">
        <v>1</v>
      </c>
      <c r="F5124" s="7" t="n">
        <v>662000</v>
      </c>
    </row>
    <row r="5125">
      <c r="A5125" s="7" t="n">
        <v>5124</v>
      </c>
      <c r="B5125" s="7" t="n">
        <v>42</v>
      </c>
      <c r="C5125" s="7" t="inlineStr">
        <is>
          <t>M</t>
        </is>
      </c>
      <c r="D5125" s="7" t="n">
        <v>15</v>
      </c>
      <c r="E5125" s="7" t="n">
        <v>1</v>
      </c>
      <c r="F5125" s="7" t="n">
        <v>222000</v>
      </c>
    </row>
    <row r="5126">
      <c r="A5126" s="7" t="n">
        <v>5125</v>
      </c>
      <c r="B5126" s="7" t="n">
        <v>55</v>
      </c>
      <c r="C5126" s="7" t="inlineStr">
        <is>
          <t>F</t>
        </is>
      </c>
      <c r="D5126" s="7" t="n">
        <v>20</v>
      </c>
      <c r="E5126" s="7" t="n">
        <v>1</v>
      </c>
      <c r="F5126" s="7" t="n">
        <v>738000</v>
      </c>
    </row>
    <row r="5127">
      <c r="A5127" s="7" t="n">
        <v>5126</v>
      </c>
      <c r="B5127" s="7" t="n">
        <v>38</v>
      </c>
      <c r="C5127" s="7" t="inlineStr">
        <is>
          <t>M</t>
        </is>
      </c>
      <c r="D5127" s="7" t="n">
        <v>20</v>
      </c>
      <c r="E5127" s="7" t="n">
        <v>1</v>
      </c>
      <c r="F5127" s="7" t="n">
        <v>664000</v>
      </c>
    </row>
    <row r="5128">
      <c r="A5128" s="7" t="n">
        <v>5127</v>
      </c>
      <c r="B5128" s="7" t="n">
        <v>42</v>
      </c>
      <c r="C5128" s="7" t="inlineStr">
        <is>
          <t>F</t>
        </is>
      </c>
      <c r="D5128" s="7" t="n">
        <v>10</v>
      </c>
      <c r="E5128" s="7" t="n">
        <v>1</v>
      </c>
      <c r="F5128" s="7" t="n">
        <v>875000</v>
      </c>
    </row>
    <row r="5129">
      <c r="A5129" s="7" t="n">
        <v>5128</v>
      </c>
      <c r="B5129" s="7" t="n">
        <v>52</v>
      </c>
      <c r="C5129" s="7" t="inlineStr">
        <is>
          <t>F</t>
        </is>
      </c>
      <c r="D5129" s="7" t="n">
        <v>15</v>
      </c>
      <c r="E5129" s="7" t="n">
        <v>1</v>
      </c>
      <c r="F5129" s="7" t="n">
        <v>428000</v>
      </c>
    </row>
    <row r="5130">
      <c r="A5130" s="7" t="n">
        <v>5129</v>
      </c>
      <c r="B5130" s="7" t="n">
        <v>22</v>
      </c>
      <c r="C5130" s="7" t="inlineStr">
        <is>
          <t>M</t>
        </is>
      </c>
      <c r="D5130" s="7" t="n">
        <v>15</v>
      </c>
      <c r="E5130" s="7" t="n">
        <v>1</v>
      </c>
      <c r="F5130" s="7" t="n">
        <v>525000</v>
      </c>
    </row>
    <row r="5131">
      <c r="A5131" s="7" t="n">
        <v>5130</v>
      </c>
      <c r="B5131" s="7" t="n">
        <v>30</v>
      </c>
      <c r="C5131" s="7" t="inlineStr">
        <is>
          <t>F</t>
        </is>
      </c>
      <c r="D5131" s="7" t="n">
        <v>10</v>
      </c>
      <c r="E5131" s="7" t="n">
        <v>1</v>
      </c>
      <c r="F5131" s="7" t="n">
        <v>227000</v>
      </c>
    </row>
    <row r="5132">
      <c r="A5132" s="7" t="n">
        <v>5131</v>
      </c>
      <c r="B5132" s="7" t="n">
        <v>27</v>
      </c>
      <c r="C5132" s="7" t="inlineStr">
        <is>
          <t>M</t>
        </is>
      </c>
      <c r="D5132" s="7" t="n">
        <v>20</v>
      </c>
      <c r="E5132" s="7" t="n">
        <v>1</v>
      </c>
      <c r="F5132" s="7" t="n">
        <v>390000</v>
      </c>
    </row>
    <row r="5133">
      <c r="A5133" s="7" t="n">
        <v>5132</v>
      </c>
      <c r="B5133" s="7" t="n">
        <v>29</v>
      </c>
      <c r="C5133" s="7" t="inlineStr">
        <is>
          <t>F</t>
        </is>
      </c>
      <c r="D5133" s="7" t="n">
        <v>10</v>
      </c>
      <c r="E5133" s="7" t="n">
        <v>1</v>
      </c>
      <c r="F5133" s="7" t="n">
        <v>865000</v>
      </c>
    </row>
    <row r="5134">
      <c r="A5134" s="7" t="n">
        <v>5133</v>
      </c>
      <c r="B5134" s="7" t="n">
        <v>37</v>
      </c>
      <c r="C5134" s="7" t="inlineStr">
        <is>
          <t>F</t>
        </is>
      </c>
      <c r="D5134" s="7" t="n">
        <v>10</v>
      </c>
      <c r="E5134" s="7" t="n">
        <v>1</v>
      </c>
      <c r="F5134" s="7" t="n">
        <v>895000</v>
      </c>
    </row>
    <row r="5135">
      <c r="A5135" s="7" t="n">
        <v>5134</v>
      </c>
      <c r="B5135" s="7" t="n">
        <v>48</v>
      </c>
      <c r="C5135" s="7" t="inlineStr">
        <is>
          <t>F</t>
        </is>
      </c>
      <c r="D5135" s="7" t="n">
        <v>15</v>
      </c>
      <c r="E5135" s="7" t="n">
        <v>1</v>
      </c>
      <c r="F5135" s="7" t="n">
        <v>512000</v>
      </c>
    </row>
    <row r="5136">
      <c r="A5136" s="7" t="n">
        <v>5135</v>
      </c>
      <c r="B5136" s="7" t="n">
        <v>39</v>
      </c>
      <c r="C5136" s="7" t="inlineStr">
        <is>
          <t>M</t>
        </is>
      </c>
      <c r="D5136" s="7" t="n">
        <v>20</v>
      </c>
      <c r="E5136" s="7" t="n">
        <v>1</v>
      </c>
      <c r="F5136" s="7" t="n">
        <v>761000</v>
      </c>
    </row>
    <row r="5137">
      <c r="A5137" s="7" t="n">
        <v>5136</v>
      </c>
      <c r="B5137" s="7" t="n">
        <v>53</v>
      </c>
      <c r="C5137" s="7" t="inlineStr">
        <is>
          <t>M</t>
        </is>
      </c>
      <c r="D5137" s="7" t="n">
        <v>20</v>
      </c>
      <c r="E5137" s="7" t="n">
        <v>1</v>
      </c>
      <c r="F5137" s="7" t="n">
        <v>687000</v>
      </c>
    </row>
    <row r="5138">
      <c r="A5138" s="7" t="n">
        <v>5137</v>
      </c>
      <c r="B5138" s="7" t="n">
        <v>30</v>
      </c>
      <c r="C5138" s="7" t="inlineStr">
        <is>
          <t>M</t>
        </is>
      </c>
      <c r="D5138" s="7" t="n">
        <v>10</v>
      </c>
      <c r="E5138" s="7" t="n">
        <v>1</v>
      </c>
      <c r="F5138" s="7" t="n">
        <v>544000</v>
      </c>
    </row>
    <row r="5139">
      <c r="A5139" s="7" t="n">
        <v>5138</v>
      </c>
      <c r="B5139" s="7" t="n">
        <v>47</v>
      </c>
      <c r="C5139" s="7" t="inlineStr">
        <is>
          <t>F</t>
        </is>
      </c>
      <c r="D5139" s="7" t="n">
        <v>15</v>
      </c>
      <c r="E5139" s="7" t="n">
        <v>1</v>
      </c>
      <c r="F5139" s="7" t="n">
        <v>209000</v>
      </c>
    </row>
    <row r="5140">
      <c r="A5140" s="7" t="n">
        <v>5139</v>
      </c>
      <c r="B5140" s="7" t="n">
        <v>27</v>
      </c>
      <c r="C5140" s="7" t="inlineStr">
        <is>
          <t>F</t>
        </is>
      </c>
      <c r="D5140" s="7" t="n">
        <v>15</v>
      </c>
      <c r="E5140" s="7" t="n">
        <v>1</v>
      </c>
      <c r="F5140" s="7" t="n">
        <v>78000</v>
      </c>
    </row>
    <row r="5141">
      <c r="A5141" s="7" t="n">
        <v>5140</v>
      </c>
      <c r="B5141" s="7" t="n">
        <v>28</v>
      </c>
      <c r="C5141" s="7" t="inlineStr">
        <is>
          <t>F</t>
        </is>
      </c>
      <c r="D5141" s="7" t="n">
        <v>20</v>
      </c>
      <c r="E5141" s="7" t="n">
        <v>1</v>
      </c>
      <c r="F5141" s="7" t="n">
        <v>799000</v>
      </c>
    </row>
    <row r="5142">
      <c r="A5142" s="7" t="n">
        <v>5141</v>
      </c>
      <c r="B5142" s="7" t="n">
        <v>56</v>
      </c>
      <c r="C5142" s="7" t="inlineStr">
        <is>
          <t>M</t>
        </is>
      </c>
      <c r="D5142" s="7" t="n">
        <v>15</v>
      </c>
      <c r="E5142" s="7" t="n">
        <v>1</v>
      </c>
      <c r="F5142" s="7" t="n">
        <v>965000</v>
      </c>
    </row>
    <row r="5143">
      <c r="A5143" s="7" t="n">
        <v>5142</v>
      </c>
      <c r="B5143" s="7" t="n">
        <v>42</v>
      </c>
      <c r="C5143" s="7" t="inlineStr">
        <is>
          <t>M</t>
        </is>
      </c>
      <c r="D5143" s="7" t="n">
        <v>15</v>
      </c>
      <c r="E5143" s="7" t="n">
        <v>1</v>
      </c>
      <c r="F5143" s="7" t="n">
        <v>160000</v>
      </c>
    </row>
    <row r="5144">
      <c r="A5144" s="7" t="n">
        <v>5143</v>
      </c>
      <c r="B5144" s="7" t="n">
        <v>34</v>
      </c>
      <c r="C5144" s="7" t="inlineStr">
        <is>
          <t>M</t>
        </is>
      </c>
      <c r="D5144" s="7" t="n">
        <v>15</v>
      </c>
      <c r="E5144" s="7" t="n">
        <v>1</v>
      </c>
      <c r="F5144" s="7" t="n">
        <v>370000</v>
      </c>
    </row>
    <row r="5145">
      <c r="A5145" s="7" t="n">
        <v>5144</v>
      </c>
      <c r="B5145" s="7" t="n">
        <v>23</v>
      </c>
      <c r="C5145" s="7" t="inlineStr">
        <is>
          <t>M</t>
        </is>
      </c>
      <c r="D5145" s="7" t="n">
        <v>20</v>
      </c>
      <c r="E5145" s="7" t="n">
        <v>1</v>
      </c>
      <c r="F5145" s="7" t="n">
        <v>650000</v>
      </c>
    </row>
    <row r="5146">
      <c r="A5146" s="7" t="n">
        <v>5145</v>
      </c>
      <c r="B5146" s="7" t="n">
        <v>33</v>
      </c>
      <c r="C5146" s="7" t="inlineStr">
        <is>
          <t>F</t>
        </is>
      </c>
      <c r="D5146" s="7" t="n">
        <v>20</v>
      </c>
      <c r="E5146" s="7" t="n">
        <v>1</v>
      </c>
      <c r="F5146" s="7" t="n">
        <v>763000</v>
      </c>
    </row>
    <row r="5147">
      <c r="A5147" s="7" t="n">
        <v>5146</v>
      </c>
      <c r="B5147" s="7" t="n">
        <v>54</v>
      </c>
      <c r="C5147" s="7" t="inlineStr">
        <is>
          <t>F</t>
        </is>
      </c>
      <c r="D5147" s="7" t="n">
        <v>15</v>
      </c>
      <c r="E5147" s="7" t="n">
        <v>1</v>
      </c>
      <c r="F5147" s="7" t="n">
        <v>586000</v>
      </c>
    </row>
    <row r="5148">
      <c r="A5148" s="7" t="n">
        <v>5147</v>
      </c>
      <c r="B5148" s="7" t="n">
        <v>22</v>
      </c>
      <c r="C5148" s="7" t="inlineStr">
        <is>
          <t>M</t>
        </is>
      </c>
      <c r="D5148" s="7" t="n">
        <v>10</v>
      </c>
      <c r="E5148" s="7" t="n">
        <v>1</v>
      </c>
      <c r="F5148" s="7" t="n">
        <v>93000</v>
      </c>
    </row>
    <row r="5149">
      <c r="A5149" s="7" t="n">
        <v>5148</v>
      </c>
      <c r="B5149" s="7" t="n">
        <v>58</v>
      </c>
      <c r="C5149" s="7" t="inlineStr">
        <is>
          <t>M</t>
        </is>
      </c>
      <c r="D5149" s="7" t="n">
        <v>20</v>
      </c>
      <c r="E5149" s="7" t="n">
        <v>1</v>
      </c>
      <c r="F5149" s="7" t="n">
        <v>79000</v>
      </c>
    </row>
    <row r="5150">
      <c r="A5150" s="7" t="n">
        <v>5149</v>
      </c>
      <c r="B5150" s="7" t="n">
        <v>59</v>
      </c>
      <c r="C5150" s="7" t="inlineStr">
        <is>
          <t>F</t>
        </is>
      </c>
      <c r="D5150" s="7" t="n">
        <v>10</v>
      </c>
      <c r="E5150" s="7" t="n">
        <v>1</v>
      </c>
      <c r="F5150" s="7" t="n">
        <v>330000</v>
      </c>
    </row>
    <row r="5151">
      <c r="A5151" s="7" t="n">
        <v>5150</v>
      </c>
      <c r="B5151" s="7" t="n">
        <v>20</v>
      </c>
      <c r="C5151" s="7" t="inlineStr">
        <is>
          <t>F</t>
        </is>
      </c>
      <c r="D5151" s="7" t="n">
        <v>15</v>
      </c>
      <c r="E5151" s="7" t="n">
        <v>1</v>
      </c>
      <c r="F5151" s="7" t="n">
        <v>390000</v>
      </c>
    </row>
    <row r="5152">
      <c r="A5152" s="7" t="n">
        <v>5151</v>
      </c>
      <c r="B5152" s="7" t="n">
        <v>54</v>
      </c>
      <c r="C5152" s="7" t="inlineStr">
        <is>
          <t>F</t>
        </is>
      </c>
      <c r="D5152" s="7" t="n">
        <v>10</v>
      </c>
      <c r="E5152" s="7" t="n">
        <v>1</v>
      </c>
      <c r="F5152" s="7" t="n">
        <v>965000</v>
      </c>
    </row>
    <row r="5153">
      <c r="A5153" s="7" t="n">
        <v>5152</v>
      </c>
      <c r="B5153" s="7" t="n">
        <v>35</v>
      </c>
      <c r="C5153" s="7" t="inlineStr">
        <is>
          <t>F</t>
        </is>
      </c>
      <c r="D5153" s="7" t="n">
        <v>10</v>
      </c>
      <c r="E5153" s="7" t="n">
        <v>1</v>
      </c>
      <c r="F5153" s="7" t="n">
        <v>458000</v>
      </c>
    </row>
    <row r="5154">
      <c r="A5154" s="7" t="n">
        <v>5153</v>
      </c>
      <c r="B5154" s="7" t="n">
        <v>43</v>
      </c>
      <c r="C5154" s="7" t="inlineStr">
        <is>
          <t>F</t>
        </is>
      </c>
      <c r="D5154" s="7" t="n">
        <v>10</v>
      </c>
      <c r="E5154" s="7" t="n">
        <v>1</v>
      </c>
      <c r="F5154" s="7" t="n">
        <v>902000</v>
      </c>
    </row>
    <row r="5155">
      <c r="A5155" s="7" t="n">
        <v>5154</v>
      </c>
      <c r="B5155" s="7" t="n">
        <v>54</v>
      </c>
      <c r="C5155" s="7" t="inlineStr">
        <is>
          <t>M</t>
        </is>
      </c>
      <c r="D5155" s="7" t="n">
        <v>10</v>
      </c>
      <c r="E5155" s="7" t="n">
        <v>1</v>
      </c>
      <c r="F5155" s="7" t="n">
        <v>936000</v>
      </c>
    </row>
    <row r="5156">
      <c r="A5156" s="7" t="n">
        <v>5155</v>
      </c>
      <c r="B5156" s="7" t="n">
        <v>20</v>
      </c>
      <c r="C5156" s="7" t="inlineStr">
        <is>
          <t>M</t>
        </is>
      </c>
      <c r="D5156" s="7" t="n">
        <v>10</v>
      </c>
      <c r="E5156" s="7" t="n">
        <v>1</v>
      </c>
      <c r="F5156" s="7" t="n">
        <v>189000</v>
      </c>
    </row>
    <row r="5157">
      <c r="A5157" s="7" t="n">
        <v>5156</v>
      </c>
      <c r="B5157" s="7" t="n">
        <v>53</v>
      </c>
      <c r="C5157" s="7" t="inlineStr">
        <is>
          <t>F</t>
        </is>
      </c>
      <c r="D5157" s="7" t="n">
        <v>15</v>
      </c>
      <c r="E5157" s="7" t="n">
        <v>1</v>
      </c>
      <c r="F5157" s="7" t="n">
        <v>728000</v>
      </c>
    </row>
    <row r="5158">
      <c r="A5158" s="7" t="n">
        <v>5157</v>
      </c>
      <c r="B5158" s="7" t="n">
        <v>51</v>
      </c>
      <c r="C5158" s="7" t="inlineStr">
        <is>
          <t>F</t>
        </is>
      </c>
      <c r="D5158" s="7" t="n">
        <v>20</v>
      </c>
      <c r="E5158" s="7" t="n">
        <v>1</v>
      </c>
      <c r="F5158" s="7" t="n">
        <v>331000</v>
      </c>
    </row>
    <row r="5159">
      <c r="A5159" s="7" t="n">
        <v>5158</v>
      </c>
      <c r="B5159" s="7" t="n">
        <v>34</v>
      </c>
      <c r="C5159" s="7" t="inlineStr">
        <is>
          <t>F</t>
        </is>
      </c>
      <c r="D5159" s="7" t="n">
        <v>10</v>
      </c>
      <c r="E5159" s="7" t="n">
        <v>1</v>
      </c>
      <c r="F5159" s="7" t="n">
        <v>100000</v>
      </c>
    </row>
    <row r="5160">
      <c r="A5160" s="7" t="n">
        <v>5159</v>
      </c>
      <c r="B5160" s="7" t="n">
        <v>27</v>
      </c>
      <c r="C5160" s="7" t="inlineStr">
        <is>
          <t>M</t>
        </is>
      </c>
      <c r="D5160" s="7" t="n">
        <v>10</v>
      </c>
      <c r="E5160" s="7" t="n">
        <v>1</v>
      </c>
      <c r="F5160" s="7" t="n">
        <v>380000</v>
      </c>
    </row>
    <row r="5161">
      <c r="A5161" s="7" t="n">
        <v>5160</v>
      </c>
      <c r="B5161" s="7" t="n">
        <v>29</v>
      </c>
      <c r="C5161" s="7" t="inlineStr">
        <is>
          <t>F</t>
        </is>
      </c>
      <c r="D5161" s="7" t="n">
        <v>10</v>
      </c>
      <c r="E5161" s="7" t="n">
        <v>1</v>
      </c>
      <c r="F5161" s="7" t="n">
        <v>79000</v>
      </c>
    </row>
    <row r="5162">
      <c r="A5162" s="7" t="n">
        <v>5161</v>
      </c>
      <c r="B5162" s="7" t="n">
        <v>28</v>
      </c>
      <c r="C5162" s="7" t="inlineStr">
        <is>
          <t>F</t>
        </is>
      </c>
      <c r="D5162" s="7" t="n">
        <v>20</v>
      </c>
      <c r="E5162" s="7" t="n">
        <v>1</v>
      </c>
      <c r="F5162" s="7" t="n">
        <v>763000</v>
      </c>
    </row>
    <row r="5163">
      <c r="A5163" s="7" t="n">
        <v>5162</v>
      </c>
      <c r="B5163" s="7" t="n">
        <v>43</v>
      </c>
      <c r="C5163" s="7" t="inlineStr">
        <is>
          <t>M</t>
        </is>
      </c>
      <c r="D5163" s="7" t="n">
        <v>10</v>
      </c>
      <c r="E5163" s="7" t="n">
        <v>1</v>
      </c>
      <c r="F5163" s="7" t="n">
        <v>215000</v>
      </c>
    </row>
    <row r="5164">
      <c r="A5164" s="7" t="n">
        <v>5163</v>
      </c>
      <c r="B5164" s="7" t="n">
        <v>27</v>
      </c>
      <c r="C5164" s="7" t="inlineStr">
        <is>
          <t>M</t>
        </is>
      </c>
      <c r="D5164" s="7" t="n">
        <v>10</v>
      </c>
      <c r="E5164" s="7" t="n">
        <v>1</v>
      </c>
      <c r="F5164" s="7" t="n">
        <v>247000</v>
      </c>
    </row>
    <row r="5165">
      <c r="A5165" s="7" t="n">
        <v>5164</v>
      </c>
      <c r="B5165" s="7" t="n">
        <v>35</v>
      </c>
      <c r="C5165" s="7" t="inlineStr">
        <is>
          <t>M</t>
        </is>
      </c>
      <c r="D5165" s="7" t="n">
        <v>10</v>
      </c>
      <c r="E5165" s="7" t="n">
        <v>1</v>
      </c>
      <c r="F5165" s="7" t="n">
        <v>771000</v>
      </c>
    </row>
    <row r="5166">
      <c r="A5166" s="7" t="n">
        <v>5165</v>
      </c>
      <c r="B5166" s="7" t="n">
        <v>23</v>
      </c>
      <c r="C5166" s="7" t="inlineStr">
        <is>
          <t>F</t>
        </is>
      </c>
      <c r="D5166" s="7" t="n">
        <v>10</v>
      </c>
      <c r="E5166" s="7" t="n">
        <v>1</v>
      </c>
      <c r="F5166" s="7" t="n">
        <v>790000</v>
      </c>
    </row>
    <row r="5167">
      <c r="A5167" s="7" t="n">
        <v>5166</v>
      </c>
      <c r="B5167" s="7" t="n">
        <v>20</v>
      </c>
      <c r="C5167" s="7" t="inlineStr">
        <is>
          <t>F</t>
        </is>
      </c>
      <c r="D5167" s="7" t="n">
        <v>15</v>
      </c>
      <c r="E5167" s="7" t="n">
        <v>1</v>
      </c>
      <c r="F5167" s="7" t="n">
        <v>397000</v>
      </c>
    </row>
    <row r="5168">
      <c r="A5168" s="7" t="n">
        <v>5167</v>
      </c>
      <c r="B5168" s="7" t="n">
        <v>54</v>
      </c>
      <c r="C5168" s="7" t="inlineStr">
        <is>
          <t>M</t>
        </is>
      </c>
      <c r="D5168" s="7" t="n">
        <v>10</v>
      </c>
      <c r="E5168" s="7" t="n">
        <v>1</v>
      </c>
      <c r="F5168" s="7" t="n">
        <v>80000</v>
      </c>
    </row>
    <row r="5169">
      <c r="A5169" s="7" t="n">
        <v>5168</v>
      </c>
      <c r="B5169" s="7" t="n">
        <v>40</v>
      </c>
      <c r="C5169" s="7" t="inlineStr">
        <is>
          <t>M</t>
        </is>
      </c>
      <c r="D5169" s="7" t="n">
        <v>15</v>
      </c>
      <c r="E5169" s="7" t="n">
        <v>1</v>
      </c>
      <c r="F5169" s="7" t="n">
        <v>358000</v>
      </c>
    </row>
    <row r="5170">
      <c r="A5170" s="7" t="n">
        <v>5169</v>
      </c>
      <c r="B5170" s="7" t="n">
        <v>51</v>
      </c>
      <c r="C5170" s="7" t="inlineStr">
        <is>
          <t>M</t>
        </is>
      </c>
      <c r="D5170" s="7" t="n">
        <v>15</v>
      </c>
      <c r="E5170" s="7" t="n">
        <v>1</v>
      </c>
      <c r="F5170" s="7" t="n">
        <v>924000</v>
      </c>
    </row>
    <row r="5171">
      <c r="A5171" s="7" t="n">
        <v>5170</v>
      </c>
      <c r="B5171" s="7" t="n">
        <v>34</v>
      </c>
      <c r="C5171" s="7" t="inlineStr">
        <is>
          <t>F</t>
        </is>
      </c>
      <c r="D5171" s="7" t="n">
        <v>20</v>
      </c>
      <c r="E5171" s="7" t="n">
        <v>1</v>
      </c>
      <c r="F5171" s="7" t="n">
        <v>259000</v>
      </c>
    </row>
    <row r="5172">
      <c r="A5172" s="7" t="n">
        <v>5171</v>
      </c>
      <c r="B5172" s="7" t="n">
        <v>41</v>
      </c>
      <c r="C5172" s="7" t="inlineStr">
        <is>
          <t>F</t>
        </is>
      </c>
      <c r="D5172" s="7" t="n">
        <v>15</v>
      </c>
      <c r="E5172" s="7" t="n">
        <v>1</v>
      </c>
      <c r="F5172" s="7" t="n">
        <v>987000</v>
      </c>
    </row>
    <row r="5173">
      <c r="A5173" s="7" t="n">
        <v>5172</v>
      </c>
      <c r="B5173" s="7" t="n">
        <v>34</v>
      </c>
      <c r="C5173" s="7" t="inlineStr">
        <is>
          <t>F</t>
        </is>
      </c>
      <c r="D5173" s="7" t="n">
        <v>20</v>
      </c>
      <c r="E5173" s="7" t="n">
        <v>1</v>
      </c>
      <c r="F5173" s="7" t="n">
        <v>656000</v>
      </c>
    </row>
    <row r="5174">
      <c r="A5174" s="7" t="n">
        <v>5173</v>
      </c>
      <c r="B5174" s="7" t="n">
        <v>30</v>
      </c>
      <c r="C5174" s="7" t="inlineStr">
        <is>
          <t>F</t>
        </is>
      </c>
      <c r="D5174" s="7" t="n">
        <v>10</v>
      </c>
      <c r="E5174" s="7" t="n">
        <v>1</v>
      </c>
      <c r="F5174" s="7" t="n">
        <v>830000</v>
      </c>
    </row>
    <row r="5175">
      <c r="A5175" s="7" t="n">
        <v>5174</v>
      </c>
      <c r="B5175" s="7" t="n">
        <v>26</v>
      </c>
      <c r="C5175" s="7" t="inlineStr">
        <is>
          <t>F</t>
        </is>
      </c>
      <c r="D5175" s="7" t="n">
        <v>20</v>
      </c>
      <c r="E5175" s="7" t="n">
        <v>1</v>
      </c>
      <c r="F5175" s="7" t="n">
        <v>164000</v>
      </c>
    </row>
    <row r="5176">
      <c r="A5176" s="7" t="n">
        <v>5175</v>
      </c>
      <c r="B5176" s="7" t="n">
        <v>30</v>
      </c>
      <c r="C5176" s="7" t="inlineStr">
        <is>
          <t>M</t>
        </is>
      </c>
      <c r="D5176" s="7" t="n">
        <v>15</v>
      </c>
      <c r="E5176" s="7" t="n">
        <v>1</v>
      </c>
      <c r="F5176" s="7" t="n">
        <v>834000</v>
      </c>
    </row>
    <row r="5177">
      <c r="A5177" s="7" t="n">
        <v>5176</v>
      </c>
      <c r="B5177" s="7" t="n">
        <v>43</v>
      </c>
      <c r="C5177" s="7" t="inlineStr">
        <is>
          <t>M</t>
        </is>
      </c>
      <c r="D5177" s="7" t="n">
        <v>15</v>
      </c>
      <c r="E5177" s="7" t="n">
        <v>1</v>
      </c>
      <c r="F5177" s="7" t="n">
        <v>673000</v>
      </c>
    </row>
    <row r="5178">
      <c r="A5178" s="7" t="n">
        <v>5177</v>
      </c>
      <c r="B5178" s="7" t="n">
        <v>58</v>
      </c>
      <c r="C5178" s="7" t="inlineStr">
        <is>
          <t>M</t>
        </is>
      </c>
      <c r="D5178" s="7" t="n">
        <v>15</v>
      </c>
      <c r="E5178" s="7" t="n">
        <v>1</v>
      </c>
      <c r="F5178" s="7" t="n">
        <v>259000</v>
      </c>
    </row>
    <row r="5179">
      <c r="A5179" s="7" t="n">
        <v>5178</v>
      </c>
      <c r="B5179" s="7" t="n">
        <v>30</v>
      </c>
      <c r="C5179" s="7" t="inlineStr">
        <is>
          <t>M</t>
        </is>
      </c>
      <c r="D5179" s="7" t="n">
        <v>10</v>
      </c>
      <c r="E5179" s="7" t="n">
        <v>1</v>
      </c>
      <c r="F5179" s="7" t="n">
        <v>951000</v>
      </c>
    </row>
    <row r="5180">
      <c r="A5180" s="7" t="n">
        <v>5179</v>
      </c>
      <c r="B5180" s="7" t="n">
        <v>20</v>
      </c>
      <c r="C5180" s="7" t="inlineStr">
        <is>
          <t>F</t>
        </is>
      </c>
      <c r="D5180" s="7" t="n">
        <v>10</v>
      </c>
      <c r="E5180" s="7" t="n">
        <v>1</v>
      </c>
      <c r="F5180" s="7" t="n">
        <v>896000</v>
      </c>
    </row>
    <row r="5181">
      <c r="A5181" s="7" t="n">
        <v>5180</v>
      </c>
      <c r="B5181" s="7" t="n">
        <v>59</v>
      </c>
      <c r="C5181" s="7" t="inlineStr">
        <is>
          <t>M</t>
        </is>
      </c>
      <c r="D5181" s="7" t="n">
        <v>20</v>
      </c>
      <c r="E5181" s="7" t="n">
        <v>1</v>
      </c>
      <c r="F5181" s="7" t="n">
        <v>672000</v>
      </c>
    </row>
    <row r="5182">
      <c r="A5182" s="7" t="n">
        <v>5181</v>
      </c>
      <c r="B5182" s="7" t="n">
        <v>38</v>
      </c>
      <c r="C5182" s="7" t="inlineStr">
        <is>
          <t>F</t>
        </is>
      </c>
      <c r="D5182" s="7" t="n">
        <v>20</v>
      </c>
      <c r="E5182" s="7" t="n">
        <v>1</v>
      </c>
      <c r="F5182" s="7" t="n">
        <v>338000</v>
      </c>
    </row>
    <row r="5183">
      <c r="A5183" s="7" t="n">
        <v>5182</v>
      </c>
      <c r="B5183" s="7" t="n">
        <v>45</v>
      </c>
      <c r="C5183" s="7" t="inlineStr">
        <is>
          <t>M</t>
        </is>
      </c>
      <c r="D5183" s="7" t="n">
        <v>20</v>
      </c>
      <c r="E5183" s="7" t="n">
        <v>1</v>
      </c>
      <c r="F5183" s="7" t="n">
        <v>380000</v>
      </c>
    </row>
    <row r="5184">
      <c r="A5184" s="7" t="n">
        <v>5183</v>
      </c>
      <c r="B5184" s="7" t="n">
        <v>46</v>
      </c>
      <c r="C5184" s="7" t="inlineStr">
        <is>
          <t>M</t>
        </is>
      </c>
      <c r="D5184" s="7" t="n">
        <v>20</v>
      </c>
      <c r="E5184" s="7" t="n">
        <v>1</v>
      </c>
      <c r="F5184" s="7" t="n">
        <v>329000</v>
      </c>
    </row>
    <row r="5185">
      <c r="A5185" s="7" t="n">
        <v>5184</v>
      </c>
      <c r="B5185" s="7" t="n">
        <v>51</v>
      </c>
      <c r="C5185" s="7" t="inlineStr">
        <is>
          <t>F</t>
        </is>
      </c>
      <c r="D5185" s="7" t="n">
        <v>10</v>
      </c>
      <c r="E5185" s="7" t="n">
        <v>1</v>
      </c>
      <c r="F5185" s="7" t="n">
        <v>584000</v>
      </c>
    </row>
    <row r="5186">
      <c r="A5186" s="7" t="n">
        <v>5185</v>
      </c>
      <c r="B5186" s="7" t="n">
        <v>49</v>
      </c>
      <c r="C5186" s="7" t="inlineStr">
        <is>
          <t>M</t>
        </is>
      </c>
      <c r="D5186" s="7" t="n">
        <v>15</v>
      </c>
      <c r="E5186" s="7" t="n">
        <v>1</v>
      </c>
      <c r="F5186" s="7" t="n">
        <v>295000</v>
      </c>
    </row>
    <row r="5187">
      <c r="A5187" s="7" t="n">
        <v>5186</v>
      </c>
      <c r="B5187" s="7" t="n">
        <v>52</v>
      </c>
      <c r="C5187" s="7" t="inlineStr">
        <is>
          <t>M</t>
        </is>
      </c>
      <c r="D5187" s="7" t="n">
        <v>20</v>
      </c>
      <c r="E5187" s="7" t="n">
        <v>1</v>
      </c>
      <c r="F5187" s="7" t="n">
        <v>262000</v>
      </c>
    </row>
    <row r="5188">
      <c r="A5188" s="7" t="n">
        <v>5187</v>
      </c>
      <c r="B5188" s="7" t="n">
        <v>56</v>
      </c>
      <c r="C5188" s="7" t="inlineStr">
        <is>
          <t>F</t>
        </is>
      </c>
      <c r="D5188" s="7" t="n">
        <v>10</v>
      </c>
      <c r="E5188" s="7" t="n">
        <v>1</v>
      </c>
      <c r="F5188" s="7" t="n">
        <v>260000</v>
      </c>
    </row>
    <row r="5189">
      <c r="A5189" s="7" t="n">
        <v>5188</v>
      </c>
      <c r="B5189" s="7" t="n">
        <v>27</v>
      </c>
      <c r="C5189" s="7" t="inlineStr">
        <is>
          <t>F</t>
        </is>
      </c>
      <c r="D5189" s="7" t="n">
        <v>10</v>
      </c>
      <c r="E5189" s="7" t="n">
        <v>1</v>
      </c>
      <c r="F5189" s="7" t="n">
        <v>124000</v>
      </c>
    </row>
    <row r="5190">
      <c r="A5190" s="7" t="n">
        <v>5189</v>
      </c>
      <c r="B5190" s="7" t="n">
        <v>39</v>
      </c>
      <c r="C5190" s="7" t="inlineStr">
        <is>
          <t>F</t>
        </is>
      </c>
      <c r="D5190" s="7" t="n">
        <v>10</v>
      </c>
      <c r="E5190" s="7" t="n">
        <v>1</v>
      </c>
      <c r="F5190" s="7" t="n">
        <v>924000</v>
      </c>
    </row>
    <row r="5191">
      <c r="A5191" s="7" t="n">
        <v>5190</v>
      </c>
      <c r="B5191" s="7" t="n">
        <v>54</v>
      </c>
      <c r="C5191" s="7" t="inlineStr">
        <is>
          <t>F</t>
        </is>
      </c>
      <c r="D5191" s="7" t="n">
        <v>15</v>
      </c>
      <c r="E5191" s="7" t="n">
        <v>1</v>
      </c>
      <c r="F5191" s="7" t="n">
        <v>30000</v>
      </c>
    </row>
    <row r="5192">
      <c r="A5192" s="7" t="n">
        <v>5191</v>
      </c>
      <c r="B5192" s="7" t="n">
        <v>34</v>
      </c>
      <c r="C5192" s="7" t="inlineStr">
        <is>
          <t>F</t>
        </is>
      </c>
      <c r="D5192" s="7" t="n">
        <v>15</v>
      </c>
      <c r="E5192" s="7" t="n">
        <v>1</v>
      </c>
      <c r="F5192" s="7" t="n">
        <v>899000</v>
      </c>
    </row>
    <row r="5193">
      <c r="A5193" s="7" t="n">
        <v>5192</v>
      </c>
      <c r="B5193" s="7" t="n">
        <v>52</v>
      </c>
      <c r="C5193" s="7" t="inlineStr">
        <is>
          <t>F</t>
        </is>
      </c>
      <c r="D5193" s="7" t="n">
        <v>10</v>
      </c>
      <c r="E5193" s="7" t="n">
        <v>1</v>
      </c>
      <c r="F5193" s="7" t="n">
        <v>217000</v>
      </c>
    </row>
    <row r="5194">
      <c r="A5194" s="7" t="n">
        <v>5193</v>
      </c>
      <c r="B5194" s="7" t="n">
        <v>55</v>
      </c>
      <c r="C5194" s="7" t="inlineStr">
        <is>
          <t>F</t>
        </is>
      </c>
      <c r="D5194" s="7" t="n">
        <v>10</v>
      </c>
      <c r="E5194" s="7" t="n">
        <v>1</v>
      </c>
      <c r="F5194" s="7" t="n">
        <v>730000</v>
      </c>
    </row>
    <row r="5195">
      <c r="A5195" s="7" t="n">
        <v>5194</v>
      </c>
      <c r="B5195" s="7" t="n">
        <v>43</v>
      </c>
      <c r="C5195" s="7" t="inlineStr">
        <is>
          <t>F</t>
        </is>
      </c>
      <c r="D5195" s="7" t="n">
        <v>20</v>
      </c>
      <c r="E5195" s="7" t="n">
        <v>1</v>
      </c>
      <c r="F5195" s="7" t="n">
        <v>443000</v>
      </c>
    </row>
    <row r="5196">
      <c r="A5196" s="7" t="n">
        <v>5195</v>
      </c>
      <c r="B5196" s="7" t="n">
        <v>30</v>
      </c>
      <c r="C5196" s="7" t="inlineStr">
        <is>
          <t>F</t>
        </is>
      </c>
      <c r="D5196" s="7" t="n">
        <v>15</v>
      </c>
      <c r="E5196" s="7" t="n">
        <v>1</v>
      </c>
      <c r="F5196" s="7" t="n">
        <v>800000</v>
      </c>
    </row>
    <row r="5197">
      <c r="A5197" s="7" t="n">
        <v>5196</v>
      </c>
      <c r="B5197" s="7" t="n">
        <v>54</v>
      </c>
      <c r="C5197" s="7" t="inlineStr">
        <is>
          <t>M</t>
        </is>
      </c>
      <c r="D5197" s="7" t="n">
        <v>10</v>
      </c>
      <c r="E5197" s="7" t="n">
        <v>1</v>
      </c>
      <c r="F5197" s="7" t="n">
        <v>361000</v>
      </c>
    </row>
    <row r="5198">
      <c r="A5198" s="7" t="n">
        <v>5197</v>
      </c>
      <c r="B5198" s="7" t="n">
        <v>26</v>
      </c>
      <c r="C5198" s="7" t="inlineStr">
        <is>
          <t>F</t>
        </is>
      </c>
      <c r="D5198" s="7" t="n">
        <v>15</v>
      </c>
      <c r="E5198" s="7" t="n">
        <v>1</v>
      </c>
      <c r="F5198" s="7" t="n">
        <v>718000</v>
      </c>
    </row>
    <row r="5199">
      <c r="A5199" s="7" t="n">
        <v>5198</v>
      </c>
      <c r="B5199" s="7" t="n">
        <v>36</v>
      </c>
      <c r="C5199" s="7" t="inlineStr">
        <is>
          <t>F</t>
        </is>
      </c>
      <c r="D5199" s="7" t="n">
        <v>20</v>
      </c>
      <c r="E5199" s="7" t="n">
        <v>1</v>
      </c>
      <c r="F5199" s="7" t="n">
        <v>990000</v>
      </c>
    </row>
    <row r="5200">
      <c r="A5200" s="7" t="n">
        <v>5199</v>
      </c>
      <c r="B5200" s="7" t="n">
        <v>38</v>
      </c>
      <c r="C5200" s="7" t="inlineStr">
        <is>
          <t>M</t>
        </is>
      </c>
      <c r="D5200" s="7" t="n">
        <v>20</v>
      </c>
      <c r="E5200" s="7" t="n">
        <v>1</v>
      </c>
      <c r="F5200" s="7" t="n">
        <v>809000</v>
      </c>
    </row>
    <row r="5201">
      <c r="A5201" s="7" t="n">
        <v>5200</v>
      </c>
      <c r="B5201" s="7" t="n">
        <v>29</v>
      </c>
      <c r="C5201" s="7" t="inlineStr">
        <is>
          <t>M</t>
        </is>
      </c>
      <c r="D5201" s="7" t="n">
        <v>15</v>
      </c>
      <c r="E5201" s="7" t="n">
        <v>1</v>
      </c>
      <c r="F5201" s="7" t="n">
        <v>99000</v>
      </c>
    </row>
    <row r="5202">
      <c r="A5202" s="7" t="n">
        <v>5201</v>
      </c>
      <c r="B5202" s="7" t="n">
        <v>33</v>
      </c>
      <c r="C5202" s="7" t="inlineStr">
        <is>
          <t>M</t>
        </is>
      </c>
      <c r="D5202" s="7" t="n">
        <v>10</v>
      </c>
      <c r="E5202" s="7" t="n">
        <v>1</v>
      </c>
      <c r="F5202" s="7" t="n">
        <v>659000</v>
      </c>
    </row>
    <row r="5203">
      <c r="A5203" s="7" t="n">
        <v>5202</v>
      </c>
      <c r="B5203" s="7" t="n">
        <v>32</v>
      </c>
      <c r="C5203" s="7" t="inlineStr">
        <is>
          <t>F</t>
        </is>
      </c>
      <c r="D5203" s="7" t="n">
        <v>10</v>
      </c>
      <c r="E5203" s="7" t="n">
        <v>1</v>
      </c>
      <c r="F5203" s="7" t="n">
        <v>758000</v>
      </c>
    </row>
    <row r="5204">
      <c r="A5204" s="7" t="n">
        <v>5203</v>
      </c>
      <c r="B5204" s="7" t="n">
        <v>37</v>
      </c>
      <c r="C5204" s="7" t="inlineStr">
        <is>
          <t>F</t>
        </is>
      </c>
      <c r="D5204" s="7" t="n">
        <v>15</v>
      </c>
      <c r="E5204" s="7" t="n">
        <v>1</v>
      </c>
      <c r="F5204" s="7" t="n">
        <v>858000</v>
      </c>
    </row>
    <row r="5205">
      <c r="A5205" s="7" t="n">
        <v>5204</v>
      </c>
      <c r="B5205" s="7" t="n">
        <v>51</v>
      </c>
      <c r="C5205" s="7" t="inlineStr">
        <is>
          <t>F</t>
        </is>
      </c>
      <c r="D5205" s="7" t="n">
        <v>20</v>
      </c>
      <c r="E5205" s="7" t="n">
        <v>1</v>
      </c>
      <c r="F5205" s="7" t="n">
        <v>687000</v>
      </c>
    </row>
    <row r="5206">
      <c r="A5206" s="7" t="n">
        <v>5205</v>
      </c>
      <c r="B5206" s="7" t="n">
        <v>39</v>
      </c>
      <c r="C5206" s="7" t="inlineStr">
        <is>
          <t>M</t>
        </is>
      </c>
      <c r="D5206" s="7" t="n">
        <v>15</v>
      </c>
      <c r="E5206" s="7" t="n">
        <v>1</v>
      </c>
      <c r="F5206" s="7" t="n">
        <v>132000</v>
      </c>
    </row>
    <row r="5207">
      <c r="A5207" s="7" t="n">
        <v>5206</v>
      </c>
      <c r="B5207" s="7" t="n">
        <v>44</v>
      </c>
      <c r="C5207" s="7" t="inlineStr">
        <is>
          <t>M</t>
        </is>
      </c>
      <c r="D5207" s="7" t="n">
        <v>10</v>
      </c>
      <c r="E5207" s="7" t="n">
        <v>1</v>
      </c>
      <c r="F5207" s="7" t="n">
        <v>947000</v>
      </c>
    </row>
    <row r="5208">
      <c r="A5208" s="7" t="n">
        <v>5207</v>
      </c>
      <c r="B5208" s="7" t="n">
        <v>31</v>
      </c>
      <c r="C5208" s="7" t="inlineStr">
        <is>
          <t>M</t>
        </is>
      </c>
      <c r="D5208" s="7" t="n">
        <v>20</v>
      </c>
      <c r="E5208" s="7" t="n">
        <v>1</v>
      </c>
      <c r="F5208" s="7" t="n">
        <v>15000</v>
      </c>
    </row>
    <row r="5209">
      <c r="A5209" s="7" t="n">
        <v>5208</v>
      </c>
      <c r="B5209" s="7" t="n">
        <v>40</v>
      </c>
      <c r="C5209" s="7" t="inlineStr">
        <is>
          <t>M</t>
        </is>
      </c>
      <c r="D5209" s="7" t="n">
        <v>10</v>
      </c>
      <c r="E5209" s="7" t="n">
        <v>1</v>
      </c>
      <c r="F5209" s="7" t="n">
        <v>534000</v>
      </c>
    </row>
    <row r="5210">
      <c r="A5210" s="7" t="n">
        <v>5209</v>
      </c>
      <c r="B5210" s="7" t="n">
        <v>25</v>
      </c>
      <c r="C5210" s="7" t="inlineStr">
        <is>
          <t>F</t>
        </is>
      </c>
      <c r="D5210" s="7" t="n">
        <v>10</v>
      </c>
      <c r="E5210" s="7" t="n">
        <v>1</v>
      </c>
      <c r="F5210" s="7" t="n">
        <v>153000</v>
      </c>
    </row>
    <row r="5211">
      <c r="A5211" s="7" t="n">
        <v>5210</v>
      </c>
      <c r="B5211" s="7" t="n">
        <v>53</v>
      </c>
      <c r="C5211" s="7" t="inlineStr">
        <is>
          <t>F</t>
        </is>
      </c>
      <c r="D5211" s="7" t="n">
        <v>10</v>
      </c>
      <c r="E5211" s="7" t="n">
        <v>1</v>
      </c>
      <c r="F5211" s="7" t="n">
        <v>218000</v>
      </c>
    </row>
    <row r="5212">
      <c r="A5212" s="7" t="n">
        <v>5211</v>
      </c>
      <c r="B5212" s="7" t="n">
        <v>34</v>
      </c>
      <c r="C5212" s="7" t="inlineStr">
        <is>
          <t>F</t>
        </is>
      </c>
      <c r="D5212" s="7" t="n">
        <v>10</v>
      </c>
      <c r="E5212" s="7" t="n">
        <v>1</v>
      </c>
      <c r="F5212" s="7" t="n">
        <v>850000</v>
      </c>
    </row>
    <row r="5213">
      <c r="A5213" s="7" t="n">
        <v>5212</v>
      </c>
      <c r="B5213" s="7" t="n">
        <v>24</v>
      </c>
      <c r="C5213" s="7" t="inlineStr">
        <is>
          <t>M</t>
        </is>
      </c>
      <c r="D5213" s="7" t="n">
        <v>20</v>
      </c>
      <c r="E5213" s="7" t="n">
        <v>1</v>
      </c>
      <c r="F5213" s="7" t="n">
        <v>267000</v>
      </c>
    </row>
    <row r="5214">
      <c r="A5214" s="7" t="n">
        <v>5213</v>
      </c>
      <c r="B5214" s="7" t="n">
        <v>25</v>
      </c>
      <c r="C5214" s="7" t="inlineStr">
        <is>
          <t>F</t>
        </is>
      </c>
      <c r="D5214" s="7" t="n">
        <v>10</v>
      </c>
      <c r="E5214" s="7" t="n">
        <v>1</v>
      </c>
      <c r="F5214" s="7" t="n">
        <v>518000</v>
      </c>
    </row>
    <row r="5215">
      <c r="A5215" s="7" t="n">
        <v>5214</v>
      </c>
      <c r="B5215" s="7" t="n">
        <v>21</v>
      </c>
      <c r="C5215" s="7" t="inlineStr">
        <is>
          <t>F</t>
        </is>
      </c>
      <c r="D5215" s="7" t="n">
        <v>15</v>
      </c>
      <c r="E5215" s="7" t="n">
        <v>1</v>
      </c>
      <c r="F5215" s="7" t="n">
        <v>327000</v>
      </c>
    </row>
    <row r="5216">
      <c r="A5216" s="7" t="n">
        <v>5215</v>
      </c>
      <c r="B5216" s="7" t="n">
        <v>59</v>
      </c>
      <c r="C5216" s="7" t="inlineStr">
        <is>
          <t>F</t>
        </is>
      </c>
      <c r="D5216" s="7" t="n">
        <v>20</v>
      </c>
      <c r="E5216" s="7" t="n">
        <v>1</v>
      </c>
      <c r="F5216" s="7" t="n">
        <v>180000</v>
      </c>
    </row>
    <row r="5217">
      <c r="A5217" s="7" t="n">
        <v>5216</v>
      </c>
      <c r="B5217" s="7" t="n">
        <v>43</v>
      </c>
      <c r="C5217" s="7" t="inlineStr">
        <is>
          <t>M</t>
        </is>
      </c>
      <c r="D5217" s="7" t="n">
        <v>20</v>
      </c>
      <c r="E5217" s="7" t="n">
        <v>1</v>
      </c>
      <c r="F5217" s="7" t="n">
        <v>936000</v>
      </c>
    </row>
    <row r="5218">
      <c r="A5218" s="7" t="n">
        <v>5217</v>
      </c>
      <c r="B5218" s="7" t="n">
        <v>31</v>
      </c>
      <c r="C5218" s="7" t="inlineStr">
        <is>
          <t>M</t>
        </is>
      </c>
      <c r="D5218" s="7" t="n">
        <v>20</v>
      </c>
      <c r="E5218" s="7" t="n">
        <v>1</v>
      </c>
      <c r="F5218" s="7" t="n">
        <v>70000</v>
      </c>
    </row>
    <row r="5219">
      <c r="A5219" s="7" t="n">
        <v>5218</v>
      </c>
      <c r="B5219" s="7" t="n">
        <v>47</v>
      </c>
      <c r="C5219" s="7" t="inlineStr">
        <is>
          <t>F</t>
        </is>
      </c>
      <c r="D5219" s="7" t="n">
        <v>10</v>
      </c>
      <c r="E5219" s="7" t="n">
        <v>1</v>
      </c>
      <c r="F5219" s="7" t="n">
        <v>934000</v>
      </c>
    </row>
    <row r="5220">
      <c r="A5220" s="7" t="n">
        <v>5219</v>
      </c>
      <c r="B5220" s="7" t="n">
        <v>32</v>
      </c>
      <c r="C5220" s="7" t="inlineStr">
        <is>
          <t>F</t>
        </is>
      </c>
      <c r="D5220" s="7" t="n">
        <v>20</v>
      </c>
      <c r="E5220" s="7" t="n">
        <v>1</v>
      </c>
      <c r="F5220" s="7" t="n">
        <v>56000</v>
      </c>
    </row>
    <row r="5221">
      <c r="A5221" s="7" t="n">
        <v>5220</v>
      </c>
      <c r="B5221" s="7" t="n">
        <v>54</v>
      </c>
      <c r="C5221" s="7" t="inlineStr">
        <is>
          <t>F</t>
        </is>
      </c>
      <c r="D5221" s="7" t="n">
        <v>15</v>
      </c>
      <c r="E5221" s="7" t="n">
        <v>1</v>
      </c>
      <c r="F5221" s="7" t="n">
        <v>156000</v>
      </c>
    </row>
    <row r="5222">
      <c r="A5222" s="7" t="n">
        <v>5221</v>
      </c>
      <c r="B5222" s="7" t="n">
        <v>55</v>
      </c>
      <c r="C5222" s="7" t="inlineStr">
        <is>
          <t>M</t>
        </is>
      </c>
      <c r="D5222" s="7" t="n">
        <v>15</v>
      </c>
      <c r="E5222" s="7" t="n">
        <v>1</v>
      </c>
      <c r="F5222" s="7" t="n">
        <v>477000</v>
      </c>
    </row>
    <row r="5223">
      <c r="A5223" s="7" t="n">
        <v>5222</v>
      </c>
      <c r="B5223" s="7" t="n">
        <v>38</v>
      </c>
      <c r="C5223" s="7" t="inlineStr">
        <is>
          <t>M</t>
        </is>
      </c>
      <c r="D5223" s="7" t="n">
        <v>15</v>
      </c>
      <c r="E5223" s="7" t="n">
        <v>1</v>
      </c>
      <c r="F5223" s="7" t="n">
        <v>895000</v>
      </c>
    </row>
    <row r="5224">
      <c r="A5224" s="7" t="n">
        <v>5223</v>
      </c>
      <c r="B5224" s="7" t="n">
        <v>23</v>
      </c>
      <c r="C5224" s="7" t="inlineStr">
        <is>
          <t>M</t>
        </is>
      </c>
      <c r="D5224" s="7" t="n">
        <v>10</v>
      </c>
      <c r="E5224" s="7" t="n">
        <v>1</v>
      </c>
      <c r="F5224" s="7" t="n">
        <v>795000</v>
      </c>
    </row>
    <row r="5225">
      <c r="A5225" s="7" t="n">
        <v>5224</v>
      </c>
      <c r="B5225" s="7" t="n">
        <v>46</v>
      </c>
      <c r="C5225" s="7" t="inlineStr">
        <is>
          <t>F</t>
        </is>
      </c>
      <c r="D5225" s="7" t="n">
        <v>10</v>
      </c>
      <c r="E5225" s="7" t="n">
        <v>1</v>
      </c>
      <c r="F5225" s="7" t="n">
        <v>139000</v>
      </c>
    </row>
    <row r="5226">
      <c r="A5226" s="7" t="n">
        <v>5225</v>
      </c>
      <c r="B5226" s="7" t="n">
        <v>46</v>
      </c>
      <c r="C5226" s="7" t="inlineStr">
        <is>
          <t>M</t>
        </is>
      </c>
      <c r="D5226" s="7" t="n">
        <v>15</v>
      </c>
      <c r="E5226" s="7" t="n">
        <v>1</v>
      </c>
      <c r="F5226" s="7" t="n">
        <v>451000</v>
      </c>
    </row>
    <row r="5227">
      <c r="A5227" s="7" t="n">
        <v>5226</v>
      </c>
      <c r="B5227" s="7" t="n">
        <v>34</v>
      </c>
      <c r="C5227" s="7" t="inlineStr">
        <is>
          <t>F</t>
        </is>
      </c>
      <c r="D5227" s="7" t="n">
        <v>15</v>
      </c>
      <c r="E5227" s="7" t="n">
        <v>1</v>
      </c>
      <c r="F5227" s="7" t="n">
        <v>190000</v>
      </c>
    </row>
    <row r="5228">
      <c r="A5228" s="7" t="n">
        <v>5227</v>
      </c>
      <c r="B5228" s="7" t="n">
        <v>25</v>
      </c>
      <c r="C5228" s="7" t="inlineStr">
        <is>
          <t>M</t>
        </is>
      </c>
      <c r="D5228" s="7" t="n">
        <v>20</v>
      </c>
      <c r="E5228" s="7" t="n">
        <v>1</v>
      </c>
      <c r="F5228" s="7" t="n">
        <v>876000</v>
      </c>
    </row>
    <row r="5229">
      <c r="A5229" s="7" t="n">
        <v>5228</v>
      </c>
      <c r="B5229" s="7" t="n">
        <v>25</v>
      </c>
      <c r="C5229" s="7" t="inlineStr">
        <is>
          <t>F</t>
        </is>
      </c>
      <c r="D5229" s="7" t="n">
        <v>20</v>
      </c>
      <c r="E5229" s="7" t="n">
        <v>1</v>
      </c>
      <c r="F5229" s="7" t="n">
        <v>46000</v>
      </c>
    </row>
    <row r="5230">
      <c r="A5230" s="7" t="n">
        <v>5229</v>
      </c>
      <c r="B5230" s="7" t="n">
        <v>53</v>
      </c>
      <c r="C5230" s="7" t="inlineStr">
        <is>
          <t>M</t>
        </is>
      </c>
      <c r="D5230" s="7" t="n">
        <v>15</v>
      </c>
      <c r="E5230" s="7" t="n">
        <v>1</v>
      </c>
      <c r="F5230" s="7" t="n">
        <v>120000</v>
      </c>
    </row>
    <row r="5231">
      <c r="A5231" s="7" t="n">
        <v>5230</v>
      </c>
      <c r="B5231" s="7" t="n">
        <v>53</v>
      </c>
      <c r="C5231" s="7" t="inlineStr">
        <is>
          <t>F</t>
        </is>
      </c>
      <c r="D5231" s="7" t="n">
        <v>15</v>
      </c>
      <c r="E5231" s="7" t="n">
        <v>1</v>
      </c>
      <c r="F5231" s="7" t="n">
        <v>447000</v>
      </c>
    </row>
    <row r="5232">
      <c r="A5232" s="7" t="n">
        <v>5231</v>
      </c>
      <c r="B5232" s="7" t="n">
        <v>22</v>
      </c>
      <c r="C5232" s="7" t="inlineStr">
        <is>
          <t>M</t>
        </is>
      </c>
      <c r="D5232" s="7" t="n">
        <v>10</v>
      </c>
      <c r="E5232" s="7" t="n">
        <v>1</v>
      </c>
      <c r="F5232" s="7" t="n">
        <v>903000</v>
      </c>
    </row>
    <row r="5233">
      <c r="A5233" s="7" t="n">
        <v>5232</v>
      </c>
      <c r="B5233" s="7" t="n">
        <v>57</v>
      </c>
      <c r="C5233" s="7" t="inlineStr">
        <is>
          <t>M</t>
        </is>
      </c>
      <c r="D5233" s="7" t="n">
        <v>10</v>
      </c>
      <c r="E5233" s="7" t="n">
        <v>1</v>
      </c>
      <c r="F5233" s="7" t="n">
        <v>307000</v>
      </c>
    </row>
    <row r="5234">
      <c r="A5234" s="7" t="n">
        <v>5233</v>
      </c>
      <c r="B5234" s="7" t="n">
        <v>53</v>
      </c>
      <c r="C5234" s="7" t="inlineStr">
        <is>
          <t>M</t>
        </is>
      </c>
      <c r="D5234" s="7" t="n">
        <v>10</v>
      </c>
      <c r="E5234" s="7" t="n">
        <v>1</v>
      </c>
      <c r="F5234" s="7" t="n">
        <v>239000</v>
      </c>
    </row>
    <row r="5235">
      <c r="A5235" s="7" t="n">
        <v>5234</v>
      </c>
      <c r="B5235" s="7" t="n">
        <v>25</v>
      </c>
      <c r="C5235" s="7" t="inlineStr">
        <is>
          <t>M</t>
        </is>
      </c>
      <c r="D5235" s="7" t="n">
        <v>10</v>
      </c>
      <c r="E5235" s="7" t="n">
        <v>1</v>
      </c>
      <c r="F5235" s="7" t="n">
        <v>635000</v>
      </c>
    </row>
    <row r="5236">
      <c r="A5236" s="7" t="n">
        <v>5235</v>
      </c>
      <c r="B5236" s="7" t="n">
        <v>43</v>
      </c>
      <c r="C5236" s="7" t="inlineStr">
        <is>
          <t>F</t>
        </is>
      </c>
      <c r="D5236" s="7" t="n">
        <v>15</v>
      </c>
      <c r="E5236" s="7" t="n">
        <v>1</v>
      </c>
      <c r="F5236" s="7" t="n">
        <v>839000</v>
      </c>
    </row>
    <row r="5237">
      <c r="A5237" s="7" t="n">
        <v>5236</v>
      </c>
      <c r="B5237" s="7" t="n">
        <v>44</v>
      </c>
      <c r="C5237" s="7" t="inlineStr">
        <is>
          <t>M</t>
        </is>
      </c>
      <c r="D5237" s="7" t="n">
        <v>15</v>
      </c>
      <c r="E5237" s="7" t="n">
        <v>1</v>
      </c>
      <c r="F5237" s="7" t="n">
        <v>838000</v>
      </c>
    </row>
    <row r="5238">
      <c r="A5238" s="7" t="n">
        <v>5237</v>
      </c>
      <c r="B5238" s="7" t="n">
        <v>46</v>
      </c>
      <c r="C5238" s="7" t="inlineStr">
        <is>
          <t>M</t>
        </is>
      </c>
      <c r="D5238" s="7" t="n">
        <v>10</v>
      </c>
      <c r="E5238" s="7" t="n">
        <v>1</v>
      </c>
      <c r="F5238" s="7" t="n">
        <v>471000</v>
      </c>
    </row>
    <row r="5239">
      <c r="A5239" s="7" t="n">
        <v>5238</v>
      </c>
      <c r="B5239" s="7" t="n">
        <v>45</v>
      </c>
      <c r="C5239" s="7" t="inlineStr">
        <is>
          <t>F</t>
        </is>
      </c>
      <c r="D5239" s="7" t="n">
        <v>10</v>
      </c>
      <c r="E5239" s="7" t="n">
        <v>1</v>
      </c>
      <c r="F5239" s="7" t="n">
        <v>809000</v>
      </c>
    </row>
    <row r="5240">
      <c r="A5240" s="7" t="n">
        <v>5239</v>
      </c>
      <c r="B5240" s="7" t="n">
        <v>44</v>
      </c>
      <c r="C5240" s="7" t="inlineStr">
        <is>
          <t>M</t>
        </is>
      </c>
      <c r="D5240" s="7" t="n">
        <v>20</v>
      </c>
      <c r="E5240" s="7" t="n">
        <v>1</v>
      </c>
      <c r="F5240" s="7" t="n">
        <v>339000</v>
      </c>
    </row>
    <row r="5241">
      <c r="A5241" s="7" t="n">
        <v>5240</v>
      </c>
      <c r="B5241" s="7" t="n">
        <v>47</v>
      </c>
      <c r="C5241" s="7" t="inlineStr">
        <is>
          <t>M</t>
        </is>
      </c>
      <c r="D5241" s="7" t="n">
        <v>15</v>
      </c>
      <c r="E5241" s="7" t="n">
        <v>1</v>
      </c>
      <c r="F5241" s="7" t="n">
        <v>353000</v>
      </c>
    </row>
    <row r="5242">
      <c r="A5242" s="7" t="n">
        <v>5241</v>
      </c>
      <c r="B5242" s="7" t="n">
        <v>40</v>
      </c>
      <c r="C5242" s="7" t="inlineStr">
        <is>
          <t>F</t>
        </is>
      </c>
      <c r="D5242" s="7" t="n">
        <v>15</v>
      </c>
      <c r="E5242" s="7" t="n">
        <v>1</v>
      </c>
      <c r="F5242" s="7" t="n">
        <v>74000</v>
      </c>
    </row>
    <row r="5243">
      <c r="A5243" s="7" t="n">
        <v>5242</v>
      </c>
      <c r="B5243" s="7" t="n">
        <v>37</v>
      </c>
      <c r="C5243" s="7" t="inlineStr">
        <is>
          <t>M</t>
        </is>
      </c>
      <c r="D5243" s="7" t="n">
        <v>15</v>
      </c>
      <c r="E5243" s="7" t="n">
        <v>1</v>
      </c>
      <c r="F5243" s="7" t="n">
        <v>719000</v>
      </c>
    </row>
    <row r="5244">
      <c r="A5244" s="7" t="n">
        <v>5243</v>
      </c>
      <c r="B5244" s="7" t="n">
        <v>44</v>
      </c>
      <c r="C5244" s="7" t="inlineStr">
        <is>
          <t>M</t>
        </is>
      </c>
      <c r="D5244" s="7" t="n">
        <v>10</v>
      </c>
      <c r="E5244" s="7" t="n">
        <v>1</v>
      </c>
      <c r="F5244" s="7" t="n">
        <v>260000</v>
      </c>
    </row>
    <row r="5245">
      <c r="A5245" s="7" t="n">
        <v>5244</v>
      </c>
      <c r="B5245" s="7" t="n">
        <v>33</v>
      </c>
      <c r="C5245" s="7" t="inlineStr">
        <is>
          <t>M</t>
        </is>
      </c>
      <c r="D5245" s="7" t="n">
        <v>10</v>
      </c>
      <c r="E5245" s="7" t="n">
        <v>1</v>
      </c>
      <c r="F5245" s="7" t="n">
        <v>440000</v>
      </c>
    </row>
    <row r="5246">
      <c r="A5246" s="7" t="n">
        <v>5245</v>
      </c>
      <c r="B5246" s="7" t="n">
        <v>31</v>
      </c>
      <c r="C5246" s="7" t="inlineStr">
        <is>
          <t>M</t>
        </is>
      </c>
      <c r="D5246" s="7" t="n">
        <v>10</v>
      </c>
      <c r="E5246" s="7" t="n">
        <v>1</v>
      </c>
      <c r="F5246" s="7" t="n">
        <v>148000</v>
      </c>
    </row>
    <row r="5247">
      <c r="A5247" s="7" t="n">
        <v>5246</v>
      </c>
      <c r="B5247" s="7" t="n">
        <v>35</v>
      </c>
      <c r="C5247" s="7" t="inlineStr">
        <is>
          <t>F</t>
        </is>
      </c>
      <c r="D5247" s="7" t="n">
        <v>10</v>
      </c>
      <c r="E5247" s="7" t="n">
        <v>1</v>
      </c>
      <c r="F5247" s="7" t="n">
        <v>58000</v>
      </c>
    </row>
    <row r="5248">
      <c r="A5248" s="7" t="n">
        <v>5247</v>
      </c>
      <c r="B5248" s="7" t="n">
        <v>47</v>
      </c>
      <c r="C5248" s="7" t="inlineStr">
        <is>
          <t>M</t>
        </is>
      </c>
      <c r="D5248" s="7" t="n">
        <v>10</v>
      </c>
      <c r="E5248" s="7" t="n">
        <v>1</v>
      </c>
      <c r="F5248" s="7" t="n">
        <v>239000</v>
      </c>
    </row>
    <row r="5249">
      <c r="A5249" s="7" t="n">
        <v>5248</v>
      </c>
      <c r="B5249" s="7" t="n">
        <v>31</v>
      </c>
      <c r="C5249" s="7" t="inlineStr">
        <is>
          <t>F</t>
        </is>
      </c>
      <c r="D5249" s="7" t="n">
        <v>15</v>
      </c>
      <c r="E5249" s="7" t="n">
        <v>1</v>
      </c>
      <c r="F5249" s="7" t="n">
        <v>952000</v>
      </c>
    </row>
    <row r="5250">
      <c r="A5250" s="7" t="n">
        <v>5249</v>
      </c>
      <c r="B5250" s="7" t="n">
        <v>36</v>
      </c>
      <c r="C5250" s="7" t="inlineStr">
        <is>
          <t>F</t>
        </is>
      </c>
      <c r="D5250" s="7" t="n">
        <v>10</v>
      </c>
      <c r="E5250" s="7" t="n">
        <v>1</v>
      </c>
      <c r="F5250" s="7" t="n">
        <v>232000</v>
      </c>
    </row>
    <row r="5251">
      <c r="A5251" s="7" t="n">
        <v>5250</v>
      </c>
      <c r="B5251" s="7" t="n">
        <v>43</v>
      </c>
      <c r="C5251" s="7" t="inlineStr">
        <is>
          <t>M</t>
        </is>
      </c>
      <c r="D5251" s="7" t="n">
        <v>20</v>
      </c>
      <c r="E5251" s="7" t="n">
        <v>1</v>
      </c>
      <c r="F5251" s="7" t="n">
        <v>544000</v>
      </c>
    </row>
    <row r="5252">
      <c r="A5252" s="7" t="n">
        <v>5251</v>
      </c>
      <c r="B5252" s="7" t="n">
        <v>33</v>
      </c>
      <c r="C5252" s="7" t="inlineStr">
        <is>
          <t>F</t>
        </is>
      </c>
      <c r="D5252" s="7" t="n">
        <v>15</v>
      </c>
      <c r="E5252" s="7" t="n">
        <v>1</v>
      </c>
      <c r="F5252" s="7" t="n">
        <v>912000</v>
      </c>
    </row>
    <row r="5253">
      <c r="A5253" s="7" t="n">
        <v>5252</v>
      </c>
      <c r="B5253" s="7" t="n">
        <v>25</v>
      </c>
      <c r="C5253" s="7" t="inlineStr">
        <is>
          <t>M</t>
        </is>
      </c>
      <c r="D5253" s="7" t="n">
        <v>15</v>
      </c>
      <c r="E5253" s="7" t="n">
        <v>1</v>
      </c>
      <c r="F5253" s="7" t="n">
        <v>65000</v>
      </c>
    </row>
    <row r="5254">
      <c r="A5254" s="7" t="n">
        <v>5253</v>
      </c>
      <c r="B5254" s="7" t="n">
        <v>24</v>
      </c>
      <c r="C5254" s="7" t="inlineStr">
        <is>
          <t>M</t>
        </is>
      </c>
      <c r="D5254" s="7" t="n">
        <v>15</v>
      </c>
      <c r="E5254" s="7" t="n">
        <v>1</v>
      </c>
      <c r="F5254" s="7" t="n">
        <v>299000</v>
      </c>
    </row>
    <row r="5255">
      <c r="A5255" s="7" t="n">
        <v>5254</v>
      </c>
      <c r="B5255" s="7" t="n">
        <v>39</v>
      </c>
      <c r="C5255" s="7" t="inlineStr">
        <is>
          <t>F</t>
        </is>
      </c>
      <c r="D5255" s="7" t="n">
        <v>10</v>
      </c>
      <c r="E5255" s="7" t="n">
        <v>1</v>
      </c>
      <c r="F5255" s="7" t="n">
        <v>310000</v>
      </c>
    </row>
    <row r="5256">
      <c r="A5256" s="7" t="n">
        <v>5255</v>
      </c>
      <c r="B5256" s="7" t="n">
        <v>56</v>
      </c>
      <c r="C5256" s="7" t="inlineStr">
        <is>
          <t>M</t>
        </is>
      </c>
      <c r="D5256" s="7" t="n">
        <v>10</v>
      </c>
      <c r="E5256" s="7" t="n">
        <v>1</v>
      </c>
      <c r="F5256" s="7" t="n">
        <v>521000</v>
      </c>
    </row>
    <row r="5257">
      <c r="A5257" s="7" t="n">
        <v>5256</v>
      </c>
      <c r="B5257" s="7" t="n">
        <v>42</v>
      </c>
      <c r="C5257" s="7" t="inlineStr">
        <is>
          <t>F</t>
        </is>
      </c>
      <c r="D5257" s="7" t="n">
        <v>10</v>
      </c>
      <c r="E5257" s="7" t="n">
        <v>1</v>
      </c>
      <c r="F5257" s="7" t="n">
        <v>860000</v>
      </c>
    </row>
    <row r="5258">
      <c r="A5258" s="7" t="n">
        <v>5257</v>
      </c>
      <c r="B5258" s="7" t="n">
        <v>28</v>
      </c>
      <c r="C5258" s="7" t="inlineStr">
        <is>
          <t>F</t>
        </is>
      </c>
      <c r="D5258" s="7" t="n">
        <v>10</v>
      </c>
      <c r="E5258" s="7" t="n">
        <v>1</v>
      </c>
      <c r="F5258" s="7" t="n">
        <v>15000</v>
      </c>
    </row>
    <row r="5259">
      <c r="A5259" s="7" t="n">
        <v>5258</v>
      </c>
      <c r="B5259" s="7" t="n">
        <v>55</v>
      </c>
      <c r="C5259" s="7" t="inlineStr">
        <is>
          <t>M</t>
        </is>
      </c>
      <c r="D5259" s="7" t="n">
        <v>10</v>
      </c>
      <c r="E5259" s="7" t="n">
        <v>1</v>
      </c>
      <c r="F5259" s="7" t="n">
        <v>928000</v>
      </c>
    </row>
    <row r="5260">
      <c r="A5260" s="7" t="n">
        <v>5259</v>
      </c>
      <c r="B5260" s="7" t="n">
        <v>20</v>
      </c>
      <c r="C5260" s="7" t="inlineStr">
        <is>
          <t>M</t>
        </is>
      </c>
      <c r="D5260" s="7" t="n">
        <v>10</v>
      </c>
      <c r="E5260" s="7" t="n">
        <v>1</v>
      </c>
      <c r="F5260" s="7" t="n">
        <v>431000</v>
      </c>
    </row>
    <row r="5261">
      <c r="A5261" s="7" t="n">
        <v>5260</v>
      </c>
      <c r="B5261" s="7" t="n">
        <v>41</v>
      </c>
      <c r="C5261" s="7" t="inlineStr">
        <is>
          <t>M</t>
        </is>
      </c>
      <c r="D5261" s="7" t="n">
        <v>15</v>
      </c>
      <c r="E5261" s="7" t="n">
        <v>1</v>
      </c>
      <c r="F5261" s="7" t="n">
        <v>220000</v>
      </c>
    </row>
    <row r="5262">
      <c r="A5262" s="7" t="n">
        <v>5261</v>
      </c>
      <c r="B5262" s="7" t="n">
        <v>25</v>
      </c>
      <c r="C5262" s="7" t="inlineStr">
        <is>
          <t>M</t>
        </is>
      </c>
      <c r="D5262" s="7" t="n">
        <v>10</v>
      </c>
      <c r="E5262" s="7" t="n">
        <v>1</v>
      </c>
      <c r="F5262" s="7" t="n">
        <v>432000</v>
      </c>
    </row>
    <row r="5263">
      <c r="A5263" s="7" t="n">
        <v>5262</v>
      </c>
      <c r="B5263" s="7" t="n">
        <v>33</v>
      </c>
      <c r="C5263" s="7" t="inlineStr">
        <is>
          <t>F</t>
        </is>
      </c>
      <c r="D5263" s="7" t="n">
        <v>15</v>
      </c>
      <c r="E5263" s="7" t="n">
        <v>1</v>
      </c>
      <c r="F5263" s="7" t="n">
        <v>331000</v>
      </c>
    </row>
    <row r="5264">
      <c r="A5264" s="7" t="n">
        <v>5263</v>
      </c>
      <c r="B5264" s="7" t="n">
        <v>39</v>
      </c>
      <c r="C5264" s="7" t="inlineStr">
        <is>
          <t>F</t>
        </is>
      </c>
      <c r="D5264" s="7" t="n">
        <v>20</v>
      </c>
      <c r="E5264" s="7" t="n">
        <v>1</v>
      </c>
      <c r="F5264" s="7" t="n">
        <v>626000</v>
      </c>
    </row>
    <row r="5265">
      <c r="A5265" s="7" t="n">
        <v>5264</v>
      </c>
      <c r="B5265" s="7" t="n">
        <v>44</v>
      </c>
      <c r="C5265" s="7" t="inlineStr">
        <is>
          <t>M</t>
        </is>
      </c>
      <c r="D5265" s="7" t="n">
        <v>20</v>
      </c>
      <c r="E5265" s="7" t="n">
        <v>1</v>
      </c>
      <c r="F5265" s="7" t="n">
        <v>652000</v>
      </c>
    </row>
    <row r="5266">
      <c r="A5266" s="7" t="n">
        <v>5265</v>
      </c>
      <c r="B5266" s="7" t="n">
        <v>59</v>
      </c>
      <c r="C5266" s="7" t="inlineStr">
        <is>
          <t>F</t>
        </is>
      </c>
      <c r="D5266" s="7" t="n">
        <v>20</v>
      </c>
      <c r="E5266" s="7" t="n">
        <v>1</v>
      </c>
      <c r="F5266" s="7" t="n">
        <v>442000</v>
      </c>
    </row>
    <row r="5267">
      <c r="A5267" s="7" t="n">
        <v>5266</v>
      </c>
      <c r="B5267" s="7" t="n">
        <v>22</v>
      </c>
      <c r="C5267" s="7" t="inlineStr">
        <is>
          <t>M</t>
        </is>
      </c>
      <c r="D5267" s="7" t="n">
        <v>10</v>
      </c>
      <c r="E5267" s="7" t="n">
        <v>1</v>
      </c>
      <c r="F5267" s="7" t="n">
        <v>238000</v>
      </c>
    </row>
    <row r="5268">
      <c r="A5268" s="7" t="n">
        <v>5267</v>
      </c>
      <c r="B5268" s="7" t="n">
        <v>48</v>
      </c>
      <c r="C5268" s="7" t="inlineStr">
        <is>
          <t>M</t>
        </is>
      </c>
      <c r="D5268" s="7" t="n">
        <v>15</v>
      </c>
      <c r="E5268" s="7" t="n">
        <v>1</v>
      </c>
      <c r="F5268" s="7" t="n">
        <v>482000</v>
      </c>
    </row>
    <row r="5269">
      <c r="A5269" s="7" t="n">
        <v>5268</v>
      </c>
      <c r="B5269" s="7" t="n">
        <v>32</v>
      </c>
      <c r="C5269" s="7" t="inlineStr">
        <is>
          <t>F</t>
        </is>
      </c>
      <c r="D5269" s="7" t="n">
        <v>10</v>
      </c>
      <c r="E5269" s="7" t="n">
        <v>1</v>
      </c>
      <c r="F5269" s="7" t="n">
        <v>692000</v>
      </c>
    </row>
    <row r="5270">
      <c r="A5270" s="7" t="n">
        <v>5269</v>
      </c>
      <c r="B5270" s="7" t="n">
        <v>43</v>
      </c>
      <c r="C5270" s="7" t="inlineStr">
        <is>
          <t>F</t>
        </is>
      </c>
      <c r="D5270" s="7" t="n">
        <v>15</v>
      </c>
      <c r="E5270" s="7" t="n">
        <v>1</v>
      </c>
      <c r="F5270" s="7" t="n">
        <v>275000</v>
      </c>
    </row>
    <row r="5271">
      <c r="A5271" s="7" t="n">
        <v>5270</v>
      </c>
      <c r="B5271" s="7" t="n">
        <v>40</v>
      </c>
      <c r="C5271" s="7" t="inlineStr">
        <is>
          <t>F</t>
        </is>
      </c>
      <c r="D5271" s="7" t="n">
        <v>15</v>
      </c>
      <c r="E5271" s="7" t="n">
        <v>1</v>
      </c>
      <c r="F5271" s="7" t="n">
        <v>613000</v>
      </c>
    </row>
    <row r="5272">
      <c r="A5272" s="7" t="n">
        <v>5271</v>
      </c>
      <c r="B5272" s="7" t="n">
        <v>50</v>
      </c>
      <c r="C5272" s="7" t="inlineStr">
        <is>
          <t>F</t>
        </is>
      </c>
      <c r="D5272" s="7" t="n">
        <v>20</v>
      </c>
      <c r="E5272" s="7" t="n">
        <v>1</v>
      </c>
      <c r="F5272" s="7" t="n">
        <v>288000</v>
      </c>
    </row>
    <row r="5273">
      <c r="A5273" s="7" t="n">
        <v>5272</v>
      </c>
      <c r="B5273" s="7" t="n">
        <v>44</v>
      </c>
      <c r="C5273" s="7" t="inlineStr">
        <is>
          <t>F</t>
        </is>
      </c>
      <c r="D5273" s="7" t="n">
        <v>20</v>
      </c>
      <c r="E5273" s="7" t="n">
        <v>1</v>
      </c>
      <c r="F5273" s="7" t="n">
        <v>581000</v>
      </c>
    </row>
    <row r="5274">
      <c r="A5274" s="7" t="n">
        <v>5273</v>
      </c>
      <c r="B5274" s="7" t="n">
        <v>33</v>
      </c>
      <c r="C5274" s="7" t="inlineStr">
        <is>
          <t>M</t>
        </is>
      </c>
      <c r="D5274" s="7" t="n">
        <v>20</v>
      </c>
      <c r="E5274" s="7" t="n">
        <v>1</v>
      </c>
      <c r="F5274" s="7" t="n">
        <v>815000</v>
      </c>
    </row>
    <row r="5275">
      <c r="A5275" s="7" t="n">
        <v>5274</v>
      </c>
      <c r="B5275" s="7" t="n">
        <v>28</v>
      </c>
      <c r="C5275" s="7" t="inlineStr">
        <is>
          <t>M</t>
        </is>
      </c>
      <c r="D5275" s="7" t="n">
        <v>10</v>
      </c>
      <c r="E5275" s="7" t="n">
        <v>1</v>
      </c>
      <c r="F5275" s="7" t="n">
        <v>690000</v>
      </c>
    </row>
    <row r="5276">
      <c r="A5276" s="7" t="n">
        <v>5275</v>
      </c>
      <c r="B5276" s="7" t="n">
        <v>59</v>
      </c>
      <c r="C5276" s="7" t="inlineStr">
        <is>
          <t>M</t>
        </is>
      </c>
      <c r="D5276" s="7" t="n">
        <v>20</v>
      </c>
      <c r="E5276" s="7" t="n">
        <v>1</v>
      </c>
      <c r="F5276" s="7" t="n">
        <v>72000</v>
      </c>
    </row>
    <row r="5277">
      <c r="A5277" s="7" t="n">
        <v>5276</v>
      </c>
      <c r="B5277" s="7" t="n">
        <v>51</v>
      </c>
      <c r="C5277" s="7" t="inlineStr">
        <is>
          <t>M</t>
        </is>
      </c>
      <c r="D5277" s="7" t="n">
        <v>10</v>
      </c>
      <c r="E5277" s="7" t="n">
        <v>1</v>
      </c>
      <c r="F5277" s="7" t="n">
        <v>691000</v>
      </c>
    </row>
    <row r="5278">
      <c r="A5278" s="7" t="n">
        <v>5277</v>
      </c>
      <c r="B5278" s="7" t="n">
        <v>52</v>
      </c>
      <c r="C5278" s="7" t="inlineStr">
        <is>
          <t>F</t>
        </is>
      </c>
      <c r="D5278" s="7" t="n">
        <v>10</v>
      </c>
      <c r="E5278" s="7" t="n">
        <v>1</v>
      </c>
      <c r="F5278" s="7" t="n">
        <v>930000</v>
      </c>
    </row>
    <row r="5279">
      <c r="A5279" s="7" t="n">
        <v>5278</v>
      </c>
      <c r="B5279" s="7" t="n">
        <v>31</v>
      </c>
      <c r="C5279" s="7" t="inlineStr">
        <is>
          <t>M</t>
        </is>
      </c>
      <c r="D5279" s="7" t="n">
        <v>20</v>
      </c>
      <c r="E5279" s="7" t="n">
        <v>1</v>
      </c>
      <c r="F5279" s="7" t="n">
        <v>548000</v>
      </c>
    </row>
    <row r="5280">
      <c r="A5280" s="7" t="n">
        <v>5279</v>
      </c>
      <c r="B5280" s="7" t="n">
        <v>29</v>
      </c>
      <c r="C5280" s="7" t="inlineStr">
        <is>
          <t>F</t>
        </is>
      </c>
      <c r="D5280" s="7" t="n">
        <v>10</v>
      </c>
      <c r="E5280" s="7" t="n">
        <v>1</v>
      </c>
      <c r="F5280" s="7" t="n">
        <v>363000</v>
      </c>
    </row>
    <row r="5281">
      <c r="A5281" s="7" t="n">
        <v>5280</v>
      </c>
      <c r="B5281" s="7" t="n">
        <v>59</v>
      </c>
      <c r="C5281" s="7" t="inlineStr">
        <is>
          <t>F</t>
        </is>
      </c>
      <c r="D5281" s="7" t="n">
        <v>20</v>
      </c>
      <c r="E5281" s="7" t="n">
        <v>1</v>
      </c>
      <c r="F5281" s="7" t="n">
        <v>963000</v>
      </c>
    </row>
    <row r="5282">
      <c r="A5282" s="7" t="n">
        <v>5281</v>
      </c>
      <c r="B5282" s="7" t="n">
        <v>42</v>
      </c>
      <c r="C5282" s="7" t="inlineStr">
        <is>
          <t>M</t>
        </is>
      </c>
      <c r="D5282" s="7" t="n">
        <v>10</v>
      </c>
      <c r="E5282" s="7" t="n">
        <v>1</v>
      </c>
      <c r="F5282" s="7" t="n">
        <v>243000</v>
      </c>
    </row>
    <row r="5283">
      <c r="A5283" s="7" t="n">
        <v>5282</v>
      </c>
      <c r="B5283" s="7" t="n">
        <v>58</v>
      </c>
      <c r="C5283" s="7" t="inlineStr">
        <is>
          <t>F</t>
        </is>
      </c>
      <c r="D5283" s="7" t="n">
        <v>15</v>
      </c>
      <c r="E5283" s="7" t="n">
        <v>1</v>
      </c>
      <c r="F5283" s="7" t="n">
        <v>568000</v>
      </c>
    </row>
    <row r="5284">
      <c r="A5284" s="7" t="n">
        <v>5283</v>
      </c>
      <c r="B5284" s="7" t="n">
        <v>26</v>
      </c>
      <c r="C5284" s="7" t="inlineStr">
        <is>
          <t>M</t>
        </is>
      </c>
      <c r="D5284" s="7" t="n">
        <v>20</v>
      </c>
      <c r="E5284" s="7" t="n">
        <v>1</v>
      </c>
      <c r="F5284" s="7" t="n">
        <v>742000</v>
      </c>
    </row>
    <row r="5285">
      <c r="A5285" s="7" t="n">
        <v>5284</v>
      </c>
      <c r="B5285" s="7" t="n">
        <v>34</v>
      </c>
      <c r="C5285" s="7" t="inlineStr">
        <is>
          <t>M</t>
        </is>
      </c>
      <c r="D5285" s="7" t="n">
        <v>20</v>
      </c>
      <c r="E5285" s="7" t="n">
        <v>1</v>
      </c>
      <c r="F5285" s="7" t="n">
        <v>257000</v>
      </c>
    </row>
    <row r="5286">
      <c r="A5286" s="7" t="n">
        <v>5285</v>
      </c>
      <c r="B5286" s="7" t="n">
        <v>43</v>
      </c>
      <c r="C5286" s="7" t="inlineStr">
        <is>
          <t>M</t>
        </is>
      </c>
      <c r="D5286" s="7" t="n">
        <v>10</v>
      </c>
      <c r="E5286" s="7" t="n">
        <v>1</v>
      </c>
      <c r="F5286" s="7" t="n">
        <v>367000</v>
      </c>
    </row>
    <row r="5287">
      <c r="A5287" s="7" t="n">
        <v>5286</v>
      </c>
      <c r="B5287" s="7" t="n">
        <v>21</v>
      </c>
      <c r="C5287" s="7" t="inlineStr">
        <is>
          <t>M</t>
        </is>
      </c>
      <c r="D5287" s="7" t="n">
        <v>15</v>
      </c>
      <c r="E5287" s="7" t="n">
        <v>1</v>
      </c>
      <c r="F5287" s="7" t="n">
        <v>858000</v>
      </c>
    </row>
    <row r="5288">
      <c r="A5288" s="7" t="n">
        <v>5287</v>
      </c>
      <c r="B5288" s="7" t="n">
        <v>51</v>
      </c>
      <c r="C5288" s="7" t="inlineStr">
        <is>
          <t>M</t>
        </is>
      </c>
      <c r="D5288" s="7" t="n">
        <v>10</v>
      </c>
      <c r="E5288" s="7" t="n">
        <v>1</v>
      </c>
      <c r="F5288" s="7" t="n">
        <v>906000</v>
      </c>
    </row>
    <row r="5289">
      <c r="A5289" s="7" t="n">
        <v>5288</v>
      </c>
      <c r="B5289" s="7" t="n">
        <v>44</v>
      </c>
      <c r="C5289" s="7" t="inlineStr">
        <is>
          <t>F</t>
        </is>
      </c>
      <c r="D5289" s="7" t="n">
        <v>20</v>
      </c>
      <c r="E5289" s="7" t="n">
        <v>1</v>
      </c>
      <c r="F5289" s="7" t="n">
        <v>343000</v>
      </c>
    </row>
    <row r="5290">
      <c r="A5290" s="7" t="n">
        <v>5289</v>
      </c>
      <c r="B5290" s="7" t="n">
        <v>50</v>
      </c>
      <c r="C5290" s="7" t="inlineStr">
        <is>
          <t>M</t>
        </is>
      </c>
      <c r="D5290" s="7" t="n">
        <v>10</v>
      </c>
      <c r="E5290" s="7" t="n">
        <v>1</v>
      </c>
      <c r="F5290" s="7" t="n">
        <v>193000</v>
      </c>
    </row>
    <row r="5291">
      <c r="A5291" s="7" t="n">
        <v>5290</v>
      </c>
      <c r="B5291" s="7" t="n">
        <v>54</v>
      </c>
      <c r="C5291" s="7" t="inlineStr">
        <is>
          <t>F</t>
        </is>
      </c>
      <c r="D5291" s="7" t="n">
        <v>20</v>
      </c>
      <c r="E5291" s="7" t="n">
        <v>1</v>
      </c>
      <c r="F5291" s="7" t="n">
        <v>682000</v>
      </c>
    </row>
    <row r="5292">
      <c r="A5292" s="7" t="n">
        <v>5291</v>
      </c>
      <c r="B5292" s="7" t="n">
        <v>50</v>
      </c>
      <c r="C5292" s="7" t="inlineStr">
        <is>
          <t>F</t>
        </is>
      </c>
      <c r="D5292" s="7" t="n">
        <v>15</v>
      </c>
      <c r="E5292" s="7" t="n">
        <v>1</v>
      </c>
      <c r="F5292" s="7" t="n">
        <v>53000</v>
      </c>
    </row>
    <row r="5293">
      <c r="A5293" s="7" t="n">
        <v>5292</v>
      </c>
      <c r="B5293" s="7" t="n">
        <v>40</v>
      </c>
      <c r="C5293" s="7" t="inlineStr">
        <is>
          <t>M</t>
        </is>
      </c>
      <c r="D5293" s="7" t="n">
        <v>10</v>
      </c>
      <c r="E5293" s="7" t="n">
        <v>1</v>
      </c>
      <c r="F5293" s="7" t="n">
        <v>193000</v>
      </c>
    </row>
    <row r="5294">
      <c r="A5294" s="7" t="n">
        <v>5293</v>
      </c>
      <c r="B5294" s="7" t="n">
        <v>54</v>
      </c>
      <c r="C5294" s="7" t="inlineStr">
        <is>
          <t>M</t>
        </is>
      </c>
      <c r="D5294" s="7" t="n">
        <v>15</v>
      </c>
      <c r="E5294" s="7" t="n">
        <v>1</v>
      </c>
      <c r="F5294" s="7" t="n">
        <v>704000</v>
      </c>
    </row>
    <row r="5295">
      <c r="A5295" s="7" t="n">
        <v>5294</v>
      </c>
      <c r="B5295" s="7" t="n">
        <v>55</v>
      </c>
      <c r="C5295" s="7" t="inlineStr">
        <is>
          <t>F</t>
        </is>
      </c>
      <c r="D5295" s="7" t="n">
        <v>10</v>
      </c>
      <c r="E5295" s="7" t="n">
        <v>1</v>
      </c>
      <c r="F5295" s="7" t="n">
        <v>134000</v>
      </c>
    </row>
    <row r="5296">
      <c r="A5296" s="7" t="n">
        <v>5295</v>
      </c>
      <c r="B5296" s="7" t="n">
        <v>50</v>
      </c>
      <c r="C5296" s="7" t="inlineStr">
        <is>
          <t>F</t>
        </is>
      </c>
      <c r="D5296" s="7" t="n">
        <v>15</v>
      </c>
      <c r="E5296" s="7" t="n">
        <v>1</v>
      </c>
      <c r="F5296" s="7" t="n">
        <v>395000</v>
      </c>
    </row>
    <row r="5297">
      <c r="A5297" s="7" t="n">
        <v>5296</v>
      </c>
      <c r="B5297" s="7" t="n">
        <v>37</v>
      </c>
      <c r="C5297" s="7" t="inlineStr">
        <is>
          <t>M</t>
        </is>
      </c>
      <c r="D5297" s="7" t="n">
        <v>15</v>
      </c>
      <c r="E5297" s="7" t="n">
        <v>1</v>
      </c>
      <c r="F5297" s="7" t="n">
        <v>784000</v>
      </c>
    </row>
    <row r="5298">
      <c r="A5298" s="7" t="n">
        <v>5297</v>
      </c>
      <c r="B5298" s="7" t="n">
        <v>28</v>
      </c>
      <c r="C5298" s="7" t="inlineStr">
        <is>
          <t>F</t>
        </is>
      </c>
      <c r="D5298" s="7" t="n">
        <v>10</v>
      </c>
      <c r="E5298" s="7" t="n">
        <v>1</v>
      </c>
      <c r="F5298" s="7" t="n">
        <v>210000</v>
      </c>
    </row>
    <row r="5299">
      <c r="A5299" s="7" t="n">
        <v>5298</v>
      </c>
      <c r="B5299" s="7" t="n">
        <v>41</v>
      </c>
      <c r="C5299" s="7" t="inlineStr">
        <is>
          <t>F</t>
        </is>
      </c>
      <c r="D5299" s="7" t="n">
        <v>10</v>
      </c>
      <c r="E5299" s="7" t="n">
        <v>1</v>
      </c>
      <c r="F5299" s="7" t="n">
        <v>382000</v>
      </c>
    </row>
    <row r="5300">
      <c r="A5300" s="7" t="n">
        <v>5299</v>
      </c>
      <c r="B5300" s="7" t="n">
        <v>29</v>
      </c>
      <c r="C5300" s="7" t="inlineStr">
        <is>
          <t>F</t>
        </is>
      </c>
      <c r="D5300" s="7" t="n">
        <v>20</v>
      </c>
      <c r="E5300" s="7" t="n">
        <v>1</v>
      </c>
      <c r="F5300" s="7" t="n">
        <v>548000</v>
      </c>
    </row>
    <row r="5301">
      <c r="A5301" s="7" t="n">
        <v>5300</v>
      </c>
      <c r="B5301" s="7" t="n">
        <v>36</v>
      </c>
      <c r="C5301" s="7" t="inlineStr">
        <is>
          <t>F</t>
        </is>
      </c>
      <c r="D5301" s="7" t="n">
        <v>15</v>
      </c>
      <c r="E5301" s="7" t="n">
        <v>1</v>
      </c>
      <c r="F5301" s="7" t="n">
        <v>85000</v>
      </c>
    </row>
    <row r="5302">
      <c r="A5302" s="7" t="n">
        <v>5301</v>
      </c>
      <c r="B5302" s="7" t="n">
        <v>28</v>
      </c>
      <c r="C5302" s="7" t="inlineStr">
        <is>
          <t>F</t>
        </is>
      </c>
      <c r="D5302" s="7" t="n">
        <v>15</v>
      </c>
      <c r="E5302" s="7" t="n">
        <v>1</v>
      </c>
      <c r="F5302" s="7" t="n">
        <v>52000</v>
      </c>
    </row>
    <row r="5303">
      <c r="A5303" s="7" t="n">
        <v>5302</v>
      </c>
      <c r="B5303" s="7" t="n">
        <v>23</v>
      </c>
      <c r="C5303" s="7" t="inlineStr">
        <is>
          <t>M</t>
        </is>
      </c>
      <c r="D5303" s="7" t="n">
        <v>10</v>
      </c>
      <c r="E5303" s="7" t="n">
        <v>1</v>
      </c>
      <c r="F5303" s="7" t="n">
        <v>696000</v>
      </c>
    </row>
    <row r="5304">
      <c r="A5304" s="7" t="n">
        <v>5303</v>
      </c>
      <c r="B5304" s="7" t="n">
        <v>55</v>
      </c>
      <c r="C5304" s="7" t="inlineStr">
        <is>
          <t>M</t>
        </is>
      </c>
      <c r="D5304" s="7" t="n">
        <v>20</v>
      </c>
      <c r="E5304" s="7" t="n">
        <v>1</v>
      </c>
      <c r="F5304" s="7" t="n">
        <v>930000</v>
      </c>
    </row>
    <row r="5305">
      <c r="A5305" s="7" t="n">
        <v>5304</v>
      </c>
      <c r="B5305" s="7" t="n">
        <v>28</v>
      </c>
      <c r="C5305" s="7" t="inlineStr">
        <is>
          <t>F</t>
        </is>
      </c>
      <c r="D5305" s="7" t="n">
        <v>15</v>
      </c>
      <c r="E5305" s="7" t="n">
        <v>1</v>
      </c>
      <c r="F5305" s="7" t="n">
        <v>217000</v>
      </c>
    </row>
    <row r="5306">
      <c r="A5306" s="7" t="n">
        <v>5305</v>
      </c>
      <c r="B5306" s="7" t="n">
        <v>45</v>
      </c>
      <c r="C5306" s="7" t="inlineStr">
        <is>
          <t>F</t>
        </is>
      </c>
      <c r="D5306" s="7" t="n">
        <v>15</v>
      </c>
      <c r="E5306" s="7" t="n">
        <v>1</v>
      </c>
      <c r="F5306" s="7" t="n">
        <v>683000</v>
      </c>
    </row>
    <row r="5307">
      <c r="A5307" s="7" t="n">
        <v>5306</v>
      </c>
      <c r="B5307" s="7" t="n">
        <v>54</v>
      </c>
      <c r="C5307" s="7" t="inlineStr">
        <is>
          <t>M</t>
        </is>
      </c>
      <c r="D5307" s="7" t="n">
        <v>10</v>
      </c>
      <c r="E5307" s="7" t="n">
        <v>1</v>
      </c>
      <c r="F5307" s="7" t="n">
        <v>808000</v>
      </c>
    </row>
    <row r="5308">
      <c r="A5308" s="7" t="n">
        <v>5307</v>
      </c>
      <c r="B5308" s="7" t="n">
        <v>36</v>
      </c>
      <c r="C5308" s="7" t="inlineStr">
        <is>
          <t>F</t>
        </is>
      </c>
      <c r="D5308" s="7" t="n">
        <v>20</v>
      </c>
      <c r="E5308" s="7" t="n">
        <v>1</v>
      </c>
      <c r="F5308" s="7" t="n">
        <v>721000</v>
      </c>
    </row>
    <row r="5309">
      <c r="A5309" s="7" t="n">
        <v>5308</v>
      </c>
      <c r="B5309" s="7" t="n">
        <v>39</v>
      </c>
      <c r="C5309" s="7" t="inlineStr">
        <is>
          <t>M</t>
        </is>
      </c>
      <c r="D5309" s="7" t="n">
        <v>10</v>
      </c>
      <c r="E5309" s="7" t="n">
        <v>1</v>
      </c>
      <c r="F5309" s="7" t="n">
        <v>19000</v>
      </c>
    </row>
    <row r="5310">
      <c r="A5310" s="7" t="n">
        <v>5309</v>
      </c>
      <c r="B5310" s="7" t="n">
        <v>26</v>
      </c>
      <c r="C5310" s="7" t="inlineStr">
        <is>
          <t>M</t>
        </is>
      </c>
      <c r="D5310" s="7" t="n">
        <v>15</v>
      </c>
      <c r="E5310" s="7" t="n">
        <v>1</v>
      </c>
      <c r="F5310" s="7" t="n">
        <v>836000</v>
      </c>
    </row>
    <row r="5311">
      <c r="A5311" s="7" t="n">
        <v>5310</v>
      </c>
      <c r="B5311" s="7" t="n">
        <v>48</v>
      </c>
      <c r="C5311" s="7" t="inlineStr">
        <is>
          <t>M</t>
        </is>
      </c>
      <c r="D5311" s="7" t="n">
        <v>20</v>
      </c>
      <c r="E5311" s="7" t="n">
        <v>1</v>
      </c>
      <c r="F5311" s="7" t="n">
        <v>449000</v>
      </c>
    </row>
    <row r="5312">
      <c r="A5312" s="7" t="n">
        <v>5311</v>
      </c>
      <c r="B5312" s="7" t="n">
        <v>55</v>
      </c>
      <c r="C5312" s="7" t="inlineStr">
        <is>
          <t>M</t>
        </is>
      </c>
      <c r="D5312" s="7" t="n">
        <v>10</v>
      </c>
      <c r="E5312" s="7" t="n">
        <v>1</v>
      </c>
      <c r="F5312" s="7" t="n">
        <v>869000</v>
      </c>
    </row>
    <row r="5313">
      <c r="A5313" s="7" t="n">
        <v>5312</v>
      </c>
      <c r="B5313" s="7" t="n">
        <v>47</v>
      </c>
      <c r="C5313" s="7" t="inlineStr">
        <is>
          <t>M</t>
        </is>
      </c>
      <c r="D5313" s="7" t="n">
        <v>10</v>
      </c>
      <c r="E5313" s="7" t="n">
        <v>1</v>
      </c>
      <c r="F5313" s="7" t="n">
        <v>394000</v>
      </c>
    </row>
    <row r="5314">
      <c r="A5314" s="7" t="n">
        <v>5313</v>
      </c>
      <c r="B5314" s="7" t="n">
        <v>27</v>
      </c>
      <c r="C5314" s="7" t="inlineStr">
        <is>
          <t>M</t>
        </is>
      </c>
      <c r="D5314" s="7" t="n">
        <v>10</v>
      </c>
      <c r="E5314" s="7" t="n">
        <v>1</v>
      </c>
      <c r="F5314" s="7" t="n">
        <v>73000</v>
      </c>
    </row>
    <row r="5315">
      <c r="A5315" s="7" t="n">
        <v>5314</v>
      </c>
      <c r="B5315" s="7" t="n">
        <v>27</v>
      </c>
      <c r="C5315" s="7" t="inlineStr">
        <is>
          <t>M</t>
        </is>
      </c>
      <c r="D5315" s="7" t="n">
        <v>10</v>
      </c>
      <c r="E5315" s="7" t="n">
        <v>1</v>
      </c>
      <c r="F5315" s="7" t="n">
        <v>704000</v>
      </c>
    </row>
    <row r="5316">
      <c r="A5316" s="7" t="n">
        <v>5315</v>
      </c>
      <c r="B5316" s="7" t="n">
        <v>56</v>
      </c>
      <c r="C5316" s="7" t="inlineStr">
        <is>
          <t>M</t>
        </is>
      </c>
      <c r="D5316" s="7" t="n">
        <v>15</v>
      </c>
      <c r="E5316" s="7" t="n">
        <v>1</v>
      </c>
      <c r="F5316" s="7" t="n">
        <v>573000</v>
      </c>
    </row>
    <row r="5317">
      <c r="A5317" s="7" t="n">
        <v>5316</v>
      </c>
      <c r="B5317" s="7" t="n">
        <v>21</v>
      </c>
      <c r="C5317" s="7" t="inlineStr">
        <is>
          <t>M</t>
        </is>
      </c>
      <c r="D5317" s="7" t="n">
        <v>15</v>
      </c>
      <c r="E5317" s="7" t="n">
        <v>1</v>
      </c>
      <c r="F5317" s="7" t="n">
        <v>432000</v>
      </c>
    </row>
    <row r="5318">
      <c r="A5318" s="7" t="n">
        <v>5317</v>
      </c>
      <c r="B5318" s="7" t="n">
        <v>42</v>
      </c>
      <c r="C5318" s="7" t="inlineStr">
        <is>
          <t>F</t>
        </is>
      </c>
      <c r="D5318" s="7" t="n">
        <v>10</v>
      </c>
      <c r="E5318" s="7" t="n">
        <v>1</v>
      </c>
      <c r="F5318" s="7" t="n">
        <v>32000</v>
      </c>
    </row>
    <row r="5319">
      <c r="A5319" s="7" t="n">
        <v>5318</v>
      </c>
      <c r="B5319" s="7" t="n">
        <v>25</v>
      </c>
      <c r="C5319" s="7" t="inlineStr">
        <is>
          <t>F</t>
        </is>
      </c>
      <c r="D5319" s="7" t="n">
        <v>10</v>
      </c>
      <c r="E5319" s="7" t="n">
        <v>1</v>
      </c>
      <c r="F5319" s="7" t="n">
        <v>88000</v>
      </c>
    </row>
    <row r="5320">
      <c r="A5320" s="7" t="n">
        <v>5319</v>
      </c>
      <c r="B5320" s="7" t="n">
        <v>40</v>
      </c>
      <c r="C5320" s="7" t="inlineStr">
        <is>
          <t>F</t>
        </is>
      </c>
      <c r="D5320" s="7" t="n">
        <v>10</v>
      </c>
      <c r="E5320" s="7" t="n">
        <v>1</v>
      </c>
      <c r="F5320" s="7" t="n">
        <v>538000</v>
      </c>
    </row>
    <row r="5321">
      <c r="A5321" s="7" t="n">
        <v>5320</v>
      </c>
      <c r="B5321" s="7" t="n">
        <v>20</v>
      </c>
      <c r="C5321" s="7" t="inlineStr">
        <is>
          <t>F</t>
        </is>
      </c>
      <c r="D5321" s="7" t="n">
        <v>10</v>
      </c>
      <c r="E5321" s="7" t="n">
        <v>1</v>
      </c>
      <c r="F5321" s="7" t="n">
        <v>588000</v>
      </c>
    </row>
    <row r="5322">
      <c r="A5322" s="7" t="n">
        <v>5321</v>
      </c>
      <c r="B5322" s="7" t="n">
        <v>39</v>
      </c>
      <c r="C5322" s="7" t="inlineStr">
        <is>
          <t>F</t>
        </is>
      </c>
      <c r="D5322" s="7" t="n">
        <v>10</v>
      </c>
      <c r="E5322" s="7" t="n">
        <v>1</v>
      </c>
      <c r="F5322" s="7" t="n">
        <v>147000</v>
      </c>
    </row>
    <row r="5323">
      <c r="A5323" s="7" t="n">
        <v>5322</v>
      </c>
      <c r="B5323" s="7" t="n">
        <v>29</v>
      </c>
      <c r="C5323" s="7" t="inlineStr">
        <is>
          <t>M</t>
        </is>
      </c>
      <c r="D5323" s="7" t="n">
        <v>15</v>
      </c>
      <c r="E5323" s="7" t="n">
        <v>1</v>
      </c>
      <c r="F5323" s="7" t="n">
        <v>386000</v>
      </c>
    </row>
    <row r="5324">
      <c r="A5324" s="7" t="n">
        <v>5323</v>
      </c>
      <c r="B5324" s="7" t="n">
        <v>42</v>
      </c>
      <c r="C5324" s="7" t="inlineStr">
        <is>
          <t>M</t>
        </is>
      </c>
      <c r="D5324" s="7" t="n">
        <v>15</v>
      </c>
      <c r="E5324" s="7" t="n">
        <v>1</v>
      </c>
      <c r="F5324" s="7" t="n">
        <v>291000</v>
      </c>
    </row>
    <row r="5325">
      <c r="A5325" s="7" t="n">
        <v>5324</v>
      </c>
      <c r="B5325" s="7" t="n">
        <v>42</v>
      </c>
      <c r="C5325" s="7" t="inlineStr">
        <is>
          <t>M</t>
        </is>
      </c>
      <c r="D5325" s="7" t="n">
        <v>20</v>
      </c>
      <c r="E5325" s="7" t="n">
        <v>1</v>
      </c>
      <c r="F5325" s="7" t="n">
        <v>376000</v>
      </c>
    </row>
    <row r="5326">
      <c r="A5326" s="7" t="n">
        <v>5325</v>
      </c>
      <c r="B5326" s="7" t="n">
        <v>55</v>
      </c>
      <c r="C5326" s="7" t="inlineStr">
        <is>
          <t>F</t>
        </is>
      </c>
      <c r="D5326" s="7" t="n">
        <v>20</v>
      </c>
      <c r="E5326" s="7" t="n">
        <v>1</v>
      </c>
      <c r="F5326" s="7" t="n">
        <v>268000</v>
      </c>
    </row>
    <row r="5327">
      <c r="A5327" s="7" t="n">
        <v>5326</v>
      </c>
      <c r="B5327" s="7" t="n">
        <v>35</v>
      </c>
      <c r="C5327" s="7" t="inlineStr">
        <is>
          <t>F</t>
        </is>
      </c>
      <c r="D5327" s="7" t="n">
        <v>15</v>
      </c>
      <c r="E5327" s="7" t="n">
        <v>1</v>
      </c>
      <c r="F5327" s="7" t="n">
        <v>577000</v>
      </c>
    </row>
    <row r="5328">
      <c r="A5328" s="7" t="n">
        <v>5327</v>
      </c>
      <c r="B5328" s="7" t="n">
        <v>34</v>
      </c>
      <c r="C5328" s="7" t="inlineStr">
        <is>
          <t>F</t>
        </is>
      </c>
      <c r="D5328" s="7" t="n">
        <v>10</v>
      </c>
      <c r="E5328" s="7" t="n">
        <v>1</v>
      </c>
      <c r="F5328" s="7" t="n">
        <v>330000</v>
      </c>
    </row>
    <row r="5329">
      <c r="A5329" s="7" t="n">
        <v>5328</v>
      </c>
      <c r="B5329" s="7" t="n">
        <v>28</v>
      </c>
      <c r="C5329" s="7" t="inlineStr">
        <is>
          <t>M</t>
        </is>
      </c>
      <c r="D5329" s="7" t="n">
        <v>15</v>
      </c>
      <c r="E5329" s="7" t="n">
        <v>1</v>
      </c>
      <c r="F5329" s="7" t="n">
        <v>396000</v>
      </c>
    </row>
    <row r="5330">
      <c r="A5330" s="7" t="n">
        <v>5329</v>
      </c>
      <c r="B5330" s="7" t="n">
        <v>59</v>
      </c>
      <c r="C5330" s="7" t="inlineStr">
        <is>
          <t>F</t>
        </is>
      </c>
      <c r="D5330" s="7" t="n">
        <v>15</v>
      </c>
      <c r="E5330" s="7" t="n">
        <v>1</v>
      </c>
      <c r="F5330" s="7" t="n">
        <v>709000</v>
      </c>
    </row>
    <row r="5331">
      <c r="A5331" s="7" t="n">
        <v>5330</v>
      </c>
      <c r="B5331" s="7" t="n">
        <v>51</v>
      </c>
      <c r="C5331" s="7" t="inlineStr">
        <is>
          <t>F</t>
        </is>
      </c>
      <c r="D5331" s="7" t="n">
        <v>10</v>
      </c>
      <c r="E5331" s="7" t="n">
        <v>1</v>
      </c>
      <c r="F5331" s="7" t="n">
        <v>915000</v>
      </c>
    </row>
    <row r="5332">
      <c r="A5332" s="7" t="n">
        <v>5331</v>
      </c>
      <c r="B5332" s="7" t="n">
        <v>56</v>
      </c>
      <c r="C5332" s="7" t="inlineStr">
        <is>
          <t>M</t>
        </is>
      </c>
      <c r="D5332" s="7" t="n">
        <v>15</v>
      </c>
      <c r="E5332" s="7" t="n">
        <v>1</v>
      </c>
      <c r="F5332" s="7" t="n">
        <v>871000</v>
      </c>
    </row>
    <row r="5333">
      <c r="A5333" s="7" t="n">
        <v>5332</v>
      </c>
      <c r="B5333" s="7" t="n">
        <v>31</v>
      </c>
      <c r="C5333" s="7" t="inlineStr">
        <is>
          <t>F</t>
        </is>
      </c>
      <c r="D5333" s="7" t="n">
        <v>10</v>
      </c>
      <c r="E5333" s="7" t="n">
        <v>1</v>
      </c>
      <c r="F5333" s="7" t="n">
        <v>702000</v>
      </c>
    </row>
    <row r="5334">
      <c r="A5334" s="7" t="n">
        <v>5333</v>
      </c>
      <c r="B5334" s="7" t="n">
        <v>59</v>
      </c>
      <c r="C5334" s="7" t="inlineStr">
        <is>
          <t>F</t>
        </is>
      </c>
      <c r="D5334" s="7" t="n">
        <v>20</v>
      </c>
      <c r="E5334" s="7" t="n">
        <v>1</v>
      </c>
      <c r="F5334" s="7" t="n">
        <v>135000</v>
      </c>
    </row>
    <row r="5335">
      <c r="A5335" s="7" t="n">
        <v>5334</v>
      </c>
      <c r="B5335" s="7" t="n">
        <v>56</v>
      </c>
      <c r="C5335" s="7" t="inlineStr">
        <is>
          <t>M</t>
        </is>
      </c>
      <c r="D5335" s="7" t="n">
        <v>20</v>
      </c>
      <c r="E5335" s="7" t="n">
        <v>1</v>
      </c>
      <c r="F5335" s="7" t="n">
        <v>213000</v>
      </c>
    </row>
    <row r="5336">
      <c r="A5336" s="7" t="n">
        <v>5335</v>
      </c>
      <c r="B5336" s="7" t="n">
        <v>22</v>
      </c>
      <c r="C5336" s="7" t="inlineStr">
        <is>
          <t>M</t>
        </is>
      </c>
      <c r="D5336" s="7" t="n">
        <v>10</v>
      </c>
      <c r="E5336" s="7" t="n">
        <v>1</v>
      </c>
      <c r="F5336" s="7" t="n">
        <v>169000</v>
      </c>
    </row>
    <row r="5337">
      <c r="A5337" s="7" t="n">
        <v>5336</v>
      </c>
      <c r="B5337" s="7" t="n">
        <v>26</v>
      </c>
      <c r="C5337" s="7" t="inlineStr">
        <is>
          <t>M</t>
        </is>
      </c>
      <c r="D5337" s="7" t="n">
        <v>20</v>
      </c>
      <c r="E5337" s="7" t="n">
        <v>1</v>
      </c>
      <c r="F5337" s="7" t="n">
        <v>205000</v>
      </c>
    </row>
    <row r="5338">
      <c r="A5338" s="7" t="n">
        <v>5337</v>
      </c>
      <c r="B5338" s="7" t="n">
        <v>26</v>
      </c>
      <c r="C5338" s="7" t="inlineStr">
        <is>
          <t>F</t>
        </is>
      </c>
      <c r="D5338" s="7" t="n">
        <v>10</v>
      </c>
      <c r="E5338" s="7" t="n">
        <v>1</v>
      </c>
      <c r="F5338" s="7" t="n">
        <v>352000</v>
      </c>
    </row>
    <row r="5339">
      <c r="A5339" s="7" t="n">
        <v>5338</v>
      </c>
      <c r="B5339" s="7" t="n">
        <v>28</v>
      </c>
      <c r="C5339" s="7" t="inlineStr">
        <is>
          <t>F</t>
        </is>
      </c>
      <c r="D5339" s="7" t="n">
        <v>20</v>
      </c>
      <c r="E5339" s="7" t="n">
        <v>1</v>
      </c>
      <c r="F5339" s="7" t="n">
        <v>538000</v>
      </c>
    </row>
    <row r="5340">
      <c r="A5340" s="7" t="n">
        <v>5339</v>
      </c>
      <c r="B5340" s="7" t="n">
        <v>44</v>
      </c>
      <c r="C5340" s="7" t="inlineStr">
        <is>
          <t>F</t>
        </is>
      </c>
      <c r="D5340" s="7" t="n">
        <v>10</v>
      </c>
      <c r="E5340" s="7" t="n">
        <v>1</v>
      </c>
      <c r="F5340" s="7" t="n">
        <v>320000</v>
      </c>
    </row>
    <row r="5341">
      <c r="A5341" s="7" t="n">
        <v>5340</v>
      </c>
      <c r="B5341" s="7" t="n">
        <v>28</v>
      </c>
      <c r="C5341" s="7" t="inlineStr">
        <is>
          <t>M</t>
        </is>
      </c>
      <c r="D5341" s="7" t="n">
        <v>15</v>
      </c>
      <c r="E5341" s="7" t="n">
        <v>1</v>
      </c>
      <c r="F5341" s="7" t="n">
        <v>400000</v>
      </c>
    </row>
    <row r="5342">
      <c r="A5342" s="7" t="n">
        <v>5341</v>
      </c>
      <c r="B5342" s="7" t="n">
        <v>31</v>
      </c>
      <c r="C5342" s="7" t="inlineStr">
        <is>
          <t>F</t>
        </is>
      </c>
      <c r="D5342" s="7" t="n">
        <v>15</v>
      </c>
      <c r="E5342" s="7" t="n">
        <v>1</v>
      </c>
      <c r="F5342" s="7" t="n">
        <v>968000</v>
      </c>
    </row>
    <row r="5343">
      <c r="A5343" s="7" t="n">
        <v>5342</v>
      </c>
      <c r="B5343" s="7" t="n">
        <v>27</v>
      </c>
      <c r="C5343" s="7" t="inlineStr">
        <is>
          <t>F</t>
        </is>
      </c>
      <c r="D5343" s="7" t="n">
        <v>10</v>
      </c>
      <c r="E5343" s="7" t="n">
        <v>1</v>
      </c>
      <c r="F5343" s="7" t="n">
        <v>531000</v>
      </c>
    </row>
    <row r="5344">
      <c r="A5344" s="7" t="n">
        <v>5343</v>
      </c>
      <c r="B5344" s="7" t="n">
        <v>33</v>
      </c>
      <c r="C5344" s="7" t="inlineStr">
        <is>
          <t>M</t>
        </is>
      </c>
      <c r="D5344" s="7" t="n">
        <v>15</v>
      </c>
      <c r="E5344" s="7" t="n">
        <v>1</v>
      </c>
      <c r="F5344" s="7" t="n">
        <v>146000</v>
      </c>
    </row>
    <row r="5345">
      <c r="A5345" s="7" t="n">
        <v>5344</v>
      </c>
      <c r="B5345" s="7" t="n">
        <v>25</v>
      </c>
      <c r="C5345" s="7" t="inlineStr">
        <is>
          <t>F</t>
        </is>
      </c>
      <c r="D5345" s="7" t="n">
        <v>15</v>
      </c>
      <c r="E5345" s="7" t="n">
        <v>1</v>
      </c>
      <c r="F5345" s="7" t="n">
        <v>852000</v>
      </c>
    </row>
    <row r="5346">
      <c r="A5346" s="7" t="n">
        <v>5345</v>
      </c>
      <c r="B5346" s="7" t="n">
        <v>51</v>
      </c>
      <c r="C5346" s="7" t="inlineStr">
        <is>
          <t>M</t>
        </is>
      </c>
      <c r="D5346" s="7" t="n">
        <v>20</v>
      </c>
      <c r="E5346" s="7" t="n">
        <v>1</v>
      </c>
      <c r="F5346" s="7" t="n">
        <v>994000</v>
      </c>
    </row>
    <row r="5347">
      <c r="A5347" s="7" t="n">
        <v>5346</v>
      </c>
      <c r="B5347" s="7" t="n">
        <v>59</v>
      </c>
      <c r="C5347" s="7" t="inlineStr">
        <is>
          <t>M</t>
        </is>
      </c>
      <c r="D5347" s="7" t="n">
        <v>20</v>
      </c>
      <c r="E5347" s="7" t="n">
        <v>1</v>
      </c>
      <c r="F5347" s="7" t="n">
        <v>134000</v>
      </c>
    </row>
    <row r="5348">
      <c r="A5348" s="7" t="n">
        <v>5347</v>
      </c>
      <c r="B5348" s="7" t="n">
        <v>33</v>
      </c>
      <c r="C5348" s="7" t="inlineStr">
        <is>
          <t>F</t>
        </is>
      </c>
      <c r="D5348" s="7" t="n">
        <v>20</v>
      </c>
      <c r="E5348" s="7" t="n">
        <v>1</v>
      </c>
      <c r="F5348" s="7" t="n">
        <v>256000</v>
      </c>
    </row>
    <row r="5349">
      <c r="A5349" s="7" t="n">
        <v>5348</v>
      </c>
      <c r="B5349" s="7" t="n">
        <v>24</v>
      </c>
      <c r="C5349" s="7" t="inlineStr">
        <is>
          <t>M</t>
        </is>
      </c>
      <c r="D5349" s="7" t="n">
        <v>10</v>
      </c>
      <c r="E5349" s="7" t="n">
        <v>1</v>
      </c>
      <c r="F5349" s="7" t="n">
        <v>17000</v>
      </c>
    </row>
    <row r="5350">
      <c r="A5350" s="7" t="n">
        <v>5349</v>
      </c>
      <c r="B5350" s="7" t="n">
        <v>20</v>
      </c>
      <c r="C5350" s="7" t="inlineStr">
        <is>
          <t>M</t>
        </is>
      </c>
      <c r="D5350" s="7" t="n">
        <v>10</v>
      </c>
      <c r="E5350" s="7" t="n">
        <v>1</v>
      </c>
      <c r="F5350" s="7" t="n">
        <v>964000</v>
      </c>
    </row>
    <row r="5351">
      <c r="A5351" s="7" t="n">
        <v>5350</v>
      </c>
      <c r="B5351" s="7" t="n">
        <v>57</v>
      </c>
      <c r="C5351" s="7" t="inlineStr">
        <is>
          <t>F</t>
        </is>
      </c>
      <c r="D5351" s="7" t="n">
        <v>10</v>
      </c>
      <c r="E5351" s="7" t="n">
        <v>1</v>
      </c>
      <c r="F5351" s="7" t="n">
        <v>539000</v>
      </c>
    </row>
    <row r="5352">
      <c r="A5352" s="7" t="n">
        <v>5351</v>
      </c>
      <c r="B5352" s="7" t="n">
        <v>24</v>
      </c>
      <c r="C5352" s="7" t="inlineStr">
        <is>
          <t>M</t>
        </is>
      </c>
      <c r="D5352" s="7" t="n">
        <v>10</v>
      </c>
      <c r="E5352" s="7" t="n">
        <v>1</v>
      </c>
      <c r="F5352" s="7" t="n">
        <v>262000</v>
      </c>
    </row>
    <row r="5353">
      <c r="A5353" s="7" t="n">
        <v>5352</v>
      </c>
      <c r="B5353" s="7" t="n">
        <v>32</v>
      </c>
      <c r="C5353" s="7" t="inlineStr">
        <is>
          <t>M</t>
        </is>
      </c>
      <c r="D5353" s="7" t="n">
        <v>20</v>
      </c>
      <c r="E5353" s="7" t="n">
        <v>1</v>
      </c>
      <c r="F5353" s="7" t="n">
        <v>654000</v>
      </c>
    </row>
    <row r="5354">
      <c r="A5354" s="7" t="n">
        <v>5353</v>
      </c>
      <c r="B5354" s="7" t="n">
        <v>35</v>
      </c>
      <c r="C5354" s="7" t="inlineStr">
        <is>
          <t>M</t>
        </is>
      </c>
      <c r="D5354" s="7" t="n">
        <v>20</v>
      </c>
      <c r="E5354" s="7" t="n">
        <v>1</v>
      </c>
      <c r="F5354" s="7" t="n">
        <v>587000</v>
      </c>
    </row>
    <row r="5355">
      <c r="A5355" s="7" t="n">
        <v>5354</v>
      </c>
      <c r="B5355" s="7" t="n">
        <v>24</v>
      </c>
      <c r="C5355" s="7" t="inlineStr">
        <is>
          <t>M</t>
        </is>
      </c>
      <c r="D5355" s="7" t="n">
        <v>10</v>
      </c>
      <c r="E5355" s="7" t="n">
        <v>1</v>
      </c>
      <c r="F5355" s="7" t="n">
        <v>236000</v>
      </c>
    </row>
    <row r="5356">
      <c r="A5356" s="7" t="n">
        <v>5355</v>
      </c>
      <c r="B5356" s="7" t="n">
        <v>20</v>
      </c>
      <c r="C5356" s="7" t="inlineStr">
        <is>
          <t>F</t>
        </is>
      </c>
      <c r="D5356" s="7" t="n">
        <v>10</v>
      </c>
      <c r="E5356" s="7" t="n">
        <v>1</v>
      </c>
      <c r="F5356" s="7" t="n">
        <v>613000</v>
      </c>
    </row>
    <row r="5357">
      <c r="A5357" s="7" t="n">
        <v>5356</v>
      </c>
      <c r="B5357" s="7" t="n">
        <v>34</v>
      </c>
      <c r="C5357" s="7" t="inlineStr">
        <is>
          <t>F</t>
        </is>
      </c>
      <c r="D5357" s="7" t="n">
        <v>20</v>
      </c>
      <c r="E5357" s="7" t="n">
        <v>1</v>
      </c>
      <c r="F5357" s="7" t="n">
        <v>913000</v>
      </c>
    </row>
    <row r="5358">
      <c r="A5358" s="7" t="n">
        <v>5357</v>
      </c>
      <c r="B5358" s="7" t="n">
        <v>37</v>
      </c>
      <c r="C5358" s="7" t="inlineStr">
        <is>
          <t>M</t>
        </is>
      </c>
      <c r="D5358" s="7" t="n">
        <v>20</v>
      </c>
      <c r="E5358" s="7" t="n">
        <v>1</v>
      </c>
      <c r="F5358" s="7" t="n">
        <v>782000</v>
      </c>
    </row>
    <row r="5359">
      <c r="A5359" s="7" t="n">
        <v>5358</v>
      </c>
      <c r="B5359" s="7" t="n">
        <v>39</v>
      </c>
      <c r="C5359" s="7" t="inlineStr">
        <is>
          <t>M</t>
        </is>
      </c>
      <c r="D5359" s="7" t="n">
        <v>10</v>
      </c>
      <c r="E5359" s="7" t="n">
        <v>1</v>
      </c>
      <c r="F5359" s="7" t="n">
        <v>974000</v>
      </c>
    </row>
    <row r="5360">
      <c r="A5360" s="7" t="n">
        <v>5359</v>
      </c>
      <c r="B5360" s="7" t="n">
        <v>51</v>
      </c>
      <c r="C5360" s="7" t="inlineStr">
        <is>
          <t>F</t>
        </is>
      </c>
      <c r="D5360" s="7" t="n">
        <v>20</v>
      </c>
      <c r="E5360" s="7" t="n">
        <v>1</v>
      </c>
      <c r="F5360" s="7" t="n">
        <v>215000</v>
      </c>
    </row>
    <row r="5361">
      <c r="A5361" s="7" t="n">
        <v>5360</v>
      </c>
      <c r="B5361" s="7" t="n">
        <v>46</v>
      </c>
      <c r="C5361" s="7" t="inlineStr">
        <is>
          <t>M</t>
        </is>
      </c>
      <c r="D5361" s="7" t="n">
        <v>20</v>
      </c>
      <c r="E5361" s="7" t="n">
        <v>1</v>
      </c>
      <c r="F5361" s="7" t="n">
        <v>180000</v>
      </c>
    </row>
    <row r="5362">
      <c r="A5362" s="7" t="n">
        <v>5361</v>
      </c>
      <c r="B5362" s="7" t="n">
        <v>44</v>
      </c>
      <c r="C5362" s="7" t="inlineStr">
        <is>
          <t>F</t>
        </is>
      </c>
      <c r="D5362" s="7" t="n">
        <v>20</v>
      </c>
      <c r="E5362" s="7" t="n">
        <v>1</v>
      </c>
      <c r="F5362" s="7" t="n">
        <v>441000</v>
      </c>
    </row>
    <row r="5363">
      <c r="A5363" s="7" t="n">
        <v>5362</v>
      </c>
      <c r="B5363" s="7" t="n">
        <v>59</v>
      </c>
      <c r="C5363" s="7" t="inlineStr">
        <is>
          <t>F</t>
        </is>
      </c>
      <c r="D5363" s="7" t="n">
        <v>15</v>
      </c>
      <c r="E5363" s="7" t="n">
        <v>1</v>
      </c>
      <c r="F5363" s="7" t="n">
        <v>163000</v>
      </c>
    </row>
    <row r="5364">
      <c r="A5364" s="7" t="n">
        <v>5363</v>
      </c>
      <c r="B5364" s="7" t="n">
        <v>33</v>
      </c>
      <c r="C5364" s="7" t="inlineStr">
        <is>
          <t>M</t>
        </is>
      </c>
      <c r="D5364" s="7" t="n">
        <v>10</v>
      </c>
      <c r="E5364" s="7" t="n">
        <v>1</v>
      </c>
      <c r="F5364" s="7" t="n">
        <v>649000</v>
      </c>
    </row>
    <row r="5365">
      <c r="A5365" s="7" t="n">
        <v>5364</v>
      </c>
      <c r="B5365" s="7" t="n">
        <v>41</v>
      </c>
      <c r="C5365" s="7" t="inlineStr">
        <is>
          <t>M</t>
        </is>
      </c>
      <c r="D5365" s="7" t="n">
        <v>15</v>
      </c>
      <c r="E5365" s="7" t="n">
        <v>1</v>
      </c>
      <c r="F5365" s="7" t="n">
        <v>177000</v>
      </c>
    </row>
    <row r="5366">
      <c r="A5366" s="7" t="n">
        <v>5365</v>
      </c>
      <c r="B5366" s="7" t="n">
        <v>28</v>
      </c>
      <c r="C5366" s="7" t="inlineStr">
        <is>
          <t>F</t>
        </is>
      </c>
      <c r="D5366" s="7" t="n">
        <v>20</v>
      </c>
      <c r="E5366" s="7" t="n">
        <v>1</v>
      </c>
      <c r="F5366" s="7" t="n">
        <v>692000</v>
      </c>
    </row>
    <row r="5367">
      <c r="A5367" s="7" t="n">
        <v>5366</v>
      </c>
      <c r="B5367" s="7" t="n">
        <v>44</v>
      </c>
      <c r="C5367" s="7" t="inlineStr">
        <is>
          <t>F</t>
        </is>
      </c>
      <c r="D5367" s="7" t="n">
        <v>15</v>
      </c>
      <c r="E5367" s="7" t="n">
        <v>1</v>
      </c>
      <c r="F5367" s="7" t="n">
        <v>726000</v>
      </c>
    </row>
    <row r="5368">
      <c r="A5368" s="7" t="n">
        <v>5367</v>
      </c>
      <c r="B5368" s="7" t="n">
        <v>32</v>
      </c>
      <c r="C5368" s="7" t="inlineStr">
        <is>
          <t>M</t>
        </is>
      </c>
      <c r="D5368" s="7" t="n">
        <v>20</v>
      </c>
      <c r="E5368" s="7" t="n">
        <v>1</v>
      </c>
      <c r="F5368" s="7" t="n">
        <v>184000</v>
      </c>
    </row>
    <row r="5369">
      <c r="A5369" s="7" t="n">
        <v>5368</v>
      </c>
      <c r="B5369" s="7" t="n">
        <v>47</v>
      </c>
      <c r="C5369" s="7" t="inlineStr">
        <is>
          <t>M</t>
        </is>
      </c>
      <c r="D5369" s="7" t="n">
        <v>15</v>
      </c>
      <c r="E5369" s="7" t="n">
        <v>1</v>
      </c>
      <c r="F5369" s="7" t="n">
        <v>320000</v>
      </c>
    </row>
    <row r="5370">
      <c r="A5370" s="7" t="n">
        <v>5369</v>
      </c>
      <c r="B5370" s="7" t="n">
        <v>23</v>
      </c>
      <c r="C5370" s="7" t="inlineStr">
        <is>
          <t>M</t>
        </is>
      </c>
      <c r="D5370" s="7" t="n">
        <v>20</v>
      </c>
      <c r="E5370" s="7" t="n">
        <v>1</v>
      </c>
      <c r="F5370" s="7" t="n">
        <v>575000</v>
      </c>
    </row>
    <row r="5371">
      <c r="A5371" s="7" t="n">
        <v>5370</v>
      </c>
      <c r="B5371" s="7" t="n">
        <v>27</v>
      </c>
      <c r="C5371" s="7" t="inlineStr">
        <is>
          <t>M</t>
        </is>
      </c>
      <c r="D5371" s="7" t="n">
        <v>15</v>
      </c>
      <c r="E5371" s="7" t="n">
        <v>1</v>
      </c>
      <c r="F5371" s="7" t="n">
        <v>958000</v>
      </c>
    </row>
    <row r="5372">
      <c r="A5372" s="7" t="n">
        <v>5371</v>
      </c>
      <c r="B5372" s="7" t="n">
        <v>27</v>
      </c>
      <c r="C5372" s="7" t="inlineStr">
        <is>
          <t>M</t>
        </is>
      </c>
      <c r="D5372" s="7" t="n">
        <v>15</v>
      </c>
      <c r="E5372" s="7" t="n">
        <v>1</v>
      </c>
      <c r="F5372" s="7" t="n">
        <v>870000</v>
      </c>
    </row>
    <row r="5373">
      <c r="A5373" s="7" t="n">
        <v>5372</v>
      </c>
      <c r="B5373" s="7" t="n">
        <v>37</v>
      </c>
      <c r="C5373" s="7" t="inlineStr">
        <is>
          <t>M</t>
        </is>
      </c>
      <c r="D5373" s="7" t="n">
        <v>20</v>
      </c>
      <c r="E5373" s="7" t="n">
        <v>1</v>
      </c>
      <c r="F5373" s="7" t="n">
        <v>266000</v>
      </c>
    </row>
    <row r="5374">
      <c r="A5374" s="7" t="n">
        <v>5373</v>
      </c>
      <c r="B5374" s="7" t="n">
        <v>57</v>
      </c>
      <c r="C5374" s="7" t="inlineStr">
        <is>
          <t>M</t>
        </is>
      </c>
      <c r="D5374" s="7" t="n">
        <v>15</v>
      </c>
      <c r="E5374" s="7" t="n">
        <v>1</v>
      </c>
      <c r="F5374" s="7" t="n">
        <v>135000</v>
      </c>
    </row>
    <row r="5375">
      <c r="A5375" s="7" t="n">
        <v>5374</v>
      </c>
      <c r="B5375" s="7" t="n">
        <v>50</v>
      </c>
      <c r="C5375" s="7" t="inlineStr">
        <is>
          <t>F</t>
        </is>
      </c>
      <c r="D5375" s="7" t="n">
        <v>10</v>
      </c>
      <c r="E5375" s="7" t="n">
        <v>1</v>
      </c>
      <c r="F5375" s="7" t="n">
        <v>646000</v>
      </c>
    </row>
    <row r="5376">
      <c r="A5376" s="7" t="n">
        <v>5375</v>
      </c>
      <c r="B5376" s="7" t="n">
        <v>28</v>
      </c>
      <c r="C5376" s="7" t="inlineStr">
        <is>
          <t>M</t>
        </is>
      </c>
      <c r="D5376" s="7" t="n">
        <v>20</v>
      </c>
      <c r="E5376" s="7" t="n">
        <v>1</v>
      </c>
      <c r="F5376" s="7" t="n">
        <v>67000</v>
      </c>
    </row>
    <row r="5377">
      <c r="A5377" s="7" t="n">
        <v>5376</v>
      </c>
      <c r="B5377" s="7" t="n">
        <v>27</v>
      </c>
      <c r="C5377" s="7" t="inlineStr">
        <is>
          <t>F</t>
        </is>
      </c>
      <c r="D5377" s="7" t="n">
        <v>20</v>
      </c>
      <c r="E5377" s="7" t="n">
        <v>1</v>
      </c>
      <c r="F5377" s="7" t="n">
        <v>976000</v>
      </c>
    </row>
    <row r="5378">
      <c r="A5378" s="7" t="n">
        <v>5377</v>
      </c>
      <c r="B5378" s="7" t="n">
        <v>22</v>
      </c>
      <c r="C5378" s="7" t="inlineStr">
        <is>
          <t>M</t>
        </is>
      </c>
      <c r="D5378" s="7" t="n">
        <v>15</v>
      </c>
      <c r="E5378" s="7" t="n">
        <v>1</v>
      </c>
      <c r="F5378" s="7" t="n">
        <v>479000</v>
      </c>
    </row>
    <row r="5379">
      <c r="A5379" s="7" t="n">
        <v>5378</v>
      </c>
      <c r="B5379" s="7" t="n">
        <v>26</v>
      </c>
      <c r="C5379" s="7" t="inlineStr">
        <is>
          <t>F</t>
        </is>
      </c>
      <c r="D5379" s="7" t="n">
        <v>15</v>
      </c>
      <c r="E5379" s="7" t="n">
        <v>1</v>
      </c>
      <c r="F5379" s="7" t="n">
        <v>30000</v>
      </c>
    </row>
    <row r="5380">
      <c r="A5380" s="7" t="n">
        <v>5379</v>
      </c>
      <c r="B5380" s="7" t="n">
        <v>30</v>
      </c>
      <c r="C5380" s="7" t="inlineStr">
        <is>
          <t>F</t>
        </is>
      </c>
      <c r="D5380" s="7" t="n">
        <v>20</v>
      </c>
      <c r="E5380" s="7" t="n">
        <v>1</v>
      </c>
      <c r="F5380" s="7" t="n">
        <v>307000</v>
      </c>
    </row>
    <row r="5381">
      <c r="A5381" s="7" t="n">
        <v>5380</v>
      </c>
      <c r="B5381" s="7" t="n">
        <v>46</v>
      </c>
      <c r="C5381" s="7" t="inlineStr">
        <is>
          <t>M</t>
        </is>
      </c>
      <c r="D5381" s="7" t="n">
        <v>10</v>
      </c>
      <c r="E5381" s="7" t="n">
        <v>1</v>
      </c>
      <c r="F5381" s="7" t="n">
        <v>764000</v>
      </c>
    </row>
    <row r="5382">
      <c r="A5382" s="7" t="n">
        <v>5381</v>
      </c>
      <c r="B5382" s="7" t="n">
        <v>40</v>
      </c>
      <c r="C5382" s="7" t="inlineStr">
        <is>
          <t>F</t>
        </is>
      </c>
      <c r="D5382" s="7" t="n">
        <v>20</v>
      </c>
      <c r="E5382" s="7" t="n">
        <v>1</v>
      </c>
      <c r="F5382" s="7" t="n">
        <v>249000</v>
      </c>
    </row>
    <row r="5383">
      <c r="A5383" s="7" t="n">
        <v>5382</v>
      </c>
      <c r="B5383" s="7" t="n">
        <v>42</v>
      </c>
      <c r="C5383" s="7" t="inlineStr">
        <is>
          <t>M</t>
        </is>
      </c>
      <c r="D5383" s="7" t="n">
        <v>15</v>
      </c>
      <c r="E5383" s="7" t="n">
        <v>1</v>
      </c>
      <c r="F5383" s="7" t="n">
        <v>286000</v>
      </c>
    </row>
    <row r="5384">
      <c r="A5384" s="7" t="n">
        <v>5383</v>
      </c>
      <c r="B5384" s="7" t="n">
        <v>57</v>
      </c>
      <c r="C5384" s="7" t="inlineStr">
        <is>
          <t>M</t>
        </is>
      </c>
      <c r="D5384" s="7" t="n">
        <v>20</v>
      </c>
      <c r="E5384" s="7" t="n">
        <v>1</v>
      </c>
      <c r="F5384" s="7" t="n">
        <v>176000</v>
      </c>
    </row>
    <row r="5385">
      <c r="A5385" s="7" t="n">
        <v>5384</v>
      </c>
      <c r="B5385" s="7" t="n">
        <v>28</v>
      </c>
      <c r="C5385" s="7" t="inlineStr">
        <is>
          <t>M</t>
        </is>
      </c>
      <c r="D5385" s="7" t="n">
        <v>20</v>
      </c>
      <c r="E5385" s="7" t="n">
        <v>1</v>
      </c>
      <c r="F5385" s="7" t="n">
        <v>865000</v>
      </c>
    </row>
    <row r="5386">
      <c r="A5386" s="7" t="n">
        <v>5385</v>
      </c>
      <c r="B5386" s="7" t="n">
        <v>53</v>
      </c>
      <c r="C5386" s="7" t="inlineStr">
        <is>
          <t>F</t>
        </is>
      </c>
      <c r="D5386" s="7" t="n">
        <v>20</v>
      </c>
      <c r="E5386" s="7" t="n">
        <v>1</v>
      </c>
      <c r="F5386" s="7" t="n">
        <v>266000</v>
      </c>
    </row>
    <row r="5387">
      <c r="A5387" s="7" t="n">
        <v>5386</v>
      </c>
      <c r="B5387" s="7" t="n">
        <v>33</v>
      </c>
      <c r="C5387" s="7" t="inlineStr">
        <is>
          <t>M</t>
        </is>
      </c>
      <c r="D5387" s="7" t="n">
        <v>20</v>
      </c>
      <c r="E5387" s="7" t="n">
        <v>1</v>
      </c>
      <c r="F5387" s="7" t="n">
        <v>333000</v>
      </c>
    </row>
    <row r="5388">
      <c r="A5388" s="7" t="n">
        <v>5387</v>
      </c>
      <c r="B5388" s="7" t="n">
        <v>53</v>
      </c>
      <c r="C5388" s="7" t="inlineStr">
        <is>
          <t>M</t>
        </is>
      </c>
      <c r="D5388" s="7" t="n">
        <v>20</v>
      </c>
      <c r="E5388" s="7" t="n">
        <v>1</v>
      </c>
      <c r="F5388" s="7" t="n">
        <v>420000</v>
      </c>
    </row>
    <row r="5389">
      <c r="A5389" s="7" t="n">
        <v>5388</v>
      </c>
      <c r="B5389" s="7" t="n">
        <v>27</v>
      </c>
      <c r="C5389" s="7" t="inlineStr">
        <is>
          <t>F</t>
        </is>
      </c>
      <c r="D5389" s="7" t="n">
        <v>20</v>
      </c>
      <c r="E5389" s="7" t="n">
        <v>1</v>
      </c>
      <c r="F5389" s="7" t="n">
        <v>843000</v>
      </c>
    </row>
    <row r="5390">
      <c r="A5390" s="7" t="n">
        <v>5389</v>
      </c>
      <c r="B5390" s="7" t="n">
        <v>36</v>
      </c>
      <c r="C5390" s="7" t="inlineStr">
        <is>
          <t>F</t>
        </is>
      </c>
      <c r="D5390" s="7" t="n">
        <v>20</v>
      </c>
      <c r="E5390" s="7" t="n">
        <v>1</v>
      </c>
      <c r="F5390" s="7" t="n">
        <v>626000</v>
      </c>
    </row>
    <row r="5391">
      <c r="A5391" s="7" t="n">
        <v>5390</v>
      </c>
      <c r="B5391" s="7" t="n">
        <v>26</v>
      </c>
      <c r="C5391" s="7" t="inlineStr">
        <is>
          <t>F</t>
        </is>
      </c>
      <c r="D5391" s="7" t="n">
        <v>10</v>
      </c>
      <c r="E5391" s="7" t="n">
        <v>1</v>
      </c>
      <c r="F5391" s="7" t="n">
        <v>918000</v>
      </c>
    </row>
    <row r="5392">
      <c r="A5392" s="7" t="n">
        <v>5391</v>
      </c>
      <c r="B5392" s="7" t="n">
        <v>56</v>
      </c>
      <c r="C5392" s="7" t="inlineStr">
        <is>
          <t>M</t>
        </is>
      </c>
      <c r="D5392" s="7" t="n">
        <v>10</v>
      </c>
      <c r="E5392" s="7" t="n">
        <v>1</v>
      </c>
      <c r="F5392" s="7" t="n">
        <v>662000</v>
      </c>
    </row>
    <row r="5393">
      <c r="A5393" s="7" t="n">
        <v>5392</v>
      </c>
      <c r="B5393" s="7" t="n">
        <v>44</v>
      </c>
      <c r="C5393" s="7" t="inlineStr">
        <is>
          <t>F</t>
        </is>
      </c>
      <c r="D5393" s="7" t="n">
        <v>15</v>
      </c>
      <c r="E5393" s="7" t="n">
        <v>1</v>
      </c>
      <c r="F5393" s="7" t="n">
        <v>876000</v>
      </c>
    </row>
    <row r="5394">
      <c r="A5394" s="7" t="n">
        <v>5393</v>
      </c>
      <c r="B5394" s="7" t="n">
        <v>40</v>
      </c>
      <c r="C5394" s="7" t="inlineStr">
        <is>
          <t>F</t>
        </is>
      </c>
      <c r="D5394" s="7" t="n">
        <v>15</v>
      </c>
      <c r="E5394" s="7" t="n">
        <v>1</v>
      </c>
      <c r="F5394" s="7" t="n">
        <v>778000</v>
      </c>
    </row>
    <row r="5395">
      <c r="A5395" s="7" t="n">
        <v>5394</v>
      </c>
      <c r="B5395" s="7" t="n">
        <v>22</v>
      </c>
      <c r="C5395" s="7" t="inlineStr">
        <is>
          <t>F</t>
        </is>
      </c>
      <c r="D5395" s="7" t="n">
        <v>10</v>
      </c>
      <c r="E5395" s="7" t="n">
        <v>1</v>
      </c>
      <c r="F5395" s="7" t="n">
        <v>345000</v>
      </c>
    </row>
    <row r="5396">
      <c r="A5396" s="7" t="n">
        <v>5395</v>
      </c>
      <c r="B5396" s="7" t="n">
        <v>59</v>
      </c>
      <c r="C5396" s="7" t="inlineStr">
        <is>
          <t>F</t>
        </is>
      </c>
      <c r="D5396" s="7" t="n">
        <v>10</v>
      </c>
      <c r="E5396" s="7" t="n">
        <v>1</v>
      </c>
      <c r="F5396" s="7" t="n">
        <v>302000</v>
      </c>
    </row>
    <row r="5397">
      <c r="A5397" s="7" t="n">
        <v>5396</v>
      </c>
      <c r="B5397" s="7" t="n">
        <v>32</v>
      </c>
      <c r="C5397" s="7" t="inlineStr">
        <is>
          <t>F</t>
        </is>
      </c>
      <c r="D5397" s="7" t="n">
        <v>10</v>
      </c>
      <c r="E5397" s="7" t="n">
        <v>1</v>
      </c>
      <c r="F5397" s="7" t="n">
        <v>169000</v>
      </c>
    </row>
    <row r="5398">
      <c r="A5398" s="7" t="n">
        <v>5397</v>
      </c>
      <c r="B5398" s="7" t="n">
        <v>26</v>
      </c>
      <c r="C5398" s="7" t="inlineStr">
        <is>
          <t>F</t>
        </is>
      </c>
      <c r="D5398" s="7" t="n">
        <v>10</v>
      </c>
      <c r="E5398" s="7" t="n">
        <v>1</v>
      </c>
      <c r="F5398" s="7" t="n">
        <v>393000</v>
      </c>
    </row>
    <row r="5399">
      <c r="A5399" s="7" t="n">
        <v>5398</v>
      </c>
      <c r="B5399" s="7" t="n">
        <v>53</v>
      </c>
      <c r="C5399" s="7" t="inlineStr">
        <is>
          <t>M</t>
        </is>
      </c>
      <c r="D5399" s="7" t="n">
        <v>15</v>
      </c>
      <c r="E5399" s="7" t="n">
        <v>1</v>
      </c>
      <c r="F5399" s="7" t="n">
        <v>870000</v>
      </c>
    </row>
    <row r="5400">
      <c r="A5400" s="7" t="n">
        <v>5399</v>
      </c>
      <c r="B5400" s="7" t="n">
        <v>58</v>
      </c>
      <c r="C5400" s="7" t="inlineStr">
        <is>
          <t>M</t>
        </is>
      </c>
      <c r="D5400" s="7" t="n">
        <v>10</v>
      </c>
      <c r="E5400" s="7" t="n">
        <v>1</v>
      </c>
      <c r="F5400" s="7" t="n">
        <v>802000</v>
      </c>
    </row>
    <row r="5401">
      <c r="A5401" s="7" t="n">
        <v>5400</v>
      </c>
      <c r="B5401" s="7" t="n">
        <v>52</v>
      </c>
      <c r="C5401" s="7" t="inlineStr">
        <is>
          <t>M</t>
        </is>
      </c>
      <c r="D5401" s="7" t="n">
        <v>20</v>
      </c>
      <c r="E5401" s="7" t="n">
        <v>1</v>
      </c>
      <c r="F5401" s="7" t="n">
        <v>87000</v>
      </c>
    </row>
    <row r="5402">
      <c r="A5402" s="7" t="n">
        <v>5401</v>
      </c>
      <c r="B5402" s="7" t="n">
        <v>24</v>
      </c>
      <c r="C5402" s="7" t="inlineStr">
        <is>
          <t>M</t>
        </is>
      </c>
      <c r="D5402" s="7" t="n">
        <v>15</v>
      </c>
      <c r="E5402" s="7" t="n">
        <v>1</v>
      </c>
      <c r="F5402" s="7" t="n">
        <v>784000</v>
      </c>
    </row>
    <row r="5403">
      <c r="A5403" s="7" t="n">
        <v>5402</v>
      </c>
      <c r="B5403" s="7" t="n">
        <v>28</v>
      </c>
      <c r="C5403" s="7" t="inlineStr">
        <is>
          <t>M</t>
        </is>
      </c>
      <c r="D5403" s="7" t="n">
        <v>20</v>
      </c>
      <c r="E5403" s="7" t="n">
        <v>1</v>
      </c>
      <c r="F5403" s="7" t="n">
        <v>596000</v>
      </c>
    </row>
    <row r="5404">
      <c r="A5404" s="7" t="n">
        <v>5403</v>
      </c>
      <c r="B5404" s="7" t="n">
        <v>39</v>
      </c>
      <c r="C5404" s="7" t="inlineStr">
        <is>
          <t>F</t>
        </is>
      </c>
      <c r="D5404" s="7" t="n">
        <v>20</v>
      </c>
      <c r="E5404" s="7" t="n">
        <v>1</v>
      </c>
      <c r="F5404" s="7" t="n">
        <v>86000</v>
      </c>
    </row>
    <row r="5405">
      <c r="A5405" s="7" t="n">
        <v>5404</v>
      </c>
      <c r="B5405" s="7" t="n">
        <v>30</v>
      </c>
      <c r="C5405" s="7" t="inlineStr">
        <is>
          <t>M</t>
        </is>
      </c>
      <c r="D5405" s="7" t="n">
        <v>20</v>
      </c>
      <c r="E5405" s="7" t="n">
        <v>1</v>
      </c>
      <c r="F5405" s="7" t="n">
        <v>66000</v>
      </c>
    </row>
    <row r="5406">
      <c r="A5406" s="7" t="n">
        <v>5405</v>
      </c>
      <c r="B5406" s="7" t="n">
        <v>42</v>
      </c>
      <c r="C5406" s="7" t="inlineStr">
        <is>
          <t>F</t>
        </is>
      </c>
      <c r="D5406" s="7" t="n">
        <v>10</v>
      </c>
      <c r="E5406" s="7" t="n">
        <v>1</v>
      </c>
      <c r="F5406" s="7" t="n">
        <v>224000</v>
      </c>
    </row>
    <row r="5407">
      <c r="A5407" s="7" t="n">
        <v>5406</v>
      </c>
      <c r="B5407" s="7" t="n">
        <v>30</v>
      </c>
      <c r="C5407" s="7" t="inlineStr">
        <is>
          <t>F</t>
        </is>
      </c>
      <c r="D5407" s="7" t="n">
        <v>15</v>
      </c>
      <c r="E5407" s="7" t="n">
        <v>1</v>
      </c>
      <c r="F5407" s="7" t="n">
        <v>31000</v>
      </c>
    </row>
    <row r="5408">
      <c r="A5408" s="7" t="n">
        <v>5407</v>
      </c>
      <c r="B5408" s="7" t="n">
        <v>39</v>
      </c>
      <c r="C5408" s="7" t="inlineStr">
        <is>
          <t>F</t>
        </is>
      </c>
      <c r="D5408" s="7" t="n">
        <v>15</v>
      </c>
      <c r="E5408" s="7" t="n">
        <v>1</v>
      </c>
      <c r="F5408" s="7" t="n">
        <v>409000</v>
      </c>
    </row>
    <row r="5409">
      <c r="A5409" s="7" t="n">
        <v>5408</v>
      </c>
      <c r="B5409" s="7" t="n">
        <v>36</v>
      </c>
      <c r="C5409" s="7" t="inlineStr">
        <is>
          <t>F</t>
        </is>
      </c>
      <c r="D5409" s="7" t="n">
        <v>15</v>
      </c>
      <c r="E5409" s="7" t="n">
        <v>1</v>
      </c>
      <c r="F5409" s="7" t="n">
        <v>951000</v>
      </c>
    </row>
    <row r="5410">
      <c r="A5410" s="7" t="n">
        <v>5409</v>
      </c>
      <c r="B5410" s="7" t="n">
        <v>49</v>
      </c>
      <c r="C5410" s="7" t="inlineStr">
        <is>
          <t>F</t>
        </is>
      </c>
      <c r="D5410" s="7" t="n">
        <v>20</v>
      </c>
      <c r="E5410" s="7" t="n">
        <v>1</v>
      </c>
      <c r="F5410" s="7" t="n">
        <v>568000</v>
      </c>
    </row>
    <row r="5411">
      <c r="A5411" s="7" t="n">
        <v>5410</v>
      </c>
      <c r="B5411" s="7" t="n">
        <v>28</v>
      </c>
      <c r="C5411" s="7" t="inlineStr">
        <is>
          <t>M</t>
        </is>
      </c>
      <c r="D5411" s="7" t="n">
        <v>15</v>
      </c>
      <c r="E5411" s="7" t="n">
        <v>1</v>
      </c>
      <c r="F5411" s="7" t="n">
        <v>866000</v>
      </c>
    </row>
    <row r="5412">
      <c r="A5412" s="7" t="n">
        <v>5411</v>
      </c>
      <c r="B5412" s="7" t="n">
        <v>43</v>
      </c>
      <c r="C5412" s="7" t="inlineStr">
        <is>
          <t>F</t>
        </is>
      </c>
      <c r="D5412" s="7" t="n">
        <v>10</v>
      </c>
      <c r="E5412" s="7" t="n">
        <v>1</v>
      </c>
      <c r="F5412" s="7" t="n">
        <v>199000</v>
      </c>
    </row>
    <row r="5413">
      <c r="A5413" s="7" t="n">
        <v>5412</v>
      </c>
      <c r="B5413" s="7" t="n">
        <v>35</v>
      </c>
      <c r="C5413" s="7" t="inlineStr">
        <is>
          <t>M</t>
        </is>
      </c>
      <c r="D5413" s="7" t="n">
        <v>10</v>
      </c>
      <c r="E5413" s="7" t="n">
        <v>1</v>
      </c>
      <c r="F5413" s="7" t="n">
        <v>74000</v>
      </c>
    </row>
    <row r="5414">
      <c r="A5414" s="7" t="n">
        <v>5413</v>
      </c>
      <c r="B5414" s="7" t="n">
        <v>46</v>
      </c>
      <c r="C5414" s="7" t="inlineStr">
        <is>
          <t>F</t>
        </is>
      </c>
      <c r="D5414" s="7" t="n">
        <v>15</v>
      </c>
      <c r="E5414" s="7" t="n">
        <v>1</v>
      </c>
      <c r="F5414" s="7" t="n">
        <v>567000</v>
      </c>
    </row>
    <row r="5415">
      <c r="A5415" s="7" t="n">
        <v>5414</v>
      </c>
      <c r="B5415" s="7" t="n">
        <v>28</v>
      </c>
      <c r="C5415" s="7" t="inlineStr">
        <is>
          <t>M</t>
        </is>
      </c>
      <c r="D5415" s="7" t="n">
        <v>10</v>
      </c>
      <c r="E5415" s="7" t="n">
        <v>1</v>
      </c>
      <c r="F5415" s="7" t="n">
        <v>191000</v>
      </c>
    </row>
    <row r="5416">
      <c r="A5416" s="7" t="n">
        <v>5415</v>
      </c>
      <c r="B5416" s="7" t="n">
        <v>57</v>
      </c>
      <c r="C5416" s="7" t="inlineStr">
        <is>
          <t>F</t>
        </is>
      </c>
      <c r="D5416" s="7" t="n">
        <v>15</v>
      </c>
      <c r="E5416" s="7" t="n">
        <v>1</v>
      </c>
      <c r="F5416" s="7" t="n">
        <v>13000</v>
      </c>
    </row>
    <row r="5417">
      <c r="A5417" s="7" t="n">
        <v>5416</v>
      </c>
      <c r="B5417" s="7" t="n">
        <v>42</v>
      </c>
      <c r="C5417" s="7" t="inlineStr">
        <is>
          <t>M</t>
        </is>
      </c>
      <c r="D5417" s="7" t="n">
        <v>10</v>
      </c>
      <c r="E5417" s="7" t="n">
        <v>1</v>
      </c>
      <c r="F5417" s="7" t="n">
        <v>929000</v>
      </c>
    </row>
    <row r="5418">
      <c r="A5418" s="7" t="n">
        <v>5417</v>
      </c>
      <c r="B5418" s="7" t="n">
        <v>27</v>
      </c>
      <c r="C5418" s="7" t="inlineStr">
        <is>
          <t>M</t>
        </is>
      </c>
      <c r="D5418" s="7" t="n">
        <v>10</v>
      </c>
      <c r="E5418" s="7" t="n">
        <v>1</v>
      </c>
      <c r="F5418" s="7" t="n">
        <v>461000</v>
      </c>
    </row>
    <row r="5419">
      <c r="A5419" s="7" t="n">
        <v>5418</v>
      </c>
      <c r="B5419" s="7" t="n">
        <v>36</v>
      </c>
      <c r="C5419" s="7" t="inlineStr">
        <is>
          <t>M</t>
        </is>
      </c>
      <c r="D5419" s="7" t="n">
        <v>15</v>
      </c>
      <c r="E5419" s="7" t="n">
        <v>1</v>
      </c>
      <c r="F5419" s="7" t="n">
        <v>254000</v>
      </c>
    </row>
    <row r="5420">
      <c r="A5420" s="7" t="n">
        <v>5419</v>
      </c>
      <c r="B5420" s="7" t="n">
        <v>57</v>
      </c>
      <c r="C5420" s="7" t="inlineStr">
        <is>
          <t>F</t>
        </is>
      </c>
      <c r="D5420" s="7" t="n">
        <v>15</v>
      </c>
      <c r="E5420" s="7" t="n">
        <v>1</v>
      </c>
      <c r="F5420" s="7" t="n">
        <v>107000</v>
      </c>
    </row>
    <row r="5421">
      <c r="A5421" s="7" t="n">
        <v>5420</v>
      </c>
      <c r="B5421" s="7" t="n">
        <v>32</v>
      </c>
      <c r="C5421" s="7" t="inlineStr">
        <is>
          <t>F</t>
        </is>
      </c>
      <c r="D5421" s="7" t="n">
        <v>20</v>
      </c>
      <c r="E5421" s="7" t="n">
        <v>1</v>
      </c>
      <c r="F5421" s="7" t="n">
        <v>915000</v>
      </c>
    </row>
    <row r="5422">
      <c r="A5422" s="7" t="n">
        <v>5421</v>
      </c>
      <c r="B5422" s="7" t="n">
        <v>54</v>
      </c>
      <c r="C5422" s="7" t="inlineStr">
        <is>
          <t>F</t>
        </is>
      </c>
      <c r="D5422" s="7" t="n">
        <v>15</v>
      </c>
      <c r="E5422" s="7" t="n">
        <v>1</v>
      </c>
      <c r="F5422" s="7" t="n">
        <v>708000</v>
      </c>
    </row>
    <row r="5423">
      <c r="A5423" s="7" t="n">
        <v>5422</v>
      </c>
      <c r="B5423" s="7" t="n">
        <v>24</v>
      </c>
      <c r="C5423" s="7" t="inlineStr">
        <is>
          <t>M</t>
        </is>
      </c>
      <c r="D5423" s="7" t="n">
        <v>15</v>
      </c>
      <c r="E5423" s="7" t="n">
        <v>1</v>
      </c>
      <c r="F5423" s="7" t="n">
        <v>969000</v>
      </c>
    </row>
    <row r="5424">
      <c r="A5424" s="7" t="n">
        <v>5423</v>
      </c>
      <c r="B5424" s="7" t="n">
        <v>23</v>
      </c>
      <c r="C5424" s="7" t="inlineStr">
        <is>
          <t>F</t>
        </is>
      </c>
      <c r="D5424" s="7" t="n">
        <v>20</v>
      </c>
      <c r="E5424" s="7" t="n">
        <v>1</v>
      </c>
      <c r="F5424" s="7" t="n">
        <v>77000</v>
      </c>
    </row>
    <row r="5425">
      <c r="A5425" s="7" t="n">
        <v>5424</v>
      </c>
      <c r="B5425" s="7" t="n">
        <v>23</v>
      </c>
      <c r="C5425" s="7" t="inlineStr">
        <is>
          <t>M</t>
        </is>
      </c>
      <c r="D5425" s="7" t="n">
        <v>10</v>
      </c>
      <c r="E5425" s="7" t="n">
        <v>1</v>
      </c>
      <c r="F5425" s="7" t="n">
        <v>883000</v>
      </c>
    </row>
    <row r="5426">
      <c r="A5426" s="7" t="n">
        <v>5425</v>
      </c>
      <c r="B5426" s="7" t="n">
        <v>36</v>
      </c>
      <c r="C5426" s="7" t="inlineStr">
        <is>
          <t>F</t>
        </is>
      </c>
      <c r="D5426" s="7" t="n">
        <v>10</v>
      </c>
      <c r="E5426" s="7" t="n">
        <v>1</v>
      </c>
      <c r="F5426" s="7" t="n">
        <v>993000</v>
      </c>
    </row>
    <row r="5427">
      <c r="A5427" s="7" t="n">
        <v>5426</v>
      </c>
      <c r="B5427" s="7" t="n">
        <v>50</v>
      </c>
      <c r="C5427" s="7" t="inlineStr">
        <is>
          <t>M</t>
        </is>
      </c>
      <c r="D5427" s="7" t="n">
        <v>10</v>
      </c>
      <c r="E5427" s="7" t="n">
        <v>1</v>
      </c>
      <c r="F5427" s="7" t="n">
        <v>684000</v>
      </c>
    </row>
    <row r="5428">
      <c r="A5428" s="7" t="n">
        <v>5427</v>
      </c>
      <c r="B5428" s="7" t="n">
        <v>58</v>
      </c>
      <c r="C5428" s="7" t="inlineStr">
        <is>
          <t>M</t>
        </is>
      </c>
      <c r="D5428" s="7" t="n">
        <v>15</v>
      </c>
      <c r="E5428" s="7" t="n">
        <v>1</v>
      </c>
      <c r="F5428" s="7" t="n">
        <v>353000</v>
      </c>
    </row>
    <row r="5429">
      <c r="A5429" s="7" t="n">
        <v>5428</v>
      </c>
      <c r="B5429" s="7" t="n">
        <v>30</v>
      </c>
      <c r="C5429" s="7" t="inlineStr">
        <is>
          <t>F</t>
        </is>
      </c>
      <c r="D5429" s="7" t="n">
        <v>15</v>
      </c>
      <c r="E5429" s="7" t="n">
        <v>1</v>
      </c>
      <c r="F5429" s="7" t="n">
        <v>463000</v>
      </c>
    </row>
    <row r="5430">
      <c r="A5430" s="7" t="n">
        <v>5429</v>
      </c>
      <c r="B5430" s="7" t="n">
        <v>54</v>
      </c>
      <c r="C5430" s="7" t="inlineStr">
        <is>
          <t>F</t>
        </is>
      </c>
      <c r="D5430" s="7" t="n">
        <v>10</v>
      </c>
      <c r="E5430" s="7" t="n">
        <v>1</v>
      </c>
      <c r="F5430" s="7" t="n">
        <v>916000</v>
      </c>
    </row>
    <row r="5431">
      <c r="A5431" s="7" t="n">
        <v>5430</v>
      </c>
      <c r="B5431" s="7" t="n">
        <v>24</v>
      </c>
      <c r="C5431" s="7" t="inlineStr">
        <is>
          <t>M</t>
        </is>
      </c>
      <c r="D5431" s="7" t="n">
        <v>20</v>
      </c>
      <c r="E5431" s="7" t="n">
        <v>1</v>
      </c>
      <c r="F5431" s="7" t="n">
        <v>16000</v>
      </c>
    </row>
    <row r="5432">
      <c r="A5432" s="7" t="n">
        <v>5431</v>
      </c>
      <c r="B5432" s="7" t="n">
        <v>20</v>
      </c>
      <c r="C5432" s="7" t="inlineStr">
        <is>
          <t>F</t>
        </is>
      </c>
      <c r="D5432" s="7" t="n">
        <v>10</v>
      </c>
      <c r="E5432" s="7" t="n">
        <v>1</v>
      </c>
      <c r="F5432" s="7" t="n">
        <v>346000</v>
      </c>
    </row>
    <row r="5433">
      <c r="A5433" s="7" t="n">
        <v>5432</v>
      </c>
      <c r="B5433" s="7" t="n">
        <v>34</v>
      </c>
      <c r="C5433" s="7" t="inlineStr">
        <is>
          <t>M</t>
        </is>
      </c>
      <c r="D5433" s="7" t="n">
        <v>15</v>
      </c>
      <c r="E5433" s="7" t="n">
        <v>1</v>
      </c>
      <c r="F5433" s="7" t="n">
        <v>827000</v>
      </c>
    </row>
    <row r="5434">
      <c r="A5434" s="7" t="n">
        <v>5433</v>
      </c>
      <c r="B5434" s="7" t="n">
        <v>35</v>
      </c>
      <c r="C5434" s="7" t="inlineStr">
        <is>
          <t>F</t>
        </is>
      </c>
      <c r="D5434" s="7" t="n">
        <v>10</v>
      </c>
      <c r="E5434" s="7" t="n">
        <v>1</v>
      </c>
      <c r="F5434" s="7" t="n">
        <v>971000</v>
      </c>
    </row>
    <row r="5435">
      <c r="A5435" s="7" t="n">
        <v>5434</v>
      </c>
      <c r="B5435" s="7" t="n">
        <v>43</v>
      </c>
      <c r="C5435" s="7" t="inlineStr">
        <is>
          <t>F</t>
        </is>
      </c>
      <c r="D5435" s="7" t="n">
        <v>15</v>
      </c>
      <c r="E5435" s="7" t="n">
        <v>1</v>
      </c>
      <c r="F5435" s="7" t="n">
        <v>215000</v>
      </c>
    </row>
    <row r="5436">
      <c r="A5436" s="7" t="n">
        <v>5435</v>
      </c>
      <c r="B5436" s="7" t="n">
        <v>20</v>
      </c>
      <c r="C5436" s="7" t="inlineStr">
        <is>
          <t>F</t>
        </is>
      </c>
      <c r="D5436" s="7" t="n">
        <v>15</v>
      </c>
      <c r="E5436" s="7" t="n">
        <v>1</v>
      </c>
      <c r="F5436" s="7" t="n">
        <v>189000</v>
      </c>
    </row>
    <row r="5437">
      <c r="A5437" s="7" t="n">
        <v>5436</v>
      </c>
      <c r="B5437" s="7" t="n">
        <v>59</v>
      </c>
      <c r="C5437" s="7" t="inlineStr">
        <is>
          <t>M</t>
        </is>
      </c>
      <c r="D5437" s="7" t="n">
        <v>20</v>
      </c>
      <c r="E5437" s="7" t="n">
        <v>1</v>
      </c>
      <c r="F5437" s="7" t="n">
        <v>85000</v>
      </c>
    </row>
    <row r="5438">
      <c r="A5438" s="7" t="n">
        <v>5437</v>
      </c>
      <c r="B5438" s="7" t="n">
        <v>39</v>
      </c>
      <c r="C5438" s="7" t="inlineStr">
        <is>
          <t>M</t>
        </is>
      </c>
      <c r="D5438" s="7" t="n">
        <v>10</v>
      </c>
      <c r="E5438" s="7" t="n">
        <v>1</v>
      </c>
      <c r="F5438" s="7" t="n">
        <v>149000</v>
      </c>
    </row>
    <row r="5439">
      <c r="A5439" s="7" t="n">
        <v>5438</v>
      </c>
      <c r="B5439" s="7" t="n">
        <v>29</v>
      </c>
      <c r="C5439" s="7" t="inlineStr">
        <is>
          <t>M</t>
        </is>
      </c>
      <c r="D5439" s="7" t="n">
        <v>20</v>
      </c>
      <c r="E5439" s="7" t="n">
        <v>1</v>
      </c>
      <c r="F5439" s="7" t="n">
        <v>871000</v>
      </c>
    </row>
    <row r="5440">
      <c r="A5440" s="7" t="n">
        <v>5439</v>
      </c>
      <c r="B5440" s="7" t="n">
        <v>39</v>
      </c>
      <c r="C5440" s="7" t="inlineStr">
        <is>
          <t>M</t>
        </is>
      </c>
      <c r="D5440" s="7" t="n">
        <v>15</v>
      </c>
      <c r="E5440" s="7" t="n">
        <v>1</v>
      </c>
      <c r="F5440" s="7" t="n">
        <v>539000</v>
      </c>
    </row>
    <row r="5441">
      <c r="A5441" s="7" t="n">
        <v>5440</v>
      </c>
      <c r="B5441" s="7" t="n">
        <v>59</v>
      </c>
      <c r="C5441" s="7" t="inlineStr">
        <is>
          <t>M</t>
        </is>
      </c>
      <c r="D5441" s="7" t="n">
        <v>20</v>
      </c>
      <c r="E5441" s="7" t="n">
        <v>1</v>
      </c>
      <c r="F5441" s="7" t="n">
        <v>518000</v>
      </c>
    </row>
    <row r="5442">
      <c r="A5442" s="7" t="n">
        <v>5441</v>
      </c>
      <c r="B5442" s="7" t="n">
        <v>32</v>
      </c>
      <c r="C5442" s="7" t="inlineStr">
        <is>
          <t>F</t>
        </is>
      </c>
      <c r="D5442" s="7" t="n">
        <v>15</v>
      </c>
      <c r="E5442" s="7" t="n">
        <v>1</v>
      </c>
      <c r="F5442" s="7" t="n">
        <v>237000</v>
      </c>
    </row>
    <row r="5443">
      <c r="A5443" s="7" t="n">
        <v>5442</v>
      </c>
      <c r="B5443" s="7" t="n">
        <v>35</v>
      </c>
      <c r="C5443" s="7" t="inlineStr">
        <is>
          <t>F</t>
        </is>
      </c>
      <c r="D5443" s="7" t="n">
        <v>10</v>
      </c>
      <c r="E5443" s="7" t="n">
        <v>1</v>
      </c>
      <c r="F5443" s="7" t="n">
        <v>48000</v>
      </c>
    </row>
    <row r="5444">
      <c r="A5444" s="7" t="n">
        <v>5443</v>
      </c>
      <c r="B5444" s="7" t="n">
        <v>35</v>
      </c>
      <c r="C5444" s="7" t="inlineStr">
        <is>
          <t>M</t>
        </is>
      </c>
      <c r="D5444" s="7" t="n">
        <v>20</v>
      </c>
      <c r="E5444" s="7" t="n">
        <v>1</v>
      </c>
      <c r="F5444" s="7" t="n">
        <v>777000</v>
      </c>
    </row>
    <row r="5445">
      <c r="A5445" s="7" t="n">
        <v>5444</v>
      </c>
      <c r="B5445" s="7" t="n">
        <v>23</v>
      </c>
      <c r="C5445" s="7" t="inlineStr">
        <is>
          <t>M</t>
        </is>
      </c>
      <c r="D5445" s="7" t="n">
        <v>15</v>
      </c>
      <c r="E5445" s="7" t="n">
        <v>1</v>
      </c>
      <c r="F5445" s="7" t="n">
        <v>719000</v>
      </c>
    </row>
    <row r="5446">
      <c r="A5446" s="7" t="n">
        <v>5445</v>
      </c>
      <c r="B5446" s="7" t="n">
        <v>28</v>
      </c>
      <c r="C5446" s="7" t="inlineStr">
        <is>
          <t>F</t>
        </is>
      </c>
      <c r="D5446" s="7" t="n">
        <v>20</v>
      </c>
      <c r="E5446" s="7" t="n">
        <v>1</v>
      </c>
      <c r="F5446" s="7" t="n">
        <v>665000</v>
      </c>
    </row>
    <row r="5447">
      <c r="A5447" s="7" t="n">
        <v>5446</v>
      </c>
      <c r="B5447" s="7" t="n">
        <v>57</v>
      </c>
      <c r="C5447" s="7" t="inlineStr">
        <is>
          <t>F</t>
        </is>
      </c>
      <c r="D5447" s="7" t="n">
        <v>15</v>
      </c>
      <c r="E5447" s="7" t="n">
        <v>1</v>
      </c>
      <c r="F5447" s="7" t="n">
        <v>596000</v>
      </c>
    </row>
    <row r="5448">
      <c r="A5448" s="7" t="n">
        <v>5447</v>
      </c>
      <c r="B5448" s="7" t="n">
        <v>42</v>
      </c>
      <c r="C5448" s="7" t="inlineStr">
        <is>
          <t>M</t>
        </is>
      </c>
      <c r="D5448" s="7" t="n">
        <v>15</v>
      </c>
      <c r="E5448" s="7" t="n">
        <v>1</v>
      </c>
      <c r="F5448" s="7" t="n">
        <v>664000</v>
      </c>
    </row>
    <row r="5449">
      <c r="A5449" s="7" t="n">
        <v>5448</v>
      </c>
      <c r="B5449" s="7" t="n">
        <v>23</v>
      </c>
      <c r="C5449" s="7" t="inlineStr">
        <is>
          <t>F</t>
        </is>
      </c>
      <c r="D5449" s="7" t="n">
        <v>15</v>
      </c>
      <c r="E5449" s="7" t="n">
        <v>1</v>
      </c>
      <c r="F5449" s="7" t="n">
        <v>987000</v>
      </c>
    </row>
    <row r="5450">
      <c r="A5450" s="7" t="n">
        <v>5449</v>
      </c>
      <c r="B5450" s="7" t="n">
        <v>33</v>
      </c>
      <c r="C5450" s="7" t="inlineStr">
        <is>
          <t>F</t>
        </is>
      </c>
      <c r="D5450" s="7" t="n">
        <v>20</v>
      </c>
      <c r="E5450" s="7" t="n">
        <v>1</v>
      </c>
      <c r="F5450" s="7" t="n">
        <v>282000</v>
      </c>
    </row>
    <row r="5451">
      <c r="A5451" s="7" t="n">
        <v>5450</v>
      </c>
      <c r="B5451" s="7" t="n">
        <v>22</v>
      </c>
      <c r="C5451" s="7" t="inlineStr">
        <is>
          <t>M</t>
        </is>
      </c>
      <c r="D5451" s="7" t="n">
        <v>20</v>
      </c>
      <c r="E5451" s="7" t="n">
        <v>1</v>
      </c>
      <c r="F5451" s="7" t="n">
        <v>35000</v>
      </c>
    </row>
    <row r="5452">
      <c r="A5452" s="7" t="n">
        <v>5451</v>
      </c>
      <c r="B5452" s="7" t="n">
        <v>47</v>
      </c>
      <c r="C5452" s="7" t="inlineStr">
        <is>
          <t>M</t>
        </is>
      </c>
      <c r="D5452" s="7" t="n">
        <v>20</v>
      </c>
      <c r="E5452" s="7" t="n">
        <v>1</v>
      </c>
      <c r="F5452" s="7" t="n">
        <v>915000</v>
      </c>
    </row>
    <row r="5453">
      <c r="A5453" s="7" t="n">
        <v>5452</v>
      </c>
      <c r="B5453" s="7" t="n">
        <v>26</v>
      </c>
      <c r="C5453" s="7" t="inlineStr">
        <is>
          <t>F</t>
        </is>
      </c>
      <c r="D5453" s="7" t="n">
        <v>20</v>
      </c>
      <c r="E5453" s="7" t="n">
        <v>1</v>
      </c>
      <c r="F5453" s="7" t="n">
        <v>765000</v>
      </c>
    </row>
    <row r="5454">
      <c r="A5454" s="7" t="n">
        <v>5453</v>
      </c>
      <c r="B5454" s="7" t="n">
        <v>48</v>
      </c>
      <c r="C5454" s="7" t="inlineStr">
        <is>
          <t>F</t>
        </is>
      </c>
      <c r="D5454" s="7" t="n">
        <v>10</v>
      </c>
      <c r="E5454" s="7" t="n">
        <v>1</v>
      </c>
      <c r="F5454" s="7" t="n">
        <v>458000</v>
      </c>
    </row>
    <row r="5455">
      <c r="A5455" s="7" t="n">
        <v>5454</v>
      </c>
      <c r="B5455" s="7" t="n">
        <v>58</v>
      </c>
      <c r="C5455" s="7" t="inlineStr">
        <is>
          <t>F</t>
        </is>
      </c>
      <c r="D5455" s="7" t="n">
        <v>15</v>
      </c>
      <c r="E5455" s="7" t="n">
        <v>1</v>
      </c>
      <c r="F5455" s="7" t="n">
        <v>360000</v>
      </c>
    </row>
    <row r="5456">
      <c r="A5456" s="7" t="n">
        <v>5455</v>
      </c>
      <c r="B5456" s="7" t="n">
        <v>21</v>
      </c>
      <c r="C5456" s="7" t="inlineStr">
        <is>
          <t>M</t>
        </is>
      </c>
      <c r="D5456" s="7" t="n">
        <v>15</v>
      </c>
      <c r="E5456" s="7" t="n">
        <v>1</v>
      </c>
      <c r="F5456" s="7" t="n">
        <v>758000</v>
      </c>
    </row>
    <row r="5457">
      <c r="A5457" s="7" t="n">
        <v>5456</v>
      </c>
      <c r="B5457" s="7" t="n">
        <v>23</v>
      </c>
      <c r="C5457" s="7" t="inlineStr">
        <is>
          <t>M</t>
        </is>
      </c>
      <c r="D5457" s="7" t="n">
        <v>15</v>
      </c>
      <c r="E5457" s="7" t="n">
        <v>1</v>
      </c>
      <c r="F5457" s="7" t="n">
        <v>805000</v>
      </c>
    </row>
    <row r="5458">
      <c r="A5458" s="7" t="n">
        <v>5457</v>
      </c>
      <c r="B5458" s="7" t="n">
        <v>49</v>
      </c>
      <c r="C5458" s="7" t="inlineStr">
        <is>
          <t>M</t>
        </is>
      </c>
      <c r="D5458" s="7" t="n">
        <v>10</v>
      </c>
      <c r="E5458" s="7" t="n">
        <v>1</v>
      </c>
      <c r="F5458" s="7" t="n">
        <v>505000</v>
      </c>
    </row>
    <row r="5459">
      <c r="A5459" s="7" t="n">
        <v>5458</v>
      </c>
      <c r="B5459" s="7" t="n">
        <v>27</v>
      </c>
      <c r="C5459" s="7" t="inlineStr">
        <is>
          <t>F</t>
        </is>
      </c>
      <c r="D5459" s="7" t="n">
        <v>20</v>
      </c>
      <c r="E5459" s="7" t="n">
        <v>1</v>
      </c>
      <c r="F5459" s="7" t="n">
        <v>431000</v>
      </c>
    </row>
    <row r="5460">
      <c r="A5460" s="7" t="n">
        <v>5459</v>
      </c>
      <c r="B5460" s="7" t="n">
        <v>44</v>
      </c>
      <c r="C5460" s="7" t="inlineStr">
        <is>
          <t>F</t>
        </is>
      </c>
      <c r="D5460" s="7" t="n">
        <v>20</v>
      </c>
      <c r="E5460" s="7" t="n">
        <v>1</v>
      </c>
      <c r="F5460" s="7" t="n">
        <v>990000</v>
      </c>
    </row>
    <row r="5461">
      <c r="A5461" s="7" t="n">
        <v>5460</v>
      </c>
      <c r="B5461" s="7" t="n">
        <v>34</v>
      </c>
      <c r="C5461" s="7" t="inlineStr">
        <is>
          <t>F</t>
        </is>
      </c>
      <c r="D5461" s="7" t="n">
        <v>10</v>
      </c>
      <c r="E5461" s="7" t="n">
        <v>1</v>
      </c>
      <c r="F5461" s="7" t="n">
        <v>517000</v>
      </c>
    </row>
    <row r="5462">
      <c r="A5462" s="7" t="n">
        <v>5461</v>
      </c>
      <c r="B5462" s="7" t="n">
        <v>31</v>
      </c>
      <c r="C5462" s="7" t="inlineStr">
        <is>
          <t>F</t>
        </is>
      </c>
      <c r="D5462" s="7" t="n">
        <v>10</v>
      </c>
      <c r="E5462" s="7" t="n">
        <v>1</v>
      </c>
      <c r="F5462" s="7" t="n">
        <v>864000</v>
      </c>
    </row>
    <row r="5463">
      <c r="A5463" s="7" t="n">
        <v>5462</v>
      </c>
      <c r="B5463" s="7" t="n">
        <v>56</v>
      </c>
      <c r="C5463" s="7" t="inlineStr">
        <is>
          <t>F</t>
        </is>
      </c>
      <c r="D5463" s="7" t="n">
        <v>20</v>
      </c>
      <c r="E5463" s="7" t="n">
        <v>1</v>
      </c>
      <c r="F5463" s="7" t="n">
        <v>497000</v>
      </c>
    </row>
    <row r="5464">
      <c r="A5464" s="7" t="n">
        <v>5463</v>
      </c>
      <c r="B5464" s="7" t="n">
        <v>31</v>
      </c>
      <c r="C5464" s="7" t="inlineStr">
        <is>
          <t>M</t>
        </is>
      </c>
      <c r="D5464" s="7" t="n">
        <v>10</v>
      </c>
      <c r="E5464" s="7" t="n">
        <v>1</v>
      </c>
      <c r="F5464" s="7" t="n">
        <v>765000</v>
      </c>
    </row>
    <row r="5465">
      <c r="A5465" s="7" t="n">
        <v>5464</v>
      </c>
      <c r="B5465" s="7" t="n">
        <v>57</v>
      </c>
      <c r="C5465" s="7" t="inlineStr">
        <is>
          <t>M</t>
        </is>
      </c>
      <c r="D5465" s="7" t="n">
        <v>10</v>
      </c>
      <c r="E5465" s="7" t="n">
        <v>1</v>
      </c>
      <c r="F5465" s="7" t="n">
        <v>208000</v>
      </c>
    </row>
    <row r="5466">
      <c r="A5466" s="7" t="n">
        <v>5465</v>
      </c>
      <c r="B5466" s="7" t="n">
        <v>43</v>
      </c>
      <c r="C5466" s="7" t="inlineStr">
        <is>
          <t>F</t>
        </is>
      </c>
      <c r="D5466" s="7" t="n">
        <v>10</v>
      </c>
      <c r="E5466" s="7" t="n">
        <v>1</v>
      </c>
      <c r="F5466" s="7" t="n">
        <v>451000</v>
      </c>
    </row>
    <row r="5467">
      <c r="A5467" s="7" t="n">
        <v>5466</v>
      </c>
      <c r="B5467" s="7" t="n">
        <v>50</v>
      </c>
      <c r="C5467" s="7" t="inlineStr">
        <is>
          <t>F</t>
        </is>
      </c>
      <c r="D5467" s="7" t="n">
        <v>20</v>
      </c>
      <c r="E5467" s="7" t="n">
        <v>1</v>
      </c>
      <c r="F5467" s="7" t="n">
        <v>827000</v>
      </c>
    </row>
    <row r="5468">
      <c r="A5468" s="7" t="n">
        <v>5467</v>
      </c>
      <c r="B5468" s="7" t="n">
        <v>41</v>
      </c>
      <c r="C5468" s="7" t="inlineStr">
        <is>
          <t>M</t>
        </is>
      </c>
      <c r="D5468" s="7" t="n">
        <v>10</v>
      </c>
      <c r="E5468" s="7" t="n">
        <v>1</v>
      </c>
      <c r="F5468" s="7" t="n">
        <v>962000</v>
      </c>
    </row>
    <row r="5469">
      <c r="A5469" s="7" t="n">
        <v>5468</v>
      </c>
      <c r="B5469" s="7" t="n">
        <v>35</v>
      </c>
      <c r="C5469" s="7" t="inlineStr">
        <is>
          <t>F</t>
        </is>
      </c>
      <c r="D5469" s="7" t="n">
        <v>20</v>
      </c>
      <c r="E5469" s="7" t="n">
        <v>1</v>
      </c>
      <c r="F5469" s="7" t="n">
        <v>199000</v>
      </c>
    </row>
    <row r="5470">
      <c r="A5470" s="7" t="n">
        <v>5469</v>
      </c>
      <c r="B5470" s="7" t="n">
        <v>24</v>
      </c>
      <c r="C5470" s="7" t="inlineStr">
        <is>
          <t>M</t>
        </is>
      </c>
      <c r="D5470" s="7" t="n">
        <v>20</v>
      </c>
      <c r="E5470" s="7" t="n">
        <v>1</v>
      </c>
      <c r="F5470" s="7" t="n">
        <v>490000</v>
      </c>
    </row>
    <row r="5471">
      <c r="A5471" s="7" t="n">
        <v>5470</v>
      </c>
      <c r="B5471" s="7" t="n">
        <v>49</v>
      </c>
      <c r="C5471" s="7" t="inlineStr">
        <is>
          <t>F</t>
        </is>
      </c>
      <c r="D5471" s="7" t="n">
        <v>20</v>
      </c>
      <c r="E5471" s="7" t="n">
        <v>1</v>
      </c>
      <c r="F5471" s="7" t="n">
        <v>195000</v>
      </c>
    </row>
    <row r="5472">
      <c r="A5472" s="7" t="n">
        <v>5471</v>
      </c>
      <c r="B5472" s="7" t="n">
        <v>56</v>
      </c>
      <c r="C5472" s="7" t="inlineStr">
        <is>
          <t>M</t>
        </is>
      </c>
      <c r="D5472" s="7" t="n">
        <v>10</v>
      </c>
      <c r="E5472" s="7" t="n">
        <v>1</v>
      </c>
      <c r="F5472" s="7" t="n">
        <v>775000</v>
      </c>
    </row>
    <row r="5473">
      <c r="A5473" s="7" t="n">
        <v>5472</v>
      </c>
      <c r="B5473" s="7" t="n">
        <v>56</v>
      </c>
      <c r="C5473" s="7" t="inlineStr">
        <is>
          <t>F</t>
        </is>
      </c>
      <c r="D5473" s="7" t="n">
        <v>15</v>
      </c>
      <c r="E5473" s="7" t="n">
        <v>1</v>
      </c>
      <c r="F5473" s="7" t="n">
        <v>970000</v>
      </c>
    </row>
    <row r="5474">
      <c r="A5474" s="7" t="n">
        <v>5473</v>
      </c>
      <c r="B5474" s="7" t="n">
        <v>54</v>
      </c>
      <c r="C5474" s="7" t="inlineStr">
        <is>
          <t>F</t>
        </is>
      </c>
      <c r="D5474" s="7" t="n">
        <v>20</v>
      </c>
      <c r="E5474" s="7" t="n">
        <v>1</v>
      </c>
      <c r="F5474" s="7" t="n">
        <v>439000</v>
      </c>
    </row>
    <row r="5475">
      <c r="A5475" s="7" t="n">
        <v>5474</v>
      </c>
      <c r="B5475" s="7" t="n">
        <v>46</v>
      </c>
      <c r="C5475" s="7" t="inlineStr">
        <is>
          <t>M</t>
        </is>
      </c>
      <c r="D5475" s="7" t="n">
        <v>20</v>
      </c>
      <c r="E5475" s="7" t="n">
        <v>1</v>
      </c>
      <c r="F5475" s="7" t="n">
        <v>355000</v>
      </c>
    </row>
    <row r="5476">
      <c r="A5476" s="7" t="n">
        <v>5475</v>
      </c>
      <c r="B5476" s="7" t="n">
        <v>48</v>
      </c>
      <c r="C5476" s="7" t="inlineStr">
        <is>
          <t>M</t>
        </is>
      </c>
      <c r="D5476" s="7" t="n">
        <v>20</v>
      </c>
      <c r="E5476" s="7" t="n">
        <v>1</v>
      </c>
      <c r="F5476" s="7" t="n">
        <v>691000</v>
      </c>
    </row>
    <row r="5477">
      <c r="A5477" s="7" t="n">
        <v>5476</v>
      </c>
      <c r="B5477" s="7" t="n">
        <v>52</v>
      </c>
      <c r="C5477" s="7" t="inlineStr">
        <is>
          <t>F</t>
        </is>
      </c>
      <c r="D5477" s="7" t="n">
        <v>10</v>
      </c>
      <c r="E5477" s="7" t="n">
        <v>1</v>
      </c>
      <c r="F5477" s="7" t="n">
        <v>728000</v>
      </c>
    </row>
    <row r="5478">
      <c r="A5478" s="7" t="n">
        <v>5477</v>
      </c>
      <c r="B5478" s="7" t="n">
        <v>56</v>
      </c>
      <c r="C5478" s="7" t="inlineStr">
        <is>
          <t>M</t>
        </is>
      </c>
      <c r="D5478" s="7" t="n">
        <v>15</v>
      </c>
      <c r="E5478" s="7" t="n">
        <v>1</v>
      </c>
      <c r="F5478" s="7" t="n">
        <v>414000</v>
      </c>
    </row>
    <row r="5479">
      <c r="A5479" s="7" t="n">
        <v>5478</v>
      </c>
      <c r="B5479" s="7" t="n">
        <v>33</v>
      </c>
      <c r="C5479" s="7" t="inlineStr">
        <is>
          <t>F</t>
        </is>
      </c>
      <c r="D5479" s="7" t="n">
        <v>15</v>
      </c>
      <c r="E5479" s="7" t="n">
        <v>1</v>
      </c>
      <c r="F5479" s="7" t="n">
        <v>539000</v>
      </c>
    </row>
    <row r="5480">
      <c r="A5480" s="7" t="n">
        <v>5479</v>
      </c>
      <c r="B5480" s="7" t="n">
        <v>39</v>
      </c>
      <c r="C5480" s="7" t="inlineStr">
        <is>
          <t>M</t>
        </is>
      </c>
      <c r="D5480" s="7" t="n">
        <v>20</v>
      </c>
      <c r="E5480" s="7" t="n">
        <v>1</v>
      </c>
      <c r="F5480" s="7" t="n">
        <v>822000</v>
      </c>
    </row>
    <row r="5481">
      <c r="A5481" s="7" t="n">
        <v>5480</v>
      </c>
      <c r="B5481" s="7" t="n">
        <v>21</v>
      </c>
      <c r="C5481" s="7" t="inlineStr">
        <is>
          <t>F</t>
        </is>
      </c>
      <c r="D5481" s="7" t="n">
        <v>10</v>
      </c>
      <c r="E5481" s="7" t="n">
        <v>1</v>
      </c>
      <c r="F5481" s="7" t="n">
        <v>842000</v>
      </c>
    </row>
    <row r="5482">
      <c r="A5482" s="7" t="n">
        <v>5481</v>
      </c>
      <c r="B5482" s="7" t="n">
        <v>28</v>
      </c>
      <c r="C5482" s="7" t="inlineStr">
        <is>
          <t>F</t>
        </is>
      </c>
      <c r="D5482" s="7" t="n">
        <v>10</v>
      </c>
      <c r="E5482" s="7" t="n">
        <v>1</v>
      </c>
      <c r="F5482" s="7" t="n">
        <v>629000</v>
      </c>
    </row>
    <row r="5483">
      <c r="A5483" s="7" t="n">
        <v>5482</v>
      </c>
      <c r="B5483" s="7" t="n">
        <v>37</v>
      </c>
      <c r="C5483" s="7" t="inlineStr">
        <is>
          <t>F</t>
        </is>
      </c>
      <c r="D5483" s="7" t="n">
        <v>15</v>
      </c>
      <c r="E5483" s="7" t="n">
        <v>1</v>
      </c>
      <c r="F5483" s="7" t="n">
        <v>20000</v>
      </c>
    </row>
    <row r="5484">
      <c r="A5484" s="7" t="n">
        <v>5483</v>
      </c>
      <c r="B5484" s="7" t="n">
        <v>41</v>
      </c>
      <c r="C5484" s="7" t="inlineStr">
        <is>
          <t>M</t>
        </is>
      </c>
      <c r="D5484" s="7" t="n">
        <v>10</v>
      </c>
      <c r="E5484" s="7" t="n">
        <v>1</v>
      </c>
      <c r="F5484" s="7" t="n">
        <v>793000</v>
      </c>
    </row>
    <row r="5485">
      <c r="A5485" s="7" t="n">
        <v>5484</v>
      </c>
      <c r="B5485" s="7" t="n">
        <v>54</v>
      </c>
      <c r="C5485" s="7" t="inlineStr">
        <is>
          <t>M</t>
        </is>
      </c>
      <c r="D5485" s="7" t="n">
        <v>15</v>
      </c>
      <c r="E5485" s="7" t="n">
        <v>1</v>
      </c>
      <c r="F5485" s="7" t="n">
        <v>752000</v>
      </c>
    </row>
    <row r="5486">
      <c r="A5486" s="7" t="n">
        <v>5485</v>
      </c>
      <c r="B5486" s="7" t="n">
        <v>46</v>
      </c>
      <c r="C5486" s="7" t="inlineStr">
        <is>
          <t>F</t>
        </is>
      </c>
      <c r="D5486" s="7" t="n">
        <v>10</v>
      </c>
      <c r="E5486" s="7" t="n">
        <v>1</v>
      </c>
      <c r="F5486" s="7" t="n">
        <v>579000</v>
      </c>
    </row>
    <row r="5487">
      <c r="A5487" s="7" t="n">
        <v>5486</v>
      </c>
      <c r="B5487" s="7" t="n">
        <v>27</v>
      </c>
      <c r="C5487" s="7" t="inlineStr">
        <is>
          <t>F</t>
        </is>
      </c>
      <c r="D5487" s="7" t="n">
        <v>15</v>
      </c>
      <c r="E5487" s="7" t="n">
        <v>1</v>
      </c>
      <c r="F5487" s="7" t="n">
        <v>927000</v>
      </c>
    </row>
    <row r="5488">
      <c r="A5488" s="7" t="n">
        <v>5487</v>
      </c>
      <c r="B5488" s="7" t="n">
        <v>51</v>
      </c>
      <c r="C5488" s="7" t="inlineStr">
        <is>
          <t>F</t>
        </is>
      </c>
      <c r="D5488" s="7" t="n">
        <v>10</v>
      </c>
      <c r="E5488" s="7" t="n">
        <v>1</v>
      </c>
      <c r="F5488" s="7" t="n">
        <v>966000</v>
      </c>
    </row>
    <row r="5489">
      <c r="A5489" s="7" t="n">
        <v>5488</v>
      </c>
      <c r="B5489" s="7" t="n">
        <v>25</v>
      </c>
      <c r="C5489" s="7" t="inlineStr">
        <is>
          <t>M</t>
        </is>
      </c>
      <c r="D5489" s="7" t="n">
        <v>20</v>
      </c>
      <c r="E5489" s="7" t="n">
        <v>1</v>
      </c>
      <c r="F5489" s="7" t="n">
        <v>689000</v>
      </c>
    </row>
    <row r="5490">
      <c r="A5490" s="7" t="n">
        <v>5489</v>
      </c>
      <c r="B5490" s="7" t="n">
        <v>42</v>
      </c>
      <c r="C5490" s="7" t="inlineStr">
        <is>
          <t>M</t>
        </is>
      </c>
      <c r="D5490" s="7" t="n">
        <v>15</v>
      </c>
      <c r="E5490" s="7" t="n">
        <v>1</v>
      </c>
      <c r="F5490" s="7" t="n">
        <v>333000</v>
      </c>
    </row>
    <row r="5491">
      <c r="A5491" s="7" t="n">
        <v>5490</v>
      </c>
      <c r="B5491" s="7" t="n">
        <v>37</v>
      </c>
      <c r="C5491" s="7" t="inlineStr">
        <is>
          <t>M</t>
        </is>
      </c>
      <c r="D5491" s="7" t="n">
        <v>15</v>
      </c>
      <c r="E5491" s="7" t="n">
        <v>1</v>
      </c>
      <c r="F5491" s="7" t="n">
        <v>618000</v>
      </c>
    </row>
    <row r="5492">
      <c r="A5492" s="7" t="n">
        <v>5491</v>
      </c>
      <c r="B5492" s="7" t="n">
        <v>32</v>
      </c>
      <c r="C5492" s="7" t="inlineStr">
        <is>
          <t>F</t>
        </is>
      </c>
      <c r="D5492" s="7" t="n">
        <v>15</v>
      </c>
      <c r="E5492" s="7" t="n">
        <v>1</v>
      </c>
      <c r="F5492" s="7" t="n">
        <v>26000</v>
      </c>
    </row>
    <row r="5493">
      <c r="A5493" s="7" t="n">
        <v>5492</v>
      </c>
      <c r="B5493" s="7" t="n">
        <v>32</v>
      </c>
      <c r="C5493" s="7" t="inlineStr">
        <is>
          <t>M</t>
        </is>
      </c>
      <c r="D5493" s="7" t="n">
        <v>15</v>
      </c>
      <c r="E5493" s="7" t="n">
        <v>1</v>
      </c>
      <c r="F5493" s="7" t="n">
        <v>669000</v>
      </c>
    </row>
    <row r="5494">
      <c r="A5494" s="7" t="n">
        <v>5493</v>
      </c>
      <c r="B5494" s="7" t="n">
        <v>22</v>
      </c>
      <c r="C5494" s="7" t="inlineStr">
        <is>
          <t>M</t>
        </is>
      </c>
      <c r="D5494" s="7" t="n">
        <v>10</v>
      </c>
      <c r="E5494" s="7" t="n">
        <v>1</v>
      </c>
      <c r="F5494" s="7" t="n">
        <v>143000</v>
      </c>
    </row>
    <row r="5495">
      <c r="A5495" s="7" t="n">
        <v>5494</v>
      </c>
      <c r="B5495" s="7" t="n">
        <v>20</v>
      </c>
      <c r="C5495" s="7" t="inlineStr">
        <is>
          <t>M</t>
        </is>
      </c>
      <c r="D5495" s="7" t="n">
        <v>15</v>
      </c>
      <c r="E5495" s="7" t="n">
        <v>1</v>
      </c>
      <c r="F5495" s="7" t="n">
        <v>466000</v>
      </c>
    </row>
    <row r="5496">
      <c r="A5496" s="7" t="n">
        <v>5495</v>
      </c>
      <c r="B5496" s="7" t="n">
        <v>53</v>
      </c>
      <c r="C5496" s="7" t="inlineStr">
        <is>
          <t>M</t>
        </is>
      </c>
      <c r="D5496" s="7" t="n">
        <v>20</v>
      </c>
      <c r="E5496" s="7" t="n">
        <v>1</v>
      </c>
      <c r="F5496" s="7" t="n">
        <v>172000</v>
      </c>
    </row>
    <row r="5497">
      <c r="A5497" s="7" t="n">
        <v>5496</v>
      </c>
      <c r="B5497" s="7" t="n">
        <v>51</v>
      </c>
      <c r="C5497" s="7" t="inlineStr">
        <is>
          <t>F</t>
        </is>
      </c>
      <c r="D5497" s="7" t="n">
        <v>15</v>
      </c>
      <c r="E5497" s="7" t="n">
        <v>1</v>
      </c>
      <c r="F5497" s="7" t="n">
        <v>159000</v>
      </c>
    </row>
    <row r="5498">
      <c r="A5498" s="7" t="n">
        <v>5497</v>
      </c>
      <c r="B5498" s="7" t="n">
        <v>54</v>
      </c>
      <c r="C5498" s="7" t="inlineStr">
        <is>
          <t>M</t>
        </is>
      </c>
      <c r="D5498" s="7" t="n">
        <v>20</v>
      </c>
      <c r="E5498" s="7" t="n">
        <v>1</v>
      </c>
      <c r="F5498" s="7" t="n">
        <v>409000</v>
      </c>
    </row>
    <row r="5499">
      <c r="A5499" s="7" t="n">
        <v>5498</v>
      </c>
      <c r="B5499" s="7" t="n">
        <v>48</v>
      </c>
      <c r="C5499" s="7" t="inlineStr">
        <is>
          <t>F</t>
        </is>
      </c>
      <c r="D5499" s="7" t="n">
        <v>20</v>
      </c>
      <c r="E5499" s="7" t="n">
        <v>1</v>
      </c>
      <c r="F5499" s="7" t="n">
        <v>355000</v>
      </c>
    </row>
    <row r="5500">
      <c r="A5500" s="7" t="n">
        <v>5499</v>
      </c>
      <c r="B5500" s="7" t="n">
        <v>56</v>
      </c>
      <c r="C5500" s="7" t="inlineStr">
        <is>
          <t>M</t>
        </is>
      </c>
      <c r="D5500" s="7" t="n">
        <v>15</v>
      </c>
      <c r="E5500" s="7" t="n">
        <v>1</v>
      </c>
      <c r="F5500" s="7" t="n">
        <v>483000</v>
      </c>
    </row>
    <row r="5501">
      <c r="A5501" s="7" t="n">
        <v>5500</v>
      </c>
      <c r="B5501" s="7" t="n">
        <v>58</v>
      </c>
      <c r="C5501" s="7" t="inlineStr">
        <is>
          <t>F</t>
        </is>
      </c>
      <c r="D5501" s="7" t="n">
        <v>10</v>
      </c>
      <c r="E5501" s="7" t="n">
        <v>1</v>
      </c>
      <c r="F5501" s="7" t="n">
        <v>942000</v>
      </c>
    </row>
    <row r="5502">
      <c r="A5502" s="7" t="n">
        <v>5501</v>
      </c>
      <c r="B5502" s="7" t="n">
        <v>47</v>
      </c>
      <c r="C5502" s="7" t="inlineStr">
        <is>
          <t>F</t>
        </is>
      </c>
      <c r="D5502" s="7" t="n">
        <v>15</v>
      </c>
      <c r="E5502" s="7" t="n">
        <v>1</v>
      </c>
      <c r="F5502" s="7" t="n">
        <v>193000</v>
      </c>
    </row>
    <row r="5503">
      <c r="A5503" s="7" t="n">
        <v>5502</v>
      </c>
      <c r="B5503" s="7" t="n">
        <v>20</v>
      </c>
      <c r="C5503" s="7" t="inlineStr">
        <is>
          <t>F</t>
        </is>
      </c>
      <c r="D5503" s="7" t="n">
        <v>20</v>
      </c>
      <c r="E5503" s="7" t="n">
        <v>1</v>
      </c>
      <c r="F5503" s="7" t="n">
        <v>212000</v>
      </c>
    </row>
    <row r="5504">
      <c r="A5504" s="7" t="n">
        <v>5503</v>
      </c>
      <c r="B5504" s="7" t="n">
        <v>40</v>
      </c>
      <c r="C5504" s="7" t="inlineStr">
        <is>
          <t>F</t>
        </is>
      </c>
      <c r="D5504" s="7" t="n">
        <v>10</v>
      </c>
      <c r="E5504" s="7" t="n">
        <v>1</v>
      </c>
      <c r="F5504" s="7" t="n">
        <v>146000</v>
      </c>
    </row>
    <row r="5505">
      <c r="A5505" s="7" t="n">
        <v>5504</v>
      </c>
      <c r="B5505" s="7" t="n">
        <v>24</v>
      </c>
      <c r="C5505" s="7" t="inlineStr">
        <is>
          <t>M</t>
        </is>
      </c>
      <c r="D5505" s="7" t="n">
        <v>20</v>
      </c>
      <c r="E5505" s="7" t="n">
        <v>1</v>
      </c>
      <c r="F5505" s="7" t="n">
        <v>166000</v>
      </c>
    </row>
    <row r="5506">
      <c r="A5506" s="7" t="n">
        <v>5505</v>
      </c>
      <c r="B5506" s="7" t="n">
        <v>31</v>
      </c>
      <c r="C5506" s="7" t="inlineStr">
        <is>
          <t>F</t>
        </is>
      </c>
      <c r="D5506" s="7" t="n">
        <v>20</v>
      </c>
      <c r="E5506" s="7" t="n">
        <v>1</v>
      </c>
      <c r="F5506" s="7" t="n">
        <v>187000</v>
      </c>
    </row>
    <row r="5507">
      <c r="A5507" s="7" t="n">
        <v>5506</v>
      </c>
      <c r="B5507" s="7" t="n">
        <v>37</v>
      </c>
      <c r="C5507" s="7" t="inlineStr">
        <is>
          <t>M</t>
        </is>
      </c>
      <c r="D5507" s="7" t="n">
        <v>10</v>
      </c>
      <c r="E5507" s="7" t="n">
        <v>1</v>
      </c>
      <c r="F5507" s="7" t="n">
        <v>317000</v>
      </c>
    </row>
    <row r="5508">
      <c r="A5508" s="7" t="n">
        <v>5507</v>
      </c>
      <c r="B5508" s="7" t="n">
        <v>32</v>
      </c>
      <c r="C5508" s="7" t="inlineStr">
        <is>
          <t>M</t>
        </is>
      </c>
      <c r="D5508" s="7" t="n">
        <v>10</v>
      </c>
      <c r="E5508" s="7" t="n">
        <v>1</v>
      </c>
      <c r="F5508" s="7" t="n">
        <v>435000</v>
      </c>
    </row>
    <row r="5509">
      <c r="A5509" s="7" t="n">
        <v>5508</v>
      </c>
      <c r="B5509" s="7" t="n">
        <v>49</v>
      </c>
      <c r="C5509" s="7" t="inlineStr">
        <is>
          <t>M</t>
        </is>
      </c>
      <c r="D5509" s="7" t="n">
        <v>20</v>
      </c>
      <c r="E5509" s="7" t="n">
        <v>1</v>
      </c>
      <c r="F5509" s="7" t="n">
        <v>94000</v>
      </c>
    </row>
    <row r="5510">
      <c r="A5510" s="7" t="n">
        <v>5509</v>
      </c>
      <c r="B5510" s="7" t="n">
        <v>47</v>
      </c>
      <c r="C5510" s="7" t="inlineStr">
        <is>
          <t>M</t>
        </is>
      </c>
      <c r="D5510" s="7" t="n">
        <v>20</v>
      </c>
      <c r="E5510" s="7" t="n">
        <v>1</v>
      </c>
      <c r="F5510" s="7" t="n">
        <v>43000</v>
      </c>
    </row>
    <row r="5511">
      <c r="A5511" s="7" t="n">
        <v>5510</v>
      </c>
      <c r="B5511" s="7" t="n">
        <v>30</v>
      </c>
      <c r="C5511" s="7" t="inlineStr">
        <is>
          <t>F</t>
        </is>
      </c>
      <c r="D5511" s="7" t="n">
        <v>15</v>
      </c>
      <c r="E5511" s="7" t="n">
        <v>1</v>
      </c>
      <c r="F5511" s="7" t="n">
        <v>312000</v>
      </c>
    </row>
    <row r="5512">
      <c r="A5512" s="7" t="n">
        <v>5511</v>
      </c>
      <c r="B5512" s="7" t="n">
        <v>45</v>
      </c>
      <c r="C5512" s="7" t="inlineStr">
        <is>
          <t>M</t>
        </is>
      </c>
      <c r="D5512" s="7" t="n">
        <v>10</v>
      </c>
      <c r="E5512" s="7" t="n">
        <v>1</v>
      </c>
      <c r="F5512" s="7" t="n">
        <v>823000</v>
      </c>
    </row>
    <row r="5513">
      <c r="A5513" s="7" t="n">
        <v>5512</v>
      </c>
      <c r="B5513" s="7" t="n">
        <v>24</v>
      </c>
      <c r="C5513" s="7" t="inlineStr">
        <is>
          <t>F</t>
        </is>
      </c>
      <c r="D5513" s="7" t="n">
        <v>20</v>
      </c>
      <c r="E5513" s="7" t="n">
        <v>1</v>
      </c>
      <c r="F5513" s="7" t="n">
        <v>717000</v>
      </c>
    </row>
    <row r="5514">
      <c r="A5514" s="7" t="n">
        <v>5513</v>
      </c>
      <c r="B5514" s="7" t="n">
        <v>37</v>
      </c>
      <c r="C5514" s="7" t="inlineStr">
        <is>
          <t>M</t>
        </is>
      </c>
      <c r="D5514" s="7" t="n">
        <v>15</v>
      </c>
      <c r="E5514" s="7" t="n">
        <v>1</v>
      </c>
      <c r="F5514" s="7" t="n">
        <v>727000</v>
      </c>
    </row>
    <row r="5515">
      <c r="A5515" s="7" t="n">
        <v>5514</v>
      </c>
      <c r="B5515" s="7" t="n">
        <v>24</v>
      </c>
      <c r="C5515" s="7" t="inlineStr">
        <is>
          <t>M</t>
        </is>
      </c>
      <c r="D5515" s="7" t="n">
        <v>15</v>
      </c>
      <c r="E5515" s="7" t="n">
        <v>1</v>
      </c>
      <c r="F5515" s="7" t="n">
        <v>18000</v>
      </c>
    </row>
    <row r="5516">
      <c r="A5516" s="7" t="n">
        <v>5515</v>
      </c>
      <c r="B5516" s="7" t="n">
        <v>52</v>
      </c>
      <c r="C5516" s="7" t="inlineStr">
        <is>
          <t>F</t>
        </is>
      </c>
      <c r="D5516" s="7" t="n">
        <v>10</v>
      </c>
      <c r="E5516" s="7" t="n">
        <v>1</v>
      </c>
      <c r="F5516" s="7" t="n">
        <v>231000</v>
      </c>
    </row>
    <row r="5517">
      <c r="A5517" s="7" t="n">
        <v>5516</v>
      </c>
      <c r="B5517" s="7" t="n">
        <v>35</v>
      </c>
      <c r="C5517" s="7" t="inlineStr">
        <is>
          <t>M</t>
        </is>
      </c>
      <c r="D5517" s="7" t="n">
        <v>20</v>
      </c>
      <c r="E5517" s="7" t="n">
        <v>1</v>
      </c>
      <c r="F5517" s="7" t="n">
        <v>801000</v>
      </c>
    </row>
    <row r="5518">
      <c r="A5518" s="7" t="n">
        <v>5517</v>
      </c>
      <c r="B5518" s="7" t="n">
        <v>51</v>
      </c>
      <c r="C5518" s="7" t="inlineStr">
        <is>
          <t>M</t>
        </is>
      </c>
      <c r="D5518" s="7" t="n">
        <v>20</v>
      </c>
      <c r="E5518" s="7" t="n">
        <v>1</v>
      </c>
      <c r="F5518" s="7" t="n">
        <v>205000</v>
      </c>
    </row>
    <row r="5519">
      <c r="A5519" s="7" t="n">
        <v>5518</v>
      </c>
      <c r="B5519" s="7" t="n">
        <v>34</v>
      </c>
      <c r="C5519" s="7" t="inlineStr">
        <is>
          <t>M</t>
        </is>
      </c>
      <c r="D5519" s="7" t="n">
        <v>10</v>
      </c>
      <c r="E5519" s="7" t="n">
        <v>1</v>
      </c>
      <c r="F5519" s="7" t="n">
        <v>297000</v>
      </c>
    </row>
    <row r="5520">
      <c r="A5520" s="7" t="n">
        <v>5519</v>
      </c>
      <c r="B5520" s="7" t="n">
        <v>21</v>
      </c>
      <c r="C5520" s="7" t="inlineStr">
        <is>
          <t>F</t>
        </is>
      </c>
      <c r="D5520" s="7" t="n">
        <v>20</v>
      </c>
      <c r="E5520" s="7" t="n">
        <v>1</v>
      </c>
      <c r="F5520" s="7" t="n">
        <v>562000</v>
      </c>
    </row>
    <row r="5521">
      <c r="A5521" s="7" t="n">
        <v>5520</v>
      </c>
      <c r="B5521" s="7" t="n">
        <v>56</v>
      </c>
      <c r="C5521" s="7" t="inlineStr">
        <is>
          <t>M</t>
        </is>
      </c>
      <c r="D5521" s="7" t="n">
        <v>20</v>
      </c>
      <c r="E5521" s="7" t="n">
        <v>1</v>
      </c>
      <c r="F5521" s="7" t="n">
        <v>534000</v>
      </c>
    </row>
    <row r="5522">
      <c r="A5522" s="7" t="n">
        <v>5521</v>
      </c>
      <c r="B5522" s="7" t="n">
        <v>49</v>
      </c>
      <c r="C5522" s="7" t="inlineStr">
        <is>
          <t>F</t>
        </is>
      </c>
      <c r="D5522" s="7" t="n">
        <v>10</v>
      </c>
      <c r="E5522" s="7" t="n">
        <v>1</v>
      </c>
      <c r="F5522" s="7" t="n">
        <v>476000</v>
      </c>
    </row>
    <row r="5523">
      <c r="A5523" s="7" t="n">
        <v>5522</v>
      </c>
      <c r="B5523" s="7" t="n">
        <v>38</v>
      </c>
      <c r="C5523" s="7" t="inlineStr">
        <is>
          <t>M</t>
        </is>
      </c>
      <c r="D5523" s="7" t="n">
        <v>10</v>
      </c>
      <c r="E5523" s="7" t="n">
        <v>1</v>
      </c>
      <c r="F5523" s="7" t="n">
        <v>339000</v>
      </c>
    </row>
    <row r="5524">
      <c r="A5524" s="7" t="n">
        <v>5523</v>
      </c>
      <c r="B5524" s="7" t="n">
        <v>20</v>
      </c>
      <c r="C5524" s="7" t="inlineStr">
        <is>
          <t>M</t>
        </is>
      </c>
      <c r="D5524" s="7" t="n">
        <v>10</v>
      </c>
      <c r="E5524" s="7" t="n">
        <v>1</v>
      </c>
      <c r="F5524" s="7" t="n">
        <v>254000</v>
      </c>
    </row>
    <row r="5525">
      <c r="A5525" s="7" t="n">
        <v>5524</v>
      </c>
      <c r="B5525" s="7" t="n">
        <v>38</v>
      </c>
      <c r="C5525" s="7" t="inlineStr">
        <is>
          <t>F</t>
        </is>
      </c>
      <c r="D5525" s="7" t="n">
        <v>10</v>
      </c>
      <c r="E5525" s="7" t="n">
        <v>1</v>
      </c>
      <c r="F5525" s="7" t="n">
        <v>578000</v>
      </c>
    </row>
    <row r="5526">
      <c r="A5526" s="7" t="n">
        <v>5525</v>
      </c>
      <c r="B5526" s="7" t="n">
        <v>39</v>
      </c>
      <c r="C5526" s="7" t="inlineStr">
        <is>
          <t>M</t>
        </is>
      </c>
      <c r="D5526" s="7" t="n">
        <v>15</v>
      </c>
      <c r="E5526" s="7" t="n">
        <v>1</v>
      </c>
      <c r="F5526" s="7" t="n">
        <v>102000</v>
      </c>
    </row>
    <row r="5527">
      <c r="A5527" s="7" t="n">
        <v>5526</v>
      </c>
      <c r="B5527" s="7" t="n">
        <v>57</v>
      </c>
      <c r="C5527" s="7" t="inlineStr">
        <is>
          <t>F</t>
        </is>
      </c>
      <c r="D5527" s="7" t="n">
        <v>20</v>
      </c>
      <c r="E5527" s="7" t="n">
        <v>1</v>
      </c>
      <c r="F5527" s="7" t="n">
        <v>39000</v>
      </c>
    </row>
    <row r="5528">
      <c r="A5528" s="7" t="n">
        <v>5527</v>
      </c>
      <c r="B5528" s="7" t="n">
        <v>57</v>
      </c>
      <c r="C5528" s="7" t="inlineStr">
        <is>
          <t>M</t>
        </is>
      </c>
      <c r="D5528" s="7" t="n">
        <v>20</v>
      </c>
      <c r="E5528" s="7" t="n">
        <v>1</v>
      </c>
      <c r="F5528" s="7" t="n">
        <v>42000</v>
      </c>
    </row>
    <row r="5529">
      <c r="A5529" s="7" t="n">
        <v>5528</v>
      </c>
      <c r="B5529" s="7" t="n">
        <v>41</v>
      </c>
      <c r="C5529" s="7" t="inlineStr">
        <is>
          <t>M</t>
        </is>
      </c>
      <c r="D5529" s="7" t="n">
        <v>10</v>
      </c>
      <c r="E5529" s="7" t="n">
        <v>1</v>
      </c>
      <c r="F5529" s="7" t="n">
        <v>392000</v>
      </c>
    </row>
    <row r="5530">
      <c r="A5530" s="7" t="n">
        <v>5529</v>
      </c>
      <c r="B5530" s="7" t="n">
        <v>52</v>
      </c>
      <c r="C5530" s="7" t="inlineStr">
        <is>
          <t>M</t>
        </is>
      </c>
      <c r="D5530" s="7" t="n">
        <v>20</v>
      </c>
      <c r="E5530" s="7" t="n">
        <v>1</v>
      </c>
      <c r="F5530" s="7" t="n">
        <v>338000</v>
      </c>
    </row>
    <row r="5531">
      <c r="A5531" s="7" t="n">
        <v>5530</v>
      </c>
      <c r="B5531" s="7" t="n">
        <v>22</v>
      </c>
      <c r="C5531" s="7" t="inlineStr">
        <is>
          <t>M</t>
        </is>
      </c>
      <c r="D5531" s="7" t="n">
        <v>15</v>
      </c>
      <c r="E5531" s="7" t="n">
        <v>1</v>
      </c>
      <c r="F5531" s="7" t="n">
        <v>796000</v>
      </c>
    </row>
    <row r="5532">
      <c r="A5532" s="7" t="n">
        <v>5531</v>
      </c>
      <c r="B5532" s="7" t="n">
        <v>50</v>
      </c>
      <c r="C5532" s="7" t="inlineStr">
        <is>
          <t>F</t>
        </is>
      </c>
      <c r="D5532" s="7" t="n">
        <v>10</v>
      </c>
      <c r="E5532" s="7" t="n">
        <v>1</v>
      </c>
      <c r="F5532" s="7" t="n">
        <v>111000</v>
      </c>
    </row>
    <row r="5533">
      <c r="A5533" s="7" t="n">
        <v>5532</v>
      </c>
      <c r="B5533" s="7" t="n">
        <v>21</v>
      </c>
      <c r="C5533" s="7" t="inlineStr">
        <is>
          <t>M</t>
        </is>
      </c>
      <c r="D5533" s="7" t="n">
        <v>20</v>
      </c>
      <c r="E5533" s="7" t="n">
        <v>1</v>
      </c>
      <c r="F5533" s="7" t="n">
        <v>932000</v>
      </c>
    </row>
    <row r="5534">
      <c r="A5534" s="7" t="n">
        <v>5533</v>
      </c>
      <c r="B5534" s="7" t="n">
        <v>35</v>
      </c>
      <c r="C5534" s="7" t="inlineStr">
        <is>
          <t>F</t>
        </is>
      </c>
      <c r="D5534" s="7" t="n">
        <v>15</v>
      </c>
      <c r="E5534" s="7" t="n">
        <v>1</v>
      </c>
      <c r="F5534" s="7" t="n">
        <v>376000</v>
      </c>
    </row>
    <row r="5535">
      <c r="A5535" s="7" t="n">
        <v>5534</v>
      </c>
      <c r="B5535" s="7" t="n">
        <v>37</v>
      </c>
      <c r="C5535" s="7" t="inlineStr">
        <is>
          <t>F</t>
        </is>
      </c>
      <c r="D5535" s="7" t="n">
        <v>10</v>
      </c>
      <c r="E5535" s="7" t="n">
        <v>1</v>
      </c>
      <c r="F5535" s="7" t="n">
        <v>820000</v>
      </c>
    </row>
    <row r="5536">
      <c r="A5536" s="7" t="n">
        <v>5535</v>
      </c>
      <c r="B5536" s="7" t="n">
        <v>34</v>
      </c>
      <c r="C5536" s="7" t="inlineStr">
        <is>
          <t>M</t>
        </is>
      </c>
      <c r="D5536" s="7" t="n">
        <v>15</v>
      </c>
      <c r="E5536" s="7" t="n">
        <v>1</v>
      </c>
      <c r="F5536" s="7" t="n">
        <v>485000</v>
      </c>
    </row>
    <row r="5537">
      <c r="A5537" s="7" t="n">
        <v>5536</v>
      </c>
      <c r="B5537" s="7" t="n">
        <v>29</v>
      </c>
      <c r="C5537" s="7" t="inlineStr">
        <is>
          <t>M</t>
        </is>
      </c>
      <c r="D5537" s="7" t="n">
        <v>10</v>
      </c>
      <c r="E5537" s="7" t="n">
        <v>1</v>
      </c>
      <c r="F5537" s="7" t="n">
        <v>551000</v>
      </c>
    </row>
    <row r="5538">
      <c r="A5538" s="7" t="n">
        <v>5537</v>
      </c>
      <c r="B5538" s="7" t="n">
        <v>26</v>
      </c>
      <c r="C5538" s="7" t="inlineStr">
        <is>
          <t>M</t>
        </is>
      </c>
      <c r="D5538" s="7" t="n">
        <v>20</v>
      </c>
      <c r="E5538" s="7" t="n">
        <v>1</v>
      </c>
      <c r="F5538" s="7" t="n">
        <v>751000</v>
      </c>
    </row>
    <row r="5539">
      <c r="A5539" s="7" t="n">
        <v>5538</v>
      </c>
      <c r="B5539" s="7" t="n">
        <v>45</v>
      </c>
      <c r="C5539" s="7" t="inlineStr">
        <is>
          <t>F</t>
        </is>
      </c>
      <c r="D5539" s="7" t="n">
        <v>20</v>
      </c>
      <c r="E5539" s="7" t="n">
        <v>1</v>
      </c>
      <c r="F5539" s="7" t="n">
        <v>994000</v>
      </c>
    </row>
    <row r="5540">
      <c r="A5540" s="7" t="n">
        <v>5539</v>
      </c>
      <c r="B5540" s="7" t="n">
        <v>20</v>
      </c>
      <c r="C5540" s="7" t="inlineStr">
        <is>
          <t>F</t>
        </is>
      </c>
      <c r="D5540" s="7" t="n">
        <v>20</v>
      </c>
      <c r="E5540" s="7" t="n">
        <v>1</v>
      </c>
      <c r="F5540" s="7" t="n">
        <v>80000</v>
      </c>
    </row>
    <row r="5541">
      <c r="A5541" s="7" t="n">
        <v>5540</v>
      </c>
      <c r="B5541" s="7" t="n">
        <v>41</v>
      </c>
      <c r="C5541" s="7" t="inlineStr">
        <is>
          <t>F</t>
        </is>
      </c>
      <c r="D5541" s="7" t="n">
        <v>15</v>
      </c>
      <c r="E5541" s="7" t="n">
        <v>1</v>
      </c>
      <c r="F5541" s="7" t="n">
        <v>436000</v>
      </c>
    </row>
    <row r="5542">
      <c r="A5542" s="7" t="n">
        <v>5541</v>
      </c>
      <c r="B5542" s="7" t="n">
        <v>45</v>
      </c>
      <c r="C5542" s="7" t="inlineStr">
        <is>
          <t>F</t>
        </is>
      </c>
      <c r="D5542" s="7" t="n">
        <v>20</v>
      </c>
      <c r="E5542" s="7" t="n">
        <v>1</v>
      </c>
      <c r="F5542" s="7" t="n">
        <v>874000</v>
      </c>
    </row>
    <row r="5543">
      <c r="A5543" s="7" t="n">
        <v>5542</v>
      </c>
      <c r="B5543" s="7" t="n">
        <v>31</v>
      </c>
      <c r="C5543" s="7" t="inlineStr">
        <is>
          <t>F</t>
        </is>
      </c>
      <c r="D5543" s="7" t="n">
        <v>20</v>
      </c>
      <c r="E5543" s="7" t="n">
        <v>1</v>
      </c>
      <c r="F5543" s="7" t="n">
        <v>454000</v>
      </c>
    </row>
    <row r="5544">
      <c r="A5544" s="7" t="n">
        <v>5543</v>
      </c>
      <c r="B5544" s="7" t="n">
        <v>49</v>
      </c>
      <c r="C5544" s="7" t="inlineStr">
        <is>
          <t>F</t>
        </is>
      </c>
      <c r="D5544" s="7" t="n">
        <v>20</v>
      </c>
      <c r="E5544" s="7" t="n">
        <v>1</v>
      </c>
      <c r="F5544" s="7" t="n">
        <v>893000</v>
      </c>
    </row>
    <row r="5545">
      <c r="A5545" s="7" t="n">
        <v>5544</v>
      </c>
      <c r="B5545" s="7" t="n">
        <v>21</v>
      </c>
      <c r="C5545" s="7" t="inlineStr">
        <is>
          <t>M</t>
        </is>
      </c>
      <c r="D5545" s="7" t="n">
        <v>20</v>
      </c>
      <c r="E5545" s="7" t="n">
        <v>1</v>
      </c>
      <c r="F5545" s="7" t="n">
        <v>549000</v>
      </c>
    </row>
    <row r="5546">
      <c r="A5546" s="7" t="n">
        <v>5545</v>
      </c>
      <c r="B5546" s="7" t="n">
        <v>35</v>
      </c>
      <c r="C5546" s="7" t="inlineStr">
        <is>
          <t>M</t>
        </is>
      </c>
      <c r="D5546" s="7" t="n">
        <v>10</v>
      </c>
      <c r="E5546" s="7" t="n">
        <v>1</v>
      </c>
      <c r="F5546" s="7" t="n">
        <v>715000</v>
      </c>
    </row>
    <row r="5547">
      <c r="A5547" s="7" t="n">
        <v>5546</v>
      </c>
      <c r="B5547" s="7" t="n">
        <v>32</v>
      </c>
      <c r="C5547" s="7" t="inlineStr">
        <is>
          <t>M</t>
        </is>
      </c>
      <c r="D5547" s="7" t="n">
        <v>20</v>
      </c>
      <c r="E5547" s="7" t="n">
        <v>1</v>
      </c>
      <c r="F5547" s="7" t="n">
        <v>404000</v>
      </c>
    </row>
    <row r="5548">
      <c r="A5548" s="7" t="n">
        <v>5547</v>
      </c>
      <c r="B5548" s="7" t="n">
        <v>20</v>
      </c>
      <c r="C5548" s="7" t="inlineStr">
        <is>
          <t>F</t>
        </is>
      </c>
      <c r="D5548" s="7" t="n">
        <v>15</v>
      </c>
      <c r="E5548" s="7" t="n">
        <v>1</v>
      </c>
      <c r="F5548" s="7" t="n">
        <v>833000</v>
      </c>
    </row>
    <row r="5549">
      <c r="A5549" s="7" t="n">
        <v>5548</v>
      </c>
      <c r="B5549" s="7" t="n">
        <v>47</v>
      </c>
      <c r="C5549" s="7" t="inlineStr">
        <is>
          <t>F</t>
        </is>
      </c>
      <c r="D5549" s="7" t="n">
        <v>15</v>
      </c>
      <c r="E5549" s="7" t="n">
        <v>1</v>
      </c>
      <c r="F5549" s="7" t="n">
        <v>742000</v>
      </c>
    </row>
    <row r="5550">
      <c r="A5550" s="7" t="n">
        <v>5549</v>
      </c>
      <c r="B5550" s="7" t="n">
        <v>25</v>
      </c>
      <c r="C5550" s="7" t="inlineStr">
        <is>
          <t>M</t>
        </is>
      </c>
      <c r="D5550" s="7" t="n">
        <v>10</v>
      </c>
      <c r="E5550" s="7" t="n">
        <v>1</v>
      </c>
      <c r="F5550" s="7" t="n">
        <v>926000</v>
      </c>
    </row>
    <row r="5551">
      <c r="A5551" s="7" t="n">
        <v>5550</v>
      </c>
      <c r="B5551" s="7" t="n">
        <v>42</v>
      </c>
      <c r="C5551" s="7" t="inlineStr">
        <is>
          <t>F</t>
        </is>
      </c>
      <c r="D5551" s="7" t="n">
        <v>10</v>
      </c>
      <c r="E5551" s="7" t="n">
        <v>1</v>
      </c>
      <c r="F5551" s="7" t="n">
        <v>993000</v>
      </c>
    </row>
    <row r="5552">
      <c r="A5552" s="7" t="n">
        <v>5551</v>
      </c>
      <c r="B5552" s="7" t="n">
        <v>25</v>
      </c>
      <c r="C5552" s="7" t="inlineStr">
        <is>
          <t>F</t>
        </is>
      </c>
      <c r="D5552" s="7" t="n">
        <v>15</v>
      </c>
      <c r="E5552" s="7" t="n">
        <v>1</v>
      </c>
      <c r="F5552" s="7" t="n">
        <v>811000</v>
      </c>
    </row>
    <row r="5553">
      <c r="A5553" s="7" t="n">
        <v>5552</v>
      </c>
      <c r="B5553" s="7" t="n">
        <v>25</v>
      </c>
      <c r="C5553" s="7" t="inlineStr">
        <is>
          <t>M</t>
        </is>
      </c>
      <c r="D5553" s="7" t="n">
        <v>15</v>
      </c>
      <c r="E5553" s="7" t="n">
        <v>1</v>
      </c>
      <c r="F5553" s="7" t="n">
        <v>429000</v>
      </c>
    </row>
    <row r="5554">
      <c r="A5554" s="7" t="n">
        <v>5553</v>
      </c>
      <c r="B5554" s="7" t="n">
        <v>40</v>
      </c>
      <c r="C5554" s="7" t="inlineStr">
        <is>
          <t>M</t>
        </is>
      </c>
      <c r="D5554" s="7" t="n">
        <v>15</v>
      </c>
      <c r="E5554" s="7" t="n">
        <v>1</v>
      </c>
      <c r="F5554" s="7" t="n">
        <v>193000</v>
      </c>
    </row>
    <row r="5555">
      <c r="A5555" s="7" t="n">
        <v>5554</v>
      </c>
      <c r="B5555" s="7" t="n">
        <v>22</v>
      </c>
      <c r="C5555" s="7" t="inlineStr">
        <is>
          <t>M</t>
        </is>
      </c>
      <c r="D5555" s="7" t="n">
        <v>20</v>
      </c>
      <c r="E5555" s="7" t="n">
        <v>1</v>
      </c>
      <c r="F5555" s="7" t="n">
        <v>79000</v>
      </c>
    </row>
    <row r="5556">
      <c r="A5556" s="7" t="n">
        <v>5555</v>
      </c>
      <c r="B5556" s="7" t="n">
        <v>42</v>
      </c>
      <c r="C5556" s="7" t="inlineStr">
        <is>
          <t>M</t>
        </is>
      </c>
      <c r="D5556" s="7" t="n">
        <v>20</v>
      </c>
      <c r="E5556" s="7" t="n">
        <v>1</v>
      </c>
      <c r="F5556" s="7" t="n">
        <v>717000</v>
      </c>
    </row>
    <row r="5557">
      <c r="A5557" s="7" t="n">
        <v>5556</v>
      </c>
      <c r="B5557" s="7" t="n">
        <v>45</v>
      </c>
      <c r="C5557" s="7" t="inlineStr">
        <is>
          <t>M</t>
        </is>
      </c>
      <c r="D5557" s="7" t="n">
        <v>20</v>
      </c>
      <c r="E5557" s="7" t="n">
        <v>1</v>
      </c>
      <c r="F5557" s="7" t="n">
        <v>837000</v>
      </c>
    </row>
    <row r="5558">
      <c r="A5558" s="7" t="n">
        <v>5557</v>
      </c>
      <c r="B5558" s="7" t="n">
        <v>42</v>
      </c>
      <c r="C5558" s="7" t="inlineStr">
        <is>
          <t>M</t>
        </is>
      </c>
      <c r="D5558" s="7" t="n">
        <v>10</v>
      </c>
      <c r="E5558" s="7" t="n">
        <v>1</v>
      </c>
      <c r="F5558" s="7" t="n">
        <v>745000</v>
      </c>
    </row>
    <row r="5559">
      <c r="A5559" s="7" t="n">
        <v>5558</v>
      </c>
      <c r="B5559" s="7" t="n">
        <v>59</v>
      </c>
      <c r="C5559" s="7" t="inlineStr">
        <is>
          <t>M</t>
        </is>
      </c>
      <c r="D5559" s="7" t="n">
        <v>10</v>
      </c>
      <c r="E5559" s="7" t="n">
        <v>1</v>
      </c>
      <c r="F5559" s="7" t="n">
        <v>245000</v>
      </c>
    </row>
    <row r="5560">
      <c r="A5560" s="7" t="n">
        <v>5559</v>
      </c>
      <c r="B5560" s="7" t="n">
        <v>37</v>
      </c>
      <c r="C5560" s="7" t="inlineStr">
        <is>
          <t>M</t>
        </is>
      </c>
      <c r="D5560" s="7" t="n">
        <v>10</v>
      </c>
      <c r="E5560" s="7" t="n">
        <v>1</v>
      </c>
      <c r="F5560" s="7" t="n">
        <v>278000</v>
      </c>
    </row>
    <row r="5561">
      <c r="A5561" s="7" t="n">
        <v>5560</v>
      </c>
      <c r="B5561" s="7" t="n">
        <v>56</v>
      </c>
      <c r="C5561" s="7" t="inlineStr">
        <is>
          <t>F</t>
        </is>
      </c>
      <c r="D5561" s="7" t="n">
        <v>20</v>
      </c>
      <c r="E5561" s="7" t="n">
        <v>1</v>
      </c>
      <c r="F5561" s="7" t="n">
        <v>843000</v>
      </c>
    </row>
    <row r="5562">
      <c r="A5562" s="7" t="n">
        <v>5561</v>
      </c>
      <c r="B5562" s="7" t="n">
        <v>36</v>
      </c>
      <c r="C5562" s="7" t="inlineStr">
        <is>
          <t>F</t>
        </is>
      </c>
      <c r="D5562" s="7" t="n">
        <v>10</v>
      </c>
      <c r="E5562" s="7" t="n">
        <v>1</v>
      </c>
      <c r="F5562" s="7" t="n">
        <v>196000</v>
      </c>
    </row>
    <row r="5563">
      <c r="A5563" s="7" t="n">
        <v>5562</v>
      </c>
      <c r="B5563" s="7" t="n">
        <v>50</v>
      </c>
      <c r="C5563" s="7" t="inlineStr">
        <is>
          <t>M</t>
        </is>
      </c>
      <c r="D5563" s="7" t="n">
        <v>20</v>
      </c>
      <c r="E5563" s="7" t="n">
        <v>1</v>
      </c>
      <c r="F5563" s="7" t="n">
        <v>277000</v>
      </c>
    </row>
    <row r="5564">
      <c r="A5564" s="7" t="n">
        <v>5563</v>
      </c>
      <c r="B5564" s="7" t="n">
        <v>23</v>
      </c>
      <c r="C5564" s="7" t="inlineStr">
        <is>
          <t>M</t>
        </is>
      </c>
      <c r="D5564" s="7" t="n">
        <v>20</v>
      </c>
      <c r="E5564" s="7" t="n">
        <v>1</v>
      </c>
      <c r="F5564" s="7" t="n">
        <v>492000</v>
      </c>
    </row>
    <row r="5565">
      <c r="A5565" s="7" t="n">
        <v>5564</v>
      </c>
      <c r="B5565" s="7" t="n">
        <v>21</v>
      </c>
      <c r="C5565" s="7" t="inlineStr">
        <is>
          <t>F</t>
        </is>
      </c>
      <c r="D5565" s="7" t="n">
        <v>15</v>
      </c>
      <c r="E5565" s="7" t="n">
        <v>1</v>
      </c>
      <c r="F5565" s="7" t="n">
        <v>643000</v>
      </c>
    </row>
    <row r="5566">
      <c r="A5566" s="7" t="n">
        <v>5565</v>
      </c>
      <c r="B5566" s="7" t="n">
        <v>20</v>
      </c>
      <c r="C5566" s="7" t="inlineStr">
        <is>
          <t>M</t>
        </is>
      </c>
      <c r="D5566" s="7" t="n">
        <v>20</v>
      </c>
      <c r="E5566" s="7" t="n">
        <v>1</v>
      </c>
      <c r="F5566" s="7" t="n">
        <v>357000</v>
      </c>
    </row>
    <row r="5567">
      <c r="A5567" s="7" t="n">
        <v>5566</v>
      </c>
      <c r="B5567" s="7" t="n">
        <v>49</v>
      </c>
      <c r="C5567" s="7" t="inlineStr">
        <is>
          <t>F</t>
        </is>
      </c>
      <c r="D5567" s="7" t="n">
        <v>20</v>
      </c>
      <c r="E5567" s="7" t="n">
        <v>1</v>
      </c>
      <c r="F5567" s="7" t="n">
        <v>731000</v>
      </c>
    </row>
    <row r="5568">
      <c r="A5568" s="7" t="n">
        <v>5567</v>
      </c>
      <c r="B5568" s="7" t="n">
        <v>35</v>
      </c>
      <c r="C5568" s="7" t="inlineStr">
        <is>
          <t>F</t>
        </is>
      </c>
      <c r="D5568" s="7" t="n">
        <v>20</v>
      </c>
      <c r="E5568" s="7" t="n">
        <v>1</v>
      </c>
      <c r="F5568" s="7" t="n">
        <v>79000</v>
      </c>
    </row>
    <row r="5569">
      <c r="A5569" s="7" t="n">
        <v>5568</v>
      </c>
      <c r="B5569" s="7" t="n">
        <v>30</v>
      </c>
      <c r="C5569" s="7" t="inlineStr">
        <is>
          <t>M</t>
        </is>
      </c>
      <c r="D5569" s="7" t="n">
        <v>15</v>
      </c>
      <c r="E5569" s="7" t="n">
        <v>1</v>
      </c>
      <c r="F5569" s="7" t="n">
        <v>899000</v>
      </c>
    </row>
    <row r="5570">
      <c r="A5570" s="7" t="n">
        <v>5569</v>
      </c>
      <c r="B5570" s="7" t="n">
        <v>28</v>
      </c>
      <c r="C5570" s="7" t="inlineStr">
        <is>
          <t>F</t>
        </is>
      </c>
      <c r="D5570" s="7" t="n">
        <v>10</v>
      </c>
      <c r="E5570" s="7" t="n">
        <v>1</v>
      </c>
      <c r="F5570" s="7" t="n">
        <v>95000</v>
      </c>
    </row>
    <row r="5571">
      <c r="A5571" s="7" t="n">
        <v>5570</v>
      </c>
      <c r="B5571" s="7" t="n">
        <v>56</v>
      </c>
      <c r="C5571" s="7" t="inlineStr">
        <is>
          <t>M</t>
        </is>
      </c>
      <c r="D5571" s="7" t="n">
        <v>20</v>
      </c>
      <c r="E5571" s="7" t="n">
        <v>1</v>
      </c>
      <c r="F5571" s="7" t="n">
        <v>842000</v>
      </c>
    </row>
    <row r="5572">
      <c r="A5572" s="7" t="n">
        <v>5571</v>
      </c>
      <c r="B5572" s="7" t="n">
        <v>48</v>
      </c>
      <c r="C5572" s="7" t="inlineStr">
        <is>
          <t>F</t>
        </is>
      </c>
      <c r="D5572" s="7" t="n">
        <v>15</v>
      </c>
      <c r="E5572" s="7" t="n">
        <v>1</v>
      </c>
      <c r="F5572" s="7" t="n">
        <v>636000</v>
      </c>
    </row>
    <row r="5573">
      <c r="A5573" s="7" t="n">
        <v>5572</v>
      </c>
      <c r="B5573" s="7" t="n">
        <v>33</v>
      </c>
      <c r="C5573" s="7" t="inlineStr">
        <is>
          <t>F</t>
        </is>
      </c>
      <c r="D5573" s="7" t="n">
        <v>10</v>
      </c>
      <c r="E5573" s="7" t="n">
        <v>1</v>
      </c>
      <c r="F5573" s="7" t="n">
        <v>78000</v>
      </c>
    </row>
    <row r="5574">
      <c r="A5574" s="7" t="n">
        <v>5573</v>
      </c>
      <c r="B5574" s="7" t="n">
        <v>51</v>
      </c>
      <c r="C5574" s="7" t="inlineStr">
        <is>
          <t>F</t>
        </is>
      </c>
      <c r="D5574" s="7" t="n">
        <v>15</v>
      </c>
      <c r="E5574" s="7" t="n">
        <v>1</v>
      </c>
      <c r="F5574" s="7" t="n">
        <v>300000</v>
      </c>
    </row>
    <row r="5575">
      <c r="A5575" s="7" t="n">
        <v>5574</v>
      </c>
      <c r="B5575" s="7" t="n">
        <v>34</v>
      </c>
      <c r="C5575" s="7" t="inlineStr">
        <is>
          <t>F</t>
        </is>
      </c>
      <c r="D5575" s="7" t="n">
        <v>20</v>
      </c>
      <c r="E5575" s="7" t="n">
        <v>1</v>
      </c>
      <c r="F5575" s="7" t="n">
        <v>690000</v>
      </c>
    </row>
    <row r="5576">
      <c r="A5576" s="7" t="n">
        <v>5575</v>
      </c>
      <c r="B5576" s="7" t="n">
        <v>44</v>
      </c>
      <c r="C5576" s="7" t="inlineStr">
        <is>
          <t>M</t>
        </is>
      </c>
      <c r="D5576" s="7" t="n">
        <v>15</v>
      </c>
      <c r="E5576" s="7" t="n">
        <v>1</v>
      </c>
      <c r="F5576" s="7" t="n">
        <v>633000</v>
      </c>
    </row>
    <row r="5577">
      <c r="A5577" s="7" t="n">
        <v>5576</v>
      </c>
      <c r="B5577" s="7" t="n">
        <v>47</v>
      </c>
      <c r="C5577" s="7" t="inlineStr">
        <is>
          <t>M</t>
        </is>
      </c>
      <c r="D5577" s="7" t="n">
        <v>15</v>
      </c>
      <c r="E5577" s="7" t="n">
        <v>1</v>
      </c>
      <c r="F5577" s="7" t="n">
        <v>901000</v>
      </c>
    </row>
    <row r="5578">
      <c r="A5578" s="7" t="n">
        <v>5577</v>
      </c>
      <c r="B5578" s="7" t="n">
        <v>36</v>
      </c>
      <c r="C5578" s="7" t="inlineStr">
        <is>
          <t>M</t>
        </is>
      </c>
      <c r="D5578" s="7" t="n">
        <v>15</v>
      </c>
      <c r="E5578" s="7" t="n">
        <v>1</v>
      </c>
      <c r="F5578" s="7" t="n">
        <v>411000</v>
      </c>
    </row>
    <row r="5579">
      <c r="A5579" s="7" t="n">
        <v>5578</v>
      </c>
      <c r="B5579" s="7" t="n">
        <v>22</v>
      </c>
      <c r="C5579" s="7" t="inlineStr">
        <is>
          <t>F</t>
        </is>
      </c>
      <c r="D5579" s="7" t="n">
        <v>10</v>
      </c>
      <c r="E5579" s="7" t="n">
        <v>1</v>
      </c>
      <c r="F5579" s="7" t="n">
        <v>825000</v>
      </c>
    </row>
    <row r="5580">
      <c r="A5580" s="7" t="n">
        <v>5579</v>
      </c>
      <c r="B5580" s="7" t="n">
        <v>58</v>
      </c>
      <c r="C5580" s="7" t="inlineStr">
        <is>
          <t>M</t>
        </is>
      </c>
      <c r="D5580" s="7" t="n">
        <v>10</v>
      </c>
      <c r="E5580" s="7" t="n">
        <v>1</v>
      </c>
      <c r="F5580" s="7" t="n">
        <v>434000</v>
      </c>
    </row>
    <row r="5581">
      <c r="A5581" s="7" t="n">
        <v>5580</v>
      </c>
      <c r="B5581" s="7" t="n">
        <v>36</v>
      </c>
      <c r="C5581" s="7" t="inlineStr">
        <is>
          <t>F</t>
        </is>
      </c>
      <c r="D5581" s="7" t="n">
        <v>15</v>
      </c>
      <c r="E5581" s="7" t="n">
        <v>1</v>
      </c>
      <c r="F5581" s="7" t="n">
        <v>131000</v>
      </c>
    </row>
    <row r="5582">
      <c r="A5582" s="7" t="n">
        <v>5581</v>
      </c>
      <c r="B5582" s="7" t="n">
        <v>24</v>
      </c>
      <c r="C5582" s="7" t="inlineStr">
        <is>
          <t>M</t>
        </is>
      </c>
      <c r="D5582" s="7" t="n">
        <v>15</v>
      </c>
      <c r="E5582" s="7" t="n">
        <v>1</v>
      </c>
      <c r="F5582" s="7" t="n">
        <v>617000</v>
      </c>
    </row>
    <row r="5583">
      <c r="A5583" s="7" t="n">
        <v>5582</v>
      </c>
      <c r="B5583" s="7" t="n">
        <v>26</v>
      </c>
      <c r="C5583" s="7" t="inlineStr">
        <is>
          <t>F</t>
        </is>
      </c>
      <c r="D5583" s="7" t="n">
        <v>20</v>
      </c>
      <c r="E5583" s="7" t="n">
        <v>1</v>
      </c>
      <c r="F5583" s="7" t="n">
        <v>756000</v>
      </c>
    </row>
    <row r="5584">
      <c r="A5584" s="7" t="n">
        <v>5583</v>
      </c>
      <c r="B5584" s="7" t="n">
        <v>22</v>
      </c>
      <c r="C5584" s="7" t="inlineStr">
        <is>
          <t>M</t>
        </is>
      </c>
      <c r="D5584" s="7" t="n">
        <v>10</v>
      </c>
      <c r="E5584" s="7" t="n">
        <v>1</v>
      </c>
      <c r="F5584" s="7" t="n">
        <v>43000</v>
      </c>
    </row>
    <row r="5585">
      <c r="A5585" s="7" t="n">
        <v>5584</v>
      </c>
      <c r="B5585" s="7" t="n">
        <v>45</v>
      </c>
      <c r="C5585" s="7" t="inlineStr">
        <is>
          <t>F</t>
        </is>
      </c>
      <c r="D5585" s="7" t="n">
        <v>20</v>
      </c>
      <c r="E5585" s="7" t="n">
        <v>1</v>
      </c>
      <c r="F5585" s="7" t="n">
        <v>845000</v>
      </c>
    </row>
    <row r="5586">
      <c r="A5586" s="7" t="n">
        <v>5585</v>
      </c>
      <c r="B5586" s="7" t="n">
        <v>48</v>
      </c>
      <c r="C5586" s="7" t="inlineStr">
        <is>
          <t>M</t>
        </is>
      </c>
      <c r="D5586" s="7" t="n">
        <v>20</v>
      </c>
      <c r="E5586" s="7" t="n">
        <v>1</v>
      </c>
      <c r="F5586" s="7" t="n">
        <v>52000</v>
      </c>
    </row>
    <row r="5587">
      <c r="A5587" s="7" t="n">
        <v>5586</v>
      </c>
      <c r="B5587" s="7" t="n">
        <v>30</v>
      </c>
      <c r="C5587" s="7" t="inlineStr">
        <is>
          <t>M</t>
        </is>
      </c>
      <c r="D5587" s="7" t="n">
        <v>10</v>
      </c>
      <c r="E5587" s="7" t="n">
        <v>1</v>
      </c>
      <c r="F5587" s="7" t="n">
        <v>824000</v>
      </c>
    </row>
    <row r="5588">
      <c r="A5588" s="7" t="n">
        <v>5587</v>
      </c>
      <c r="B5588" s="7" t="n">
        <v>35</v>
      </c>
      <c r="C5588" s="7" t="inlineStr">
        <is>
          <t>M</t>
        </is>
      </c>
      <c r="D5588" s="7" t="n">
        <v>15</v>
      </c>
      <c r="E5588" s="7" t="n">
        <v>1</v>
      </c>
      <c r="F5588" s="7" t="n">
        <v>461000</v>
      </c>
    </row>
    <row r="5589">
      <c r="A5589" s="7" t="n">
        <v>5588</v>
      </c>
      <c r="B5589" s="7" t="n">
        <v>35</v>
      </c>
      <c r="C5589" s="7" t="inlineStr">
        <is>
          <t>F</t>
        </is>
      </c>
      <c r="D5589" s="7" t="n">
        <v>20</v>
      </c>
      <c r="E5589" s="7" t="n">
        <v>1</v>
      </c>
      <c r="F5589" s="7" t="n">
        <v>366000</v>
      </c>
    </row>
    <row r="5590">
      <c r="A5590" s="7" t="n">
        <v>5589</v>
      </c>
      <c r="B5590" s="7" t="n">
        <v>22</v>
      </c>
      <c r="C5590" s="7" t="inlineStr">
        <is>
          <t>M</t>
        </is>
      </c>
      <c r="D5590" s="7" t="n">
        <v>10</v>
      </c>
      <c r="E5590" s="7" t="n">
        <v>1</v>
      </c>
      <c r="F5590" s="7" t="n">
        <v>794000</v>
      </c>
    </row>
    <row r="5591">
      <c r="A5591" s="7" t="n">
        <v>5590</v>
      </c>
      <c r="B5591" s="7" t="n">
        <v>54</v>
      </c>
      <c r="C5591" s="7" t="inlineStr">
        <is>
          <t>M</t>
        </is>
      </c>
      <c r="D5591" s="7" t="n">
        <v>15</v>
      </c>
      <c r="E5591" s="7" t="n">
        <v>1</v>
      </c>
      <c r="F5591" s="7" t="n">
        <v>262000</v>
      </c>
    </row>
    <row r="5592">
      <c r="A5592" s="7" t="n">
        <v>5591</v>
      </c>
      <c r="B5592" s="7" t="n">
        <v>21</v>
      </c>
      <c r="C5592" s="7" t="inlineStr">
        <is>
          <t>F</t>
        </is>
      </c>
      <c r="D5592" s="7" t="n">
        <v>15</v>
      </c>
      <c r="E5592" s="7" t="n">
        <v>1</v>
      </c>
      <c r="F5592" s="7" t="n">
        <v>748000</v>
      </c>
    </row>
    <row r="5593">
      <c r="A5593" s="7" t="n">
        <v>5592</v>
      </c>
      <c r="B5593" s="7" t="n">
        <v>41</v>
      </c>
      <c r="C5593" s="7" t="inlineStr">
        <is>
          <t>M</t>
        </is>
      </c>
      <c r="D5593" s="7" t="n">
        <v>15</v>
      </c>
      <c r="E5593" s="7" t="n">
        <v>1</v>
      </c>
      <c r="F5593" s="7" t="n">
        <v>371000</v>
      </c>
    </row>
    <row r="5594">
      <c r="A5594" s="7" t="n">
        <v>5593</v>
      </c>
      <c r="B5594" s="7" t="n">
        <v>29</v>
      </c>
      <c r="C5594" s="7" t="inlineStr">
        <is>
          <t>F</t>
        </is>
      </c>
      <c r="D5594" s="7" t="n">
        <v>15</v>
      </c>
      <c r="E5594" s="7" t="n">
        <v>1</v>
      </c>
      <c r="F5594" s="7" t="n">
        <v>136000</v>
      </c>
    </row>
    <row r="5595">
      <c r="A5595" s="7" t="n">
        <v>5594</v>
      </c>
      <c r="B5595" s="7" t="n">
        <v>52</v>
      </c>
      <c r="C5595" s="7" t="inlineStr">
        <is>
          <t>M</t>
        </is>
      </c>
      <c r="D5595" s="7" t="n">
        <v>15</v>
      </c>
      <c r="E5595" s="7" t="n">
        <v>1</v>
      </c>
      <c r="F5595" s="7" t="n">
        <v>407000</v>
      </c>
    </row>
    <row r="5596">
      <c r="A5596" s="7" t="n">
        <v>5595</v>
      </c>
      <c r="B5596" s="7" t="n">
        <v>36</v>
      </c>
      <c r="C5596" s="7" t="inlineStr">
        <is>
          <t>M</t>
        </is>
      </c>
      <c r="D5596" s="7" t="n">
        <v>15</v>
      </c>
      <c r="E5596" s="7" t="n">
        <v>1</v>
      </c>
      <c r="F5596" s="7" t="n">
        <v>469000</v>
      </c>
    </row>
    <row r="5597">
      <c r="A5597" s="7" t="n">
        <v>5596</v>
      </c>
      <c r="B5597" s="7" t="n">
        <v>50</v>
      </c>
      <c r="C5597" s="7" t="inlineStr">
        <is>
          <t>F</t>
        </is>
      </c>
      <c r="D5597" s="7" t="n">
        <v>20</v>
      </c>
      <c r="E5597" s="7" t="n">
        <v>1</v>
      </c>
      <c r="F5597" s="7" t="n">
        <v>78000</v>
      </c>
    </row>
    <row r="5598">
      <c r="A5598" s="7" t="n">
        <v>5597</v>
      </c>
      <c r="B5598" s="7" t="n">
        <v>32</v>
      </c>
      <c r="C5598" s="7" t="inlineStr">
        <is>
          <t>F</t>
        </is>
      </c>
      <c r="D5598" s="7" t="n">
        <v>20</v>
      </c>
      <c r="E5598" s="7" t="n">
        <v>1</v>
      </c>
      <c r="F5598" s="7" t="n">
        <v>74000</v>
      </c>
    </row>
    <row r="5599">
      <c r="A5599" s="7" t="n">
        <v>5598</v>
      </c>
      <c r="B5599" s="7" t="n">
        <v>29</v>
      </c>
      <c r="C5599" s="7" t="inlineStr">
        <is>
          <t>M</t>
        </is>
      </c>
      <c r="D5599" s="7" t="n">
        <v>20</v>
      </c>
      <c r="E5599" s="7" t="n">
        <v>1</v>
      </c>
      <c r="F5599" s="7" t="n">
        <v>795000</v>
      </c>
    </row>
    <row r="5600">
      <c r="A5600" s="7" t="n">
        <v>5599</v>
      </c>
      <c r="B5600" s="7" t="n">
        <v>49</v>
      </c>
      <c r="C5600" s="7" t="inlineStr">
        <is>
          <t>M</t>
        </is>
      </c>
      <c r="D5600" s="7" t="n">
        <v>20</v>
      </c>
      <c r="E5600" s="7" t="n">
        <v>1</v>
      </c>
      <c r="F5600" s="7" t="n">
        <v>713000</v>
      </c>
    </row>
    <row r="5601">
      <c r="A5601" s="7" t="n">
        <v>5600</v>
      </c>
      <c r="B5601" s="7" t="n">
        <v>49</v>
      </c>
      <c r="C5601" s="7" t="inlineStr">
        <is>
          <t>M</t>
        </is>
      </c>
      <c r="D5601" s="7" t="n">
        <v>10</v>
      </c>
      <c r="E5601" s="7" t="n">
        <v>1</v>
      </c>
      <c r="F5601" s="7" t="n">
        <v>473000</v>
      </c>
    </row>
    <row r="5602">
      <c r="A5602" s="7" t="n">
        <v>5601</v>
      </c>
      <c r="B5602" s="7" t="n">
        <v>23</v>
      </c>
      <c r="C5602" s="7" t="inlineStr">
        <is>
          <t>M</t>
        </is>
      </c>
      <c r="D5602" s="7" t="n">
        <v>10</v>
      </c>
      <c r="E5602" s="7" t="n">
        <v>1</v>
      </c>
      <c r="F5602" s="7" t="n">
        <v>426000</v>
      </c>
    </row>
    <row r="5603">
      <c r="A5603" s="7" t="n">
        <v>5602</v>
      </c>
      <c r="B5603" s="7" t="n">
        <v>57</v>
      </c>
      <c r="C5603" s="7" t="inlineStr">
        <is>
          <t>M</t>
        </is>
      </c>
      <c r="D5603" s="7" t="n">
        <v>10</v>
      </c>
      <c r="E5603" s="7" t="n">
        <v>1</v>
      </c>
      <c r="F5603" s="7" t="n">
        <v>984000</v>
      </c>
    </row>
    <row r="5604">
      <c r="A5604" s="7" t="n">
        <v>5603</v>
      </c>
      <c r="B5604" s="7" t="n">
        <v>58</v>
      </c>
      <c r="C5604" s="7" t="inlineStr">
        <is>
          <t>F</t>
        </is>
      </c>
      <c r="D5604" s="7" t="n">
        <v>20</v>
      </c>
      <c r="E5604" s="7" t="n">
        <v>1</v>
      </c>
      <c r="F5604" s="7" t="n">
        <v>125000</v>
      </c>
    </row>
    <row r="5605">
      <c r="A5605" s="7" t="n">
        <v>5604</v>
      </c>
      <c r="B5605" s="7" t="n">
        <v>50</v>
      </c>
      <c r="C5605" s="7" t="inlineStr">
        <is>
          <t>F</t>
        </is>
      </c>
      <c r="D5605" s="7" t="n">
        <v>20</v>
      </c>
      <c r="E5605" s="7" t="n">
        <v>1</v>
      </c>
      <c r="F5605" s="7" t="n">
        <v>981000</v>
      </c>
    </row>
    <row r="5606">
      <c r="A5606" s="7" t="n">
        <v>5605</v>
      </c>
      <c r="B5606" s="7" t="n">
        <v>40</v>
      </c>
      <c r="C5606" s="7" t="inlineStr">
        <is>
          <t>F</t>
        </is>
      </c>
      <c r="D5606" s="7" t="n">
        <v>15</v>
      </c>
      <c r="E5606" s="7" t="n">
        <v>1</v>
      </c>
      <c r="F5606" s="7" t="n">
        <v>741000</v>
      </c>
    </row>
    <row r="5607">
      <c r="A5607" s="7" t="n">
        <v>5606</v>
      </c>
      <c r="B5607" s="7" t="n">
        <v>49</v>
      </c>
      <c r="C5607" s="7" t="inlineStr">
        <is>
          <t>M</t>
        </is>
      </c>
      <c r="D5607" s="7" t="n">
        <v>20</v>
      </c>
      <c r="E5607" s="7" t="n">
        <v>1</v>
      </c>
      <c r="F5607" s="7" t="n">
        <v>186000</v>
      </c>
    </row>
    <row r="5608">
      <c r="A5608" s="7" t="n">
        <v>5607</v>
      </c>
      <c r="B5608" s="7" t="n">
        <v>47</v>
      </c>
      <c r="C5608" s="7" t="inlineStr">
        <is>
          <t>F</t>
        </is>
      </c>
      <c r="D5608" s="7" t="n">
        <v>15</v>
      </c>
      <c r="E5608" s="7" t="n">
        <v>1</v>
      </c>
      <c r="F5608" s="7" t="n">
        <v>632000</v>
      </c>
    </row>
    <row r="5609">
      <c r="A5609" s="7" t="n">
        <v>5608</v>
      </c>
      <c r="B5609" s="7" t="n">
        <v>26</v>
      </c>
      <c r="C5609" s="7" t="inlineStr">
        <is>
          <t>M</t>
        </is>
      </c>
      <c r="D5609" s="7" t="n">
        <v>10</v>
      </c>
      <c r="E5609" s="7" t="n">
        <v>1</v>
      </c>
      <c r="F5609" s="7" t="n">
        <v>367000</v>
      </c>
    </row>
    <row r="5610">
      <c r="A5610" s="7" t="n">
        <v>5609</v>
      </c>
      <c r="B5610" s="7" t="n">
        <v>37</v>
      </c>
      <c r="C5610" s="7" t="inlineStr">
        <is>
          <t>M</t>
        </is>
      </c>
      <c r="D5610" s="7" t="n">
        <v>20</v>
      </c>
      <c r="E5610" s="7" t="n">
        <v>1</v>
      </c>
      <c r="F5610" s="7" t="n">
        <v>896000</v>
      </c>
    </row>
    <row r="5611">
      <c r="A5611" s="7" t="n">
        <v>5610</v>
      </c>
      <c r="B5611" s="7" t="n">
        <v>40</v>
      </c>
      <c r="C5611" s="7" t="inlineStr">
        <is>
          <t>F</t>
        </is>
      </c>
      <c r="D5611" s="7" t="n">
        <v>15</v>
      </c>
      <c r="E5611" s="7" t="n">
        <v>1</v>
      </c>
      <c r="F5611" s="7" t="n">
        <v>675000</v>
      </c>
    </row>
    <row r="5612">
      <c r="A5612" s="7" t="n">
        <v>5611</v>
      </c>
      <c r="B5612" s="7" t="n">
        <v>44</v>
      </c>
      <c r="C5612" s="7" t="inlineStr">
        <is>
          <t>M</t>
        </is>
      </c>
      <c r="D5612" s="7" t="n">
        <v>10</v>
      </c>
      <c r="E5612" s="7" t="n">
        <v>1</v>
      </c>
      <c r="F5612" s="7" t="n">
        <v>402000</v>
      </c>
    </row>
    <row r="5613">
      <c r="A5613" s="7" t="n">
        <v>5612</v>
      </c>
      <c r="B5613" s="7" t="n">
        <v>23</v>
      </c>
      <c r="C5613" s="7" t="inlineStr">
        <is>
          <t>F</t>
        </is>
      </c>
      <c r="D5613" s="7" t="n">
        <v>10</v>
      </c>
      <c r="E5613" s="7" t="n">
        <v>1</v>
      </c>
      <c r="F5613" s="7" t="n">
        <v>880000</v>
      </c>
    </row>
    <row r="5614">
      <c r="A5614" s="7" t="n">
        <v>5613</v>
      </c>
      <c r="B5614" s="7" t="n">
        <v>25</v>
      </c>
      <c r="C5614" s="7" t="inlineStr">
        <is>
          <t>F</t>
        </is>
      </c>
      <c r="D5614" s="7" t="n">
        <v>15</v>
      </c>
      <c r="E5614" s="7" t="n">
        <v>1</v>
      </c>
      <c r="F5614" s="7" t="n">
        <v>182000</v>
      </c>
    </row>
    <row r="5615">
      <c r="A5615" s="7" t="n">
        <v>5614</v>
      </c>
      <c r="B5615" s="7" t="n">
        <v>40</v>
      </c>
      <c r="C5615" s="7" t="inlineStr">
        <is>
          <t>F</t>
        </is>
      </c>
      <c r="D5615" s="7" t="n">
        <v>20</v>
      </c>
      <c r="E5615" s="7" t="n">
        <v>1</v>
      </c>
      <c r="F5615" s="7" t="n">
        <v>680000</v>
      </c>
    </row>
    <row r="5616">
      <c r="A5616" s="7" t="n">
        <v>5615</v>
      </c>
      <c r="B5616" s="7" t="n">
        <v>33</v>
      </c>
      <c r="C5616" s="7" t="inlineStr">
        <is>
          <t>M</t>
        </is>
      </c>
      <c r="D5616" s="7" t="n">
        <v>20</v>
      </c>
      <c r="E5616" s="7" t="n">
        <v>1</v>
      </c>
      <c r="F5616" s="7" t="n">
        <v>454000</v>
      </c>
    </row>
    <row r="5617">
      <c r="A5617" s="7" t="n">
        <v>5616</v>
      </c>
      <c r="B5617" s="7" t="n">
        <v>23</v>
      </c>
      <c r="C5617" s="7" t="inlineStr">
        <is>
          <t>M</t>
        </is>
      </c>
      <c r="D5617" s="7" t="n">
        <v>10</v>
      </c>
      <c r="E5617" s="7" t="n">
        <v>1</v>
      </c>
      <c r="F5617" s="7" t="n">
        <v>663000</v>
      </c>
    </row>
    <row r="5618">
      <c r="A5618" s="7" t="n">
        <v>5617</v>
      </c>
      <c r="B5618" s="7" t="n">
        <v>28</v>
      </c>
      <c r="C5618" s="7" t="inlineStr">
        <is>
          <t>F</t>
        </is>
      </c>
      <c r="D5618" s="7" t="n">
        <v>20</v>
      </c>
      <c r="E5618" s="7" t="n">
        <v>1</v>
      </c>
      <c r="F5618" s="7" t="n">
        <v>567000</v>
      </c>
    </row>
    <row r="5619">
      <c r="A5619" s="7" t="n">
        <v>5618</v>
      </c>
      <c r="B5619" s="7" t="n">
        <v>53</v>
      </c>
      <c r="C5619" s="7" t="inlineStr">
        <is>
          <t>F</t>
        </is>
      </c>
      <c r="D5619" s="7" t="n">
        <v>20</v>
      </c>
      <c r="E5619" s="7" t="n">
        <v>1</v>
      </c>
      <c r="F5619" s="7" t="n">
        <v>589000</v>
      </c>
    </row>
    <row r="5620">
      <c r="A5620" s="7" t="n">
        <v>5619</v>
      </c>
      <c r="B5620" s="7" t="n">
        <v>54</v>
      </c>
      <c r="C5620" s="7" t="inlineStr">
        <is>
          <t>F</t>
        </is>
      </c>
      <c r="D5620" s="7" t="n">
        <v>10</v>
      </c>
      <c r="E5620" s="7" t="n">
        <v>1</v>
      </c>
      <c r="F5620" s="7" t="n">
        <v>975000</v>
      </c>
    </row>
    <row r="5621">
      <c r="A5621" s="7" t="n">
        <v>5620</v>
      </c>
      <c r="B5621" s="7" t="n">
        <v>38</v>
      </c>
      <c r="C5621" s="7" t="inlineStr">
        <is>
          <t>M</t>
        </is>
      </c>
      <c r="D5621" s="7" t="n">
        <v>10</v>
      </c>
      <c r="E5621" s="7" t="n">
        <v>1</v>
      </c>
      <c r="F5621" s="7" t="n">
        <v>702000</v>
      </c>
    </row>
    <row r="5622">
      <c r="A5622" s="7" t="n">
        <v>5621</v>
      </c>
      <c r="B5622" s="7" t="n">
        <v>45</v>
      </c>
      <c r="C5622" s="7" t="inlineStr">
        <is>
          <t>F</t>
        </is>
      </c>
      <c r="D5622" s="7" t="n">
        <v>10</v>
      </c>
      <c r="E5622" s="7" t="n">
        <v>1</v>
      </c>
      <c r="F5622" s="7" t="n">
        <v>108000</v>
      </c>
    </row>
    <row r="5623">
      <c r="A5623" s="7" t="n">
        <v>5622</v>
      </c>
      <c r="B5623" s="7" t="n">
        <v>36</v>
      </c>
      <c r="C5623" s="7" t="inlineStr">
        <is>
          <t>F</t>
        </is>
      </c>
      <c r="D5623" s="7" t="n">
        <v>10</v>
      </c>
      <c r="E5623" s="7" t="n">
        <v>1</v>
      </c>
      <c r="F5623" s="7" t="n">
        <v>694000</v>
      </c>
    </row>
    <row r="5624">
      <c r="A5624" s="7" t="n">
        <v>5623</v>
      </c>
      <c r="B5624" s="7" t="n">
        <v>25</v>
      </c>
      <c r="C5624" s="7" t="inlineStr">
        <is>
          <t>F</t>
        </is>
      </c>
      <c r="D5624" s="7" t="n">
        <v>20</v>
      </c>
      <c r="E5624" s="7" t="n">
        <v>1</v>
      </c>
      <c r="F5624" s="7" t="n">
        <v>204000</v>
      </c>
    </row>
    <row r="5625">
      <c r="A5625" s="7" t="n">
        <v>5624</v>
      </c>
      <c r="B5625" s="7" t="n">
        <v>49</v>
      </c>
      <c r="C5625" s="7" t="inlineStr">
        <is>
          <t>M</t>
        </is>
      </c>
      <c r="D5625" s="7" t="n">
        <v>15</v>
      </c>
      <c r="E5625" s="7" t="n">
        <v>1</v>
      </c>
      <c r="F5625" s="7" t="n">
        <v>912000</v>
      </c>
    </row>
    <row r="5626">
      <c r="A5626" s="7" t="n">
        <v>5625</v>
      </c>
      <c r="B5626" s="7" t="n">
        <v>34</v>
      </c>
      <c r="C5626" s="7" t="inlineStr">
        <is>
          <t>F</t>
        </is>
      </c>
      <c r="D5626" s="7" t="n">
        <v>10</v>
      </c>
      <c r="E5626" s="7" t="n">
        <v>1</v>
      </c>
      <c r="F5626" s="7" t="n">
        <v>945000</v>
      </c>
    </row>
    <row r="5627">
      <c r="A5627" s="7" t="n">
        <v>5626</v>
      </c>
      <c r="B5627" s="7" t="n">
        <v>42</v>
      </c>
      <c r="C5627" s="7" t="inlineStr">
        <is>
          <t>F</t>
        </is>
      </c>
      <c r="D5627" s="7" t="n">
        <v>10</v>
      </c>
      <c r="E5627" s="7" t="n">
        <v>1</v>
      </c>
      <c r="F5627" s="7" t="n">
        <v>426000</v>
      </c>
    </row>
    <row r="5628">
      <c r="A5628" s="7" t="n">
        <v>5627</v>
      </c>
      <c r="B5628" s="7" t="n">
        <v>39</v>
      </c>
      <c r="C5628" s="7" t="inlineStr">
        <is>
          <t>M</t>
        </is>
      </c>
      <c r="D5628" s="7" t="n">
        <v>10</v>
      </c>
      <c r="E5628" s="7" t="n">
        <v>1</v>
      </c>
      <c r="F5628" s="7" t="n">
        <v>689000</v>
      </c>
    </row>
    <row r="5629">
      <c r="A5629" s="7" t="n">
        <v>5628</v>
      </c>
      <c r="B5629" s="7" t="n">
        <v>30</v>
      </c>
      <c r="C5629" s="7" t="inlineStr">
        <is>
          <t>M</t>
        </is>
      </c>
      <c r="D5629" s="7" t="n">
        <v>15</v>
      </c>
      <c r="E5629" s="7" t="n">
        <v>1</v>
      </c>
      <c r="F5629" s="7" t="n">
        <v>52000</v>
      </c>
    </row>
    <row r="5630">
      <c r="A5630" s="7" t="n">
        <v>5629</v>
      </c>
      <c r="B5630" s="7" t="n">
        <v>53</v>
      </c>
      <c r="C5630" s="7" t="inlineStr">
        <is>
          <t>F</t>
        </is>
      </c>
      <c r="D5630" s="7" t="n">
        <v>15</v>
      </c>
      <c r="E5630" s="7" t="n">
        <v>1</v>
      </c>
      <c r="F5630" s="7" t="n">
        <v>129000</v>
      </c>
    </row>
    <row r="5631">
      <c r="A5631" s="7" t="n">
        <v>5630</v>
      </c>
      <c r="B5631" s="7" t="n">
        <v>45</v>
      </c>
      <c r="C5631" s="7" t="inlineStr">
        <is>
          <t>M</t>
        </is>
      </c>
      <c r="D5631" s="7" t="n">
        <v>20</v>
      </c>
      <c r="E5631" s="7" t="n">
        <v>1</v>
      </c>
      <c r="F5631" s="7" t="n">
        <v>529000</v>
      </c>
    </row>
    <row r="5632">
      <c r="A5632" s="7" t="n">
        <v>5631</v>
      </c>
      <c r="B5632" s="7" t="n">
        <v>27</v>
      </c>
      <c r="C5632" s="7" t="inlineStr">
        <is>
          <t>F</t>
        </is>
      </c>
      <c r="D5632" s="7" t="n">
        <v>10</v>
      </c>
      <c r="E5632" s="7" t="n">
        <v>1</v>
      </c>
      <c r="F5632" s="7" t="n">
        <v>630000</v>
      </c>
    </row>
    <row r="5633">
      <c r="A5633" s="7" t="n">
        <v>5632</v>
      </c>
      <c r="B5633" s="7" t="n">
        <v>40</v>
      </c>
      <c r="C5633" s="7" t="inlineStr">
        <is>
          <t>M</t>
        </is>
      </c>
      <c r="D5633" s="7" t="n">
        <v>10</v>
      </c>
      <c r="E5633" s="7" t="n">
        <v>1</v>
      </c>
      <c r="F5633" s="7" t="n">
        <v>92000</v>
      </c>
    </row>
    <row r="5634">
      <c r="A5634" s="7" t="n">
        <v>5633</v>
      </c>
      <c r="B5634" s="7" t="n">
        <v>34</v>
      </c>
      <c r="C5634" s="7" t="inlineStr">
        <is>
          <t>M</t>
        </is>
      </c>
      <c r="D5634" s="7" t="n">
        <v>20</v>
      </c>
      <c r="E5634" s="7" t="n">
        <v>1</v>
      </c>
      <c r="F5634" s="7" t="n">
        <v>254000</v>
      </c>
    </row>
    <row r="5635">
      <c r="A5635" s="7" t="n">
        <v>5634</v>
      </c>
      <c r="B5635" s="7" t="n">
        <v>35</v>
      </c>
      <c r="C5635" s="7" t="inlineStr">
        <is>
          <t>M</t>
        </is>
      </c>
      <c r="D5635" s="7" t="n">
        <v>20</v>
      </c>
      <c r="E5635" s="7" t="n">
        <v>1</v>
      </c>
      <c r="F5635" s="7" t="n">
        <v>417000</v>
      </c>
    </row>
    <row r="5636">
      <c r="A5636" s="7" t="n">
        <v>5635</v>
      </c>
      <c r="B5636" s="7" t="n">
        <v>53</v>
      </c>
      <c r="C5636" s="7" t="inlineStr">
        <is>
          <t>M</t>
        </is>
      </c>
      <c r="D5636" s="7" t="n">
        <v>20</v>
      </c>
      <c r="E5636" s="7" t="n">
        <v>1</v>
      </c>
      <c r="F5636" s="7" t="n">
        <v>13000</v>
      </c>
    </row>
    <row r="5637">
      <c r="A5637" s="7" t="n">
        <v>5636</v>
      </c>
      <c r="B5637" s="7" t="n">
        <v>52</v>
      </c>
      <c r="C5637" s="7" t="inlineStr">
        <is>
          <t>M</t>
        </is>
      </c>
      <c r="D5637" s="7" t="n">
        <v>10</v>
      </c>
      <c r="E5637" s="7" t="n">
        <v>1</v>
      </c>
      <c r="F5637" s="7" t="n">
        <v>874000</v>
      </c>
    </row>
    <row r="5638">
      <c r="A5638" s="7" t="n">
        <v>5637</v>
      </c>
      <c r="B5638" s="7" t="n">
        <v>21</v>
      </c>
      <c r="C5638" s="7" t="inlineStr">
        <is>
          <t>M</t>
        </is>
      </c>
      <c r="D5638" s="7" t="n">
        <v>10</v>
      </c>
      <c r="E5638" s="7" t="n">
        <v>1</v>
      </c>
      <c r="F5638" s="7" t="n">
        <v>394000</v>
      </c>
    </row>
    <row r="5639">
      <c r="A5639" s="7" t="n">
        <v>5638</v>
      </c>
      <c r="B5639" s="7" t="n">
        <v>45</v>
      </c>
      <c r="C5639" s="7" t="inlineStr">
        <is>
          <t>F</t>
        </is>
      </c>
      <c r="D5639" s="7" t="n">
        <v>20</v>
      </c>
      <c r="E5639" s="7" t="n">
        <v>1</v>
      </c>
      <c r="F5639" s="7" t="n">
        <v>240000</v>
      </c>
    </row>
    <row r="5640">
      <c r="A5640" s="7" t="n">
        <v>5639</v>
      </c>
      <c r="B5640" s="7" t="n">
        <v>24</v>
      </c>
      <c r="C5640" s="7" t="inlineStr">
        <is>
          <t>F</t>
        </is>
      </c>
      <c r="D5640" s="7" t="n">
        <v>20</v>
      </c>
      <c r="E5640" s="7" t="n">
        <v>1</v>
      </c>
      <c r="F5640" s="7" t="n">
        <v>834000</v>
      </c>
    </row>
    <row r="5641">
      <c r="A5641" s="7" t="n">
        <v>5640</v>
      </c>
      <c r="B5641" s="7" t="n">
        <v>39</v>
      </c>
      <c r="C5641" s="7" t="inlineStr">
        <is>
          <t>F</t>
        </is>
      </c>
      <c r="D5641" s="7" t="n">
        <v>20</v>
      </c>
      <c r="E5641" s="7" t="n">
        <v>1</v>
      </c>
      <c r="F5641" s="7" t="n">
        <v>981000</v>
      </c>
    </row>
    <row r="5642">
      <c r="A5642" s="7" t="n">
        <v>5641</v>
      </c>
      <c r="B5642" s="7" t="n">
        <v>49</v>
      </c>
      <c r="C5642" s="7" t="inlineStr">
        <is>
          <t>M</t>
        </is>
      </c>
      <c r="D5642" s="7" t="n">
        <v>15</v>
      </c>
      <c r="E5642" s="7" t="n">
        <v>1</v>
      </c>
      <c r="F5642" s="7" t="n">
        <v>57000</v>
      </c>
    </row>
    <row r="5643">
      <c r="A5643" s="7" t="n">
        <v>5642</v>
      </c>
      <c r="B5643" s="7" t="n">
        <v>59</v>
      </c>
      <c r="C5643" s="7" t="inlineStr">
        <is>
          <t>M</t>
        </is>
      </c>
      <c r="D5643" s="7" t="n">
        <v>15</v>
      </c>
      <c r="E5643" s="7" t="n">
        <v>1</v>
      </c>
      <c r="F5643" s="7" t="n">
        <v>551000</v>
      </c>
    </row>
    <row r="5644">
      <c r="A5644" s="7" t="n">
        <v>5643</v>
      </c>
      <c r="B5644" s="7" t="n">
        <v>37</v>
      </c>
      <c r="C5644" s="7" t="inlineStr">
        <is>
          <t>M</t>
        </is>
      </c>
      <c r="D5644" s="7" t="n">
        <v>15</v>
      </c>
      <c r="E5644" s="7" t="n">
        <v>1</v>
      </c>
      <c r="F5644" s="7" t="n">
        <v>891000</v>
      </c>
    </row>
    <row r="5645">
      <c r="A5645" s="7" t="n">
        <v>5644</v>
      </c>
      <c r="B5645" s="7" t="n">
        <v>44</v>
      </c>
      <c r="C5645" s="7" t="inlineStr">
        <is>
          <t>M</t>
        </is>
      </c>
      <c r="D5645" s="7" t="n">
        <v>10</v>
      </c>
      <c r="E5645" s="7" t="n">
        <v>1</v>
      </c>
      <c r="F5645" s="7" t="n">
        <v>741000</v>
      </c>
    </row>
    <row r="5646">
      <c r="A5646" s="7" t="n">
        <v>5645</v>
      </c>
      <c r="B5646" s="7" t="n">
        <v>39</v>
      </c>
      <c r="C5646" s="7" t="inlineStr">
        <is>
          <t>F</t>
        </is>
      </c>
      <c r="D5646" s="7" t="n">
        <v>20</v>
      </c>
      <c r="E5646" s="7" t="n">
        <v>1</v>
      </c>
      <c r="F5646" s="7" t="n">
        <v>168000</v>
      </c>
    </row>
    <row r="5647">
      <c r="A5647" s="7" t="n">
        <v>5646</v>
      </c>
      <c r="B5647" s="7" t="n">
        <v>44</v>
      </c>
      <c r="C5647" s="7" t="inlineStr">
        <is>
          <t>F</t>
        </is>
      </c>
      <c r="D5647" s="7" t="n">
        <v>15</v>
      </c>
      <c r="E5647" s="7" t="n">
        <v>1</v>
      </c>
      <c r="F5647" s="7" t="n">
        <v>21000</v>
      </c>
    </row>
    <row r="5648">
      <c r="A5648" s="7" t="n">
        <v>5647</v>
      </c>
      <c r="B5648" s="7" t="n">
        <v>40</v>
      </c>
      <c r="C5648" s="7" t="inlineStr">
        <is>
          <t>F</t>
        </is>
      </c>
      <c r="D5648" s="7" t="n">
        <v>10</v>
      </c>
      <c r="E5648" s="7" t="n">
        <v>1</v>
      </c>
      <c r="F5648" s="7" t="n">
        <v>788000</v>
      </c>
    </row>
    <row r="5649">
      <c r="A5649" s="7" t="n">
        <v>5648</v>
      </c>
      <c r="B5649" s="7" t="n">
        <v>38</v>
      </c>
      <c r="C5649" s="7" t="inlineStr">
        <is>
          <t>M</t>
        </is>
      </c>
      <c r="D5649" s="7" t="n">
        <v>10</v>
      </c>
      <c r="E5649" s="7" t="n">
        <v>1</v>
      </c>
      <c r="F5649" s="7" t="n">
        <v>168000</v>
      </c>
    </row>
    <row r="5650">
      <c r="A5650" s="7" t="n">
        <v>5649</v>
      </c>
      <c r="B5650" s="7" t="n">
        <v>23</v>
      </c>
      <c r="C5650" s="7" t="inlineStr">
        <is>
          <t>F</t>
        </is>
      </c>
      <c r="D5650" s="7" t="n">
        <v>10</v>
      </c>
      <c r="E5650" s="7" t="n">
        <v>1</v>
      </c>
      <c r="F5650" s="7" t="n">
        <v>916000</v>
      </c>
    </row>
    <row r="5651">
      <c r="A5651" s="7" t="n">
        <v>5650</v>
      </c>
      <c r="B5651" s="7" t="n">
        <v>35</v>
      </c>
      <c r="C5651" s="7" t="inlineStr">
        <is>
          <t>M</t>
        </is>
      </c>
      <c r="D5651" s="7" t="n">
        <v>20</v>
      </c>
      <c r="E5651" s="7" t="n">
        <v>1</v>
      </c>
      <c r="F5651" s="7" t="n">
        <v>968000</v>
      </c>
    </row>
    <row r="5652">
      <c r="A5652" s="7" t="n">
        <v>5651</v>
      </c>
      <c r="B5652" s="7" t="n">
        <v>43</v>
      </c>
      <c r="C5652" s="7" t="inlineStr">
        <is>
          <t>M</t>
        </is>
      </c>
      <c r="D5652" s="7" t="n">
        <v>10</v>
      </c>
      <c r="E5652" s="7" t="n">
        <v>1</v>
      </c>
      <c r="F5652" s="7" t="n">
        <v>513000</v>
      </c>
    </row>
    <row r="5653">
      <c r="A5653" s="7" t="n">
        <v>5652</v>
      </c>
      <c r="B5653" s="7" t="n">
        <v>37</v>
      </c>
      <c r="C5653" s="7" t="inlineStr">
        <is>
          <t>M</t>
        </is>
      </c>
      <c r="D5653" s="7" t="n">
        <v>15</v>
      </c>
      <c r="E5653" s="7" t="n">
        <v>1</v>
      </c>
      <c r="F5653" s="7" t="n">
        <v>997000</v>
      </c>
    </row>
    <row r="5654">
      <c r="A5654" s="7" t="n">
        <v>5653</v>
      </c>
      <c r="B5654" s="7" t="n">
        <v>40</v>
      </c>
      <c r="C5654" s="7" t="inlineStr">
        <is>
          <t>M</t>
        </is>
      </c>
      <c r="D5654" s="7" t="n">
        <v>10</v>
      </c>
      <c r="E5654" s="7" t="n">
        <v>1</v>
      </c>
      <c r="F5654" s="7" t="n">
        <v>685000</v>
      </c>
    </row>
    <row r="5655">
      <c r="A5655" s="7" t="n">
        <v>5654</v>
      </c>
      <c r="B5655" s="7" t="n">
        <v>30</v>
      </c>
      <c r="C5655" s="7" t="inlineStr">
        <is>
          <t>M</t>
        </is>
      </c>
      <c r="D5655" s="7" t="n">
        <v>15</v>
      </c>
      <c r="E5655" s="7" t="n">
        <v>1</v>
      </c>
      <c r="F5655" s="7" t="n">
        <v>640000</v>
      </c>
    </row>
    <row r="5656">
      <c r="A5656" s="7" t="n">
        <v>5655</v>
      </c>
      <c r="B5656" s="7" t="n">
        <v>55</v>
      </c>
      <c r="C5656" s="7" t="inlineStr">
        <is>
          <t>F</t>
        </is>
      </c>
      <c r="D5656" s="7" t="n">
        <v>20</v>
      </c>
      <c r="E5656" s="7" t="n">
        <v>1</v>
      </c>
      <c r="F5656" s="7" t="n">
        <v>103000</v>
      </c>
    </row>
    <row r="5657">
      <c r="A5657" s="7" t="n">
        <v>5656</v>
      </c>
      <c r="B5657" s="7" t="n">
        <v>55</v>
      </c>
      <c r="C5657" s="7" t="inlineStr">
        <is>
          <t>M</t>
        </is>
      </c>
      <c r="D5657" s="7" t="n">
        <v>20</v>
      </c>
      <c r="E5657" s="7" t="n">
        <v>1</v>
      </c>
      <c r="F5657" s="7" t="n">
        <v>932000</v>
      </c>
    </row>
    <row r="5658">
      <c r="A5658" s="7" t="n">
        <v>5657</v>
      </c>
      <c r="B5658" s="7" t="n">
        <v>36</v>
      </c>
      <c r="C5658" s="7" t="inlineStr">
        <is>
          <t>M</t>
        </is>
      </c>
      <c r="D5658" s="7" t="n">
        <v>15</v>
      </c>
      <c r="E5658" s="7" t="n">
        <v>1</v>
      </c>
      <c r="F5658" s="7" t="n">
        <v>434000</v>
      </c>
    </row>
    <row r="5659">
      <c r="A5659" s="7" t="n">
        <v>5658</v>
      </c>
      <c r="B5659" s="7" t="n">
        <v>23</v>
      </c>
      <c r="C5659" s="7" t="inlineStr">
        <is>
          <t>M</t>
        </is>
      </c>
      <c r="D5659" s="7" t="n">
        <v>15</v>
      </c>
      <c r="E5659" s="7" t="n">
        <v>1</v>
      </c>
      <c r="F5659" s="7" t="n">
        <v>654000</v>
      </c>
    </row>
    <row r="5660">
      <c r="A5660" s="7" t="n">
        <v>5659</v>
      </c>
      <c r="B5660" s="7" t="n">
        <v>21</v>
      </c>
      <c r="C5660" s="7" t="inlineStr">
        <is>
          <t>M</t>
        </is>
      </c>
      <c r="D5660" s="7" t="n">
        <v>20</v>
      </c>
      <c r="E5660" s="7" t="n">
        <v>1</v>
      </c>
      <c r="F5660" s="7" t="n">
        <v>781000</v>
      </c>
    </row>
    <row r="5661">
      <c r="A5661" s="7" t="n">
        <v>5660</v>
      </c>
      <c r="B5661" s="7" t="n">
        <v>58</v>
      </c>
      <c r="C5661" s="7" t="inlineStr">
        <is>
          <t>F</t>
        </is>
      </c>
      <c r="D5661" s="7" t="n">
        <v>15</v>
      </c>
      <c r="E5661" s="7" t="n">
        <v>1</v>
      </c>
      <c r="F5661" s="7" t="n">
        <v>363000</v>
      </c>
    </row>
    <row r="5662">
      <c r="A5662" s="7" t="n">
        <v>5661</v>
      </c>
      <c r="B5662" s="7" t="n">
        <v>51</v>
      </c>
      <c r="C5662" s="7" t="inlineStr">
        <is>
          <t>M</t>
        </is>
      </c>
      <c r="D5662" s="7" t="n">
        <v>20</v>
      </c>
      <c r="E5662" s="7" t="n">
        <v>1</v>
      </c>
      <c r="F5662" s="7" t="n">
        <v>449000</v>
      </c>
    </row>
    <row r="5663">
      <c r="A5663" s="7" t="n">
        <v>5662</v>
      </c>
      <c r="B5663" s="7" t="n">
        <v>47</v>
      </c>
      <c r="C5663" s="7" t="inlineStr">
        <is>
          <t>M</t>
        </is>
      </c>
      <c r="D5663" s="7" t="n">
        <v>20</v>
      </c>
      <c r="E5663" s="7" t="n">
        <v>1</v>
      </c>
      <c r="F5663" s="7" t="n">
        <v>66000</v>
      </c>
    </row>
    <row r="5664">
      <c r="A5664" s="7" t="n">
        <v>5663</v>
      </c>
      <c r="B5664" s="7" t="n">
        <v>48</v>
      </c>
      <c r="C5664" s="7" t="inlineStr">
        <is>
          <t>M</t>
        </is>
      </c>
      <c r="D5664" s="7" t="n">
        <v>10</v>
      </c>
      <c r="E5664" s="7" t="n">
        <v>1</v>
      </c>
      <c r="F5664" s="7" t="n">
        <v>360000</v>
      </c>
    </row>
    <row r="5665">
      <c r="A5665" s="7" t="n">
        <v>5664</v>
      </c>
      <c r="B5665" s="7" t="n">
        <v>27</v>
      </c>
      <c r="C5665" s="7" t="inlineStr">
        <is>
          <t>M</t>
        </is>
      </c>
      <c r="D5665" s="7" t="n">
        <v>15</v>
      </c>
      <c r="E5665" s="7" t="n">
        <v>1</v>
      </c>
      <c r="F5665" s="7" t="n">
        <v>478000</v>
      </c>
    </row>
    <row r="5666">
      <c r="A5666" s="7" t="n">
        <v>5665</v>
      </c>
      <c r="B5666" s="7" t="n">
        <v>46</v>
      </c>
      <c r="C5666" s="7" t="inlineStr">
        <is>
          <t>M</t>
        </is>
      </c>
      <c r="D5666" s="7" t="n">
        <v>20</v>
      </c>
      <c r="E5666" s="7" t="n">
        <v>1</v>
      </c>
      <c r="F5666" s="7" t="n">
        <v>515000</v>
      </c>
    </row>
    <row r="5667">
      <c r="A5667" s="7" t="n">
        <v>5666</v>
      </c>
      <c r="B5667" s="7" t="n">
        <v>24</v>
      </c>
      <c r="C5667" s="7" t="inlineStr">
        <is>
          <t>M</t>
        </is>
      </c>
      <c r="D5667" s="7" t="n">
        <v>10</v>
      </c>
      <c r="E5667" s="7" t="n">
        <v>1</v>
      </c>
      <c r="F5667" s="7" t="n">
        <v>213000</v>
      </c>
    </row>
    <row r="5668">
      <c r="A5668" s="7" t="n">
        <v>5667</v>
      </c>
      <c r="B5668" s="7" t="n">
        <v>43</v>
      </c>
      <c r="C5668" s="7" t="inlineStr">
        <is>
          <t>M</t>
        </is>
      </c>
      <c r="D5668" s="7" t="n">
        <v>20</v>
      </c>
      <c r="E5668" s="7" t="n">
        <v>1</v>
      </c>
      <c r="F5668" s="7" t="n">
        <v>208000</v>
      </c>
    </row>
    <row r="5669">
      <c r="A5669" s="7" t="n">
        <v>5668</v>
      </c>
      <c r="B5669" s="7" t="n">
        <v>33</v>
      </c>
      <c r="C5669" s="7" t="inlineStr">
        <is>
          <t>M</t>
        </is>
      </c>
      <c r="D5669" s="7" t="n">
        <v>20</v>
      </c>
      <c r="E5669" s="7" t="n">
        <v>1</v>
      </c>
      <c r="F5669" s="7" t="n">
        <v>781000</v>
      </c>
    </row>
    <row r="5670">
      <c r="A5670" s="7" t="n">
        <v>5669</v>
      </c>
      <c r="B5670" s="7" t="n">
        <v>24</v>
      </c>
      <c r="C5670" s="7" t="inlineStr">
        <is>
          <t>M</t>
        </is>
      </c>
      <c r="D5670" s="7" t="n">
        <v>20</v>
      </c>
      <c r="E5670" s="7" t="n">
        <v>1</v>
      </c>
      <c r="F5670" s="7" t="n">
        <v>10000</v>
      </c>
    </row>
    <row r="5671">
      <c r="A5671" s="7" t="n">
        <v>5670</v>
      </c>
      <c r="B5671" s="7" t="n">
        <v>36</v>
      </c>
      <c r="C5671" s="7" t="inlineStr">
        <is>
          <t>F</t>
        </is>
      </c>
      <c r="D5671" s="7" t="n">
        <v>15</v>
      </c>
      <c r="E5671" s="7" t="n">
        <v>1</v>
      </c>
      <c r="F5671" s="7" t="n">
        <v>353000</v>
      </c>
    </row>
    <row r="5672">
      <c r="A5672" s="7" t="n">
        <v>5671</v>
      </c>
      <c r="B5672" s="7" t="n">
        <v>21</v>
      </c>
      <c r="C5672" s="7" t="inlineStr">
        <is>
          <t>M</t>
        </is>
      </c>
      <c r="D5672" s="7" t="n">
        <v>20</v>
      </c>
      <c r="E5672" s="7" t="n">
        <v>1</v>
      </c>
      <c r="F5672" s="7" t="n">
        <v>183000</v>
      </c>
    </row>
    <row r="5673">
      <c r="A5673" s="7" t="n">
        <v>5672</v>
      </c>
      <c r="B5673" s="7" t="n">
        <v>57</v>
      </c>
      <c r="C5673" s="7" t="inlineStr">
        <is>
          <t>M</t>
        </is>
      </c>
      <c r="D5673" s="7" t="n">
        <v>15</v>
      </c>
      <c r="E5673" s="7" t="n">
        <v>1</v>
      </c>
      <c r="F5673" s="7" t="n">
        <v>338000</v>
      </c>
    </row>
    <row r="5674">
      <c r="A5674" s="7" t="n">
        <v>5673</v>
      </c>
      <c r="B5674" s="7" t="n">
        <v>51</v>
      </c>
      <c r="C5674" s="7" t="inlineStr">
        <is>
          <t>F</t>
        </is>
      </c>
      <c r="D5674" s="7" t="n">
        <v>20</v>
      </c>
      <c r="E5674" s="7" t="n">
        <v>1</v>
      </c>
      <c r="F5674" s="7" t="n">
        <v>212000</v>
      </c>
    </row>
    <row r="5675">
      <c r="A5675" s="7" t="n">
        <v>5674</v>
      </c>
      <c r="B5675" s="7" t="n">
        <v>41</v>
      </c>
      <c r="C5675" s="7" t="inlineStr">
        <is>
          <t>M</t>
        </is>
      </c>
      <c r="D5675" s="7" t="n">
        <v>15</v>
      </c>
      <c r="E5675" s="7" t="n">
        <v>1</v>
      </c>
      <c r="F5675" s="7" t="n">
        <v>421000</v>
      </c>
    </row>
    <row r="5676">
      <c r="A5676" s="7" t="n">
        <v>5675</v>
      </c>
      <c r="B5676" s="7" t="n">
        <v>30</v>
      </c>
      <c r="C5676" s="7" t="inlineStr">
        <is>
          <t>F</t>
        </is>
      </c>
      <c r="D5676" s="7" t="n">
        <v>20</v>
      </c>
      <c r="E5676" s="7" t="n">
        <v>1</v>
      </c>
      <c r="F5676" s="7" t="n">
        <v>265000</v>
      </c>
    </row>
    <row r="5677">
      <c r="A5677" s="7" t="n">
        <v>5676</v>
      </c>
      <c r="B5677" s="7" t="n">
        <v>40</v>
      </c>
      <c r="C5677" s="7" t="inlineStr">
        <is>
          <t>F</t>
        </is>
      </c>
      <c r="D5677" s="7" t="n">
        <v>10</v>
      </c>
      <c r="E5677" s="7" t="n">
        <v>1</v>
      </c>
      <c r="F5677" s="7" t="n">
        <v>63000</v>
      </c>
    </row>
    <row r="5678">
      <c r="A5678" s="7" t="n">
        <v>5677</v>
      </c>
      <c r="B5678" s="7" t="n">
        <v>45</v>
      </c>
      <c r="C5678" s="7" t="inlineStr">
        <is>
          <t>M</t>
        </is>
      </c>
      <c r="D5678" s="7" t="n">
        <v>10</v>
      </c>
      <c r="E5678" s="7" t="n">
        <v>1</v>
      </c>
      <c r="F5678" s="7" t="n">
        <v>844000</v>
      </c>
    </row>
    <row r="5679">
      <c r="A5679" s="7" t="n">
        <v>5678</v>
      </c>
      <c r="B5679" s="7" t="n">
        <v>58</v>
      </c>
      <c r="C5679" s="7" t="inlineStr">
        <is>
          <t>F</t>
        </is>
      </c>
      <c r="D5679" s="7" t="n">
        <v>20</v>
      </c>
      <c r="E5679" s="7" t="n">
        <v>1</v>
      </c>
      <c r="F5679" s="7" t="n">
        <v>964000</v>
      </c>
    </row>
    <row r="5680">
      <c r="A5680" s="7" t="n">
        <v>5679</v>
      </c>
      <c r="B5680" s="7" t="n">
        <v>36</v>
      </c>
      <c r="C5680" s="7" t="inlineStr">
        <is>
          <t>F</t>
        </is>
      </c>
      <c r="D5680" s="7" t="n">
        <v>20</v>
      </c>
      <c r="E5680" s="7" t="n">
        <v>1</v>
      </c>
      <c r="F5680" s="7" t="n">
        <v>658000</v>
      </c>
    </row>
    <row r="5681">
      <c r="A5681" s="7" t="n">
        <v>5680</v>
      </c>
      <c r="B5681" s="7" t="n">
        <v>47</v>
      </c>
      <c r="C5681" s="7" t="inlineStr">
        <is>
          <t>F</t>
        </is>
      </c>
      <c r="D5681" s="7" t="n">
        <v>10</v>
      </c>
      <c r="E5681" s="7" t="n">
        <v>1</v>
      </c>
      <c r="F5681" s="7" t="n">
        <v>240000</v>
      </c>
    </row>
    <row r="5682">
      <c r="A5682" s="7" t="n">
        <v>5681</v>
      </c>
      <c r="B5682" s="7" t="n">
        <v>35</v>
      </c>
      <c r="C5682" s="7" t="inlineStr">
        <is>
          <t>M</t>
        </is>
      </c>
      <c r="D5682" s="7" t="n">
        <v>20</v>
      </c>
      <c r="E5682" s="7" t="n">
        <v>1</v>
      </c>
      <c r="F5682" s="7" t="n">
        <v>681000</v>
      </c>
    </row>
    <row r="5683">
      <c r="A5683" s="7" t="n">
        <v>5682</v>
      </c>
      <c r="B5683" s="7" t="n">
        <v>50</v>
      </c>
      <c r="C5683" s="7" t="inlineStr">
        <is>
          <t>M</t>
        </is>
      </c>
      <c r="D5683" s="7" t="n">
        <v>15</v>
      </c>
      <c r="E5683" s="7" t="n">
        <v>1</v>
      </c>
      <c r="F5683" s="7" t="n">
        <v>998000</v>
      </c>
    </row>
    <row r="5684">
      <c r="A5684" s="7" t="n">
        <v>5683</v>
      </c>
      <c r="B5684" s="7" t="n">
        <v>54</v>
      </c>
      <c r="C5684" s="7" t="inlineStr">
        <is>
          <t>F</t>
        </is>
      </c>
      <c r="D5684" s="7" t="n">
        <v>20</v>
      </c>
      <c r="E5684" s="7" t="n">
        <v>1</v>
      </c>
      <c r="F5684" s="7" t="n">
        <v>461000</v>
      </c>
    </row>
    <row r="5685">
      <c r="A5685" s="7" t="n">
        <v>5684</v>
      </c>
      <c r="B5685" s="7" t="n">
        <v>29</v>
      </c>
      <c r="C5685" s="7" t="inlineStr">
        <is>
          <t>F</t>
        </is>
      </c>
      <c r="D5685" s="7" t="n">
        <v>20</v>
      </c>
      <c r="E5685" s="7" t="n">
        <v>1</v>
      </c>
      <c r="F5685" s="7" t="n">
        <v>490000</v>
      </c>
    </row>
    <row r="5686">
      <c r="A5686" s="7" t="n">
        <v>5685</v>
      </c>
      <c r="B5686" s="7" t="n">
        <v>42</v>
      </c>
      <c r="C5686" s="7" t="inlineStr">
        <is>
          <t>F</t>
        </is>
      </c>
      <c r="D5686" s="7" t="n">
        <v>15</v>
      </c>
      <c r="E5686" s="7" t="n">
        <v>1</v>
      </c>
      <c r="F5686" s="7" t="n">
        <v>225000</v>
      </c>
    </row>
    <row r="5687">
      <c r="A5687" s="7" t="n">
        <v>5686</v>
      </c>
      <c r="B5687" s="7" t="n">
        <v>42</v>
      </c>
      <c r="C5687" s="7" t="inlineStr">
        <is>
          <t>M</t>
        </is>
      </c>
      <c r="D5687" s="7" t="n">
        <v>20</v>
      </c>
      <c r="E5687" s="7" t="n">
        <v>1</v>
      </c>
      <c r="F5687" s="7" t="n">
        <v>411000</v>
      </c>
    </row>
    <row r="5688">
      <c r="A5688" s="7" t="n">
        <v>5687</v>
      </c>
      <c r="B5688" s="7" t="n">
        <v>30</v>
      </c>
      <c r="C5688" s="7" t="inlineStr">
        <is>
          <t>F</t>
        </is>
      </c>
      <c r="D5688" s="7" t="n">
        <v>15</v>
      </c>
      <c r="E5688" s="7" t="n">
        <v>1</v>
      </c>
      <c r="F5688" s="7" t="n">
        <v>648000</v>
      </c>
    </row>
    <row r="5689">
      <c r="A5689" s="7" t="n">
        <v>5688</v>
      </c>
      <c r="B5689" s="7" t="n">
        <v>25</v>
      </c>
      <c r="C5689" s="7" t="inlineStr">
        <is>
          <t>F</t>
        </is>
      </c>
      <c r="D5689" s="7" t="n">
        <v>20</v>
      </c>
      <c r="E5689" s="7" t="n">
        <v>1</v>
      </c>
      <c r="F5689" s="7" t="n">
        <v>801000</v>
      </c>
    </row>
    <row r="5690">
      <c r="A5690" s="7" t="n">
        <v>5689</v>
      </c>
      <c r="B5690" s="7" t="n">
        <v>59</v>
      </c>
      <c r="C5690" s="7" t="inlineStr">
        <is>
          <t>F</t>
        </is>
      </c>
      <c r="D5690" s="7" t="n">
        <v>10</v>
      </c>
      <c r="E5690" s="7" t="n">
        <v>1</v>
      </c>
      <c r="F5690" s="7" t="n">
        <v>356000</v>
      </c>
    </row>
    <row r="5691">
      <c r="A5691" s="7" t="n">
        <v>5690</v>
      </c>
      <c r="B5691" s="7" t="n">
        <v>28</v>
      </c>
      <c r="C5691" s="7" t="inlineStr">
        <is>
          <t>F</t>
        </is>
      </c>
      <c r="D5691" s="7" t="n">
        <v>15</v>
      </c>
      <c r="E5691" s="7" t="n">
        <v>1</v>
      </c>
      <c r="F5691" s="7" t="n">
        <v>342000</v>
      </c>
    </row>
    <row r="5692">
      <c r="A5692" s="7" t="n">
        <v>5691</v>
      </c>
      <c r="B5692" s="7" t="n">
        <v>43</v>
      </c>
      <c r="C5692" s="7" t="inlineStr">
        <is>
          <t>M</t>
        </is>
      </c>
      <c r="D5692" s="7" t="n">
        <v>20</v>
      </c>
      <c r="E5692" s="7" t="n">
        <v>1</v>
      </c>
      <c r="F5692" s="7" t="n">
        <v>167000</v>
      </c>
    </row>
    <row r="5693">
      <c r="A5693" s="7" t="n">
        <v>5692</v>
      </c>
      <c r="B5693" s="7" t="n">
        <v>45</v>
      </c>
      <c r="C5693" s="7" t="inlineStr">
        <is>
          <t>M</t>
        </is>
      </c>
      <c r="D5693" s="7" t="n">
        <v>20</v>
      </c>
      <c r="E5693" s="7" t="n">
        <v>1</v>
      </c>
      <c r="F5693" s="7" t="n">
        <v>833000</v>
      </c>
    </row>
    <row r="5694">
      <c r="A5694" s="7" t="n">
        <v>5693</v>
      </c>
      <c r="B5694" s="7" t="n">
        <v>29</v>
      </c>
      <c r="C5694" s="7" t="inlineStr">
        <is>
          <t>F</t>
        </is>
      </c>
      <c r="D5694" s="7" t="n">
        <v>15</v>
      </c>
      <c r="E5694" s="7" t="n">
        <v>1</v>
      </c>
      <c r="F5694" s="7" t="n">
        <v>156000</v>
      </c>
    </row>
    <row r="5695">
      <c r="A5695" s="7" t="n">
        <v>5694</v>
      </c>
      <c r="B5695" s="7" t="n">
        <v>27</v>
      </c>
      <c r="C5695" s="7" t="inlineStr">
        <is>
          <t>M</t>
        </is>
      </c>
      <c r="D5695" s="7" t="n">
        <v>10</v>
      </c>
      <c r="E5695" s="7" t="n">
        <v>1</v>
      </c>
      <c r="F5695" s="7" t="n">
        <v>365000</v>
      </c>
    </row>
    <row r="5696">
      <c r="A5696" s="7" t="n">
        <v>5695</v>
      </c>
      <c r="B5696" s="7" t="n">
        <v>44</v>
      </c>
      <c r="C5696" s="7" t="inlineStr">
        <is>
          <t>M</t>
        </is>
      </c>
      <c r="D5696" s="7" t="n">
        <v>10</v>
      </c>
      <c r="E5696" s="7" t="n">
        <v>1</v>
      </c>
      <c r="F5696" s="7" t="n">
        <v>288000</v>
      </c>
    </row>
    <row r="5697">
      <c r="A5697" s="7" t="n">
        <v>5696</v>
      </c>
      <c r="B5697" s="7" t="n">
        <v>41</v>
      </c>
      <c r="C5697" s="7" t="inlineStr">
        <is>
          <t>F</t>
        </is>
      </c>
      <c r="D5697" s="7" t="n">
        <v>10</v>
      </c>
      <c r="E5697" s="7" t="n">
        <v>1</v>
      </c>
      <c r="F5697" s="7" t="n">
        <v>961000</v>
      </c>
    </row>
    <row r="5698">
      <c r="A5698" s="7" t="n">
        <v>5697</v>
      </c>
      <c r="B5698" s="7" t="n">
        <v>55</v>
      </c>
      <c r="C5698" s="7" t="inlineStr">
        <is>
          <t>F</t>
        </is>
      </c>
      <c r="D5698" s="7" t="n">
        <v>15</v>
      </c>
      <c r="E5698" s="7" t="n">
        <v>1</v>
      </c>
      <c r="F5698" s="7" t="n">
        <v>11000</v>
      </c>
    </row>
    <row r="5699">
      <c r="A5699" s="7" t="n">
        <v>5698</v>
      </c>
      <c r="B5699" s="7" t="n">
        <v>34</v>
      </c>
      <c r="C5699" s="7" t="inlineStr">
        <is>
          <t>M</t>
        </is>
      </c>
      <c r="D5699" s="7" t="n">
        <v>15</v>
      </c>
      <c r="E5699" s="7" t="n">
        <v>1</v>
      </c>
      <c r="F5699" s="7" t="n">
        <v>229000</v>
      </c>
    </row>
    <row r="5700">
      <c r="A5700" s="7" t="n">
        <v>5699</v>
      </c>
      <c r="B5700" s="7" t="n">
        <v>47</v>
      </c>
      <c r="C5700" s="7" t="inlineStr">
        <is>
          <t>F</t>
        </is>
      </c>
      <c r="D5700" s="7" t="n">
        <v>10</v>
      </c>
      <c r="E5700" s="7" t="n">
        <v>1</v>
      </c>
      <c r="F5700" s="7" t="n">
        <v>417000</v>
      </c>
    </row>
    <row r="5701">
      <c r="A5701" s="7" t="n">
        <v>5700</v>
      </c>
      <c r="B5701" s="7" t="n">
        <v>27</v>
      </c>
      <c r="C5701" s="7" t="inlineStr">
        <is>
          <t>F</t>
        </is>
      </c>
      <c r="D5701" s="7" t="n">
        <v>10</v>
      </c>
      <c r="E5701" s="7" t="n">
        <v>1</v>
      </c>
      <c r="F5701" s="7" t="n">
        <v>636000</v>
      </c>
    </row>
    <row r="5702">
      <c r="A5702" s="7" t="n">
        <v>5701</v>
      </c>
      <c r="B5702" s="7" t="n">
        <v>56</v>
      </c>
      <c r="C5702" s="7" t="inlineStr">
        <is>
          <t>F</t>
        </is>
      </c>
      <c r="D5702" s="7" t="n">
        <v>20</v>
      </c>
      <c r="E5702" s="7" t="n">
        <v>1</v>
      </c>
      <c r="F5702" s="7" t="n">
        <v>100000</v>
      </c>
    </row>
    <row r="5703">
      <c r="A5703" s="7" t="n">
        <v>5702</v>
      </c>
      <c r="B5703" s="7" t="n">
        <v>20</v>
      </c>
      <c r="C5703" s="7" t="inlineStr">
        <is>
          <t>M</t>
        </is>
      </c>
      <c r="D5703" s="7" t="n">
        <v>20</v>
      </c>
      <c r="E5703" s="7" t="n">
        <v>1</v>
      </c>
      <c r="F5703" s="7" t="n">
        <v>837000</v>
      </c>
    </row>
    <row r="5704">
      <c r="A5704" s="7" t="n">
        <v>5703</v>
      </c>
      <c r="B5704" s="7" t="n">
        <v>31</v>
      </c>
      <c r="C5704" s="7" t="inlineStr">
        <is>
          <t>M</t>
        </is>
      </c>
      <c r="D5704" s="7" t="n">
        <v>15</v>
      </c>
      <c r="E5704" s="7" t="n">
        <v>1</v>
      </c>
      <c r="F5704" s="7" t="n">
        <v>625000</v>
      </c>
    </row>
    <row r="5705">
      <c r="A5705" s="7" t="n">
        <v>5704</v>
      </c>
      <c r="B5705" s="7" t="n">
        <v>32</v>
      </c>
      <c r="C5705" s="7" t="inlineStr">
        <is>
          <t>F</t>
        </is>
      </c>
      <c r="D5705" s="7" t="n">
        <v>15</v>
      </c>
      <c r="E5705" s="7" t="n">
        <v>1</v>
      </c>
      <c r="F5705" s="7" t="n">
        <v>582000</v>
      </c>
    </row>
    <row r="5706">
      <c r="A5706" s="7" t="n">
        <v>5705</v>
      </c>
      <c r="B5706" s="7" t="n">
        <v>20</v>
      </c>
      <c r="C5706" s="7" t="inlineStr">
        <is>
          <t>F</t>
        </is>
      </c>
      <c r="D5706" s="7" t="n">
        <v>15</v>
      </c>
      <c r="E5706" s="7" t="n">
        <v>1</v>
      </c>
      <c r="F5706" s="7" t="n">
        <v>849000</v>
      </c>
    </row>
    <row r="5707">
      <c r="A5707" s="7" t="n">
        <v>5706</v>
      </c>
      <c r="B5707" s="7" t="n">
        <v>37</v>
      </c>
      <c r="C5707" s="7" t="inlineStr">
        <is>
          <t>F</t>
        </is>
      </c>
      <c r="D5707" s="7" t="n">
        <v>20</v>
      </c>
      <c r="E5707" s="7" t="n">
        <v>1</v>
      </c>
      <c r="F5707" s="7" t="n">
        <v>15000</v>
      </c>
    </row>
    <row r="5708">
      <c r="A5708" s="7" t="n">
        <v>5707</v>
      </c>
      <c r="B5708" s="7" t="n">
        <v>56</v>
      </c>
      <c r="C5708" s="7" t="inlineStr">
        <is>
          <t>F</t>
        </is>
      </c>
      <c r="D5708" s="7" t="n">
        <v>15</v>
      </c>
      <c r="E5708" s="7" t="n">
        <v>1</v>
      </c>
      <c r="F5708" s="7" t="n">
        <v>653000</v>
      </c>
    </row>
    <row r="5709">
      <c r="A5709" s="7" t="n">
        <v>5708</v>
      </c>
      <c r="B5709" s="7" t="n">
        <v>35</v>
      </c>
      <c r="C5709" s="7" t="inlineStr">
        <is>
          <t>M</t>
        </is>
      </c>
      <c r="D5709" s="7" t="n">
        <v>10</v>
      </c>
      <c r="E5709" s="7" t="n">
        <v>1</v>
      </c>
      <c r="F5709" s="7" t="n">
        <v>416000</v>
      </c>
    </row>
    <row r="5710">
      <c r="A5710" s="7" t="n">
        <v>5709</v>
      </c>
      <c r="B5710" s="7" t="n">
        <v>51</v>
      </c>
      <c r="C5710" s="7" t="inlineStr">
        <is>
          <t>F</t>
        </is>
      </c>
      <c r="D5710" s="7" t="n">
        <v>10</v>
      </c>
      <c r="E5710" s="7" t="n">
        <v>1</v>
      </c>
      <c r="F5710" s="7" t="n">
        <v>504000</v>
      </c>
    </row>
    <row r="5711">
      <c r="A5711" s="7" t="n">
        <v>5710</v>
      </c>
      <c r="B5711" s="7" t="n">
        <v>44</v>
      </c>
      <c r="C5711" s="7" t="inlineStr">
        <is>
          <t>F</t>
        </is>
      </c>
      <c r="D5711" s="7" t="n">
        <v>20</v>
      </c>
      <c r="E5711" s="7" t="n">
        <v>1</v>
      </c>
      <c r="F5711" s="7" t="n">
        <v>924000</v>
      </c>
    </row>
    <row r="5712">
      <c r="A5712" s="7" t="n">
        <v>5711</v>
      </c>
      <c r="B5712" s="7" t="n">
        <v>43</v>
      </c>
      <c r="C5712" s="7" t="inlineStr">
        <is>
          <t>F</t>
        </is>
      </c>
      <c r="D5712" s="7" t="n">
        <v>20</v>
      </c>
      <c r="E5712" s="7" t="n">
        <v>1</v>
      </c>
      <c r="F5712" s="7" t="n">
        <v>911000</v>
      </c>
    </row>
    <row r="5713">
      <c r="A5713" s="7" t="n">
        <v>5712</v>
      </c>
      <c r="B5713" s="7" t="n">
        <v>59</v>
      </c>
      <c r="C5713" s="7" t="inlineStr">
        <is>
          <t>F</t>
        </is>
      </c>
      <c r="D5713" s="7" t="n">
        <v>10</v>
      </c>
      <c r="E5713" s="7" t="n">
        <v>1</v>
      </c>
      <c r="F5713" s="7" t="n">
        <v>240000</v>
      </c>
    </row>
    <row r="5714">
      <c r="A5714" s="7" t="n">
        <v>5713</v>
      </c>
      <c r="B5714" s="7" t="n">
        <v>33</v>
      </c>
      <c r="C5714" s="7" t="inlineStr">
        <is>
          <t>F</t>
        </is>
      </c>
      <c r="D5714" s="7" t="n">
        <v>10</v>
      </c>
      <c r="E5714" s="7" t="n">
        <v>1</v>
      </c>
      <c r="F5714" s="7" t="n">
        <v>13000</v>
      </c>
    </row>
    <row r="5715">
      <c r="A5715" s="7" t="n">
        <v>5714</v>
      </c>
      <c r="B5715" s="7" t="n">
        <v>54</v>
      </c>
      <c r="C5715" s="7" t="inlineStr">
        <is>
          <t>M</t>
        </is>
      </c>
      <c r="D5715" s="7" t="n">
        <v>15</v>
      </c>
      <c r="E5715" s="7" t="n">
        <v>1</v>
      </c>
      <c r="F5715" s="7" t="n">
        <v>354000</v>
      </c>
    </row>
    <row r="5716">
      <c r="A5716" s="7" t="n">
        <v>5715</v>
      </c>
      <c r="B5716" s="7" t="n">
        <v>45</v>
      </c>
      <c r="C5716" s="7" t="inlineStr">
        <is>
          <t>M</t>
        </is>
      </c>
      <c r="D5716" s="7" t="n">
        <v>10</v>
      </c>
      <c r="E5716" s="7" t="n">
        <v>1</v>
      </c>
      <c r="F5716" s="7" t="n">
        <v>248000</v>
      </c>
    </row>
    <row r="5717">
      <c r="A5717" s="7" t="n">
        <v>5716</v>
      </c>
      <c r="B5717" s="7" t="n">
        <v>36</v>
      </c>
      <c r="C5717" s="7" t="inlineStr">
        <is>
          <t>F</t>
        </is>
      </c>
      <c r="D5717" s="7" t="n">
        <v>15</v>
      </c>
      <c r="E5717" s="7" t="n">
        <v>1</v>
      </c>
      <c r="F5717" s="7" t="n">
        <v>173000</v>
      </c>
    </row>
    <row r="5718">
      <c r="A5718" s="7" t="n">
        <v>5717</v>
      </c>
      <c r="B5718" s="7" t="n">
        <v>36</v>
      </c>
      <c r="C5718" s="7" t="inlineStr">
        <is>
          <t>F</t>
        </is>
      </c>
      <c r="D5718" s="7" t="n">
        <v>20</v>
      </c>
      <c r="E5718" s="7" t="n">
        <v>1</v>
      </c>
      <c r="F5718" s="7" t="n">
        <v>130000</v>
      </c>
    </row>
    <row r="5719">
      <c r="A5719" s="7" t="n">
        <v>5718</v>
      </c>
      <c r="B5719" s="7" t="n">
        <v>48</v>
      </c>
      <c r="C5719" s="7" t="inlineStr">
        <is>
          <t>M</t>
        </is>
      </c>
      <c r="D5719" s="7" t="n">
        <v>15</v>
      </c>
      <c r="E5719" s="7" t="n">
        <v>1</v>
      </c>
      <c r="F5719" s="7" t="n">
        <v>142000</v>
      </c>
    </row>
    <row r="5720">
      <c r="A5720" s="7" t="n">
        <v>5719</v>
      </c>
      <c r="B5720" s="7" t="n">
        <v>40</v>
      </c>
      <c r="C5720" s="7" t="inlineStr">
        <is>
          <t>F</t>
        </is>
      </c>
      <c r="D5720" s="7" t="n">
        <v>20</v>
      </c>
      <c r="E5720" s="7" t="n">
        <v>1</v>
      </c>
      <c r="F5720" s="7" t="n">
        <v>882000</v>
      </c>
    </row>
    <row r="5721">
      <c r="A5721" s="7" t="n">
        <v>5720</v>
      </c>
      <c r="B5721" s="7" t="n">
        <v>28</v>
      </c>
      <c r="C5721" s="7" t="inlineStr">
        <is>
          <t>F</t>
        </is>
      </c>
      <c r="D5721" s="7" t="n">
        <v>15</v>
      </c>
      <c r="E5721" s="7" t="n">
        <v>1</v>
      </c>
      <c r="F5721" s="7" t="n">
        <v>30000</v>
      </c>
    </row>
    <row r="5722">
      <c r="A5722" s="7" t="n">
        <v>5721</v>
      </c>
      <c r="B5722" s="7" t="n">
        <v>25</v>
      </c>
      <c r="C5722" s="7" t="inlineStr">
        <is>
          <t>M</t>
        </is>
      </c>
      <c r="D5722" s="7" t="n">
        <v>10</v>
      </c>
      <c r="E5722" s="7" t="n">
        <v>1</v>
      </c>
      <c r="F5722" s="7" t="n">
        <v>55000</v>
      </c>
    </row>
    <row r="5723">
      <c r="A5723" s="7" t="n">
        <v>5722</v>
      </c>
      <c r="B5723" s="7" t="n">
        <v>55</v>
      </c>
      <c r="C5723" s="7" t="inlineStr">
        <is>
          <t>F</t>
        </is>
      </c>
      <c r="D5723" s="7" t="n">
        <v>20</v>
      </c>
      <c r="E5723" s="7" t="n">
        <v>1</v>
      </c>
      <c r="F5723" s="7" t="n">
        <v>829000</v>
      </c>
    </row>
    <row r="5724">
      <c r="A5724" s="7" t="n">
        <v>5723</v>
      </c>
      <c r="B5724" s="7" t="n">
        <v>47</v>
      </c>
      <c r="C5724" s="7" t="inlineStr">
        <is>
          <t>F</t>
        </is>
      </c>
      <c r="D5724" s="7" t="n">
        <v>20</v>
      </c>
      <c r="E5724" s="7" t="n">
        <v>1</v>
      </c>
      <c r="F5724" s="7" t="n">
        <v>526000</v>
      </c>
    </row>
    <row r="5725">
      <c r="A5725" s="7" t="n">
        <v>5724</v>
      </c>
      <c r="B5725" s="7" t="n">
        <v>26</v>
      </c>
      <c r="C5725" s="7" t="inlineStr">
        <is>
          <t>M</t>
        </is>
      </c>
      <c r="D5725" s="7" t="n">
        <v>15</v>
      </c>
      <c r="E5725" s="7" t="n">
        <v>1</v>
      </c>
      <c r="F5725" s="7" t="n">
        <v>992000</v>
      </c>
    </row>
    <row r="5726">
      <c r="A5726" s="7" t="n">
        <v>5725</v>
      </c>
      <c r="B5726" s="7" t="n">
        <v>20</v>
      </c>
      <c r="C5726" s="7" t="inlineStr">
        <is>
          <t>M</t>
        </is>
      </c>
      <c r="D5726" s="7" t="n">
        <v>10</v>
      </c>
      <c r="E5726" s="7" t="n">
        <v>1</v>
      </c>
      <c r="F5726" s="7" t="n">
        <v>657000</v>
      </c>
    </row>
    <row r="5727">
      <c r="A5727" s="7" t="n">
        <v>5726</v>
      </c>
      <c r="B5727" s="7" t="n">
        <v>32</v>
      </c>
      <c r="C5727" s="7" t="inlineStr">
        <is>
          <t>F</t>
        </is>
      </c>
      <c r="D5727" s="7" t="n">
        <v>20</v>
      </c>
      <c r="E5727" s="7" t="n">
        <v>1</v>
      </c>
      <c r="F5727" s="7" t="n">
        <v>957000</v>
      </c>
    </row>
    <row r="5728">
      <c r="A5728" s="7" t="n">
        <v>5727</v>
      </c>
      <c r="B5728" s="7" t="n">
        <v>31</v>
      </c>
      <c r="C5728" s="7" t="inlineStr">
        <is>
          <t>F</t>
        </is>
      </c>
      <c r="D5728" s="7" t="n">
        <v>20</v>
      </c>
      <c r="E5728" s="7" t="n">
        <v>1</v>
      </c>
      <c r="F5728" s="7" t="n">
        <v>574000</v>
      </c>
    </row>
    <row r="5729">
      <c r="A5729" s="7" t="n">
        <v>5728</v>
      </c>
      <c r="B5729" s="7" t="n">
        <v>52</v>
      </c>
      <c r="C5729" s="7" t="inlineStr">
        <is>
          <t>M</t>
        </is>
      </c>
      <c r="D5729" s="7" t="n">
        <v>10</v>
      </c>
      <c r="E5729" s="7" t="n">
        <v>1</v>
      </c>
      <c r="F5729" s="7" t="n">
        <v>813000</v>
      </c>
    </row>
    <row r="5730">
      <c r="A5730" s="7" t="n">
        <v>5729</v>
      </c>
      <c r="B5730" s="7" t="n">
        <v>32</v>
      </c>
      <c r="C5730" s="7" t="inlineStr">
        <is>
          <t>M</t>
        </is>
      </c>
      <c r="D5730" s="7" t="n">
        <v>15</v>
      </c>
      <c r="E5730" s="7" t="n">
        <v>1</v>
      </c>
      <c r="F5730" s="7" t="n">
        <v>948000</v>
      </c>
    </row>
    <row r="5731">
      <c r="A5731" s="7" t="n">
        <v>5730</v>
      </c>
      <c r="B5731" s="7" t="n">
        <v>58</v>
      </c>
      <c r="C5731" s="7" t="inlineStr">
        <is>
          <t>M</t>
        </is>
      </c>
      <c r="D5731" s="7" t="n">
        <v>10</v>
      </c>
      <c r="E5731" s="7" t="n">
        <v>1</v>
      </c>
      <c r="F5731" s="7" t="n">
        <v>577000</v>
      </c>
    </row>
    <row r="5732">
      <c r="A5732" s="7" t="n">
        <v>5731</v>
      </c>
      <c r="B5732" s="7" t="n">
        <v>30</v>
      </c>
      <c r="C5732" s="7" t="inlineStr">
        <is>
          <t>F</t>
        </is>
      </c>
      <c r="D5732" s="7" t="n">
        <v>15</v>
      </c>
      <c r="E5732" s="7" t="n">
        <v>1</v>
      </c>
      <c r="F5732" s="7" t="n">
        <v>212000</v>
      </c>
    </row>
    <row r="5733">
      <c r="A5733" s="7" t="n">
        <v>5732</v>
      </c>
      <c r="B5733" s="7" t="n">
        <v>20</v>
      </c>
      <c r="C5733" s="7" t="inlineStr">
        <is>
          <t>F</t>
        </is>
      </c>
      <c r="D5733" s="7" t="n">
        <v>10</v>
      </c>
      <c r="E5733" s="7" t="n">
        <v>1</v>
      </c>
      <c r="F5733" s="7" t="n">
        <v>641000</v>
      </c>
    </row>
    <row r="5734">
      <c r="A5734" s="7" t="n">
        <v>5733</v>
      </c>
      <c r="B5734" s="7" t="n">
        <v>46</v>
      </c>
      <c r="C5734" s="7" t="inlineStr">
        <is>
          <t>F</t>
        </is>
      </c>
      <c r="D5734" s="7" t="n">
        <v>20</v>
      </c>
      <c r="E5734" s="7" t="n">
        <v>1</v>
      </c>
      <c r="F5734" s="7" t="n">
        <v>385000</v>
      </c>
    </row>
    <row r="5735">
      <c r="A5735" s="7" t="n">
        <v>5734</v>
      </c>
      <c r="B5735" s="7" t="n">
        <v>57</v>
      </c>
      <c r="C5735" s="7" t="inlineStr">
        <is>
          <t>M</t>
        </is>
      </c>
      <c r="D5735" s="7" t="n">
        <v>20</v>
      </c>
      <c r="E5735" s="7" t="n">
        <v>1</v>
      </c>
      <c r="F5735" s="7" t="n">
        <v>656000</v>
      </c>
    </row>
    <row r="5736">
      <c r="A5736" s="7" t="n">
        <v>5735</v>
      </c>
      <c r="B5736" s="7" t="n">
        <v>45</v>
      </c>
      <c r="C5736" s="7" t="inlineStr">
        <is>
          <t>M</t>
        </is>
      </c>
      <c r="D5736" s="7" t="n">
        <v>20</v>
      </c>
      <c r="E5736" s="7" t="n">
        <v>1</v>
      </c>
      <c r="F5736" s="7" t="n">
        <v>312000</v>
      </c>
    </row>
    <row r="5737">
      <c r="A5737" s="7" t="n">
        <v>5736</v>
      </c>
      <c r="B5737" s="7" t="n">
        <v>22</v>
      </c>
      <c r="C5737" s="7" t="inlineStr">
        <is>
          <t>F</t>
        </is>
      </c>
      <c r="D5737" s="7" t="n">
        <v>15</v>
      </c>
      <c r="E5737" s="7" t="n">
        <v>1</v>
      </c>
      <c r="F5737" s="7" t="n">
        <v>990000</v>
      </c>
    </row>
    <row r="5738">
      <c r="A5738" s="7" t="n">
        <v>5737</v>
      </c>
      <c r="B5738" s="7" t="n">
        <v>41</v>
      </c>
      <c r="C5738" s="7" t="inlineStr">
        <is>
          <t>M</t>
        </is>
      </c>
      <c r="D5738" s="7" t="n">
        <v>15</v>
      </c>
      <c r="E5738" s="7" t="n">
        <v>1</v>
      </c>
      <c r="F5738" s="7" t="n">
        <v>814000</v>
      </c>
    </row>
    <row r="5739">
      <c r="A5739" s="7" t="n">
        <v>5738</v>
      </c>
      <c r="B5739" s="7" t="n">
        <v>50</v>
      </c>
      <c r="C5739" s="7" t="inlineStr">
        <is>
          <t>F</t>
        </is>
      </c>
      <c r="D5739" s="7" t="n">
        <v>15</v>
      </c>
      <c r="E5739" s="7" t="n">
        <v>1</v>
      </c>
      <c r="F5739" s="7" t="n">
        <v>994000</v>
      </c>
    </row>
    <row r="5740">
      <c r="A5740" s="7" t="n">
        <v>5739</v>
      </c>
      <c r="B5740" s="7" t="n">
        <v>35</v>
      </c>
      <c r="C5740" s="7" t="inlineStr">
        <is>
          <t>F</t>
        </is>
      </c>
      <c r="D5740" s="7" t="n">
        <v>20</v>
      </c>
      <c r="E5740" s="7" t="n">
        <v>1</v>
      </c>
      <c r="F5740" s="7" t="n">
        <v>61000</v>
      </c>
    </row>
    <row r="5741">
      <c r="A5741" s="7" t="n">
        <v>5740</v>
      </c>
      <c r="B5741" s="7" t="n">
        <v>34</v>
      </c>
      <c r="C5741" s="7" t="inlineStr">
        <is>
          <t>F</t>
        </is>
      </c>
      <c r="D5741" s="7" t="n">
        <v>20</v>
      </c>
      <c r="E5741" s="7" t="n">
        <v>1</v>
      </c>
      <c r="F5741" s="7" t="n">
        <v>116000</v>
      </c>
    </row>
    <row r="5742">
      <c r="A5742" s="7" t="n">
        <v>5741</v>
      </c>
      <c r="B5742" s="7" t="n">
        <v>21</v>
      </c>
      <c r="C5742" s="7" t="inlineStr">
        <is>
          <t>F</t>
        </is>
      </c>
      <c r="D5742" s="7" t="n">
        <v>15</v>
      </c>
      <c r="E5742" s="7" t="n">
        <v>1</v>
      </c>
      <c r="F5742" s="7" t="n">
        <v>615000</v>
      </c>
    </row>
    <row r="5743">
      <c r="A5743" s="7" t="n">
        <v>5742</v>
      </c>
      <c r="B5743" s="7" t="n">
        <v>29</v>
      </c>
      <c r="C5743" s="7" t="inlineStr">
        <is>
          <t>F</t>
        </is>
      </c>
      <c r="D5743" s="7" t="n">
        <v>20</v>
      </c>
      <c r="E5743" s="7" t="n">
        <v>1</v>
      </c>
      <c r="F5743" s="7" t="n">
        <v>99000</v>
      </c>
    </row>
    <row r="5744">
      <c r="A5744" s="7" t="n">
        <v>5743</v>
      </c>
      <c r="B5744" s="7" t="n">
        <v>57</v>
      </c>
      <c r="C5744" s="7" t="inlineStr">
        <is>
          <t>F</t>
        </is>
      </c>
      <c r="D5744" s="7" t="n">
        <v>10</v>
      </c>
      <c r="E5744" s="7" t="n">
        <v>1</v>
      </c>
      <c r="F5744" s="7" t="n">
        <v>943000</v>
      </c>
    </row>
    <row r="5745">
      <c r="A5745" s="7" t="n">
        <v>5744</v>
      </c>
      <c r="B5745" s="7" t="n">
        <v>42</v>
      </c>
      <c r="C5745" s="7" t="inlineStr">
        <is>
          <t>F</t>
        </is>
      </c>
      <c r="D5745" s="7" t="n">
        <v>15</v>
      </c>
      <c r="E5745" s="7" t="n">
        <v>1</v>
      </c>
      <c r="F5745" s="7" t="n">
        <v>568000</v>
      </c>
    </row>
    <row r="5746">
      <c r="A5746" s="7" t="n">
        <v>5745</v>
      </c>
      <c r="B5746" s="7" t="n">
        <v>24</v>
      </c>
      <c r="C5746" s="7" t="inlineStr">
        <is>
          <t>F</t>
        </is>
      </c>
      <c r="D5746" s="7" t="n">
        <v>10</v>
      </c>
      <c r="E5746" s="7" t="n">
        <v>1</v>
      </c>
      <c r="F5746" s="7" t="n">
        <v>886000</v>
      </c>
    </row>
    <row r="5747">
      <c r="A5747" s="7" t="n">
        <v>5746</v>
      </c>
      <c r="B5747" s="7" t="n">
        <v>49</v>
      </c>
      <c r="C5747" s="7" t="inlineStr">
        <is>
          <t>M</t>
        </is>
      </c>
      <c r="D5747" s="7" t="n">
        <v>20</v>
      </c>
      <c r="E5747" s="7" t="n">
        <v>1</v>
      </c>
      <c r="F5747" s="7" t="n">
        <v>983000</v>
      </c>
    </row>
    <row r="5748">
      <c r="A5748" s="7" t="n">
        <v>5747</v>
      </c>
      <c r="B5748" s="7" t="n">
        <v>21</v>
      </c>
      <c r="C5748" s="7" t="inlineStr">
        <is>
          <t>F</t>
        </is>
      </c>
      <c r="D5748" s="7" t="n">
        <v>10</v>
      </c>
      <c r="E5748" s="7" t="n">
        <v>1</v>
      </c>
      <c r="F5748" s="7" t="n">
        <v>388000</v>
      </c>
    </row>
    <row r="5749">
      <c r="A5749" s="7" t="n">
        <v>5748</v>
      </c>
      <c r="B5749" s="7" t="n">
        <v>34</v>
      </c>
      <c r="C5749" s="7" t="inlineStr">
        <is>
          <t>M</t>
        </is>
      </c>
      <c r="D5749" s="7" t="n">
        <v>10</v>
      </c>
      <c r="E5749" s="7" t="n">
        <v>1</v>
      </c>
      <c r="F5749" s="7" t="n">
        <v>676000</v>
      </c>
    </row>
    <row r="5750">
      <c r="A5750" s="7" t="n">
        <v>5749</v>
      </c>
      <c r="B5750" s="7" t="n">
        <v>49</v>
      </c>
      <c r="C5750" s="7" t="inlineStr">
        <is>
          <t>M</t>
        </is>
      </c>
      <c r="D5750" s="7" t="n">
        <v>15</v>
      </c>
      <c r="E5750" s="7" t="n">
        <v>1</v>
      </c>
      <c r="F5750" s="7" t="n">
        <v>438000</v>
      </c>
    </row>
    <row r="5751">
      <c r="A5751" s="7" t="n">
        <v>5750</v>
      </c>
      <c r="B5751" s="7" t="n">
        <v>29</v>
      </c>
      <c r="C5751" s="7" t="inlineStr">
        <is>
          <t>F</t>
        </is>
      </c>
      <c r="D5751" s="7" t="n">
        <v>15</v>
      </c>
      <c r="E5751" s="7" t="n">
        <v>1</v>
      </c>
      <c r="F5751" s="7" t="n">
        <v>199000</v>
      </c>
    </row>
    <row r="5752">
      <c r="A5752" s="7" t="n">
        <v>5751</v>
      </c>
      <c r="B5752" s="7" t="n">
        <v>27</v>
      </c>
      <c r="C5752" s="7" t="inlineStr">
        <is>
          <t>F</t>
        </is>
      </c>
      <c r="D5752" s="7" t="n">
        <v>20</v>
      </c>
      <c r="E5752" s="7" t="n">
        <v>1</v>
      </c>
      <c r="F5752" s="7" t="n">
        <v>11000</v>
      </c>
    </row>
    <row r="5753">
      <c r="A5753" s="7" t="n">
        <v>5752</v>
      </c>
      <c r="B5753" s="7" t="n">
        <v>25</v>
      </c>
      <c r="C5753" s="7" t="inlineStr">
        <is>
          <t>F</t>
        </is>
      </c>
      <c r="D5753" s="7" t="n">
        <v>20</v>
      </c>
      <c r="E5753" s="7" t="n">
        <v>1</v>
      </c>
      <c r="F5753" s="7" t="n">
        <v>703000</v>
      </c>
    </row>
    <row r="5754">
      <c r="A5754" s="7" t="n">
        <v>5753</v>
      </c>
      <c r="B5754" s="7" t="n">
        <v>58</v>
      </c>
      <c r="C5754" s="7" t="inlineStr">
        <is>
          <t>M</t>
        </is>
      </c>
      <c r="D5754" s="7" t="n">
        <v>20</v>
      </c>
      <c r="E5754" s="7" t="n">
        <v>1</v>
      </c>
      <c r="F5754" s="7" t="n">
        <v>252000</v>
      </c>
    </row>
    <row r="5755">
      <c r="A5755" s="7" t="n">
        <v>5754</v>
      </c>
      <c r="B5755" s="7" t="n">
        <v>50</v>
      </c>
      <c r="C5755" s="7" t="inlineStr">
        <is>
          <t>F</t>
        </is>
      </c>
      <c r="D5755" s="7" t="n">
        <v>20</v>
      </c>
      <c r="E5755" s="7" t="n">
        <v>1</v>
      </c>
      <c r="F5755" s="7" t="n">
        <v>519000</v>
      </c>
    </row>
    <row r="5756">
      <c r="A5756" s="7" t="n">
        <v>5755</v>
      </c>
      <c r="B5756" s="7" t="n">
        <v>38</v>
      </c>
      <c r="C5756" s="7" t="inlineStr">
        <is>
          <t>F</t>
        </is>
      </c>
      <c r="D5756" s="7" t="n">
        <v>20</v>
      </c>
      <c r="E5756" s="7" t="n">
        <v>1</v>
      </c>
      <c r="F5756" s="7" t="n">
        <v>542000</v>
      </c>
    </row>
    <row r="5757">
      <c r="A5757" s="7" t="n">
        <v>5756</v>
      </c>
      <c r="B5757" s="7" t="n">
        <v>52</v>
      </c>
      <c r="C5757" s="7" t="inlineStr">
        <is>
          <t>F</t>
        </is>
      </c>
      <c r="D5757" s="7" t="n">
        <v>20</v>
      </c>
      <c r="E5757" s="7" t="n">
        <v>1</v>
      </c>
      <c r="F5757" s="7" t="n">
        <v>810000</v>
      </c>
    </row>
    <row r="5758">
      <c r="A5758" s="7" t="n">
        <v>5757</v>
      </c>
      <c r="B5758" s="7" t="n">
        <v>31</v>
      </c>
      <c r="C5758" s="7" t="inlineStr">
        <is>
          <t>F</t>
        </is>
      </c>
      <c r="D5758" s="7" t="n">
        <v>10</v>
      </c>
      <c r="E5758" s="7" t="n">
        <v>1</v>
      </c>
      <c r="F5758" s="7" t="n">
        <v>379000</v>
      </c>
    </row>
    <row r="5759">
      <c r="A5759" s="7" t="n">
        <v>5758</v>
      </c>
      <c r="B5759" s="7" t="n">
        <v>37</v>
      </c>
      <c r="C5759" s="7" t="inlineStr">
        <is>
          <t>M</t>
        </is>
      </c>
      <c r="D5759" s="7" t="n">
        <v>20</v>
      </c>
      <c r="E5759" s="7" t="n">
        <v>1</v>
      </c>
      <c r="F5759" s="7" t="n">
        <v>349000</v>
      </c>
    </row>
    <row r="5760">
      <c r="A5760" s="7" t="n">
        <v>5759</v>
      </c>
      <c r="B5760" s="7" t="n">
        <v>50</v>
      </c>
      <c r="C5760" s="7" t="inlineStr">
        <is>
          <t>M</t>
        </is>
      </c>
      <c r="D5760" s="7" t="n">
        <v>10</v>
      </c>
      <c r="E5760" s="7" t="n">
        <v>1</v>
      </c>
      <c r="F5760" s="7" t="n">
        <v>103000</v>
      </c>
    </row>
    <row r="5761">
      <c r="A5761" s="7" t="n">
        <v>5760</v>
      </c>
      <c r="B5761" s="7" t="n">
        <v>40</v>
      </c>
      <c r="C5761" s="7" t="inlineStr">
        <is>
          <t>F</t>
        </is>
      </c>
      <c r="D5761" s="7" t="n">
        <v>10</v>
      </c>
      <c r="E5761" s="7" t="n">
        <v>1</v>
      </c>
      <c r="F5761" s="7" t="n">
        <v>333000</v>
      </c>
    </row>
    <row r="5762">
      <c r="A5762" s="7" t="n">
        <v>5761</v>
      </c>
      <c r="B5762" s="7" t="n">
        <v>39</v>
      </c>
      <c r="C5762" s="7" t="inlineStr">
        <is>
          <t>F</t>
        </is>
      </c>
      <c r="D5762" s="7" t="n">
        <v>20</v>
      </c>
      <c r="E5762" s="7" t="n">
        <v>1</v>
      </c>
      <c r="F5762" s="7" t="n">
        <v>11000</v>
      </c>
    </row>
    <row r="5763">
      <c r="A5763" s="7" t="n">
        <v>5762</v>
      </c>
      <c r="B5763" s="7" t="n">
        <v>43</v>
      </c>
      <c r="C5763" s="7" t="inlineStr">
        <is>
          <t>M</t>
        </is>
      </c>
      <c r="D5763" s="7" t="n">
        <v>20</v>
      </c>
      <c r="E5763" s="7" t="n">
        <v>1</v>
      </c>
      <c r="F5763" s="7" t="n">
        <v>184000</v>
      </c>
    </row>
    <row r="5764">
      <c r="A5764" s="7" t="n">
        <v>5763</v>
      </c>
      <c r="B5764" s="7" t="n">
        <v>41</v>
      </c>
      <c r="C5764" s="7" t="inlineStr">
        <is>
          <t>M</t>
        </is>
      </c>
      <c r="D5764" s="7" t="n">
        <v>20</v>
      </c>
      <c r="E5764" s="7" t="n">
        <v>1</v>
      </c>
      <c r="F5764" s="7" t="n">
        <v>62000</v>
      </c>
    </row>
    <row r="5765">
      <c r="A5765" s="7" t="n">
        <v>5764</v>
      </c>
      <c r="B5765" s="7" t="n">
        <v>23</v>
      </c>
      <c r="C5765" s="7" t="inlineStr">
        <is>
          <t>F</t>
        </is>
      </c>
      <c r="D5765" s="7" t="n">
        <v>20</v>
      </c>
      <c r="E5765" s="7" t="n">
        <v>1</v>
      </c>
      <c r="F5765" s="7" t="n">
        <v>632000</v>
      </c>
    </row>
    <row r="5766">
      <c r="A5766" s="7" t="n">
        <v>5765</v>
      </c>
      <c r="B5766" s="7" t="n">
        <v>31</v>
      </c>
      <c r="C5766" s="7" t="inlineStr">
        <is>
          <t>M</t>
        </is>
      </c>
      <c r="D5766" s="7" t="n">
        <v>10</v>
      </c>
      <c r="E5766" s="7" t="n">
        <v>1</v>
      </c>
      <c r="F5766" s="7" t="n">
        <v>189000</v>
      </c>
    </row>
    <row r="5767">
      <c r="A5767" s="7" t="n">
        <v>5766</v>
      </c>
      <c r="B5767" s="7" t="n">
        <v>31</v>
      </c>
      <c r="C5767" s="7" t="inlineStr">
        <is>
          <t>F</t>
        </is>
      </c>
      <c r="D5767" s="7" t="n">
        <v>10</v>
      </c>
      <c r="E5767" s="7" t="n">
        <v>1</v>
      </c>
      <c r="F5767" s="7" t="n">
        <v>688000</v>
      </c>
    </row>
    <row r="5768">
      <c r="A5768" s="7" t="n">
        <v>5767</v>
      </c>
      <c r="B5768" s="7" t="n">
        <v>40</v>
      </c>
      <c r="C5768" s="7" t="inlineStr">
        <is>
          <t>M</t>
        </is>
      </c>
      <c r="D5768" s="7" t="n">
        <v>20</v>
      </c>
      <c r="E5768" s="7" t="n">
        <v>1</v>
      </c>
      <c r="F5768" s="7" t="n">
        <v>966000</v>
      </c>
    </row>
    <row r="5769">
      <c r="A5769" s="7" t="n">
        <v>5768</v>
      </c>
      <c r="B5769" s="7" t="n">
        <v>44</v>
      </c>
      <c r="C5769" s="7" t="inlineStr">
        <is>
          <t>M</t>
        </is>
      </c>
      <c r="D5769" s="7" t="n">
        <v>10</v>
      </c>
      <c r="E5769" s="7" t="n">
        <v>1</v>
      </c>
      <c r="F5769" s="7" t="n">
        <v>178000</v>
      </c>
    </row>
    <row r="5770">
      <c r="A5770" s="7" t="n">
        <v>5769</v>
      </c>
      <c r="B5770" s="7" t="n">
        <v>58</v>
      </c>
      <c r="C5770" s="7" t="inlineStr">
        <is>
          <t>M</t>
        </is>
      </c>
      <c r="D5770" s="7" t="n">
        <v>20</v>
      </c>
      <c r="E5770" s="7" t="n">
        <v>1</v>
      </c>
      <c r="F5770" s="7" t="n">
        <v>682000</v>
      </c>
    </row>
    <row r="5771">
      <c r="A5771" s="7" t="n">
        <v>5770</v>
      </c>
      <c r="B5771" s="7" t="n">
        <v>34</v>
      </c>
      <c r="C5771" s="7" t="inlineStr">
        <is>
          <t>M</t>
        </is>
      </c>
      <c r="D5771" s="7" t="n">
        <v>10</v>
      </c>
      <c r="E5771" s="7" t="n">
        <v>1</v>
      </c>
      <c r="F5771" s="7" t="n">
        <v>425000</v>
      </c>
    </row>
    <row r="5772">
      <c r="A5772" s="7" t="n">
        <v>5771</v>
      </c>
      <c r="B5772" s="7" t="n">
        <v>58</v>
      </c>
      <c r="C5772" s="7" t="inlineStr">
        <is>
          <t>M</t>
        </is>
      </c>
      <c r="D5772" s="7" t="n">
        <v>15</v>
      </c>
      <c r="E5772" s="7" t="n">
        <v>1</v>
      </c>
      <c r="F5772" s="7" t="n">
        <v>253000</v>
      </c>
    </row>
    <row r="5773">
      <c r="A5773" s="7" t="n">
        <v>5772</v>
      </c>
      <c r="B5773" s="7" t="n">
        <v>24</v>
      </c>
      <c r="C5773" s="7" t="inlineStr">
        <is>
          <t>F</t>
        </is>
      </c>
      <c r="D5773" s="7" t="n">
        <v>10</v>
      </c>
      <c r="E5773" s="7" t="n">
        <v>1</v>
      </c>
      <c r="F5773" s="7" t="n">
        <v>559000</v>
      </c>
    </row>
    <row r="5774">
      <c r="A5774" s="7" t="n">
        <v>5773</v>
      </c>
      <c r="B5774" s="7" t="n">
        <v>52</v>
      </c>
      <c r="C5774" s="7" t="inlineStr">
        <is>
          <t>M</t>
        </is>
      </c>
      <c r="D5774" s="7" t="n">
        <v>15</v>
      </c>
      <c r="E5774" s="7" t="n">
        <v>1</v>
      </c>
      <c r="F5774" s="7" t="n">
        <v>100000</v>
      </c>
    </row>
    <row r="5775">
      <c r="A5775" s="7" t="n">
        <v>5774</v>
      </c>
      <c r="B5775" s="7" t="n">
        <v>20</v>
      </c>
      <c r="C5775" s="7" t="inlineStr">
        <is>
          <t>M</t>
        </is>
      </c>
      <c r="D5775" s="7" t="n">
        <v>10</v>
      </c>
      <c r="E5775" s="7" t="n">
        <v>1</v>
      </c>
      <c r="F5775" s="7" t="n">
        <v>499000</v>
      </c>
    </row>
    <row r="5776">
      <c r="A5776" s="7" t="n">
        <v>5775</v>
      </c>
      <c r="B5776" s="7" t="n">
        <v>35</v>
      </c>
      <c r="C5776" s="7" t="inlineStr">
        <is>
          <t>M</t>
        </is>
      </c>
      <c r="D5776" s="7" t="n">
        <v>20</v>
      </c>
      <c r="E5776" s="7" t="n">
        <v>1</v>
      </c>
      <c r="F5776" s="7" t="n">
        <v>656000</v>
      </c>
    </row>
    <row r="5777">
      <c r="A5777" s="7" t="n">
        <v>5776</v>
      </c>
      <c r="B5777" s="7" t="n">
        <v>39</v>
      </c>
      <c r="C5777" s="7" t="inlineStr">
        <is>
          <t>F</t>
        </is>
      </c>
      <c r="D5777" s="7" t="n">
        <v>20</v>
      </c>
      <c r="E5777" s="7" t="n">
        <v>1</v>
      </c>
      <c r="F5777" s="7" t="n">
        <v>996000</v>
      </c>
    </row>
    <row r="5778">
      <c r="A5778" s="7" t="n">
        <v>5777</v>
      </c>
      <c r="B5778" s="7" t="n">
        <v>21</v>
      </c>
      <c r="C5778" s="7" t="inlineStr">
        <is>
          <t>M</t>
        </is>
      </c>
      <c r="D5778" s="7" t="n">
        <v>10</v>
      </c>
      <c r="E5778" s="7" t="n">
        <v>1</v>
      </c>
      <c r="F5778" s="7" t="n">
        <v>636000</v>
      </c>
    </row>
    <row r="5779">
      <c r="A5779" s="7" t="n">
        <v>5778</v>
      </c>
      <c r="B5779" s="7" t="n">
        <v>38</v>
      </c>
      <c r="C5779" s="7" t="inlineStr">
        <is>
          <t>M</t>
        </is>
      </c>
      <c r="D5779" s="7" t="n">
        <v>10</v>
      </c>
      <c r="E5779" s="7" t="n">
        <v>1</v>
      </c>
      <c r="F5779" s="7" t="n">
        <v>849000</v>
      </c>
    </row>
    <row r="5780">
      <c r="A5780" s="7" t="n">
        <v>5779</v>
      </c>
      <c r="B5780" s="7" t="n">
        <v>46</v>
      </c>
      <c r="C5780" s="7" t="inlineStr">
        <is>
          <t>M</t>
        </is>
      </c>
      <c r="D5780" s="7" t="n">
        <v>20</v>
      </c>
      <c r="E5780" s="7" t="n">
        <v>1</v>
      </c>
      <c r="F5780" s="7" t="n">
        <v>456000</v>
      </c>
    </row>
    <row r="5781">
      <c r="A5781" s="7" t="n">
        <v>5780</v>
      </c>
      <c r="B5781" s="7" t="n">
        <v>29</v>
      </c>
      <c r="C5781" s="7" t="inlineStr">
        <is>
          <t>M</t>
        </is>
      </c>
      <c r="D5781" s="7" t="n">
        <v>20</v>
      </c>
      <c r="E5781" s="7" t="n">
        <v>1</v>
      </c>
      <c r="F5781" s="7" t="n">
        <v>526000</v>
      </c>
    </row>
    <row r="5782">
      <c r="A5782" s="7" t="n">
        <v>5781</v>
      </c>
      <c r="B5782" s="7" t="n">
        <v>21</v>
      </c>
      <c r="C5782" s="7" t="inlineStr">
        <is>
          <t>M</t>
        </is>
      </c>
      <c r="D5782" s="7" t="n">
        <v>15</v>
      </c>
      <c r="E5782" s="7" t="n">
        <v>1</v>
      </c>
      <c r="F5782" s="7" t="n">
        <v>995000</v>
      </c>
    </row>
    <row r="5783">
      <c r="A5783" s="7" t="n">
        <v>5782</v>
      </c>
      <c r="B5783" s="7" t="n">
        <v>21</v>
      </c>
      <c r="C5783" s="7" t="inlineStr">
        <is>
          <t>F</t>
        </is>
      </c>
      <c r="D5783" s="7" t="n">
        <v>10</v>
      </c>
      <c r="E5783" s="7" t="n">
        <v>1</v>
      </c>
      <c r="F5783" s="7" t="n">
        <v>102000</v>
      </c>
    </row>
    <row r="5784">
      <c r="A5784" s="7" t="n">
        <v>5783</v>
      </c>
      <c r="B5784" s="7" t="n">
        <v>46</v>
      </c>
      <c r="C5784" s="7" t="inlineStr">
        <is>
          <t>F</t>
        </is>
      </c>
      <c r="D5784" s="7" t="n">
        <v>20</v>
      </c>
      <c r="E5784" s="7" t="n">
        <v>1</v>
      </c>
      <c r="F5784" s="7" t="n">
        <v>11000</v>
      </c>
    </row>
    <row r="5785">
      <c r="A5785" s="7" t="n">
        <v>5784</v>
      </c>
      <c r="B5785" s="7" t="n">
        <v>48</v>
      </c>
      <c r="C5785" s="7" t="inlineStr">
        <is>
          <t>M</t>
        </is>
      </c>
      <c r="D5785" s="7" t="n">
        <v>15</v>
      </c>
      <c r="E5785" s="7" t="n">
        <v>1</v>
      </c>
      <c r="F5785" s="7" t="n">
        <v>124000</v>
      </c>
    </row>
    <row r="5786">
      <c r="A5786" s="7" t="n">
        <v>5785</v>
      </c>
      <c r="B5786" s="7" t="n">
        <v>29</v>
      </c>
      <c r="C5786" s="7" t="inlineStr">
        <is>
          <t>M</t>
        </is>
      </c>
      <c r="D5786" s="7" t="n">
        <v>10</v>
      </c>
      <c r="E5786" s="7" t="n">
        <v>1</v>
      </c>
      <c r="F5786" s="7" t="n">
        <v>203000</v>
      </c>
    </row>
    <row r="5787">
      <c r="A5787" s="7" t="n">
        <v>5786</v>
      </c>
      <c r="B5787" s="7" t="n">
        <v>48</v>
      </c>
      <c r="C5787" s="7" t="inlineStr">
        <is>
          <t>F</t>
        </is>
      </c>
      <c r="D5787" s="7" t="n">
        <v>20</v>
      </c>
      <c r="E5787" s="7" t="n">
        <v>1</v>
      </c>
      <c r="F5787" s="7" t="n">
        <v>548000</v>
      </c>
    </row>
    <row r="5788">
      <c r="A5788" s="7" t="n">
        <v>5787</v>
      </c>
      <c r="B5788" s="7" t="n">
        <v>30</v>
      </c>
      <c r="C5788" s="7" t="inlineStr">
        <is>
          <t>M</t>
        </is>
      </c>
      <c r="D5788" s="7" t="n">
        <v>10</v>
      </c>
      <c r="E5788" s="7" t="n">
        <v>1</v>
      </c>
      <c r="F5788" s="7" t="n">
        <v>850000</v>
      </c>
    </row>
    <row r="5789">
      <c r="A5789" s="7" t="n">
        <v>5788</v>
      </c>
      <c r="B5789" s="7" t="n">
        <v>21</v>
      </c>
      <c r="C5789" s="7" t="inlineStr">
        <is>
          <t>F</t>
        </is>
      </c>
      <c r="D5789" s="7" t="n">
        <v>10</v>
      </c>
      <c r="E5789" s="7" t="n">
        <v>1</v>
      </c>
      <c r="F5789" s="7" t="n">
        <v>810000</v>
      </c>
    </row>
    <row r="5790">
      <c r="A5790" s="7" t="n">
        <v>5789</v>
      </c>
      <c r="B5790" s="7" t="n">
        <v>39</v>
      </c>
      <c r="C5790" s="7" t="inlineStr">
        <is>
          <t>F</t>
        </is>
      </c>
      <c r="D5790" s="7" t="n">
        <v>10</v>
      </c>
      <c r="E5790" s="7" t="n">
        <v>1</v>
      </c>
      <c r="F5790" s="7" t="n">
        <v>21000</v>
      </c>
    </row>
    <row r="5791">
      <c r="A5791" s="7" t="n">
        <v>5790</v>
      </c>
      <c r="B5791" s="7" t="n">
        <v>29</v>
      </c>
      <c r="C5791" s="7" t="inlineStr">
        <is>
          <t>F</t>
        </is>
      </c>
      <c r="D5791" s="7" t="n">
        <v>20</v>
      </c>
      <c r="E5791" s="7" t="n">
        <v>1</v>
      </c>
      <c r="F5791" s="7" t="n">
        <v>452000</v>
      </c>
    </row>
    <row r="5792">
      <c r="A5792" s="7" t="n">
        <v>5791</v>
      </c>
      <c r="B5792" s="7" t="n">
        <v>21</v>
      </c>
      <c r="C5792" s="7" t="inlineStr">
        <is>
          <t>M</t>
        </is>
      </c>
      <c r="D5792" s="7" t="n">
        <v>15</v>
      </c>
      <c r="E5792" s="7" t="n">
        <v>1</v>
      </c>
      <c r="F5792" s="7" t="n">
        <v>135000</v>
      </c>
    </row>
    <row r="5793">
      <c r="A5793" s="7" t="n">
        <v>5792</v>
      </c>
      <c r="B5793" s="7" t="n">
        <v>25</v>
      </c>
      <c r="C5793" s="7" t="inlineStr">
        <is>
          <t>M</t>
        </is>
      </c>
      <c r="D5793" s="7" t="n">
        <v>15</v>
      </c>
      <c r="E5793" s="7" t="n">
        <v>1</v>
      </c>
      <c r="F5793" s="7" t="n">
        <v>757000</v>
      </c>
    </row>
    <row r="5794">
      <c r="A5794" s="7" t="n">
        <v>5793</v>
      </c>
      <c r="B5794" s="7" t="n">
        <v>56</v>
      </c>
      <c r="C5794" s="7" t="inlineStr">
        <is>
          <t>F</t>
        </is>
      </c>
      <c r="D5794" s="7" t="n">
        <v>15</v>
      </c>
      <c r="E5794" s="7" t="n">
        <v>1</v>
      </c>
      <c r="F5794" s="7" t="n">
        <v>532000</v>
      </c>
    </row>
    <row r="5795">
      <c r="A5795" s="7" t="n">
        <v>5794</v>
      </c>
      <c r="B5795" s="7" t="n">
        <v>36</v>
      </c>
      <c r="C5795" s="7" t="inlineStr">
        <is>
          <t>F</t>
        </is>
      </c>
      <c r="D5795" s="7" t="n">
        <v>20</v>
      </c>
      <c r="E5795" s="7" t="n">
        <v>1</v>
      </c>
      <c r="F5795" s="7" t="n">
        <v>876000</v>
      </c>
    </row>
    <row r="5796">
      <c r="A5796" s="7" t="n">
        <v>5795</v>
      </c>
      <c r="B5796" s="7" t="n">
        <v>54</v>
      </c>
      <c r="C5796" s="7" t="inlineStr">
        <is>
          <t>M</t>
        </is>
      </c>
      <c r="D5796" s="7" t="n">
        <v>10</v>
      </c>
      <c r="E5796" s="7" t="n">
        <v>1</v>
      </c>
      <c r="F5796" s="7" t="n">
        <v>626000</v>
      </c>
    </row>
    <row r="5797">
      <c r="A5797" s="7" t="n">
        <v>5796</v>
      </c>
      <c r="B5797" s="7" t="n">
        <v>43</v>
      </c>
      <c r="C5797" s="7" t="inlineStr">
        <is>
          <t>M</t>
        </is>
      </c>
      <c r="D5797" s="7" t="n">
        <v>15</v>
      </c>
      <c r="E5797" s="7" t="n">
        <v>1</v>
      </c>
      <c r="F5797" s="7" t="n">
        <v>380000</v>
      </c>
    </row>
    <row r="5798">
      <c r="A5798" s="7" t="n">
        <v>5797</v>
      </c>
      <c r="B5798" s="7" t="n">
        <v>43</v>
      </c>
      <c r="C5798" s="7" t="inlineStr">
        <is>
          <t>M</t>
        </is>
      </c>
      <c r="D5798" s="7" t="n">
        <v>10</v>
      </c>
      <c r="E5798" s="7" t="n">
        <v>1</v>
      </c>
      <c r="F5798" s="7" t="n">
        <v>939000</v>
      </c>
    </row>
    <row r="5799">
      <c r="A5799" s="7" t="n">
        <v>5798</v>
      </c>
      <c r="B5799" s="7" t="n">
        <v>45</v>
      </c>
      <c r="C5799" s="7" t="inlineStr">
        <is>
          <t>F</t>
        </is>
      </c>
      <c r="D5799" s="7" t="n">
        <v>10</v>
      </c>
      <c r="E5799" s="7" t="n">
        <v>1</v>
      </c>
      <c r="F5799" s="7" t="n">
        <v>161000</v>
      </c>
    </row>
    <row r="5800">
      <c r="A5800" s="7" t="n">
        <v>5799</v>
      </c>
      <c r="B5800" s="7" t="n">
        <v>45</v>
      </c>
      <c r="C5800" s="7" t="inlineStr">
        <is>
          <t>M</t>
        </is>
      </c>
      <c r="D5800" s="7" t="n">
        <v>20</v>
      </c>
      <c r="E5800" s="7" t="n">
        <v>1</v>
      </c>
      <c r="F5800" s="7" t="n">
        <v>488000</v>
      </c>
    </row>
    <row r="5801">
      <c r="A5801" s="7" t="n">
        <v>5800</v>
      </c>
      <c r="B5801" s="7" t="n">
        <v>50</v>
      </c>
      <c r="C5801" s="7" t="inlineStr">
        <is>
          <t>M</t>
        </is>
      </c>
      <c r="D5801" s="7" t="n">
        <v>15</v>
      </c>
      <c r="E5801" s="7" t="n">
        <v>1</v>
      </c>
      <c r="F5801" s="7" t="n">
        <v>105000</v>
      </c>
    </row>
    <row r="5802">
      <c r="A5802" s="7" t="n">
        <v>5801</v>
      </c>
      <c r="B5802" s="7" t="n">
        <v>28</v>
      </c>
      <c r="C5802" s="7" t="inlineStr">
        <is>
          <t>F</t>
        </is>
      </c>
      <c r="D5802" s="7" t="n">
        <v>20</v>
      </c>
      <c r="E5802" s="7" t="n">
        <v>1</v>
      </c>
      <c r="F5802" s="7" t="n">
        <v>610000</v>
      </c>
    </row>
    <row r="5803">
      <c r="A5803" s="7" t="n">
        <v>5802</v>
      </c>
      <c r="B5803" s="7" t="n">
        <v>41</v>
      </c>
      <c r="C5803" s="7" t="inlineStr">
        <is>
          <t>F</t>
        </is>
      </c>
      <c r="D5803" s="7" t="n">
        <v>20</v>
      </c>
      <c r="E5803" s="7" t="n">
        <v>1</v>
      </c>
      <c r="F5803" s="7" t="n">
        <v>267000</v>
      </c>
    </row>
    <row r="5804">
      <c r="A5804" s="7" t="n">
        <v>5803</v>
      </c>
      <c r="B5804" s="7" t="n">
        <v>22</v>
      </c>
      <c r="C5804" s="7" t="inlineStr">
        <is>
          <t>M</t>
        </is>
      </c>
      <c r="D5804" s="7" t="n">
        <v>15</v>
      </c>
      <c r="E5804" s="7" t="n">
        <v>1</v>
      </c>
      <c r="F5804" s="7" t="n">
        <v>262000</v>
      </c>
    </row>
    <row r="5805">
      <c r="A5805" s="7" t="n">
        <v>5804</v>
      </c>
      <c r="B5805" s="7" t="n">
        <v>46</v>
      </c>
      <c r="C5805" s="7" t="inlineStr">
        <is>
          <t>F</t>
        </is>
      </c>
      <c r="D5805" s="7" t="n">
        <v>10</v>
      </c>
      <c r="E5805" s="7" t="n">
        <v>1</v>
      </c>
      <c r="F5805" s="7" t="n">
        <v>81000</v>
      </c>
    </row>
    <row r="5806">
      <c r="A5806" s="7" t="n">
        <v>5805</v>
      </c>
      <c r="B5806" s="7" t="n">
        <v>34</v>
      </c>
      <c r="C5806" s="7" t="inlineStr">
        <is>
          <t>M</t>
        </is>
      </c>
      <c r="D5806" s="7" t="n">
        <v>20</v>
      </c>
      <c r="E5806" s="7" t="n">
        <v>1</v>
      </c>
      <c r="F5806" s="7" t="n">
        <v>321000</v>
      </c>
    </row>
    <row r="5807">
      <c r="A5807" s="7" t="n">
        <v>5806</v>
      </c>
      <c r="B5807" s="7" t="n">
        <v>40</v>
      </c>
      <c r="C5807" s="7" t="inlineStr">
        <is>
          <t>M</t>
        </is>
      </c>
      <c r="D5807" s="7" t="n">
        <v>20</v>
      </c>
      <c r="E5807" s="7" t="n">
        <v>1</v>
      </c>
      <c r="F5807" s="7" t="n">
        <v>81000</v>
      </c>
    </row>
    <row r="5808">
      <c r="A5808" s="7" t="n">
        <v>5807</v>
      </c>
      <c r="B5808" s="7" t="n">
        <v>21</v>
      </c>
      <c r="C5808" s="7" t="inlineStr">
        <is>
          <t>F</t>
        </is>
      </c>
      <c r="D5808" s="7" t="n">
        <v>10</v>
      </c>
      <c r="E5808" s="7" t="n">
        <v>1</v>
      </c>
      <c r="F5808" s="7" t="n">
        <v>534000</v>
      </c>
    </row>
    <row r="5809">
      <c r="A5809" s="7" t="n">
        <v>5808</v>
      </c>
      <c r="B5809" s="7" t="n">
        <v>52</v>
      </c>
      <c r="C5809" s="7" t="inlineStr">
        <is>
          <t>M</t>
        </is>
      </c>
      <c r="D5809" s="7" t="n">
        <v>20</v>
      </c>
      <c r="E5809" s="7" t="n">
        <v>1</v>
      </c>
      <c r="F5809" s="7" t="n">
        <v>37000</v>
      </c>
    </row>
    <row r="5810">
      <c r="A5810" s="7" t="n">
        <v>5809</v>
      </c>
      <c r="B5810" s="7" t="n">
        <v>40</v>
      </c>
      <c r="C5810" s="7" t="inlineStr">
        <is>
          <t>M</t>
        </is>
      </c>
      <c r="D5810" s="7" t="n">
        <v>10</v>
      </c>
      <c r="E5810" s="7" t="n">
        <v>1</v>
      </c>
      <c r="F5810" s="7" t="n">
        <v>342000</v>
      </c>
    </row>
    <row r="5811">
      <c r="A5811" s="7" t="n">
        <v>5810</v>
      </c>
      <c r="B5811" s="7" t="n">
        <v>41</v>
      </c>
      <c r="C5811" s="7" t="inlineStr">
        <is>
          <t>F</t>
        </is>
      </c>
      <c r="D5811" s="7" t="n">
        <v>15</v>
      </c>
      <c r="E5811" s="7" t="n">
        <v>1</v>
      </c>
      <c r="F5811" s="7" t="n">
        <v>952000</v>
      </c>
    </row>
    <row r="5812">
      <c r="A5812" s="7" t="n">
        <v>5811</v>
      </c>
      <c r="B5812" s="7" t="n">
        <v>49</v>
      </c>
      <c r="C5812" s="7" t="inlineStr">
        <is>
          <t>F</t>
        </is>
      </c>
      <c r="D5812" s="7" t="n">
        <v>15</v>
      </c>
      <c r="E5812" s="7" t="n">
        <v>1</v>
      </c>
      <c r="F5812" s="7" t="n">
        <v>790000</v>
      </c>
    </row>
    <row r="5813">
      <c r="A5813" s="7" t="n">
        <v>5812</v>
      </c>
      <c r="B5813" s="7" t="n">
        <v>43</v>
      </c>
      <c r="C5813" s="7" t="inlineStr">
        <is>
          <t>M</t>
        </is>
      </c>
      <c r="D5813" s="7" t="n">
        <v>15</v>
      </c>
      <c r="E5813" s="7" t="n">
        <v>1</v>
      </c>
      <c r="F5813" s="7" t="n">
        <v>989000</v>
      </c>
    </row>
    <row r="5814">
      <c r="A5814" s="7" t="n">
        <v>5813</v>
      </c>
      <c r="B5814" s="7" t="n">
        <v>47</v>
      </c>
      <c r="C5814" s="7" t="inlineStr">
        <is>
          <t>F</t>
        </is>
      </c>
      <c r="D5814" s="7" t="n">
        <v>10</v>
      </c>
      <c r="E5814" s="7" t="n">
        <v>1</v>
      </c>
      <c r="F5814" s="7" t="n">
        <v>668000</v>
      </c>
    </row>
    <row r="5815">
      <c r="A5815" s="7" t="n">
        <v>5814</v>
      </c>
      <c r="B5815" s="7" t="n">
        <v>33</v>
      </c>
      <c r="C5815" s="7" t="inlineStr">
        <is>
          <t>M</t>
        </is>
      </c>
      <c r="D5815" s="7" t="n">
        <v>10</v>
      </c>
      <c r="E5815" s="7" t="n">
        <v>1</v>
      </c>
      <c r="F5815" s="7" t="n">
        <v>170000</v>
      </c>
    </row>
    <row r="5816">
      <c r="A5816" s="7" t="n">
        <v>5815</v>
      </c>
      <c r="B5816" s="7" t="n">
        <v>53</v>
      </c>
      <c r="C5816" s="7" t="inlineStr">
        <is>
          <t>M</t>
        </is>
      </c>
      <c r="D5816" s="7" t="n">
        <v>10</v>
      </c>
      <c r="E5816" s="7" t="n">
        <v>1</v>
      </c>
      <c r="F5816" s="7" t="n">
        <v>920000</v>
      </c>
    </row>
    <row r="5817">
      <c r="A5817" s="7" t="n">
        <v>5816</v>
      </c>
      <c r="B5817" s="7" t="n">
        <v>56</v>
      </c>
      <c r="C5817" s="7" t="inlineStr">
        <is>
          <t>M</t>
        </is>
      </c>
      <c r="D5817" s="7" t="n">
        <v>10</v>
      </c>
      <c r="E5817" s="7" t="n">
        <v>1</v>
      </c>
      <c r="F5817" s="7" t="n">
        <v>334000</v>
      </c>
    </row>
    <row r="5818">
      <c r="A5818" s="7" t="n">
        <v>5817</v>
      </c>
      <c r="B5818" s="7" t="n">
        <v>53</v>
      </c>
      <c r="C5818" s="7" t="inlineStr">
        <is>
          <t>M</t>
        </is>
      </c>
      <c r="D5818" s="7" t="n">
        <v>10</v>
      </c>
      <c r="E5818" s="7" t="n">
        <v>1</v>
      </c>
      <c r="F5818" s="7" t="n">
        <v>736000</v>
      </c>
    </row>
    <row r="5819">
      <c r="A5819" s="7" t="n">
        <v>5818</v>
      </c>
      <c r="B5819" s="7" t="n">
        <v>57</v>
      </c>
      <c r="C5819" s="7" t="inlineStr">
        <is>
          <t>M</t>
        </is>
      </c>
      <c r="D5819" s="7" t="n">
        <v>20</v>
      </c>
      <c r="E5819" s="7" t="n">
        <v>1</v>
      </c>
      <c r="F5819" s="7" t="n">
        <v>730000</v>
      </c>
    </row>
    <row r="5820">
      <c r="A5820" s="7" t="n">
        <v>5819</v>
      </c>
      <c r="B5820" s="7" t="n">
        <v>42</v>
      </c>
      <c r="C5820" s="7" t="inlineStr">
        <is>
          <t>F</t>
        </is>
      </c>
      <c r="D5820" s="7" t="n">
        <v>10</v>
      </c>
      <c r="E5820" s="7" t="n">
        <v>1</v>
      </c>
      <c r="F5820" s="7" t="n">
        <v>12000</v>
      </c>
    </row>
    <row r="5821">
      <c r="A5821" s="7" t="n">
        <v>5820</v>
      </c>
      <c r="B5821" s="7" t="n">
        <v>46</v>
      </c>
      <c r="C5821" s="7" t="inlineStr">
        <is>
          <t>F</t>
        </is>
      </c>
      <c r="D5821" s="7" t="n">
        <v>20</v>
      </c>
      <c r="E5821" s="7" t="n">
        <v>1</v>
      </c>
      <c r="F5821" s="7" t="n">
        <v>491000</v>
      </c>
    </row>
    <row r="5822">
      <c r="A5822" s="7" t="n">
        <v>5821</v>
      </c>
      <c r="B5822" s="7" t="n">
        <v>40</v>
      </c>
      <c r="C5822" s="7" t="inlineStr">
        <is>
          <t>F</t>
        </is>
      </c>
      <c r="D5822" s="7" t="n">
        <v>10</v>
      </c>
      <c r="E5822" s="7" t="n">
        <v>1</v>
      </c>
      <c r="F5822" s="7" t="n">
        <v>972000</v>
      </c>
    </row>
    <row r="5823">
      <c r="A5823" s="7" t="n">
        <v>5822</v>
      </c>
      <c r="B5823" s="7" t="n">
        <v>46</v>
      </c>
      <c r="C5823" s="7" t="inlineStr">
        <is>
          <t>F</t>
        </is>
      </c>
      <c r="D5823" s="7" t="n">
        <v>15</v>
      </c>
      <c r="E5823" s="7" t="n">
        <v>1</v>
      </c>
      <c r="F5823" s="7" t="n">
        <v>606000</v>
      </c>
    </row>
    <row r="5824">
      <c r="A5824" s="7" t="n">
        <v>5823</v>
      </c>
      <c r="B5824" s="7" t="n">
        <v>21</v>
      </c>
      <c r="C5824" s="7" t="inlineStr">
        <is>
          <t>M</t>
        </is>
      </c>
      <c r="D5824" s="7" t="n">
        <v>10</v>
      </c>
      <c r="E5824" s="7" t="n">
        <v>1</v>
      </c>
      <c r="F5824" s="7" t="n">
        <v>409000</v>
      </c>
    </row>
    <row r="5825">
      <c r="A5825" s="7" t="n">
        <v>5824</v>
      </c>
      <c r="B5825" s="7" t="n">
        <v>36</v>
      </c>
      <c r="C5825" s="7" t="inlineStr">
        <is>
          <t>F</t>
        </is>
      </c>
      <c r="D5825" s="7" t="n">
        <v>20</v>
      </c>
      <c r="E5825" s="7" t="n">
        <v>1</v>
      </c>
      <c r="F5825" s="7" t="n">
        <v>144000</v>
      </c>
    </row>
    <row r="5826">
      <c r="A5826" s="7" t="n">
        <v>5825</v>
      </c>
      <c r="B5826" s="7" t="n">
        <v>49</v>
      </c>
      <c r="C5826" s="7" t="inlineStr">
        <is>
          <t>F</t>
        </is>
      </c>
      <c r="D5826" s="7" t="n">
        <v>20</v>
      </c>
      <c r="E5826" s="7" t="n">
        <v>1</v>
      </c>
      <c r="F5826" s="7" t="n">
        <v>359000</v>
      </c>
    </row>
    <row r="5827">
      <c r="A5827" s="7" t="n">
        <v>5826</v>
      </c>
      <c r="B5827" s="7" t="n">
        <v>29</v>
      </c>
      <c r="C5827" s="7" t="inlineStr">
        <is>
          <t>F</t>
        </is>
      </c>
      <c r="D5827" s="7" t="n">
        <v>20</v>
      </c>
      <c r="E5827" s="7" t="n">
        <v>1</v>
      </c>
      <c r="F5827" s="7" t="n">
        <v>818000</v>
      </c>
    </row>
    <row r="5828">
      <c r="A5828" s="7" t="n">
        <v>5827</v>
      </c>
      <c r="B5828" s="7" t="n">
        <v>44</v>
      </c>
      <c r="C5828" s="7" t="inlineStr">
        <is>
          <t>M</t>
        </is>
      </c>
      <c r="D5828" s="7" t="n">
        <v>15</v>
      </c>
      <c r="E5828" s="7" t="n">
        <v>1</v>
      </c>
      <c r="F5828" s="7" t="n">
        <v>540000</v>
      </c>
    </row>
    <row r="5829">
      <c r="A5829" s="7" t="n">
        <v>5828</v>
      </c>
      <c r="B5829" s="7" t="n">
        <v>33</v>
      </c>
      <c r="C5829" s="7" t="inlineStr">
        <is>
          <t>M</t>
        </is>
      </c>
      <c r="D5829" s="7" t="n">
        <v>20</v>
      </c>
      <c r="E5829" s="7" t="n">
        <v>1</v>
      </c>
      <c r="F5829" s="7" t="n">
        <v>220000</v>
      </c>
    </row>
    <row r="5830">
      <c r="A5830" s="7" t="n">
        <v>5829</v>
      </c>
      <c r="B5830" s="7" t="n">
        <v>23</v>
      </c>
      <c r="C5830" s="7" t="inlineStr">
        <is>
          <t>M</t>
        </is>
      </c>
      <c r="D5830" s="7" t="n">
        <v>20</v>
      </c>
      <c r="E5830" s="7" t="n">
        <v>1</v>
      </c>
      <c r="F5830" s="7" t="n">
        <v>482000</v>
      </c>
    </row>
    <row r="5831">
      <c r="A5831" s="7" t="n">
        <v>5830</v>
      </c>
      <c r="B5831" s="7" t="n">
        <v>39</v>
      </c>
      <c r="C5831" s="7" t="inlineStr">
        <is>
          <t>F</t>
        </is>
      </c>
      <c r="D5831" s="7" t="n">
        <v>10</v>
      </c>
      <c r="E5831" s="7" t="n">
        <v>1</v>
      </c>
      <c r="F5831" s="7" t="n">
        <v>473000</v>
      </c>
    </row>
    <row r="5832">
      <c r="A5832" s="7" t="n">
        <v>5831</v>
      </c>
      <c r="B5832" s="7" t="n">
        <v>27</v>
      </c>
      <c r="C5832" s="7" t="inlineStr">
        <is>
          <t>M</t>
        </is>
      </c>
      <c r="D5832" s="7" t="n">
        <v>10</v>
      </c>
      <c r="E5832" s="7" t="n">
        <v>1</v>
      </c>
      <c r="F5832" s="7" t="n">
        <v>184000</v>
      </c>
    </row>
    <row r="5833">
      <c r="A5833" s="7" t="n">
        <v>5832</v>
      </c>
      <c r="B5833" s="7" t="n">
        <v>57</v>
      </c>
      <c r="C5833" s="7" t="inlineStr">
        <is>
          <t>M</t>
        </is>
      </c>
      <c r="D5833" s="7" t="n">
        <v>10</v>
      </c>
      <c r="E5833" s="7" t="n">
        <v>1</v>
      </c>
      <c r="F5833" s="7" t="n">
        <v>378000</v>
      </c>
    </row>
    <row r="5834">
      <c r="A5834" s="7" t="n">
        <v>5833</v>
      </c>
      <c r="B5834" s="7" t="n">
        <v>42</v>
      </c>
      <c r="C5834" s="7" t="inlineStr">
        <is>
          <t>M</t>
        </is>
      </c>
      <c r="D5834" s="7" t="n">
        <v>10</v>
      </c>
      <c r="E5834" s="7" t="n">
        <v>1</v>
      </c>
      <c r="F5834" s="7" t="n">
        <v>700000</v>
      </c>
    </row>
    <row r="5835">
      <c r="A5835" s="7" t="n">
        <v>5834</v>
      </c>
      <c r="B5835" s="7" t="n">
        <v>28</v>
      </c>
      <c r="C5835" s="7" t="inlineStr">
        <is>
          <t>F</t>
        </is>
      </c>
      <c r="D5835" s="7" t="n">
        <v>20</v>
      </c>
      <c r="E5835" s="7" t="n">
        <v>1</v>
      </c>
      <c r="F5835" s="7" t="n">
        <v>1000000</v>
      </c>
    </row>
    <row r="5836">
      <c r="A5836" s="7" t="n">
        <v>5835</v>
      </c>
      <c r="B5836" s="7" t="n">
        <v>22</v>
      </c>
      <c r="C5836" s="7" t="inlineStr">
        <is>
          <t>M</t>
        </is>
      </c>
      <c r="D5836" s="7" t="n">
        <v>15</v>
      </c>
      <c r="E5836" s="7" t="n">
        <v>1</v>
      </c>
      <c r="F5836" s="7" t="n">
        <v>602000</v>
      </c>
    </row>
    <row r="5837">
      <c r="A5837" s="7" t="n">
        <v>5836</v>
      </c>
      <c r="B5837" s="7" t="n">
        <v>31</v>
      </c>
      <c r="C5837" s="7" t="inlineStr">
        <is>
          <t>M</t>
        </is>
      </c>
      <c r="D5837" s="7" t="n">
        <v>10</v>
      </c>
      <c r="E5837" s="7" t="n">
        <v>1</v>
      </c>
      <c r="F5837" s="7" t="n">
        <v>36000</v>
      </c>
    </row>
    <row r="5838">
      <c r="A5838" s="7" t="n">
        <v>5837</v>
      </c>
      <c r="B5838" s="7" t="n">
        <v>33</v>
      </c>
      <c r="C5838" s="7" t="inlineStr">
        <is>
          <t>F</t>
        </is>
      </c>
      <c r="D5838" s="7" t="n">
        <v>10</v>
      </c>
      <c r="E5838" s="7" t="n">
        <v>1</v>
      </c>
      <c r="F5838" s="7" t="n">
        <v>534000</v>
      </c>
    </row>
    <row r="5839">
      <c r="A5839" s="7" t="n">
        <v>5838</v>
      </c>
      <c r="B5839" s="7" t="n">
        <v>57</v>
      </c>
      <c r="C5839" s="7" t="inlineStr">
        <is>
          <t>F</t>
        </is>
      </c>
      <c r="D5839" s="7" t="n">
        <v>20</v>
      </c>
      <c r="E5839" s="7" t="n">
        <v>1</v>
      </c>
      <c r="F5839" s="7" t="n">
        <v>337000</v>
      </c>
    </row>
    <row r="5840">
      <c r="A5840" s="7" t="n">
        <v>5839</v>
      </c>
      <c r="B5840" s="7" t="n">
        <v>31</v>
      </c>
      <c r="C5840" s="7" t="inlineStr">
        <is>
          <t>F</t>
        </is>
      </c>
      <c r="D5840" s="7" t="n">
        <v>20</v>
      </c>
      <c r="E5840" s="7" t="n">
        <v>1</v>
      </c>
      <c r="F5840" s="7" t="n">
        <v>268000</v>
      </c>
    </row>
    <row r="5841">
      <c r="A5841" s="7" t="n">
        <v>5840</v>
      </c>
      <c r="B5841" s="7" t="n">
        <v>38</v>
      </c>
      <c r="C5841" s="7" t="inlineStr">
        <is>
          <t>M</t>
        </is>
      </c>
      <c r="D5841" s="7" t="n">
        <v>10</v>
      </c>
      <c r="E5841" s="7" t="n">
        <v>1</v>
      </c>
      <c r="F5841" s="7" t="n">
        <v>717000</v>
      </c>
    </row>
    <row r="5842">
      <c r="A5842" s="7" t="n">
        <v>5841</v>
      </c>
      <c r="B5842" s="7" t="n">
        <v>30</v>
      </c>
      <c r="C5842" s="7" t="inlineStr">
        <is>
          <t>F</t>
        </is>
      </c>
      <c r="D5842" s="7" t="n">
        <v>20</v>
      </c>
      <c r="E5842" s="7" t="n">
        <v>1</v>
      </c>
      <c r="F5842" s="7" t="n">
        <v>839000</v>
      </c>
    </row>
    <row r="5843">
      <c r="A5843" s="7" t="n">
        <v>5842</v>
      </c>
      <c r="B5843" s="7" t="n">
        <v>51</v>
      </c>
      <c r="C5843" s="7" t="inlineStr">
        <is>
          <t>F</t>
        </is>
      </c>
      <c r="D5843" s="7" t="n">
        <v>20</v>
      </c>
      <c r="E5843" s="7" t="n">
        <v>1</v>
      </c>
      <c r="F5843" s="7" t="n">
        <v>243000</v>
      </c>
    </row>
    <row r="5844">
      <c r="A5844" s="7" t="n">
        <v>5843</v>
      </c>
      <c r="B5844" s="7" t="n">
        <v>38</v>
      </c>
      <c r="C5844" s="7" t="inlineStr">
        <is>
          <t>M</t>
        </is>
      </c>
      <c r="D5844" s="7" t="n">
        <v>10</v>
      </c>
      <c r="E5844" s="7" t="n">
        <v>1</v>
      </c>
      <c r="F5844" s="7" t="n">
        <v>363000</v>
      </c>
    </row>
    <row r="5845">
      <c r="A5845" s="7" t="n">
        <v>5844</v>
      </c>
      <c r="B5845" s="7" t="n">
        <v>48</v>
      </c>
      <c r="C5845" s="7" t="inlineStr">
        <is>
          <t>M</t>
        </is>
      </c>
      <c r="D5845" s="7" t="n">
        <v>20</v>
      </c>
      <c r="E5845" s="7" t="n">
        <v>1</v>
      </c>
      <c r="F5845" s="7" t="n">
        <v>327000</v>
      </c>
    </row>
    <row r="5846">
      <c r="A5846" s="7" t="n">
        <v>5845</v>
      </c>
      <c r="B5846" s="7" t="n">
        <v>24</v>
      </c>
      <c r="C5846" s="7" t="inlineStr">
        <is>
          <t>F</t>
        </is>
      </c>
      <c r="D5846" s="7" t="n">
        <v>20</v>
      </c>
      <c r="E5846" s="7" t="n">
        <v>1</v>
      </c>
      <c r="F5846" s="7" t="n">
        <v>92000</v>
      </c>
    </row>
    <row r="5847">
      <c r="A5847" s="7" t="n">
        <v>5846</v>
      </c>
      <c r="B5847" s="7" t="n">
        <v>34</v>
      </c>
      <c r="C5847" s="7" t="inlineStr">
        <is>
          <t>M</t>
        </is>
      </c>
      <c r="D5847" s="7" t="n">
        <v>15</v>
      </c>
      <c r="E5847" s="7" t="n">
        <v>1</v>
      </c>
      <c r="F5847" s="7" t="n">
        <v>769000</v>
      </c>
    </row>
    <row r="5848">
      <c r="A5848" s="7" t="n">
        <v>5847</v>
      </c>
      <c r="B5848" s="7" t="n">
        <v>40</v>
      </c>
      <c r="C5848" s="7" t="inlineStr">
        <is>
          <t>F</t>
        </is>
      </c>
      <c r="D5848" s="7" t="n">
        <v>20</v>
      </c>
      <c r="E5848" s="7" t="n">
        <v>1</v>
      </c>
      <c r="F5848" s="7" t="n">
        <v>193000</v>
      </c>
    </row>
    <row r="5849">
      <c r="A5849" s="7" t="n">
        <v>5848</v>
      </c>
      <c r="B5849" s="7" t="n">
        <v>24</v>
      </c>
      <c r="C5849" s="7" t="inlineStr">
        <is>
          <t>M</t>
        </is>
      </c>
      <c r="D5849" s="7" t="n">
        <v>20</v>
      </c>
      <c r="E5849" s="7" t="n">
        <v>1</v>
      </c>
      <c r="F5849" s="7" t="n">
        <v>53000</v>
      </c>
    </row>
    <row r="5850">
      <c r="A5850" s="7" t="n">
        <v>5849</v>
      </c>
      <c r="B5850" s="7" t="n">
        <v>31</v>
      </c>
      <c r="C5850" s="7" t="inlineStr">
        <is>
          <t>F</t>
        </is>
      </c>
      <c r="D5850" s="7" t="n">
        <v>15</v>
      </c>
      <c r="E5850" s="7" t="n">
        <v>1</v>
      </c>
      <c r="F5850" s="7" t="n">
        <v>579000</v>
      </c>
    </row>
    <row r="5851">
      <c r="A5851" s="7" t="n">
        <v>5850</v>
      </c>
      <c r="B5851" s="7" t="n">
        <v>22</v>
      </c>
      <c r="C5851" s="7" t="inlineStr">
        <is>
          <t>F</t>
        </is>
      </c>
      <c r="D5851" s="7" t="n">
        <v>15</v>
      </c>
      <c r="E5851" s="7" t="n">
        <v>1</v>
      </c>
      <c r="F5851" s="7" t="n">
        <v>479000</v>
      </c>
    </row>
    <row r="5852">
      <c r="A5852" s="7" t="n">
        <v>5851</v>
      </c>
      <c r="B5852" s="7" t="n">
        <v>27</v>
      </c>
      <c r="C5852" s="7" t="inlineStr">
        <is>
          <t>M</t>
        </is>
      </c>
      <c r="D5852" s="7" t="n">
        <v>10</v>
      </c>
      <c r="E5852" s="7" t="n">
        <v>1</v>
      </c>
      <c r="F5852" s="7" t="n">
        <v>865000</v>
      </c>
    </row>
    <row r="5853">
      <c r="A5853" s="7" t="n">
        <v>5852</v>
      </c>
      <c r="B5853" s="7" t="n">
        <v>52</v>
      </c>
      <c r="C5853" s="7" t="inlineStr">
        <is>
          <t>M</t>
        </is>
      </c>
      <c r="D5853" s="7" t="n">
        <v>15</v>
      </c>
      <c r="E5853" s="7" t="n">
        <v>1</v>
      </c>
      <c r="F5853" s="7" t="n">
        <v>843000</v>
      </c>
    </row>
    <row r="5854">
      <c r="A5854" s="7" t="n">
        <v>5853</v>
      </c>
      <c r="B5854" s="7" t="n">
        <v>45</v>
      </c>
      <c r="C5854" s="7" t="inlineStr">
        <is>
          <t>F</t>
        </is>
      </c>
      <c r="D5854" s="7" t="n">
        <v>20</v>
      </c>
      <c r="E5854" s="7" t="n">
        <v>1</v>
      </c>
      <c r="F5854" s="7" t="n">
        <v>664000</v>
      </c>
    </row>
    <row r="5855">
      <c r="A5855" s="7" t="n">
        <v>5854</v>
      </c>
      <c r="B5855" s="7" t="n">
        <v>56</v>
      </c>
      <c r="C5855" s="7" t="inlineStr">
        <is>
          <t>F</t>
        </is>
      </c>
      <c r="D5855" s="7" t="n">
        <v>20</v>
      </c>
      <c r="E5855" s="7" t="n">
        <v>1</v>
      </c>
      <c r="F5855" s="7" t="n">
        <v>950000</v>
      </c>
    </row>
    <row r="5856">
      <c r="A5856" s="7" t="n">
        <v>5855</v>
      </c>
      <c r="B5856" s="7" t="n">
        <v>49</v>
      </c>
      <c r="C5856" s="7" t="inlineStr">
        <is>
          <t>M</t>
        </is>
      </c>
      <c r="D5856" s="7" t="n">
        <v>15</v>
      </c>
      <c r="E5856" s="7" t="n">
        <v>1</v>
      </c>
      <c r="F5856" s="7" t="n">
        <v>565000</v>
      </c>
    </row>
    <row r="5857">
      <c r="A5857" s="7" t="n">
        <v>5856</v>
      </c>
      <c r="B5857" s="7" t="n">
        <v>31</v>
      </c>
      <c r="C5857" s="7" t="inlineStr">
        <is>
          <t>M</t>
        </is>
      </c>
      <c r="D5857" s="7" t="n">
        <v>15</v>
      </c>
      <c r="E5857" s="7" t="n">
        <v>1</v>
      </c>
      <c r="F5857" s="7" t="n">
        <v>96000</v>
      </c>
    </row>
    <row r="5858">
      <c r="A5858" s="7" t="n">
        <v>5857</v>
      </c>
      <c r="B5858" s="7" t="n">
        <v>23</v>
      </c>
      <c r="C5858" s="7" t="inlineStr">
        <is>
          <t>M</t>
        </is>
      </c>
      <c r="D5858" s="7" t="n">
        <v>10</v>
      </c>
      <c r="E5858" s="7" t="n">
        <v>1</v>
      </c>
      <c r="F5858" s="7" t="n">
        <v>300000</v>
      </c>
    </row>
    <row r="5859">
      <c r="A5859" s="7" t="n">
        <v>5858</v>
      </c>
      <c r="B5859" s="7" t="n">
        <v>48</v>
      </c>
      <c r="C5859" s="7" t="inlineStr">
        <is>
          <t>M</t>
        </is>
      </c>
      <c r="D5859" s="7" t="n">
        <v>20</v>
      </c>
      <c r="E5859" s="7" t="n">
        <v>1</v>
      </c>
      <c r="F5859" s="7" t="n">
        <v>225000</v>
      </c>
    </row>
    <row r="5860">
      <c r="A5860" s="7" t="n">
        <v>5859</v>
      </c>
      <c r="B5860" s="7" t="n">
        <v>45</v>
      </c>
      <c r="C5860" s="7" t="inlineStr">
        <is>
          <t>M</t>
        </is>
      </c>
      <c r="D5860" s="7" t="n">
        <v>10</v>
      </c>
      <c r="E5860" s="7" t="n">
        <v>1</v>
      </c>
      <c r="F5860" s="7" t="n">
        <v>52000</v>
      </c>
    </row>
    <row r="5861">
      <c r="A5861" s="7" t="n">
        <v>5860</v>
      </c>
      <c r="B5861" s="7" t="n">
        <v>40</v>
      </c>
      <c r="C5861" s="7" t="inlineStr">
        <is>
          <t>F</t>
        </is>
      </c>
      <c r="D5861" s="7" t="n">
        <v>20</v>
      </c>
      <c r="E5861" s="7" t="n">
        <v>1</v>
      </c>
      <c r="F5861" s="7" t="n">
        <v>260000</v>
      </c>
    </row>
    <row r="5862">
      <c r="A5862" s="7" t="n">
        <v>5861</v>
      </c>
      <c r="B5862" s="7" t="n">
        <v>48</v>
      </c>
      <c r="C5862" s="7" t="inlineStr">
        <is>
          <t>F</t>
        </is>
      </c>
      <c r="D5862" s="7" t="n">
        <v>20</v>
      </c>
      <c r="E5862" s="7" t="n">
        <v>1</v>
      </c>
      <c r="F5862" s="7" t="n">
        <v>758000</v>
      </c>
    </row>
    <row r="5863">
      <c r="A5863" s="7" t="n">
        <v>5862</v>
      </c>
      <c r="B5863" s="7" t="n">
        <v>47</v>
      </c>
      <c r="C5863" s="7" t="inlineStr">
        <is>
          <t>F</t>
        </is>
      </c>
      <c r="D5863" s="7" t="n">
        <v>15</v>
      </c>
      <c r="E5863" s="7" t="n">
        <v>1</v>
      </c>
      <c r="F5863" s="7" t="n">
        <v>889000</v>
      </c>
    </row>
    <row r="5864">
      <c r="A5864" s="7" t="n">
        <v>5863</v>
      </c>
      <c r="B5864" s="7" t="n">
        <v>54</v>
      </c>
      <c r="C5864" s="7" t="inlineStr">
        <is>
          <t>F</t>
        </is>
      </c>
      <c r="D5864" s="7" t="n">
        <v>15</v>
      </c>
      <c r="E5864" s="7" t="n">
        <v>1</v>
      </c>
      <c r="F5864" s="7" t="n">
        <v>282000</v>
      </c>
    </row>
    <row r="5865">
      <c r="A5865" s="7" t="n">
        <v>5864</v>
      </c>
      <c r="B5865" s="7" t="n">
        <v>36</v>
      </c>
      <c r="C5865" s="7" t="inlineStr">
        <is>
          <t>M</t>
        </is>
      </c>
      <c r="D5865" s="7" t="n">
        <v>10</v>
      </c>
      <c r="E5865" s="7" t="n">
        <v>1</v>
      </c>
      <c r="F5865" s="7" t="n">
        <v>946000</v>
      </c>
    </row>
    <row r="5866">
      <c r="A5866" s="7" t="n">
        <v>5865</v>
      </c>
      <c r="B5866" s="7" t="n">
        <v>32</v>
      </c>
      <c r="C5866" s="7" t="inlineStr">
        <is>
          <t>F</t>
        </is>
      </c>
      <c r="D5866" s="7" t="n">
        <v>15</v>
      </c>
      <c r="E5866" s="7" t="n">
        <v>1</v>
      </c>
      <c r="F5866" s="7" t="n">
        <v>158000</v>
      </c>
    </row>
    <row r="5867">
      <c r="A5867" s="7" t="n">
        <v>5866</v>
      </c>
      <c r="B5867" s="7" t="n">
        <v>50</v>
      </c>
      <c r="C5867" s="7" t="inlineStr">
        <is>
          <t>M</t>
        </is>
      </c>
      <c r="D5867" s="7" t="n">
        <v>15</v>
      </c>
      <c r="E5867" s="7" t="n">
        <v>1</v>
      </c>
      <c r="F5867" s="7" t="n">
        <v>972000</v>
      </c>
    </row>
    <row r="5868">
      <c r="A5868" s="7" t="n">
        <v>5867</v>
      </c>
      <c r="B5868" s="7" t="n">
        <v>29</v>
      </c>
      <c r="C5868" s="7" t="inlineStr">
        <is>
          <t>M</t>
        </is>
      </c>
      <c r="D5868" s="7" t="n">
        <v>15</v>
      </c>
      <c r="E5868" s="7" t="n">
        <v>1</v>
      </c>
      <c r="F5868" s="7" t="n">
        <v>148000</v>
      </c>
    </row>
    <row r="5869">
      <c r="A5869" s="7" t="n">
        <v>5868</v>
      </c>
      <c r="B5869" s="7" t="n">
        <v>59</v>
      </c>
      <c r="C5869" s="7" t="inlineStr">
        <is>
          <t>M</t>
        </is>
      </c>
      <c r="D5869" s="7" t="n">
        <v>15</v>
      </c>
      <c r="E5869" s="7" t="n">
        <v>1</v>
      </c>
      <c r="F5869" s="7" t="n">
        <v>856000</v>
      </c>
    </row>
    <row r="5870">
      <c r="A5870" s="7" t="n">
        <v>5869</v>
      </c>
      <c r="B5870" s="7" t="n">
        <v>33</v>
      </c>
      <c r="C5870" s="7" t="inlineStr">
        <is>
          <t>M</t>
        </is>
      </c>
      <c r="D5870" s="7" t="n">
        <v>10</v>
      </c>
      <c r="E5870" s="7" t="n">
        <v>1</v>
      </c>
      <c r="F5870" s="7" t="n">
        <v>87000</v>
      </c>
    </row>
    <row r="5871">
      <c r="A5871" s="7" t="n">
        <v>5870</v>
      </c>
      <c r="B5871" s="7" t="n">
        <v>40</v>
      </c>
      <c r="C5871" s="7" t="inlineStr">
        <is>
          <t>M</t>
        </is>
      </c>
      <c r="D5871" s="7" t="n">
        <v>15</v>
      </c>
      <c r="E5871" s="7" t="n">
        <v>1</v>
      </c>
      <c r="F5871" s="7" t="n">
        <v>461000</v>
      </c>
    </row>
    <row r="5872">
      <c r="A5872" s="7" t="n">
        <v>5871</v>
      </c>
      <c r="B5872" s="7" t="n">
        <v>47</v>
      </c>
      <c r="C5872" s="7" t="inlineStr">
        <is>
          <t>M</t>
        </is>
      </c>
      <c r="D5872" s="7" t="n">
        <v>20</v>
      </c>
      <c r="E5872" s="7" t="n">
        <v>1</v>
      </c>
      <c r="F5872" s="7" t="n">
        <v>35000</v>
      </c>
    </row>
    <row r="5873">
      <c r="A5873" s="7" t="n">
        <v>5872</v>
      </c>
      <c r="B5873" s="7" t="n">
        <v>52</v>
      </c>
      <c r="C5873" s="7" t="inlineStr">
        <is>
          <t>M</t>
        </is>
      </c>
      <c r="D5873" s="7" t="n">
        <v>15</v>
      </c>
      <c r="E5873" s="7" t="n">
        <v>1</v>
      </c>
      <c r="F5873" s="7" t="n">
        <v>668000</v>
      </c>
    </row>
    <row r="5874">
      <c r="A5874" s="7" t="n">
        <v>5873</v>
      </c>
      <c r="B5874" s="7" t="n">
        <v>20</v>
      </c>
      <c r="C5874" s="7" t="inlineStr">
        <is>
          <t>M</t>
        </is>
      </c>
      <c r="D5874" s="7" t="n">
        <v>15</v>
      </c>
      <c r="E5874" s="7" t="n">
        <v>1</v>
      </c>
      <c r="F5874" s="7" t="n">
        <v>151000</v>
      </c>
    </row>
    <row r="5875">
      <c r="A5875" s="7" t="n">
        <v>5874</v>
      </c>
      <c r="B5875" s="7" t="n">
        <v>29</v>
      </c>
      <c r="C5875" s="7" t="inlineStr">
        <is>
          <t>F</t>
        </is>
      </c>
      <c r="D5875" s="7" t="n">
        <v>10</v>
      </c>
      <c r="E5875" s="7" t="n">
        <v>1</v>
      </c>
      <c r="F5875" s="7" t="n">
        <v>67000</v>
      </c>
    </row>
    <row r="5876">
      <c r="A5876" s="7" t="n">
        <v>5875</v>
      </c>
      <c r="B5876" s="7" t="n">
        <v>48</v>
      </c>
      <c r="C5876" s="7" t="inlineStr">
        <is>
          <t>F</t>
        </is>
      </c>
      <c r="D5876" s="7" t="n">
        <v>10</v>
      </c>
      <c r="E5876" s="7" t="n">
        <v>1</v>
      </c>
      <c r="F5876" s="7" t="n">
        <v>939000</v>
      </c>
    </row>
    <row r="5877">
      <c r="A5877" s="7" t="n">
        <v>5876</v>
      </c>
      <c r="B5877" s="7" t="n">
        <v>41</v>
      </c>
      <c r="C5877" s="7" t="inlineStr">
        <is>
          <t>M</t>
        </is>
      </c>
      <c r="D5877" s="7" t="n">
        <v>10</v>
      </c>
      <c r="E5877" s="7" t="n">
        <v>1</v>
      </c>
      <c r="F5877" s="7" t="n">
        <v>965000</v>
      </c>
    </row>
    <row r="5878">
      <c r="A5878" s="7" t="n">
        <v>5877</v>
      </c>
      <c r="B5878" s="7" t="n">
        <v>23</v>
      </c>
      <c r="C5878" s="7" t="inlineStr">
        <is>
          <t>M</t>
        </is>
      </c>
      <c r="D5878" s="7" t="n">
        <v>10</v>
      </c>
      <c r="E5878" s="7" t="n">
        <v>1</v>
      </c>
      <c r="F5878" s="7" t="n">
        <v>924000</v>
      </c>
    </row>
    <row r="5879">
      <c r="A5879" s="7" t="n">
        <v>5878</v>
      </c>
      <c r="B5879" s="7" t="n">
        <v>56</v>
      </c>
      <c r="C5879" s="7" t="inlineStr">
        <is>
          <t>M</t>
        </is>
      </c>
      <c r="D5879" s="7" t="n">
        <v>20</v>
      </c>
      <c r="E5879" s="7" t="n">
        <v>1</v>
      </c>
      <c r="F5879" s="7" t="n">
        <v>803000</v>
      </c>
    </row>
    <row r="5880">
      <c r="A5880" s="7" t="n">
        <v>5879</v>
      </c>
      <c r="B5880" s="7" t="n">
        <v>39</v>
      </c>
      <c r="C5880" s="7" t="inlineStr">
        <is>
          <t>M</t>
        </is>
      </c>
      <c r="D5880" s="7" t="n">
        <v>10</v>
      </c>
      <c r="E5880" s="7" t="n">
        <v>1</v>
      </c>
      <c r="F5880" s="7" t="n">
        <v>864000</v>
      </c>
    </row>
    <row r="5881">
      <c r="A5881" s="7" t="n">
        <v>5880</v>
      </c>
      <c r="B5881" s="7" t="n">
        <v>30</v>
      </c>
      <c r="C5881" s="7" t="inlineStr">
        <is>
          <t>F</t>
        </is>
      </c>
      <c r="D5881" s="7" t="n">
        <v>10</v>
      </c>
      <c r="E5881" s="7" t="n">
        <v>1</v>
      </c>
      <c r="F5881" s="7" t="n">
        <v>216000</v>
      </c>
    </row>
    <row r="5882">
      <c r="A5882" s="7" t="n">
        <v>5881</v>
      </c>
      <c r="B5882" s="7" t="n">
        <v>32</v>
      </c>
      <c r="C5882" s="7" t="inlineStr">
        <is>
          <t>F</t>
        </is>
      </c>
      <c r="D5882" s="7" t="n">
        <v>10</v>
      </c>
      <c r="E5882" s="7" t="n">
        <v>1</v>
      </c>
      <c r="F5882" s="7" t="n">
        <v>768000</v>
      </c>
    </row>
    <row r="5883">
      <c r="A5883" s="7" t="n">
        <v>5882</v>
      </c>
      <c r="B5883" s="7" t="n">
        <v>24</v>
      </c>
      <c r="C5883" s="7" t="inlineStr">
        <is>
          <t>F</t>
        </is>
      </c>
      <c r="D5883" s="7" t="n">
        <v>20</v>
      </c>
      <c r="E5883" s="7" t="n">
        <v>1</v>
      </c>
      <c r="F5883" s="7" t="n">
        <v>174000</v>
      </c>
    </row>
    <row r="5884">
      <c r="A5884" s="7" t="n">
        <v>5883</v>
      </c>
      <c r="B5884" s="7" t="n">
        <v>43</v>
      </c>
      <c r="C5884" s="7" t="inlineStr">
        <is>
          <t>F</t>
        </is>
      </c>
      <c r="D5884" s="7" t="n">
        <v>20</v>
      </c>
      <c r="E5884" s="7" t="n">
        <v>1</v>
      </c>
      <c r="F5884" s="7" t="n">
        <v>318000</v>
      </c>
    </row>
    <row r="5885">
      <c r="A5885" s="7" t="n">
        <v>5884</v>
      </c>
      <c r="B5885" s="7" t="n">
        <v>31</v>
      </c>
      <c r="C5885" s="7" t="inlineStr">
        <is>
          <t>F</t>
        </is>
      </c>
      <c r="D5885" s="7" t="n">
        <v>10</v>
      </c>
      <c r="E5885" s="7" t="n">
        <v>1</v>
      </c>
      <c r="F5885" s="7" t="n">
        <v>359000</v>
      </c>
    </row>
    <row r="5886">
      <c r="A5886" s="7" t="n">
        <v>5885</v>
      </c>
      <c r="B5886" s="7" t="n">
        <v>23</v>
      </c>
      <c r="C5886" s="7" t="inlineStr">
        <is>
          <t>F</t>
        </is>
      </c>
      <c r="D5886" s="7" t="n">
        <v>10</v>
      </c>
      <c r="E5886" s="7" t="n">
        <v>1</v>
      </c>
      <c r="F5886" s="7" t="n">
        <v>19000</v>
      </c>
    </row>
    <row r="5887">
      <c r="A5887" s="7" t="n">
        <v>5886</v>
      </c>
      <c r="B5887" s="7" t="n">
        <v>33</v>
      </c>
      <c r="C5887" s="7" t="inlineStr">
        <is>
          <t>M</t>
        </is>
      </c>
      <c r="D5887" s="7" t="n">
        <v>10</v>
      </c>
      <c r="E5887" s="7" t="n">
        <v>1</v>
      </c>
      <c r="F5887" s="7" t="n">
        <v>783000</v>
      </c>
    </row>
    <row r="5888">
      <c r="A5888" s="7" t="n">
        <v>5887</v>
      </c>
      <c r="B5888" s="7" t="n">
        <v>24</v>
      </c>
      <c r="C5888" s="7" t="inlineStr">
        <is>
          <t>F</t>
        </is>
      </c>
      <c r="D5888" s="7" t="n">
        <v>20</v>
      </c>
      <c r="E5888" s="7" t="n">
        <v>1</v>
      </c>
      <c r="F5888" s="7" t="n">
        <v>466000</v>
      </c>
    </row>
    <row r="5889">
      <c r="A5889" s="7" t="n">
        <v>5888</v>
      </c>
      <c r="B5889" s="7" t="n">
        <v>50</v>
      </c>
      <c r="C5889" s="7" t="inlineStr">
        <is>
          <t>M</t>
        </is>
      </c>
      <c r="D5889" s="7" t="n">
        <v>20</v>
      </c>
      <c r="E5889" s="7" t="n">
        <v>1</v>
      </c>
      <c r="F5889" s="7" t="n">
        <v>675000</v>
      </c>
    </row>
    <row r="5890">
      <c r="A5890" s="7" t="n">
        <v>5889</v>
      </c>
      <c r="B5890" s="7" t="n">
        <v>34</v>
      </c>
      <c r="C5890" s="7" t="inlineStr">
        <is>
          <t>M</t>
        </is>
      </c>
      <c r="D5890" s="7" t="n">
        <v>10</v>
      </c>
      <c r="E5890" s="7" t="n">
        <v>1</v>
      </c>
      <c r="F5890" s="7" t="n">
        <v>421000</v>
      </c>
    </row>
    <row r="5891">
      <c r="A5891" s="7" t="n">
        <v>5890</v>
      </c>
      <c r="B5891" s="7" t="n">
        <v>27</v>
      </c>
      <c r="C5891" s="7" t="inlineStr">
        <is>
          <t>M</t>
        </is>
      </c>
      <c r="D5891" s="7" t="n">
        <v>10</v>
      </c>
      <c r="E5891" s="7" t="n">
        <v>1</v>
      </c>
      <c r="F5891" s="7" t="n">
        <v>490000</v>
      </c>
    </row>
    <row r="5892">
      <c r="A5892" s="7" t="n">
        <v>5891</v>
      </c>
      <c r="B5892" s="7" t="n">
        <v>21</v>
      </c>
      <c r="C5892" s="7" t="inlineStr">
        <is>
          <t>F</t>
        </is>
      </c>
      <c r="D5892" s="7" t="n">
        <v>10</v>
      </c>
      <c r="E5892" s="7" t="n">
        <v>1</v>
      </c>
      <c r="F5892" s="7" t="n">
        <v>191000</v>
      </c>
    </row>
    <row r="5893">
      <c r="A5893" s="7" t="n">
        <v>5892</v>
      </c>
      <c r="B5893" s="7" t="n">
        <v>30</v>
      </c>
      <c r="C5893" s="7" t="inlineStr">
        <is>
          <t>F</t>
        </is>
      </c>
      <c r="D5893" s="7" t="n">
        <v>20</v>
      </c>
      <c r="E5893" s="7" t="n">
        <v>1</v>
      </c>
      <c r="F5893" s="7" t="n">
        <v>55000</v>
      </c>
    </row>
    <row r="5894">
      <c r="A5894" s="7" t="n">
        <v>5893</v>
      </c>
      <c r="B5894" s="7" t="n">
        <v>28</v>
      </c>
      <c r="C5894" s="7" t="inlineStr">
        <is>
          <t>F</t>
        </is>
      </c>
      <c r="D5894" s="7" t="n">
        <v>10</v>
      </c>
      <c r="E5894" s="7" t="n">
        <v>1</v>
      </c>
      <c r="F5894" s="7" t="n">
        <v>475000</v>
      </c>
    </row>
    <row r="5895">
      <c r="A5895" s="7" t="n">
        <v>5894</v>
      </c>
      <c r="B5895" s="7" t="n">
        <v>51</v>
      </c>
      <c r="C5895" s="7" t="inlineStr">
        <is>
          <t>F</t>
        </is>
      </c>
      <c r="D5895" s="7" t="n">
        <v>10</v>
      </c>
      <c r="E5895" s="7" t="n">
        <v>1</v>
      </c>
      <c r="F5895" s="7" t="n">
        <v>578000</v>
      </c>
    </row>
    <row r="5896">
      <c r="A5896" s="7" t="n">
        <v>5895</v>
      </c>
      <c r="B5896" s="7" t="n">
        <v>48</v>
      </c>
      <c r="C5896" s="7" t="inlineStr">
        <is>
          <t>M</t>
        </is>
      </c>
      <c r="D5896" s="7" t="n">
        <v>15</v>
      </c>
      <c r="E5896" s="7" t="n">
        <v>1</v>
      </c>
      <c r="F5896" s="7" t="n">
        <v>682000</v>
      </c>
    </row>
    <row r="5897">
      <c r="A5897" s="7" t="n">
        <v>5896</v>
      </c>
      <c r="B5897" s="7" t="n">
        <v>36</v>
      </c>
      <c r="C5897" s="7" t="inlineStr">
        <is>
          <t>M</t>
        </is>
      </c>
      <c r="D5897" s="7" t="n">
        <v>10</v>
      </c>
      <c r="E5897" s="7" t="n">
        <v>1</v>
      </c>
      <c r="F5897" s="7" t="n">
        <v>373000</v>
      </c>
    </row>
    <row r="5898">
      <c r="A5898" s="7" t="n">
        <v>5897</v>
      </c>
      <c r="B5898" s="7" t="n">
        <v>59</v>
      </c>
      <c r="C5898" s="7" t="inlineStr">
        <is>
          <t>F</t>
        </is>
      </c>
      <c r="D5898" s="7" t="n">
        <v>10</v>
      </c>
      <c r="E5898" s="7" t="n">
        <v>1</v>
      </c>
      <c r="F5898" s="7" t="n">
        <v>756000</v>
      </c>
    </row>
    <row r="5899">
      <c r="A5899" s="7" t="n">
        <v>5898</v>
      </c>
      <c r="B5899" s="7" t="n">
        <v>59</v>
      </c>
      <c r="C5899" s="7" t="inlineStr">
        <is>
          <t>F</t>
        </is>
      </c>
      <c r="D5899" s="7" t="n">
        <v>20</v>
      </c>
      <c r="E5899" s="7" t="n">
        <v>1</v>
      </c>
      <c r="F5899" s="7" t="n">
        <v>818000</v>
      </c>
    </row>
    <row r="5900">
      <c r="A5900" s="7" t="n">
        <v>5899</v>
      </c>
      <c r="B5900" s="7" t="n">
        <v>39</v>
      </c>
      <c r="C5900" s="7" t="inlineStr">
        <is>
          <t>F</t>
        </is>
      </c>
      <c r="D5900" s="7" t="n">
        <v>20</v>
      </c>
      <c r="E5900" s="7" t="n">
        <v>1</v>
      </c>
      <c r="F5900" s="7" t="n">
        <v>461000</v>
      </c>
    </row>
    <row r="5901">
      <c r="A5901" s="7" t="n">
        <v>5900</v>
      </c>
      <c r="B5901" s="7" t="n">
        <v>21</v>
      </c>
      <c r="C5901" s="7" t="inlineStr">
        <is>
          <t>F</t>
        </is>
      </c>
      <c r="D5901" s="7" t="n">
        <v>20</v>
      </c>
      <c r="E5901" s="7" t="n">
        <v>1</v>
      </c>
      <c r="F5901" s="7" t="n">
        <v>948000</v>
      </c>
    </row>
    <row r="5902">
      <c r="A5902" s="7" t="n">
        <v>5901</v>
      </c>
      <c r="B5902" s="7" t="n">
        <v>42</v>
      </c>
      <c r="C5902" s="7" t="inlineStr">
        <is>
          <t>M</t>
        </is>
      </c>
      <c r="D5902" s="7" t="n">
        <v>20</v>
      </c>
      <c r="E5902" s="7" t="n">
        <v>1</v>
      </c>
      <c r="F5902" s="7" t="n">
        <v>341000</v>
      </c>
    </row>
    <row r="5903">
      <c r="A5903" s="7" t="n">
        <v>5902</v>
      </c>
      <c r="B5903" s="7" t="n">
        <v>25</v>
      </c>
      <c r="C5903" s="7" t="inlineStr">
        <is>
          <t>M</t>
        </is>
      </c>
      <c r="D5903" s="7" t="n">
        <v>15</v>
      </c>
      <c r="E5903" s="7" t="n">
        <v>1</v>
      </c>
      <c r="F5903" s="7" t="n">
        <v>258000</v>
      </c>
    </row>
    <row r="5904">
      <c r="A5904" s="7" t="n">
        <v>5903</v>
      </c>
      <c r="B5904" s="7" t="n">
        <v>24</v>
      </c>
      <c r="C5904" s="7" t="inlineStr">
        <is>
          <t>F</t>
        </is>
      </c>
      <c r="D5904" s="7" t="n">
        <v>20</v>
      </c>
      <c r="E5904" s="7" t="n">
        <v>1</v>
      </c>
      <c r="F5904" s="7" t="n">
        <v>637000</v>
      </c>
    </row>
    <row r="5905">
      <c r="A5905" s="7" t="n">
        <v>5904</v>
      </c>
      <c r="B5905" s="7" t="n">
        <v>28</v>
      </c>
      <c r="C5905" s="7" t="inlineStr">
        <is>
          <t>M</t>
        </is>
      </c>
      <c r="D5905" s="7" t="n">
        <v>15</v>
      </c>
      <c r="E5905" s="7" t="n">
        <v>1</v>
      </c>
      <c r="F5905" s="7" t="n">
        <v>304000</v>
      </c>
    </row>
    <row r="5906">
      <c r="A5906" s="7" t="n">
        <v>5905</v>
      </c>
      <c r="B5906" s="7" t="n">
        <v>38</v>
      </c>
      <c r="C5906" s="7" t="inlineStr">
        <is>
          <t>M</t>
        </is>
      </c>
      <c r="D5906" s="7" t="n">
        <v>10</v>
      </c>
      <c r="E5906" s="7" t="n">
        <v>1</v>
      </c>
      <c r="F5906" s="7" t="n">
        <v>836000</v>
      </c>
    </row>
    <row r="5907">
      <c r="A5907" s="7" t="n">
        <v>5906</v>
      </c>
      <c r="B5907" s="7" t="n">
        <v>52</v>
      </c>
      <c r="C5907" s="7" t="inlineStr">
        <is>
          <t>M</t>
        </is>
      </c>
      <c r="D5907" s="7" t="n">
        <v>15</v>
      </c>
      <c r="E5907" s="7" t="n">
        <v>1</v>
      </c>
      <c r="F5907" s="7" t="n">
        <v>230000</v>
      </c>
    </row>
    <row r="5908">
      <c r="A5908" s="7" t="n">
        <v>5907</v>
      </c>
      <c r="B5908" s="7" t="n">
        <v>48</v>
      </c>
      <c r="C5908" s="7" t="inlineStr">
        <is>
          <t>F</t>
        </is>
      </c>
      <c r="D5908" s="7" t="n">
        <v>20</v>
      </c>
      <c r="E5908" s="7" t="n">
        <v>1</v>
      </c>
      <c r="F5908" s="7" t="n">
        <v>181000</v>
      </c>
    </row>
    <row r="5909">
      <c r="A5909" s="7" t="n">
        <v>5908</v>
      </c>
      <c r="B5909" s="7" t="n">
        <v>42</v>
      </c>
      <c r="C5909" s="7" t="inlineStr">
        <is>
          <t>F</t>
        </is>
      </c>
      <c r="D5909" s="7" t="n">
        <v>10</v>
      </c>
      <c r="E5909" s="7" t="n">
        <v>1</v>
      </c>
      <c r="F5909" s="7" t="n">
        <v>863000</v>
      </c>
    </row>
    <row r="5910">
      <c r="A5910" s="7" t="n">
        <v>5909</v>
      </c>
      <c r="B5910" s="7" t="n">
        <v>38</v>
      </c>
      <c r="C5910" s="7" t="inlineStr">
        <is>
          <t>M</t>
        </is>
      </c>
      <c r="D5910" s="7" t="n">
        <v>15</v>
      </c>
      <c r="E5910" s="7" t="n">
        <v>1</v>
      </c>
      <c r="F5910" s="7" t="n">
        <v>275000</v>
      </c>
    </row>
    <row r="5911">
      <c r="A5911" s="7" t="n">
        <v>5910</v>
      </c>
      <c r="B5911" s="7" t="n">
        <v>54</v>
      </c>
      <c r="C5911" s="7" t="inlineStr">
        <is>
          <t>M</t>
        </is>
      </c>
      <c r="D5911" s="7" t="n">
        <v>10</v>
      </c>
      <c r="E5911" s="7" t="n">
        <v>1</v>
      </c>
      <c r="F5911" s="7" t="n">
        <v>396000</v>
      </c>
    </row>
    <row r="5912">
      <c r="A5912" s="7" t="n">
        <v>5911</v>
      </c>
      <c r="B5912" s="7" t="n">
        <v>54</v>
      </c>
      <c r="C5912" s="7" t="inlineStr">
        <is>
          <t>F</t>
        </is>
      </c>
      <c r="D5912" s="7" t="n">
        <v>20</v>
      </c>
      <c r="E5912" s="7" t="n">
        <v>1</v>
      </c>
      <c r="F5912" s="7" t="n">
        <v>475000</v>
      </c>
    </row>
    <row r="5913">
      <c r="A5913" s="7" t="n">
        <v>5912</v>
      </c>
      <c r="B5913" s="7" t="n">
        <v>33</v>
      </c>
      <c r="C5913" s="7" t="inlineStr">
        <is>
          <t>M</t>
        </is>
      </c>
      <c r="D5913" s="7" t="n">
        <v>15</v>
      </c>
      <c r="E5913" s="7" t="n">
        <v>1</v>
      </c>
      <c r="F5913" s="7" t="n">
        <v>129000</v>
      </c>
    </row>
    <row r="5914">
      <c r="A5914" s="7" t="n">
        <v>5913</v>
      </c>
      <c r="B5914" s="7" t="n">
        <v>52</v>
      </c>
      <c r="C5914" s="7" t="inlineStr">
        <is>
          <t>M</t>
        </is>
      </c>
      <c r="D5914" s="7" t="n">
        <v>20</v>
      </c>
      <c r="E5914" s="7" t="n">
        <v>1</v>
      </c>
      <c r="F5914" s="7" t="n">
        <v>68000</v>
      </c>
    </row>
    <row r="5915">
      <c r="A5915" s="7" t="n">
        <v>5914</v>
      </c>
      <c r="B5915" s="7" t="n">
        <v>53</v>
      </c>
      <c r="C5915" s="7" t="inlineStr">
        <is>
          <t>F</t>
        </is>
      </c>
      <c r="D5915" s="7" t="n">
        <v>15</v>
      </c>
      <c r="E5915" s="7" t="n">
        <v>1</v>
      </c>
      <c r="F5915" s="7" t="n">
        <v>828000</v>
      </c>
    </row>
    <row r="5916">
      <c r="A5916" s="7" t="n">
        <v>5915</v>
      </c>
      <c r="B5916" s="7" t="n">
        <v>34</v>
      </c>
      <c r="C5916" s="7" t="inlineStr">
        <is>
          <t>M</t>
        </is>
      </c>
      <c r="D5916" s="7" t="n">
        <v>10</v>
      </c>
      <c r="E5916" s="7" t="n">
        <v>1</v>
      </c>
      <c r="F5916" s="7" t="n">
        <v>294000</v>
      </c>
    </row>
    <row r="5917">
      <c r="A5917" s="7" t="n">
        <v>5916</v>
      </c>
      <c r="B5917" s="7" t="n">
        <v>21</v>
      </c>
      <c r="C5917" s="7" t="inlineStr">
        <is>
          <t>F</t>
        </is>
      </c>
      <c r="D5917" s="7" t="n">
        <v>15</v>
      </c>
      <c r="E5917" s="7" t="n">
        <v>1</v>
      </c>
      <c r="F5917" s="7" t="n">
        <v>316000</v>
      </c>
    </row>
    <row r="5918">
      <c r="A5918" s="7" t="n">
        <v>5917</v>
      </c>
      <c r="B5918" s="7" t="n">
        <v>58</v>
      </c>
      <c r="C5918" s="7" t="inlineStr">
        <is>
          <t>M</t>
        </is>
      </c>
      <c r="D5918" s="7" t="n">
        <v>10</v>
      </c>
      <c r="E5918" s="7" t="n">
        <v>1</v>
      </c>
      <c r="F5918" s="7" t="n">
        <v>732000</v>
      </c>
    </row>
    <row r="5919">
      <c r="A5919" s="7" t="n">
        <v>5918</v>
      </c>
      <c r="B5919" s="7" t="n">
        <v>40</v>
      </c>
      <c r="C5919" s="7" t="inlineStr">
        <is>
          <t>F</t>
        </is>
      </c>
      <c r="D5919" s="7" t="n">
        <v>10</v>
      </c>
      <c r="E5919" s="7" t="n">
        <v>1</v>
      </c>
      <c r="F5919" s="7" t="n">
        <v>214000</v>
      </c>
    </row>
    <row r="5920">
      <c r="A5920" s="7" t="n">
        <v>5919</v>
      </c>
      <c r="B5920" s="7" t="n">
        <v>42</v>
      </c>
      <c r="C5920" s="7" t="inlineStr">
        <is>
          <t>M</t>
        </is>
      </c>
      <c r="D5920" s="7" t="n">
        <v>10</v>
      </c>
      <c r="E5920" s="7" t="n">
        <v>1</v>
      </c>
      <c r="F5920" s="7" t="n">
        <v>119000</v>
      </c>
    </row>
    <row r="5921">
      <c r="A5921" s="7" t="n">
        <v>5920</v>
      </c>
      <c r="B5921" s="7" t="n">
        <v>56</v>
      </c>
      <c r="C5921" s="7" t="inlineStr">
        <is>
          <t>F</t>
        </is>
      </c>
      <c r="D5921" s="7" t="n">
        <v>10</v>
      </c>
      <c r="E5921" s="7" t="n">
        <v>1</v>
      </c>
      <c r="F5921" s="7" t="n">
        <v>351000</v>
      </c>
    </row>
    <row r="5922">
      <c r="A5922" s="7" t="n">
        <v>5921</v>
      </c>
      <c r="B5922" s="7" t="n">
        <v>58</v>
      </c>
      <c r="C5922" s="7" t="inlineStr">
        <is>
          <t>M</t>
        </is>
      </c>
      <c r="D5922" s="7" t="n">
        <v>10</v>
      </c>
      <c r="E5922" s="7" t="n">
        <v>1</v>
      </c>
      <c r="F5922" s="7" t="n">
        <v>178000</v>
      </c>
    </row>
    <row r="5923">
      <c r="A5923" s="7" t="n">
        <v>5922</v>
      </c>
      <c r="B5923" s="7" t="n">
        <v>30</v>
      </c>
      <c r="C5923" s="7" t="inlineStr">
        <is>
          <t>M</t>
        </is>
      </c>
      <c r="D5923" s="7" t="n">
        <v>10</v>
      </c>
      <c r="E5923" s="7" t="n">
        <v>1</v>
      </c>
      <c r="F5923" s="7" t="n">
        <v>324000</v>
      </c>
    </row>
    <row r="5924">
      <c r="A5924" s="7" t="n">
        <v>5923</v>
      </c>
      <c r="B5924" s="7" t="n">
        <v>42</v>
      </c>
      <c r="C5924" s="7" t="inlineStr">
        <is>
          <t>F</t>
        </is>
      </c>
      <c r="D5924" s="7" t="n">
        <v>10</v>
      </c>
      <c r="E5924" s="7" t="n">
        <v>1</v>
      </c>
      <c r="F5924" s="7" t="n">
        <v>500000</v>
      </c>
    </row>
    <row r="5925">
      <c r="A5925" s="7" t="n">
        <v>5924</v>
      </c>
      <c r="B5925" s="7" t="n">
        <v>25</v>
      </c>
      <c r="C5925" s="7" t="inlineStr">
        <is>
          <t>M</t>
        </is>
      </c>
      <c r="D5925" s="7" t="n">
        <v>20</v>
      </c>
      <c r="E5925" s="7" t="n">
        <v>1</v>
      </c>
      <c r="F5925" s="7" t="n">
        <v>400000</v>
      </c>
    </row>
    <row r="5926">
      <c r="A5926" s="7" t="n">
        <v>5925</v>
      </c>
      <c r="B5926" s="7" t="n">
        <v>23</v>
      </c>
      <c r="C5926" s="7" t="inlineStr">
        <is>
          <t>F</t>
        </is>
      </c>
      <c r="D5926" s="7" t="n">
        <v>10</v>
      </c>
      <c r="E5926" s="7" t="n">
        <v>1</v>
      </c>
      <c r="F5926" s="7" t="n">
        <v>543000</v>
      </c>
    </row>
    <row r="5927">
      <c r="A5927" s="7" t="n">
        <v>5926</v>
      </c>
      <c r="B5927" s="7" t="n">
        <v>32</v>
      </c>
      <c r="C5927" s="7" t="inlineStr">
        <is>
          <t>M</t>
        </is>
      </c>
      <c r="D5927" s="7" t="n">
        <v>20</v>
      </c>
      <c r="E5927" s="7" t="n">
        <v>1</v>
      </c>
      <c r="F5927" s="7" t="n">
        <v>257000</v>
      </c>
    </row>
    <row r="5928">
      <c r="A5928" s="7" t="n">
        <v>5927</v>
      </c>
      <c r="B5928" s="7" t="n">
        <v>42</v>
      </c>
      <c r="C5928" s="7" t="inlineStr">
        <is>
          <t>F</t>
        </is>
      </c>
      <c r="D5928" s="7" t="n">
        <v>20</v>
      </c>
      <c r="E5928" s="7" t="n">
        <v>1</v>
      </c>
      <c r="F5928" s="7" t="n">
        <v>142000</v>
      </c>
    </row>
    <row r="5929">
      <c r="A5929" s="7" t="n">
        <v>5928</v>
      </c>
      <c r="B5929" s="7" t="n">
        <v>58</v>
      </c>
      <c r="C5929" s="7" t="inlineStr">
        <is>
          <t>M</t>
        </is>
      </c>
      <c r="D5929" s="7" t="n">
        <v>20</v>
      </c>
      <c r="E5929" s="7" t="n">
        <v>1</v>
      </c>
      <c r="F5929" s="7" t="n">
        <v>439000</v>
      </c>
    </row>
    <row r="5930">
      <c r="A5930" s="7" t="n">
        <v>5929</v>
      </c>
      <c r="B5930" s="7" t="n">
        <v>49</v>
      </c>
      <c r="C5930" s="7" t="inlineStr">
        <is>
          <t>M</t>
        </is>
      </c>
      <c r="D5930" s="7" t="n">
        <v>10</v>
      </c>
      <c r="E5930" s="7" t="n">
        <v>1</v>
      </c>
      <c r="F5930" s="7" t="n">
        <v>568000</v>
      </c>
    </row>
    <row r="5931">
      <c r="A5931" s="7" t="n">
        <v>5930</v>
      </c>
      <c r="B5931" s="7" t="n">
        <v>58</v>
      </c>
      <c r="C5931" s="7" t="inlineStr">
        <is>
          <t>F</t>
        </is>
      </c>
      <c r="D5931" s="7" t="n">
        <v>15</v>
      </c>
      <c r="E5931" s="7" t="n">
        <v>1</v>
      </c>
      <c r="F5931" s="7" t="n">
        <v>964000</v>
      </c>
    </row>
    <row r="5932">
      <c r="A5932" s="7" t="n">
        <v>5931</v>
      </c>
      <c r="B5932" s="7" t="n">
        <v>38</v>
      </c>
      <c r="C5932" s="7" t="inlineStr">
        <is>
          <t>M</t>
        </is>
      </c>
      <c r="D5932" s="7" t="n">
        <v>20</v>
      </c>
      <c r="E5932" s="7" t="n">
        <v>1</v>
      </c>
      <c r="F5932" s="7" t="n">
        <v>643000</v>
      </c>
    </row>
    <row r="5933">
      <c r="A5933" s="7" t="n">
        <v>5932</v>
      </c>
      <c r="B5933" s="7" t="n">
        <v>46</v>
      </c>
      <c r="C5933" s="7" t="inlineStr">
        <is>
          <t>F</t>
        </is>
      </c>
      <c r="D5933" s="7" t="n">
        <v>20</v>
      </c>
      <c r="E5933" s="7" t="n">
        <v>1</v>
      </c>
      <c r="F5933" s="7" t="n">
        <v>394000</v>
      </c>
    </row>
    <row r="5934">
      <c r="A5934" s="7" t="n">
        <v>5933</v>
      </c>
      <c r="B5934" s="7" t="n">
        <v>25</v>
      </c>
      <c r="C5934" s="7" t="inlineStr">
        <is>
          <t>F</t>
        </is>
      </c>
      <c r="D5934" s="7" t="n">
        <v>20</v>
      </c>
      <c r="E5934" s="7" t="n">
        <v>1</v>
      </c>
      <c r="F5934" s="7" t="n">
        <v>596000</v>
      </c>
    </row>
    <row r="5935">
      <c r="A5935" s="7" t="n">
        <v>5934</v>
      </c>
      <c r="B5935" s="7" t="n">
        <v>59</v>
      </c>
      <c r="C5935" s="7" t="inlineStr">
        <is>
          <t>M</t>
        </is>
      </c>
      <c r="D5935" s="7" t="n">
        <v>20</v>
      </c>
      <c r="E5935" s="7" t="n">
        <v>1</v>
      </c>
      <c r="F5935" s="7" t="n">
        <v>575000</v>
      </c>
    </row>
    <row r="5936">
      <c r="A5936" s="7" t="n">
        <v>5935</v>
      </c>
      <c r="B5936" s="7" t="n">
        <v>30</v>
      </c>
      <c r="C5936" s="7" t="inlineStr">
        <is>
          <t>M</t>
        </is>
      </c>
      <c r="D5936" s="7" t="n">
        <v>20</v>
      </c>
      <c r="E5936" s="7" t="n">
        <v>1</v>
      </c>
      <c r="F5936" s="7" t="n">
        <v>710000</v>
      </c>
    </row>
    <row r="5937">
      <c r="A5937" s="7" t="n">
        <v>5936</v>
      </c>
      <c r="B5937" s="7" t="n">
        <v>31</v>
      </c>
      <c r="C5937" s="7" t="inlineStr">
        <is>
          <t>M</t>
        </is>
      </c>
      <c r="D5937" s="7" t="n">
        <v>15</v>
      </c>
      <c r="E5937" s="7" t="n">
        <v>1</v>
      </c>
      <c r="F5937" s="7" t="n">
        <v>35000</v>
      </c>
    </row>
    <row r="5938">
      <c r="A5938" s="7" t="n">
        <v>5937</v>
      </c>
      <c r="B5938" s="7" t="n">
        <v>47</v>
      </c>
      <c r="C5938" s="7" t="inlineStr">
        <is>
          <t>M</t>
        </is>
      </c>
      <c r="D5938" s="7" t="n">
        <v>20</v>
      </c>
      <c r="E5938" s="7" t="n">
        <v>1</v>
      </c>
      <c r="F5938" s="7" t="n">
        <v>795000</v>
      </c>
    </row>
    <row r="5939">
      <c r="A5939" s="7" t="n">
        <v>5938</v>
      </c>
      <c r="B5939" s="7" t="n">
        <v>48</v>
      </c>
      <c r="C5939" s="7" t="inlineStr">
        <is>
          <t>M</t>
        </is>
      </c>
      <c r="D5939" s="7" t="n">
        <v>15</v>
      </c>
      <c r="E5939" s="7" t="n">
        <v>1</v>
      </c>
      <c r="F5939" s="7" t="n">
        <v>761000</v>
      </c>
    </row>
    <row r="5940">
      <c r="A5940" s="7" t="n">
        <v>5939</v>
      </c>
      <c r="B5940" s="7" t="n">
        <v>46</v>
      </c>
      <c r="C5940" s="7" t="inlineStr">
        <is>
          <t>F</t>
        </is>
      </c>
      <c r="D5940" s="7" t="n">
        <v>10</v>
      </c>
      <c r="E5940" s="7" t="n">
        <v>1</v>
      </c>
      <c r="F5940" s="7" t="n">
        <v>652000</v>
      </c>
    </row>
    <row r="5941">
      <c r="A5941" s="7" t="n">
        <v>5940</v>
      </c>
      <c r="B5941" s="7" t="n">
        <v>41</v>
      </c>
      <c r="C5941" s="7" t="inlineStr">
        <is>
          <t>F</t>
        </is>
      </c>
      <c r="D5941" s="7" t="n">
        <v>20</v>
      </c>
      <c r="E5941" s="7" t="n">
        <v>1</v>
      </c>
      <c r="F5941" s="7" t="n">
        <v>241000</v>
      </c>
    </row>
    <row r="5942">
      <c r="A5942" s="7" t="n">
        <v>5941</v>
      </c>
      <c r="B5942" s="7" t="n">
        <v>23</v>
      </c>
      <c r="C5942" s="7" t="inlineStr">
        <is>
          <t>M</t>
        </is>
      </c>
      <c r="D5942" s="7" t="n">
        <v>15</v>
      </c>
      <c r="E5942" s="7" t="n">
        <v>1</v>
      </c>
      <c r="F5942" s="7" t="n">
        <v>300000</v>
      </c>
    </row>
    <row r="5943">
      <c r="A5943" s="7" t="n">
        <v>5942</v>
      </c>
      <c r="B5943" s="7" t="n">
        <v>28</v>
      </c>
      <c r="C5943" s="7" t="inlineStr">
        <is>
          <t>M</t>
        </is>
      </c>
      <c r="D5943" s="7" t="n">
        <v>15</v>
      </c>
      <c r="E5943" s="7" t="n">
        <v>1</v>
      </c>
      <c r="F5943" s="7" t="n">
        <v>305000</v>
      </c>
    </row>
    <row r="5944">
      <c r="A5944" s="7" t="n">
        <v>5943</v>
      </c>
      <c r="B5944" s="7" t="n">
        <v>53</v>
      </c>
      <c r="C5944" s="7" t="inlineStr">
        <is>
          <t>F</t>
        </is>
      </c>
      <c r="D5944" s="7" t="n">
        <v>15</v>
      </c>
      <c r="E5944" s="7" t="n">
        <v>1</v>
      </c>
      <c r="F5944" s="7" t="n">
        <v>276000</v>
      </c>
    </row>
    <row r="5945">
      <c r="A5945" s="7" t="n">
        <v>5944</v>
      </c>
      <c r="B5945" s="7" t="n">
        <v>25</v>
      </c>
      <c r="C5945" s="7" t="inlineStr">
        <is>
          <t>M</t>
        </is>
      </c>
      <c r="D5945" s="7" t="n">
        <v>10</v>
      </c>
      <c r="E5945" s="7" t="n">
        <v>1</v>
      </c>
      <c r="F5945" s="7" t="n">
        <v>38000</v>
      </c>
    </row>
    <row r="5946">
      <c r="A5946" s="7" t="n">
        <v>5945</v>
      </c>
      <c r="B5946" s="7" t="n">
        <v>26</v>
      </c>
      <c r="C5946" s="7" t="inlineStr">
        <is>
          <t>F</t>
        </is>
      </c>
      <c r="D5946" s="7" t="n">
        <v>10</v>
      </c>
      <c r="E5946" s="7" t="n">
        <v>1</v>
      </c>
      <c r="F5946" s="7" t="n">
        <v>402000</v>
      </c>
    </row>
    <row r="5947">
      <c r="A5947" s="7" t="n">
        <v>5946</v>
      </c>
      <c r="B5947" s="7" t="n">
        <v>45</v>
      </c>
      <c r="C5947" s="7" t="inlineStr">
        <is>
          <t>F</t>
        </is>
      </c>
      <c r="D5947" s="7" t="n">
        <v>15</v>
      </c>
      <c r="E5947" s="7" t="n">
        <v>1</v>
      </c>
      <c r="F5947" s="7" t="n">
        <v>170000</v>
      </c>
    </row>
    <row r="5948">
      <c r="A5948" s="7" t="n">
        <v>5947</v>
      </c>
      <c r="B5948" s="7" t="n">
        <v>47</v>
      </c>
      <c r="C5948" s="7" t="inlineStr">
        <is>
          <t>M</t>
        </is>
      </c>
      <c r="D5948" s="7" t="n">
        <v>15</v>
      </c>
      <c r="E5948" s="7" t="n">
        <v>1</v>
      </c>
      <c r="F5948" s="7" t="n">
        <v>351000</v>
      </c>
    </row>
    <row r="5949">
      <c r="A5949" s="7" t="n">
        <v>5948</v>
      </c>
      <c r="B5949" s="7" t="n">
        <v>38</v>
      </c>
      <c r="C5949" s="7" t="inlineStr">
        <is>
          <t>F</t>
        </is>
      </c>
      <c r="D5949" s="7" t="n">
        <v>10</v>
      </c>
      <c r="E5949" s="7" t="n">
        <v>1</v>
      </c>
      <c r="F5949" s="7" t="n">
        <v>462000</v>
      </c>
    </row>
    <row r="5950">
      <c r="A5950" s="7" t="n">
        <v>5949</v>
      </c>
      <c r="B5950" s="7" t="n">
        <v>50</v>
      </c>
      <c r="C5950" s="7" t="inlineStr">
        <is>
          <t>M</t>
        </is>
      </c>
      <c r="D5950" s="7" t="n">
        <v>20</v>
      </c>
      <c r="E5950" s="7" t="n">
        <v>1</v>
      </c>
      <c r="F5950" s="7" t="n">
        <v>34000</v>
      </c>
    </row>
    <row r="5951">
      <c r="A5951" s="7" t="n">
        <v>5950</v>
      </c>
      <c r="B5951" s="7" t="n">
        <v>37</v>
      </c>
      <c r="C5951" s="7" t="inlineStr">
        <is>
          <t>F</t>
        </is>
      </c>
      <c r="D5951" s="7" t="n">
        <v>15</v>
      </c>
      <c r="E5951" s="7" t="n">
        <v>1</v>
      </c>
      <c r="F5951" s="7" t="n">
        <v>249000</v>
      </c>
    </row>
    <row r="5952">
      <c r="A5952" s="7" t="n">
        <v>5951</v>
      </c>
      <c r="B5952" s="7" t="n">
        <v>33</v>
      </c>
      <c r="C5952" s="7" t="inlineStr">
        <is>
          <t>F</t>
        </is>
      </c>
      <c r="D5952" s="7" t="n">
        <v>20</v>
      </c>
      <c r="E5952" s="7" t="n">
        <v>1</v>
      </c>
      <c r="F5952" s="7" t="n">
        <v>394000</v>
      </c>
    </row>
    <row r="5953">
      <c r="A5953" s="7" t="n">
        <v>5952</v>
      </c>
      <c r="B5953" s="7" t="n">
        <v>34</v>
      </c>
      <c r="C5953" s="7" t="inlineStr">
        <is>
          <t>F</t>
        </is>
      </c>
      <c r="D5953" s="7" t="n">
        <v>20</v>
      </c>
      <c r="E5953" s="7" t="n">
        <v>1</v>
      </c>
      <c r="F5953" s="7" t="n">
        <v>146000</v>
      </c>
    </row>
    <row r="5954">
      <c r="A5954" s="7" t="n">
        <v>5953</v>
      </c>
      <c r="B5954" s="7" t="n">
        <v>47</v>
      </c>
      <c r="C5954" s="7" t="inlineStr">
        <is>
          <t>F</t>
        </is>
      </c>
      <c r="D5954" s="7" t="n">
        <v>15</v>
      </c>
      <c r="E5954" s="7" t="n">
        <v>1</v>
      </c>
      <c r="F5954" s="7" t="n">
        <v>64000</v>
      </c>
    </row>
    <row r="5955">
      <c r="A5955" s="7" t="n">
        <v>5954</v>
      </c>
      <c r="B5955" s="7" t="n">
        <v>28</v>
      </c>
      <c r="C5955" s="7" t="inlineStr">
        <is>
          <t>F</t>
        </is>
      </c>
      <c r="D5955" s="7" t="n">
        <v>10</v>
      </c>
      <c r="E5955" s="7" t="n">
        <v>1</v>
      </c>
      <c r="F5955" s="7" t="n">
        <v>527000</v>
      </c>
    </row>
    <row r="5956">
      <c r="A5956" s="7" t="n">
        <v>5955</v>
      </c>
      <c r="B5956" s="7" t="n">
        <v>57</v>
      </c>
      <c r="C5956" s="7" t="inlineStr">
        <is>
          <t>M</t>
        </is>
      </c>
      <c r="D5956" s="7" t="n">
        <v>15</v>
      </c>
      <c r="E5956" s="7" t="n">
        <v>1</v>
      </c>
      <c r="F5956" s="7" t="n">
        <v>41000</v>
      </c>
    </row>
    <row r="5957">
      <c r="A5957" s="7" t="n">
        <v>5956</v>
      </c>
      <c r="B5957" s="7" t="n">
        <v>57</v>
      </c>
      <c r="C5957" s="7" t="inlineStr">
        <is>
          <t>F</t>
        </is>
      </c>
      <c r="D5957" s="7" t="n">
        <v>15</v>
      </c>
      <c r="E5957" s="7" t="n">
        <v>1</v>
      </c>
      <c r="F5957" s="7" t="n">
        <v>324000</v>
      </c>
    </row>
    <row r="5958">
      <c r="A5958" s="7" t="n">
        <v>5957</v>
      </c>
      <c r="B5958" s="7" t="n">
        <v>55</v>
      </c>
      <c r="C5958" s="7" t="inlineStr">
        <is>
          <t>F</t>
        </is>
      </c>
      <c r="D5958" s="7" t="n">
        <v>15</v>
      </c>
      <c r="E5958" s="7" t="n">
        <v>1</v>
      </c>
      <c r="F5958" s="7" t="n">
        <v>262000</v>
      </c>
    </row>
    <row r="5959">
      <c r="A5959" s="7" t="n">
        <v>5958</v>
      </c>
      <c r="B5959" s="7" t="n">
        <v>43</v>
      </c>
      <c r="C5959" s="7" t="inlineStr">
        <is>
          <t>M</t>
        </is>
      </c>
      <c r="D5959" s="7" t="n">
        <v>10</v>
      </c>
      <c r="E5959" s="7" t="n">
        <v>1</v>
      </c>
      <c r="F5959" s="7" t="n">
        <v>293000</v>
      </c>
    </row>
    <row r="5960">
      <c r="A5960" s="7" t="n">
        <v>5959</v>
      </c>
      <c r="B5960" s="7" t="n">
        <v>34</v>
      </c>
      <c r="C5960" s="7" t="inlineStr">
        <is>
          <t>M</t>
        </is>
      </c>
      <c r="D5960" s="7" t="n">
        <v>10</v>
      </c>
      <c r="E5960" s="7" t="n">
        <v>1</v>
      </c>
      <c r="F5960" s="7" t="n">
        <v>266000</v>
      </c>
    </row>
    <row r="5961">
      <c r="A5961" s="7" t="n">
        <v>5960</v>
      </c>
      <c r="B5961" s="7" t="n">
        <v>25</v>
      </c>
      <c r="C5961" s="7" t="inlineStr">
        <is>
          <t>F</t>
        </is>
      </c>
      <c r="D5961" s="7" t="n">
        <v>15</v>
      </c>
      <c r="E5961" s="7" t="n">
        <v>1</v>
      </c>
      <c r="F5961" s="7" t="n">
        <v>79000</v>
      </c>
    </row>
    <row r="5962">
      <c r="A5962" s="7" t="n">
        <v>5961</v>
      </c>
      <c r="B5962" s="7" t="n">
        <v>54</v>
      </c>
      <c r="C5962" s="7" t="inlineStr">
        <is>
          <t>M</t>
        </is>
      </c>
      <c r="D5962" s="7" t="n">
        <v>15</v>
      </c>
      <c r="E5962" s="7" t="n">
        <v>1</v>
      </c>
      <c r="F5962" s="7" t="n">
        <v>350000</v>
      </c>
    </row>
    <row r="5963">
      <c r="A5963" s="7" t="n">
        <v>5962</v>
      </c>
      <c r="B5963" s="7" t="n">
        <v>39</v>
      </c>
      <c r="C5963" s="7" t="inlineStr">
        <is>
          <t>F</t>
        </is>
      </c>
      <c r="D5963" s="7" t="n">
        <v>20</v>
      </c>
      <c r="E5963" s="7" t="n">
        <v>1</v>
      </c>
      <c r="F5963" s="7" t="n">
        <v>214000</v>
      </c>
    </row>
    <row r="5964">
      <c r="A5964" s="7" t="n">
        <v>5963</v>
      </c>
      <c r="B5964" s="7" t="n">
        <v>40</v>
      </c>
      <c r="C5964" s="7" t="inlineStr">
        <is>
          <t>M</t>
        </is>
      </c>
      <c r="D5964" s="7" t="n">
        <v>10</v>
      </c>
      <c r="E5964" s="7" t="n">
        <v>1</v>
      </c>
      <c r="F5964" s="7" t="n">
        <v>734000</v>
      </c>
    </row>
    <row r="5965">
      <c r="A5965" s="7" t="n">
        <v>5964</v>
      </c>
      <c r="B5965" s="7" t="n">
        <v>32</v>
      </c>
      <c r="C5965" s="7" t="inlineStr">
        <is>
          <t>F</t>
        </is>
      </c>
      <c r="D5965" s="7" t="n">
        <v>20</v>
      </c>
      <c r="E5965" s="7" t="n">
        <v>1</v>
      </c>
      <c r="F5965" s="7" t="n">
        <v>52000</v>
      </c>
    </row>
    <row r="5966">
      <c r="A5966" s="7" t="n">
        <v>5965</v>
      </c>
      <c r="B5966" s="7" t="n">
        <v>41</v>
      </c>
      <c r="C5966" s="7" t="inlineStr">
        <is>
          <t>M</t>
        </is>
      </c>
      <c r="D5966" s="7" t="n">
        <v>20</v>
      </c>
      <c r="E5966" s="7" t="n">
        <v>1</v>
      </c>
      <c r="F5966" s="7" t="n">
        <v>596000</v>
      </c>
    </row>
    <row r="5967">
      <c r="A5967" s="7" t="n">
        <v>5966</v>
      </c>
      <c r="B5967" s="7" t="n">
        <v>35</v>
      </c>
      <c r="C5967" s="7" t="inlineStr">
        <is>
          <t>F</t>
        </is>
      </c>
      <c r="D5967" s="7" t="n">
        <v>20</v>
      </c>
      <c r="E5967" s="7" t="n">
        <v>1</v>
      </c>
      <c r="F5967" s="7" t="n">
        <v>646000</v>
      </c>
    </row>
    <row r="5968">
      <c r="A5968" s="7" t="n">
        <v>5967</v>
      </c>
      <c r="B5968" s="7" t="n">
        <v>27</v>
      </c>
      <c r="C5968" s="7" t="inlineStr">
        <is>
          <t>F</t>
        </is>
      </c>
      <c r="D5968" s="7" t="n">
        <v>10</v>
      </c>
      <c r="E5968" s="7" t="n">
        <v>1</v>
      </c>
      <c r="F5968" s="7" t="n">
        <v>15000</v>
      </c>
    </row>
    <row r="5969">
      <c r="A5969" s="7" t="n">
        <v>5968</v>
      </c>
      <c r="B5969" s="7" t="n">
        <v>52</v>
      </c>
      <c r="C5969" s="7" t="inlineStr">
        <is>
          <t>F</t>
        </is>
      </c>
      <c r="D5969" s="7" t="n">
        <v>10</v>
      </c>
      <c r="E5969" s="7" t="n">
        <v>1</v>
      </c>
      <c r="F5969" s="7" t="n">
        <v>651000</v>
      </c>
    </row>
    <row r="5970">
      <c r="A5970" s="7" t="n">
        <v>5969</v>
      </c>
      <c r="B5970" s="7" t="n">
        <v>50</v>
      </c>
      <c r="C5970" s="7" t="inlineStr">
        <is>
          <t>M</t>
        </is>
      </c>
      <c r="D5970" s="7" t="n">
        <v>15</v>
      </c>
      <c r="E5970" s="7" t="n">
        <v>1</v>
      </c>
      <c r="F5970" s="7" t="n">
        <v>131000</v>
      </c>
    </row>
    <row r="5971">
      <c r="A5971" s="7" t="n">
        <v>5970</v>
      </c>
      <c r="B5971" s="7" t="n">
        <v>58</v>
      </c>
      <c r="C5971" s="7" t="inlineStr">
        <is>
          <t>F</t>
        </is>
      </c>
      <c r="D5971" s="7" t="n">
        <v>10</v>
      </c>
      <c r="E5971" s="7" t="n">
        <v>1</v>
      </c>
      <c r="F5971" s="7" t="n">
        <v>991000</v>
      </c>
    </row>
    <row r="5972">
      <c r="A5972" s="7" t="n">
        <v>5971</v>
      </c>
      <c r="B5972" s="7" t="n">
        <v>27</v>
      </c>
      <c r="C5972" s="7" t="inlineStr">
        <is>
          <t>F</t>
        </is>
      </c>
      <c r="D5972" s="7" t="n">
        <v>10</v>
      </c>
      <c r="E5972" s="7" t="n">
        <v>1</v>
      </c>
      <c r="F5972" s="7" t="n">
        <v>735000</v>
      </c>
    </row>
    <row r="5973">
      <c r="A5973" s="7" t="n">
        <v>5972</v>
      </c>
      <c r="B5973" s="7" t="n">
        <v>40</v>
      </c>
      <c r="C5973" s="7" t="inlineStr">
        <is>
          <t>F</t>
        </is>
      </c>
      <c r="D5973" s="7" t="n">
        <v>20</v>
      </c>
      <c r="E5973" s="7" t="n">
        <v>1</v>
      </c>
      <c r="F5973" s="7" t="n">
        <v>679000</v>
      </c>
    </row>
    <row r="5974">
      <c r="A5974" s="7" t="n">
        <v>5973</v>
      </c>
      <c r="B5974" s="7" t="n">
        <v>28</v>
      </c>
      <c r="C5974" s="7" t="inlineStr">
        <is>
          <t>F</t>
        </is>
      </c>
      <c r="D5974" s="7" t="n">
        <v>20</v>
      </c>
      <c r="E5974" s="7" t="n">
        <v>1</v>
      </c>
      <c r="F5974" s="7" t="n">
        <v>926000</v>
      </c>
    </row>
    <row r="5975">
      <c r="A5975" s="7" t="n">
        <v>5974</v>
      </c>
      <c r="B5975" s="7" t="n">
        <v>26</v>
      </c>
      <c r="C5975" s="7" t="inlineStr">
        <is>
          <t>F</t>
        </is>
      </c>
      <c r="D5975" s="7" t="n">
        <v>10</v>
      </c>
      <c r="E5975" s="7" t="n">
        <v>1</v>
      </c>
      <c r="F5975" s="7" t="n">
        <v>22000</v>
      </c>
    </row>
    <row r="5976">
      <c r="A5976" s="7" t="n">
        <v>5975</v>
      </c>
      <c r="B5976" s="7" t="n">
        <v>58</v>
      </c>
      <c r="C5976" s="7" t="inlineStr">
        <is>
          <t>F</t>
        </is>
      </c>
      <c r="D5976" s="7" t="n">
        <v>20</v>
      </c>
      <c r="E5976" s="7" t="n">
        <v>1</v>
      </c>
      <c r="F5976" s="7" t="n">
        <v>824000</v>
      </c>
    </row>
    <row r="5977">
      <c r="A5977" s="7" t="n">
        <v>5976</v>
      </c>
      <c r="B5977" s="7" t="n">
        <v>50</v>
      </c>
      <c r="C5977" s="7" t="inlineStr">
        <is>
          <t>F</t>
        </is>
      </c>
      <c r="D5977" s="7" t="n">
        <v>20</v>
      </c>
      <c r="E5977" s="7" t="n">
        <v>1</v>
      </c>
      <c r="F5977" s="7" t="n">
        <v>724000</v>
      </c>
    </row>
    <row r="5978">
      <c r="A5978" s="7" t="n">
        <v>5977</v>
      </c>
      <c r="B5978" s="7" t="n">
        <v>20</v>
      </c>
      <c r="C5978" s="7" t="inlineStr">
        <is>
          <t>M</t>
        </is>
      </c>
      <c r="D5978" s="7" t="n">
        <v>10</v>
      </c>
      <c r="E5978" s="7" t="n">
        <v>1</v>
      </c>
      <c r="F5978" s="7" t="n">
        <v>214000</v>
      </c>
    </row>
    <row r="5979">
      <c r="A5979" s="7" t="n">
        <v>5978</v>
      </c>
      <c r="B5979" s="7" t="n">
        <v>20</v>
      </c>
      <c r="C5979" s="7" t="inlineStr">
        <is>
          <t>M</t>
        </is>
      </c>
      <c r="D5979" s="7" t="n">
        <v>15</v>
      </c>
      <c r="E5979" s="7" t="n">
        <v>1</v>
      </c>
      <c r="F5979" s="7" t="n">
        <v>306000</v>
      </c>
    </row>
    <row r="5980">
      <c r="A5980" s="7" t="n">
        <v>5979</v>
      </c>
      <c r="B5980" s="7" t="n">
        <v>45</v>
      </c>
      <c r="C5980" s="7" t="inlineStr">
        <is>
          <t>M</t>
        </is>
      </c>
      <c r="D5980" s="7" t="n">
        <v>20</v>
      </c>
      <c r="E5980" s="7" t="n">
        <v>1</v>
      </c>
      <c r="F5980" s="7" t="n">
        <v>605000</v>
      </c>
    </row>
    <row r="5981">
      <c r="A5981" s="7" t="n">
        <v>5980</v>
      </c>
      <c r="B5981" s="7" t="n">
        <v>45</v>
      </c>
      <c r="C5981" s="7" t="inlineStr">
        <is>
          <t>M</t>
        </is>
      </c>
      <c r="D5981" s="7" t="n">
        <v>10</v>
      </c>
      <c r="E5981" s="7" t="n">
        <v>1</v>
      </c>
      <c r="F5981" s="7" t="n">
        <v>392000</v>
      </c>
    </row>
    <row r="5982">
      <c r="A5982" s="7" t="n">
        <v>5981</v>
      </c>
      <c r="B5982" s="7" t="n">
        <v>47</v>
      </c>
      <c r="C5982" s="7" t="inlineStr">
        <is>
          <t>M</t>
        </is>
      </c>
      <c r="D5982" s="7" t="n">
        <v>15</v>
      </c>
      <c r="E5982" s="7" t="n">
        <v>1</v>
      </c>
      <c r="F5982" s="7" t="n">
        <v>575000</v>
      </c>
    </row>
    <row r="5983">
      <c r="A5983" s="7" t="n">
        <v>5982</v>
      </c>
      <c r="B5983" s="7" t="n">
        <v>37</v>
      </c>
      <c r="C5983" s="7" t="inlineStr">
        <is>
          <t>M</t>
        </is>
      </c>
      <c r="D5983" s="7" t="n">
        <v>10</v>
      </c>
      <c r="E5983" s="7" t="n">
        <v>1</v>
      </c>
      <c r="F5983" s="7" t="n">
        <v>535000</v>
      </c>
    </row>
    <row r="5984">
      <c r="A5984" s="7" t="n">
        <v>5983</v>
      </c>
      <c r="B5984" s="7" t="n">
        <v>20</v>
      </c>
      <c r="C5984" s="7" t="inlineStr">
        <is>
          <t>M</t>
        </is>
      </c>
      <c r="D5984" s="7" t="n">
        <v>10</v>
      </c>
      <c r="E5984" s="7" t="n">
        <v>1</v>
      </c>
      <c r="F5984" s="7" t="n">
        <v>781000</v>
      </c>
    </row>
    <row r="5985">
      <c r="A5985" s="7" t="n">
        <v>5984</v>
      </c>
      <c r="B5985" s="7" t="n">
        <v>33</v>
      </c>
      <c r="C5985" s="7" t="inlineStr">
        <is>
          <t>F</t>
        </is>
      </c>
      <c r="D5985" s="7" t="n">
        <v>20</v>
      </c>
      <c r="E5985" s="7" t="n">
        <v>1</v>
      </c>
      <c r="F5985" s="7" t="n">
        <v>823000</v>
      </c>
    </row>
    <row r="5986">
      <c r="A5986" s="7" t="n">
        <v>5985</v>
      </c>
      <c r="B5986" s="7" t="n">
        <v>28</v>
      </c>
      <c r="C5986" s="7" t="inlineStr">
        <is>
          <t>M</t>
        </is>
      </c>
      <c r="D5986" s="7" t="n">
        <v>10</v>
      </c>
      <c r="E5986" s="7" t="n">
        <v>1</v>
      </c>
      <c r="F5986" s="7" t="n">
        <v>269000</v>
      </c>
    </row>
    <row r="5987">
      <c r="A5987" s="7" t="n">
        <v>5986</v>
      </c>
      <c r="B5987" s="7" t="n">
        <v>21</v>
      </c>
      <c r="C5987" s="7" t="inlineStr">
        <is>
          <t>M</t>
        </is>
      </c>
      <c r="D5987" s="7" t="n">
        <v>20</v>
      </c>
      <c r="E5987" s="7" t="n">
        <v>1</v>
      </c>
      <c r="F5987" s="7" t="n">
        <v>758000</v>
      </c>
    </row>
    <row r="5988">
      <c r="A5988" s="7" t="n">
        <v>5987</v>
      </c>
      <c r="B5988" s="7" t="n">
        <v>29</v>
      </c>
      <c r="C5988" s="7" t="inlineStr">
        <is>
          <t>M</t>
        </is>
      </c>
      <c r="D5988" s="7" t="n">
        <v>15</v>
      </c>
      <c r="E5988" s="7" t="n">
        <v>1</v>
      </c>
      <c r="F5988" s="7" t="n">
        <v>202000</v>
      </c>
    </row>
    <row r="5989">
      <c r="A5989" s="7" t="n">
        <v>5988</v>
      </c>
      <c r="B5989" s="7" t="n">
        <v>31</v>
      </c>
      <c r="C5989" s="7" t="inlineStr">
        <is>
          <t>F</t>
        </is>
      </c>
      <c r="D5989" s="7" t="n">
        <v>20</v>
      </c>
      <c r="E5989" s="7" t="n">
        <v>1</v>
      </c>
      <c r="F5989" s="7" t="n">
        <v>591000</v>
      </c>
    </row>
    <row r="5990">
      <c r="A5990" s="7" t="n">
        <v>5989</v>
      </c>
      <c r="B5990" s="7" t="n">
        <v>49</v>
      </c>
      <c r="C5990" s="7" t="inlineStr">
        <is>
          <t>M</t>
        </is>
      </c>
      <c r="D5990" s="7" t="n">
        <v>10</v>
      </c>
      <c r="E5990" s="7" t="n">
        <v>1</v>
      </c>
      <c r="F5990" s="7" t="n">
        <v>844000</v>
      </c>
    </row>
    <row r="5991">
      <c r="A5991" s="7" t="n">
        <v>5990</v>
      </c>
      <c r="B5991" s="7" t="n">
        <v>23</v>
      </c>
      <c r="C5991" s="7" t="inlineStr">
        <is>
          <t>F</t>
        </is>
      </c>
      <c r="D5991" s="7" t="n">
        <v>20</v>
      </c>
      <c r="E5991" s="7" t="n">
        <v>1</v>
      </c>
      <c r="F5991" s="7" t="n">
        <v>204000</v>
      </c>
    </row>
    <row r="5992">
      <c r="A5992" s="7" t="n">
        <v>5991</v>
      </c>
      <c r="B5992" s="7" t="n">
        <v>58</v>
      </c>
      <c r="C5992" s="7" t="inlineStr">
        <is>
          <t>F</t>
        </is>
      </c>
      <c r="D5992" s="7" t="n">
        <v>10</v>
      </c>
      <c r="E5992" s="7" t="n">
        <v>1</v>
      </c>
      <c r="F5992" s="7" t="n">
        <v>999000</v>
      </c>
    </row>
    <row r="5993">
      <c r="A5993" s="7" t="n">
        <v>5992</v>
      </c>
      <c r="B5993" s="7" t="n">
        <v>51</v>
      </c>
      <c r="C5993" s="7" t="inlineStr">
        <is>
          <t>M</t>
        </is>
      </c>
      <c r="D5993" s="7" t="n">
        <v>10</v>
      </c>
      <c r="E5993" s="7" t="n">
        <v>1</v>
      </c>
      <c r="F5993" s="7" t="n">
        <v>438000</v>
      </c>
    </row>
    <row r="5994">
      <c r="A5994" s="7" t="n">
        <v>5993</v>
      </c>
      <c r="B5994" s="7" t="n">
        <v>50</v>
      </c>
      <c r="C5994" s="7" t="inlineStr">
        <is>
          <t>M</t>
        </is>
      </c>
      <c r="D5994" s="7" t="n">
        <v>15</v>
      </c>
      <c r="E5994" s="7" t="n">
        <v>1</v>
      </c>
      <c r="F5994" s="7" t="n">
        <v>722000</v>
      </c>
    </row>
    <row r="5995">
      <c r="A5995" s="7" t="n">
        <v>5994</v>
      </c>
      <c r="B5995" s="7" t="n">
        <v>32</v>
      </c>
      <c r="C5995" s="7" t="inlineStr">
        <is>
          <t>F</t>
        </is>
      </c>
      <c r="D5995" s="7" t="n">
        <v>15</v>
      </c>
      <c r="E5995" s="7" t="n">
        <v>1</v>
      </c>
      <c r="F5995" s="7" t="n">
        <v>731000</v>
      </c>
    </row>
    <row r="5996">
      <c r="A5996" s="7" t="n">
        <v>5995</v>
      </c>
      <c r="B5996" s="7" t="n">
        <v>38</v>
      </c>
      <c r="C5996" s="7" t="inlineStr">
        <is>
          <t>F</t>
        </is>
      </c>
      <c r="D5996" s="7" t="n">
        <v>15</v>
      </c>
      <c r="E5996" s="7" t="n">
        <v>1</v>
      </c>
      <c r="F5996" s="7" t="n">
        <v>241000</v>
      </c>
    </row>
    <row r="5997">
      <c r="A5997" s="7" t="n">
        <v>5996</v>
      </c>
      <c r="B5997" s="7" t="n">
        <v>55</v>
      </c>
      <c r="C5997" s="7" t="inlineStr">
        <is>
          <t>M</t>
        </is>
      </c>
      <c r="D5997" s="7" t="n">
        <v>15</v>
      </c>
      <c r="E5997" s="7" t="n">
        <v>1</v>
      </c>
      <c r="F5997" s="7" t="n">
        <v>281000</v>
      </c>
    </row>
    <row r="5998">
      <c r="A5998" s="7" t="n">
        <v>5997</v>
      </c>
      <c r="B5998" s="7" t="n">
        <v>36</v>
      </c>
      <c r="C5998" s="7" t="inlineStr">
        <is>
          <t>M</t>
        </is>
      </c>
      <c r="D5998" s="7" t="n">
        <v>10</v>
      </c>
      <c r="E5998" s="7" t="n">
        <v>1</v>
      </c>
      <c r="F5998" s="7" t="n">
        <v>75000</v>
      </c>
    </row>
    <row r="5999">
      <c r="A5999" s="7" t="n">
        <v>5998</v>
      </c>
      <c r="B5999" s="7" t="n">
        <v>49</v>
      </c>
      <c r="C5999" s="7" t="inlineStr">
        <is>
          <t>M</t>
        </is>
      </c>
      <c r="D5999" s="7" t="n">
        <v>20</v>
      </c>
      <c r="E5999" s="7" t="n">
        <v>1</v>
      </c>
      <c r="F5999" s="7" t="n">
        <v>734000</v>
      </c>
    </row>
    <row r="6000">
      <c r="A6000" s="7" t="n">
        <v>5999</v>
      </c>
      <c r="B6000" s="7" t="n">
        <v>58</v>
      </c>
      <c r="C6000" s="7" t="inlineStr">
        <is>
          <t>M</t>
        </is>
      </c>
      <c r="D6000" s="7" t="n">
        <v>15</v>
      </c>
      <c r="E6000" s="7" t="n">
        <v>1</v>
      </c>
      <c r="F6000" s="7" t="n">
        <v>326000</v>
      </c>
    </row>
    <row r="6001">
      <c r="A6001" s="7" t="n">
        <v>6000</v>
      </c>
      <c r="B6001" s="7" t="n">
        <v>51</v>
      </c>
      <c r="C6001" s="7" t="inlineStr">
        <is>
          <t>F</t>
        </is>
      </c>
      <c r="D6001" s="7" t="n">
        <v>20</v>
      </c>
      <c r="E6001" s="7" t="n">
        <v>1</v>
      </c>
      <c r="F6001" s="7" t="n">
        <v>348000</v>
      </c>
    </row>
    <row r="6002">
      <c r="A6002" s="7" t="n">
        <v>6001</v>
      </c>
      <c r="B6002" s="7" t="n">
        <v>52</v>
      </c>
      <c r="C6002" s="7" t="inlineStr">
        <is>
          <t>F</t>
        </is>
      </c>
      <c r="D6002" s="7" t="n">
        <v>15</v>
      </c>
      <c r="E6002" s="7" t="n">
        <v>1</v>
      </c>
      <c r="F6002" s="7" t="n">
        <v>219000</v>
      </c>
    </row>
    <row r="6003">
      <c r="A6003" s="7" t="n">
        <v>6002</v>
      </c>
      <c r="B6003" s="7" t="n">
        <v>59</v>
      </c>
      <c r="C6003" s="7" t="inlineStr">
        <is>
          <t>M</t>
        </is>
      </c>
      <c r="D6003" s="7" t="n">
        <v>20</v>
      </c>
      <c r="E6003" s="7" t="n">
        <v>1</v>
      </c>
      <c r="F6003" s="7" t="n">
        <v>593000</v>
      </c>
    </row>
    <row r="6004">
      <c r="A6004" s="7" t="n">
        <v>6003</v>
      </c>
      <c r="B6004" s="7" t="n">
        <v>36</v>
      </c>
      <c r="C6004" s="7" t="inlineStr">
        <is>
          <t>F</t>
        </is>
      </c>
      <c r="D6004" s="7" t="n">
        <v>20</v>
      </c>
      <c r="E6004" s="7" t="n">
        <v>1</v>
      </c>
      <c r="F6004" s="7" t="n">
        <v>250000</v>
      </c>
    </row>
    <row r="6005">
      <c r="A6005" s="7" t="n">
        <v>6004</v>
      </c>
      <c r="B6005" s="7" t="n">
        <v>59</v>
      </c>
      <c r="C6005" s="7" t="inlineStr">
        <is>
          <t>M</t>
        </is>
      </c>
      <c r="D6005" s="7" t="n">
        <v>20</v>
      </c>
      <c r="E6005" s="7" t="n">
        <v>1</v>
      </c>
      <c r="F6005" s="7" t="n">
        <v>96000</v>
      </c>
    </row>
    <row r="6006">
      <c r="A6006" s="7" t="n">
        <v>6005</v>
      </c>
      <c r="B6006" s="7" t="n">
        <v>47</v>
      </c>
      <c r="C6006" s="7" t="inlineStr">
        <is>
          <t>M</t>
        </is>
      </c>
      <c r="D6006" s="7" t="n">
        <v>10</v>
      </c>
      <c r="E6006" s="7" t="n">
        <v>1</v>
      </c>
      <c r="F6006" s="7" t="n">
        <v>938000</v>
      </c>
    </row>
    <row r="6007">
      <c r="A6007" s="7" t="n">
        <v>6006</v>
      </c>
      <c r="B6007" s="7" t="n">
        <v>45</v>
      </c>
      <c r="C6007" s="7" t="inlineStr">
        <is>
          <t>M</t>
        </is>
      </c>
      <c r="D6007" s="7" t="n">
        <v>20</v>
      </c>
      <c r="E6007" s="7" t="n">
        <v>1</v>
      </c>
      <c r="F6007" s="7" t="n">
        <v>117000</v>
      </c>
    </row>
    <row r="6008">
      <c r="A6008" s="7" t="n">
        <v>6007</v>
      </c>
      <c r="B6008" s="7" t="n">
        <v>45</v>
      </c>
      <c r="C6008" s="7" t="inlineStr">
        <is>
          <t>M</t>
        </is>
      </c>
      <c r="D6008" s="7" t="n">
        <v>15</v>
      </c>
      <c r="E6008" s="7" t="n">
        <v>1</v>
      </c>
      <c r="F6008" s="7" t="n">
        <v>218000</v>
      </c>
    </row>
    <row r="6009">
      <c r="A6009" s="7" t="n">
        <v>6008</v>
      </c>
      <c r="B6009" s="7" t="n">
        <v>40</v>
      </c>
      <c r="C6009" s="7" t="inlineStr">
        <is>
          <t>M</t>
        </is>
      </c>
      <c r="D6009" s="7" t="n">
        <v>10</v>
      </c>
      <c r="E6009" s="7" t="n">
        <v>1</v>
      </c>
      <c r="F6009" s="7" t="n">
        <v>410000</v>
      </c>
    </row>
    <row r="6010">
      <c r="A6010" s="7" t="n">
        <v>6009</v>
      </c>
      <c r="B6010" s="7" t="n">
        <v>38</v>
      </c>
      <c r="C6010" s="7" t="inlineStr">
        <is>
          <t>M</t>
        </is>
      </c>
      <c r="D6010" s="7" t="n">
        <v>10</v>
      </c>
      <c r="E6010" s="7" t="n">
        <v>1</v>
      </c>
      <c r="F6010" s="7" t="n">
        <v>984000</v>
      </c>
    </row>
    <row r="6011">
      <c r="A6011" s="7" t="n">
        <v>6010</v>
      </c>
      <c r="B6011" s="7" t="n">
        <v>39</v>
      </c>
      <c r="C6011" s="7" t="inlineStr">
        <is>
          <t>F</t>
        </is>
      </c>
      <c r="D6011" s="7" t="n">
        <v>15</v>
      </c>
      <c r="E6011" s="7" t="n">
        <v>1</v>
      </c>
      <c r="F6011" s="7" t="n">
        <v>344000</v>
      </c>
    </row>
    <row r="6012">
      <c r="A6012" s="7" t="n">
        <v>6011</v>
      </c>
      <c r="B6012" s="7" t="n">
        <v>50</v>
      </c>
      <c r="C6012" s="7" t="inlineStr">
        <is>
          <t>F</t>
        </is>
      </c>
      <c r="D6012" s="7" t="n">
        <v>15</v>
      </c>
      <c r="E6012" s="7" t="n">
        <v>1</v>
      </c>
      <c r="F6012" s="7" t="n">
        <v>798000</v>
      </c>
    </row>
    <row r="6013">
      <c r="A6013" s="7" t="n">
        <v>6012</v>
      </c>
      <c r="B6013" s="7" t="n">
        <v>44</v>
      </c>
      <c r="C6013" s="7" t="inlineStr">
        <is>
          <t>F</t>
        </is>
      </c>
      <c r="D6013" s="7" t="n">
        <v>20</v>
      </c>
      <c r="E6013" s="7" t="n">
        <v>1</v>
      </c>
      <c r="F6013" s="7" t="n">
        <v>93000</v>
      </c>
    </row>
    <row r="6014">
      <c r="A6014" s="7" t="n">
        <v>6013</v>
      </c>
      <c r="B6014" s="7" t="n">
        <v>42</v>
      </c>
      <c r="C6014" s="7" t="inlineStr">
        <is>
          <t>F</t>
        </is>
      </c>
      <c r="D6014" s="7" t="n">
        <v>15</v>
      </c>
      <c r="E6014" s="7" t="n">
        <v>1</v>
      </c>
      <c r="F6014" s="7" t="n">
        <v>838000</v>
      </c>
    </row>
    <row r="6015">
      <c r="A6015" s="7" t="n">
        <v>6014</v>
      </c>
      <c r="B6015" s="7" t="n">
        <v>38</v>
      </c>
      <c r="C6015" s="7" t="inlineStr">
        <is>
          <t>M</t>
        </is>
      </c>
      <c r="D6015" s="7" t="n">
        <v>20</v>
      </c>
      <c r="E6015" s="7" t="n">
        <v>1</v>
      </c>
      <c r="F6015" s="7" t="n">
        <v>849000</v>
      </c>
    </row>
    <row r="6016">
      <c r="A6016" s="7" t="n">
        <v>6015</v>
      </c>
      <c r="B6016" s="7" t="n">
        <v>36</v>
      </c>
      <c r="C6016" s="7" t="inlineStr">
        <is>
          <t>F</t>
        </is>
      </c>
      <c r="D6016" s="7" t="n">
        <v>15</v>
      </c>
      <c r="E6016" s="7" t="n">
        <v>1</v>
      </c>
      <c r="F6016" s="7" t="n">
        <v>435000</v>
      </c>
    </row>
    <row r="6017">
      <c r="A6017" s="7" t="n">
        <v>6016</v>
      </c>
      <c r="B6017" s="7" t="n">
        <v>30</v>
      </c>
      <c r="C6017" s="7" t="inlineStr">
        <is>
          <t>F</t>
        </is>
      </c>
      <c r="D6017" s="7" t="n">
        <v>15</v>
      </c>
      <c r="E6017" s="7" t="n">
        <v>1</v>
      </c>
      <c r="F6017" s="7" t="n">
        <v>643000</v>
      </c>
    </row>
    <row r="6018">
      <c r="A6018" s="7" t="n">
        <v>6017</v>
      </c>
      <c r="B6018" s="7" t="n">
        <v>54</v>
      </c>
      <c r="C6018" s="7" t="inlineStr">
        <is>
          <t>M</t>
        </is>
      </c>
      <c r="D6018" s="7" t="n">
        <v>15</v>
      </c>
      <c r="E6018" s="7" t="n">
        <v>1</v>
      </c>
      <c r="F6018" s="7" t="n">
        <v>181000</v>
      </c>
    </row>
    <row r="6019">
      <c r="A6019" s="7" t="n">
        <v>6018</v>
      </c>
      <c r="B6019" s="7" t="n">
        <v>37</v>
      </c>
      <c r="C6019" s="7" t="inlineStr">
        <is>
          <t>F</t>
        </is>
      </c>
      <c r="D6019" s="7" t="n">
        <v>20</v>
      </c>
      <c r="E6019" s="7" t="n">
        <v>1</v>
      </c>
      <c r="F6019" s="7" t="n">
        <v>250000</v>
      </c>
    </row>
    <row r="6020">
      <c r="A6020" s="7" t="n">
        <v>6019</v>
      </c>
      <c r="B6020" s="7" t="n">
        <v>28</v>
      </c>
      <c r="C6020" s="7" t="inlineStr">
        <is>
          <t>F</t>
        </is>
      </c>
      <c r="D6020" s="7" t="n">
        <v>20</v>
      </c>
      <c r="E6020" s="7" t="n">
        <v>1</v>
      </c>
      <c r="F6020" s="7" t="n">
        <v>286000</v>
      </c>
    </row>
    <row r="6021">
      <c r="A6021" s="7" t="n">
        <v>6020</v>
      </c>
      <c r="B6021" s="7" t="n">
        <v>54</v>
      </c>
      <c r="C6021" s="7" t="inlineStr">
        <is>
          <t>F</t>
        </is>
      </c>
      <c r="D6021" s="7" t="n">
        <v>20</v>
      </c>
      <c r="E6021" s="7" t="n">
        <v>1</v>
      </c>
      <c r="F6021" s="7" t="n">
        <v>100000</v>
      </c>
    </row>
    <row r="6022">
      <c r="A6022" s="7" t="n">
        <v>6021</v>
      </c>
      <c r="B6022" s="7" t="n">
        <v>33</v>
      </c>
      <c r="C6022" s="7" t="inlineStr">
        <is>
          <t>F</t>
        </is>
      </c>
      <c r="D6022" s="7" t="n">
        <v>20</v>
      </c>
      <c r="E6022" s="7" t="n">
        <v>1</v>
      </c>
      <c r="F6022" s="7" t="n">
        <v>807000</v>
      </c>
    </row>
    <row r="6023">
      <c r="A6023" s="7" t="n">
        <v>6022</v>
      </c>
      <c r="B6023" s="7" t="n">
        <v>26</v>
      </c>
      <c r="C6023" s="7" t="inlineStr">
        <is>
          <t>F</t>
        </is>
      </c>
      <c r="D6023" s="7" t="n">
        <v>20</v>
      </c>
      <c r="E6023" s="7" t="n">
        <v>1</v>
      </c>
      <c r="F6023" s="7" t="n">
        <v>392000</v>
      </c>
    </row>
    <row r="6024">
      <c r="A6024" s="7" t="n">
        <v>6023</v>
      </c>
      <c r="B6024" s="7" t="n">
        <v>35</v>
      </c>
      <c r="C6024" s="7" t="inlineStr">
        <is>
          <t>M</t>
        </is>
      </c>
      <c r="D6024" s="7" t="n">
        <v>10</v>
      </c>
      <c r="E6024" s="7" t="n">
        <v>1</v>
      </c>
      <c r="F6024" s="7" t="n">
        <v>575000</v>
      </c>
    </row>
    <row r="6025">
      <c r="A6025" s="7" t="n">
        <v>6024</v>
      </c>
      <c r="B6025" s="7" t="n">
        <v>22</v>
      </c>
      <c r="C6025" s="7" t="inlineStr">
        <is>
          <t>M</t>
        </is>
      </c>
      <c r="D6025" s="7" t="n">
        <v>10</v>
      </c>
      <c r="E6025" s="7" t="n">
        <v>1</v>
      </c>
      <c r="F6025" s="7" t="n">
        <v>491000</v>
      </c>
    </row>
    <row r="6026">
      <c r="A6026" s="7" t="n">
        <v>6025</v>
      </c>
      <c r="B6026" s="7" t="n">
        <v>42</v>
      </c>
      <c r="C6026" s="7" t="inlineStr">
        <is>
          <t>M</t>
        </is>
      </c>
      <c r="D6026" s="7" t="n">
        <v>20</v>
      </c>
      <c r="E6026" s="7" t="n">
        <v>1</v>
      </c>
      <c r="F6026" s="7" t="n">
        <v>939000</v>
      </c>
    </row>
    <row r="6027">
      <c r="A6027" s="7" t="n">
        <v>6026</v>
      </c>
      <c r="B6027" s="7" t="n">
        <v>59</v>
      </c>
      <c r="C6027" s="7" t="inlineStr">
        <is>
          <t>F</t>
        </is>
      </c>
      <c r="D6027" s="7" t="n">
        <v>10</v>
      </c>
      <c r="E6027" s="7" t="n">
        <v>1</v>
      </c>
      <c r="F6027" s="7" t="n">
        <v>282000</v>
      </c>
    </row>
    <row r="6028">
      <c r="A6028" s="7" t="n">
        <v>6027</v>
      </c>
      <c r="B6028" s="7" t="n">
        <v>26</v>
      </c>
      <c r="C6028" s="7" t="inlineStr">
        <is>
          <t>F</t>
        </is>
      </c>
      <c r="D6028" s="7" t="n">
        <v>10</v>
      </c>
      <c r="E6028" s="7" t="n">
        <v>1</v>
      </c>
      <c r="F6028" s="7" t="n">
        <v>908000</v>
      </c>
    </row>
    <row r="6029">
      <c r="A6029" s="7" t="n">
        <v>6028</v>
      </c>
      <c r="B6029" s="7" t="n">
        <v>49</v>
      </c>
      <c r="C6029" s="7" t="inlineStr">
        <is>
          <t>M</t>
        </is>
      </c>
      <c r="D6029" s="7" t="n">
        <v>15</v>
      </c>
      <c r="E6029" s="7" t="n">
        <v>1</v>
      </c>
      <c r="F6029" s="7" t="n">
        <v>108000</v>
      </c>
    </row>
    <row r="6030">
      <c r="A6030" s="7" t="n">
        <v>6029</v>
      </c>
      <c r="B6030" s="7" t="n">
        <v>45</v>
      </c>
      <c r="C6030" s="7" t="inlineStr">
        <is>
          <t>F</t>
        </is>
      </c>
      <c r="D6030" s="7" t="n">
        <v>15</v>
      </c>
      <c r="E6030" s="7" t="n">
        <v>1</v>
      </c>
      <c r="F6030" s="7" t="n">
        <v>503000</v>
      </c>
    </row>
    <row r="6031">
      <c r="A6031" s="7" t="n">
        <v>6030</v>
      </c>
      <c r="B6031" s="7" t="n">
        <v>44</v>
      </c>
      <c r="C6031" s="7" t="inlineStr">
        <is>
          <t>F</t>
        </is>
      </c>
      <c r="D6031" s="7" t="n">
        <v>20</v>
      </c>
      <c r="E6031" s="7" t="n">
        <v>1</v>
      </c>
      <c r="F6031" s="7" t="n">
        <v>563000</v>
      </c>
    </row>
    <row r="6032">
      <c r="A6032" s="7" t="n">
        <v>6031</v>
      </c>
      <c r="B6032" s="7" t="n">
        <v>37</v>
      </c>
      <c r="C6032" s="7" t="inlineStr">
        <is>
          <t>F</t>
        </is>
      </c>
      <c r="D6032" s="7" t="n">
        <v>20</v>
      </c>
      <c r="E6032" s="7" t="n">
        <v>1</v>
      </c>
      <c r="F6032" s="7" t="n">
        <v>741000</v>
      </c>
    </row>
    <row r="6033">
      <c r="A6033" s="7" t="n">
        <v>6032</v>
      </c>
      <c r="B6033" s="7" t="n">
        <v>33</v>
      </c>
      <c r="C6033" s="7" t="inlineStr">
        <is>
          <t>F</t>
        </is>
      </c>
      <c r="D6033" s="7" t="n">
        <v>10</v>
      </c>
      <c r="E6033" s="7" t="n">
        <v>1</v>
      </c>
      <c r="F6033" s="7" t="n">
        <v>115000</v>
      </c>
    </row>
    <row r="6034">
      <c r="A6034" s="7" t="n">
        <v>6033</v>
      </c>
      <c r="B6034" s="7" t="n">
        <v>24</v>
      </c>
      <c r="C6034" s="7" t="inlineStr">
        <is>
          <t>M</t>
        </is>
      </c>
      <c r="D6034" s="7" t="n">
        <v>15</v>
      </c>
      <c r="E6034" s="7" t="n">
        <v>1</v>
      </c>
      <c r="F6034" s="7" t="n">
        <v>251000</v>
      </c>
    </row>
    <row r="6035">
      <c r="A6035" s="7" t="n">
        <v>6034</v>
      </c>
      <c r="B6035" s="7" t="n">
        <v>33</v>
      </c>
      <c r="C6035" s="7" t="inlineStr">
        <is>
          <t>F</t>
        </is>
      </c>
      <c r="D6035" s="7" t="n">
        <v>10</v>
      </c>
      <c r="E6035" s="7" t="n">
        <v>1</v>
      </c>
      <c r="F6035" s="7" t="n">
        <v>816000</v>
      </c>
    </row>
    <row r="6036">
      <c r="A6036" s="7" t="n">
        <v>6035</v>
      </c>
      <c r="B6036" s="7" t="n">
        <v>21</v>
      </c>
      <c r="C6036" s="7" t="inlineStr">
        <is>
          <t>F</t>
        </is>
      </c>
      <c r="D6036" s="7" t="n">
        <v>15</v>
      </c>
      <c r="E6036" s="7" t="n">
        <v>1</v>
      </c>
      <c r="F6036" s="7" t="n">
        <v>557000</v>
      </c>
    </row>
    <row r="6037">
      <c r="A6037" s="7" t="n">
        <v>6036</v>
      </c>
      <c r="B6037" s="7" t="n">
        <v>34</v>
      </c>
      <c r="C6037" s="7" t="inlineStr">
        <is>
          <t>F</t>
        </is>
      </c>
      <c r="D6037" s="7" t="n">
        <v>10</v>
      </c>
      <c r="E6037" s="7" t="n">
        <v>1</v>
      </c>
      <c r="F6037" s="7" t="n">
        <v>10000</v>
      </c>
    </row>
    <row r="6038">
      <c r="A6038" s="7" t="n">
        <v>6037</v>
      </c>
      <c r="B6038" s="7" t="n">
        <v>33</v>
      </c>
      <c r="C6038" s="7" t="inlineStr">
        <is>
          <t>M</t>
        </is>
      </c>
      <c r="D6038" s="7" t="n">
        <v>20</v>
      </c>
      <c r="E6038" s="7" t="n">
        <v>1</v>
      </c>
      <c r="F6038" s="7" t="n">
        <v>183000</v>
      </c>
    </row>
    <row r="6039">
      <c r="A6039" s="7" t="n">
        <v>6038</v>
      </c>
      <c r="B6039" s="7" t="n">
        <v>20</v>
      </c>
      <c r="C6039" s="7" t="inlineStr">
        <is>
          <t>M</t>
        </is>
      </c>
      <c r="D6039" s="7" t="n">
        <v>15</v>
      </c>
      <c r="E6039" s="7" t="n">
        <v>1</v>
      </c>
      <c r="F6039" s="7" t="n">
        <v>84000</v>
      </c>
    </row>
    <row r="6040">
      <c r="A6040" s="7" t="n">
        <v>6039</v>
      </c>
      <c r="B6040" s="7" t="n">
        <v>36</v>
      </c>
      <c r="C6040" s="7" t="inlineStr">
        <is>
          <t>M</t>
        </is>
      </c>
      <c r="D6040" s="7" t="n">
        <v>20</v>
      </c>
      <c r="E6040" s="7" t="n">
        <v>1</v>
      </c>
      <c r="F6040" s="7" t="n">
        <v>668000</v>
      </c>
    </row>
    <row r="6041">
      <c r="A6041" s="7" t="n">
        <v>6040</v>
      </c>
      <c r="B6041" s="7" t="n">
        <v>47</v>
      </c>
      <c r="C6041" s="7" t="inlineStr">
        <is>
          <t>F</t>
        </is>
      </c>
      <c r="D6041" s="7" t="n">
        <v>20</v>
      </c>
      <c r="E6041" s="7" t="n">
        <v>1</v>
      </c>
      <c r="F6041" s="7" t="n">
        <v>221000</v>
      </c>
    </row>
    <row r="6042">
      <c r="A6042" s="7" t="n">
        <v>6041</v>
      </c>
      <c r="B6042" s="7" t="n">
        <v>31</v>
      </c>
      <c r="C6042" s="7" t="inlineStr">
        <is>
          <t>M</t>
        </is>
      </c>
      <c r="D6042" s="7" t="n">
        <v>15</v>
      </c>
      <c r="E6042" s="7" t="n">
        <v>1</v>
      </c>
      <c r="F6042" s="7" t="n">
        <v>891000</v>
      </c>
    </row>
    <row r="6043">
      <c r="A6043" s="7" t="n">
        <v>6042</v>
      </c>
      <c r="B6043" s="7" t="n">
        <v>29</v>
      </c>
      <c r="C6043" s="7" t="inlineStr">
        <is>
          <t>F</t>
        </is>
      </c>
      <c r="D6043" s="7" t="n">
        <v>20</v>
      </c>
      <c r="E6043" s="7" t="n">
        <v>1</v>
      </c>
      <c r="F6043" s="7" t="n">
        <v>723000</v>
      </c>
    </row>
    <row r="6044">
      <c r="A6044" s="7" t="n">
        <v>6043</v>
      </c>
      <c r="B6044" s="7" t="n">
        <v>43</v>
      </c>
      <c r="C6044" s="7" t="inlineStr">
        <is>
          <t>M</t>
        </is>
      </c>
      <c r="D6044" s="7" t="n">
        <v>20</v>
      </c>
      <c r="E6044" s="7" t="n">
        <v>1</v>
      </c>
      <c r="F6044" s="7" t="n">
        <v>332000</v>
      </c>
    </row>
    <row r="6045">
      <c r="A6045" s="7" t="n">
        <v>6044</v>
      </c>
      <c r="B6045" s="7" t="n">
        <v>54</v>
      </c>
      <c r="C6045" s="7" t="inlineStr">
        <is>
          <t>M</t>
        </is>
      </c>
      <c r="D6045" s="7" t="n">
        <v>10</v>
      </c>
      <c r="E6045" s="7" t="n">
        <v>1</v>
      </c>
      <c r="F6045" s="7" t="n">
        <v>729000</v>
      </c>
    </row>
    <row r="6046">
      <c r="A6046" s="7" t="n">
        <v>6045</v>
      </c>
      <c r="B6046" s="7" t="n">
        <v>43</v>
      </c>
      <c r="C6046" s="7" t="inlineStr">
        <is>
          <t>F</t>
        </is>
      </c>
      <c r="D6046" s="7" t="n">
        <v>15</v>
      </c>
      <c r="E6046" s="7" t="n">
        <v>1</v>
      </c>
      <c r="F6046" s="7" t="n">
        <v>336000</v>
      </c>
    </row>
    <row r="6047">
      <c r="A6047" s="7" t="n">
        <v>6046</v>
      </c>
      <c r="B6047" s="7" t="n">
        <v>58</v>
      </c>
      <c r="C6047" s="7" t="inlineStr">
        <is>
          <t>M</t>
        </is>
      </c>
      <c r="D6047" s="7" t="n">
        <v>20</v>
      </c>
      <c r="E6047" s="7" t="n">
        <v>1</v>
      </c>
      <c r="F6047" s="7" t="n">
        <v>896000</v>
      </c>
    </row>
    <row r="6048">
      <c r="A6048" s="7" t="n">
        <v>6047</v>
      </c>
      <c r="B6048" s="7" t="n">
        <v>35</v>
      </c>
      <c r="C6048" s="7" t="inlineStr">
        <is>
          <t>M</t>
        </is>
      </c>
      <c r="D6048" s="7" t="n">
        <v>20</v>
      </c>
      <c r="E6048" s="7" t="n">
        <v>1</v>
      </c>
      <c r="F6048" s="7" t="n">
        <v>51000</v>
      </c>
    </row>
    <row r="6049">
      <c r="A6049" s="7" t="n">
        <v>6048</v>
      </c>
      <c r="B6049" s="7" t="n">
        <v>42</v>
      </c>
      <c r="C6049" s="7" t="inlineStr">
        <is>
          <t>M</t>
        </is>
      </c>
      <c r="D6049" s="7" t="n">
        <v>20</v>
      </c>
      <c r="E6049" s="7" t="n">
        <v>1</v>
      </c>
      <c r="F6049" s="7" t="n">
        <v>876000</v>
      </c>
    </row>
    <row r="6050">
      <c r="A6050" s="7" t="n">
        <v>6049</v>
      </c>
      <c r="B6050" s="7" t="n">
        <v>28</v>
      </c>
      <c r="C6050" s="7" t="inlineStr">
        <is>
          <t>M</t>
        </is>
      </c>
      <c r="D6050" s="7" t="n">
        <v>10</v>
      </c>
      <c r="E6050" s="7" t="n">
        <v>1</v>
      </c>
      <c r="F6050" s="7" t="n">
        <v>355000</v>
      </c>
    </row>
    <row r="6051">
      <c r="A6051" s="7" t="n">
        <v>6050</v>
      </c>
      <c r="B6051" s="7" t="n">
        <v>31</v>
      </c>
      <c r="C6051" s="7" t="inlineStr">
        <is>
          <t>M</t>
        </is>
      </c>
      <c r="D6051" s="7" t="n">
        <v>10</v>
      </c>
      <c r="E6051" s="7" t="n">
        <v>1</v>
      </c>
      <c r="F6051" s="7" t="n">
        <v>27000</v>
      </c>
    </row>
    <row r="6052">
      <c r="A6052" s="7" t="n">
        <v>6051</v>
      </c>
      <c r="B6052" s="7" t="n">
        <v>43</v>
      </c>
      <c r="C6052" s="7" t="inlineStr">
        <is>
          <t>F</t>
        </is>
      </c>
      <c r="D6052" s="7" t="n">
        <v>20</v>
      </c>
      <c r="E6052" s="7" t="n">
        <v>1</v>
      </c>
      <c r="F6052" s="7" t="n">
        <v>522000</v>
      </c>
    </row>
    <row r="6053">
      <c r="A6053" s="7" t="n">
        <v>6052</v>
      </c>
      <c r="B6053" s="7" t="n">
        <v>47</v>
      </c>
      <c r="C6053" s="7" t="inlineStr">
        <is>
          <t>F</t>
        </is>
      </c>
      <c r="D6053" s="7" t="n">
        <v>15</v>
      </c>
      <c r="E6053" s="7" t="n">
        <v>1</v>
      </c>
      <c r="F6053" s="7" t="n">
        <v>64000</v>
      </c>
    </row>
    <row r="6054">
      <c r="A6054" s="7" t="n">
        <v>6053</v>
      </c>
      <c r="B6054" s="7" t="n">
        <v>39</v>
      </c>
      <c r="C6054" s="7" t="inlineStr">
        <is>
          <t>M</t>
        </is>
      </c>
      <c r="D6054" s="7" t="n">
        <v>20</v>
      </c>
      <c r="E6054" s="7" t="n">
        <v>1</v>
      </c>
      <c r="F6054" s="7" t="n">
        <v>816000</v>
      </c>
    </row>
    <row r="6055">
      <c r="A6055" s="7" t="n">
        <v>6054</v>
      </c>
      <c r="B6055" s="7" t="n">
        <v>26</v>
      </c>
      <c r="C6055" s="7" t="inlineStr">
        <is>
          <t>M</t>
        </is>
      </c>
      <c r="D6055" s="7" t="n">
        <v>10</v>
      </c>
      <c r="E6055" s="7" t="n">
        <v>1</v>
      </c>
      <c r="F6055" s="7" t="n">
        <v>523000</v>
      </c>
    </row>
    <row r="6056">
      <c r="A6056" s="7" t="n">
        <v>6055</v>
      </c>
      <c r="B6056" s="7" t="n">
        <v>47</v>
      </c>
      <c r="C6056" s="7" t="inlineStr">
        <is>
          <t>M</t>
        </is>
      </c>
      <c r="D6056" s="7" t="n">
        <v>15</v>
      </c>
      <c r="E6056" s="7" t="n">
        <v>1</v>
      </c>
      <c r="F6056" s="7" t="n">
        <v>388000</v>
      </c>
    </row>
    <row r="6057">
      <c r="A6057" s="7" t="n">
        <v>6056</v>
      </c>
      <c r="B6057" s="7" t="n">
        <v>50</v>
      </c>
      <c r="C6057" s="7" t="inlineStr">
        <is>
          <t>F</t>
        </is>
      </c>
      <c r="D6057" s="7" t="n">
        <v>20</v>
      </c>
      <c r="E6057" s="7" t="n">
        <v>1</v>
      </c>
      <c r="F6057" s="7" t="n">
        <v>718000</v>
      </c>
    </row>
    <row r="6058">
      <c r="A6058" s="7" t="n">
        <v>6057</v>
      </c>
      <c r="B6058" s="7" t="n">
        <v>45</v>
      </c>
      <c r="C6058" s="7" t="inlineStr">
        <is>
          <t>F</t>
        </is>
      </c>
      <c r="D6058" s="7" t="n">
        <v>10</v>
      </c>
      <c r="E6058" s="7" t="n">
        <v>1</v>
      </c>
      <c r="F6058" s="7" t="n">
        <v>192000</v>
      </c>
    </row>
    <row r="6059">
      <c r="A6059" s="7" t="n">
        <v>6058</v>
      </c>
      <c r="B6059" s="7" t="n">
        <v>50</v>
      </c>
      <c r="C6059" s="7" t="inlineStr">
        <is>
          <t>F</t>
        </is>
      </c>
      <c r="D6059" s="7" t="n">
        <v>10</v>
      </c>
      <c r="E6059" s="7" t="n">
        <v>1</v>
      </c>
      <c r="F6059" s="7" t="n">
        <v>238000</v>
      </c>
    </row>
    <row r="6060">
      <c r="A6060" s="7" t="n">
        <v>6059</v>
      </c>
      <c r="B6060" s="7" t="n">
        <v>38</v>
      </c>
      <c r="C6060" s="7" t="inlineStr">
        <is>
          <t>M</t>
        </is>
      </c>
      <c r="D6060" s="7" t="n">
        <v>10</v>
      </c>
      <c r="E6060" s="7" t="n">
        <v>1</v>
      </c>
      <c r="F6060" s="7" t="n">
        <v>908000</v>
      </c>
    </row>
    <row r="6061">
      <c r="A6061" s="7" t="n">
        <v>6060</v>
      </c>
      <c r="B6061" s="7" t="n">
        <v>54</v>
      </c>
      <c r="C6061" s="7" t="inlineStr">
        <is>
          <t>F</t>
        </is>
      </c>
      <c r="D6061" s="7" t="n">
        <v>10</v>
      </c>
      <c r="E6061" s="7" t="n">
        <v>1</v>
      </c>
      <c r="F6061" s="7" t="n">
        <v>833000</v>
      </c>
    </row>
    <row r="6062">
      <c r="A6062" s="7" t="n">
        <v>6061</v>
      </c>
      <c r="B6062" s="7" t="n">
        <v>52</v>
      </c>
      <c r="C6062" s="7" t="inlineStr">
        <is>
          <t>M</t>
        </is>
      </c>
      <c r="D6062" s="7" t="n">
        <v>15</v>
      </c>
      <c r="E6062" s="7" t="n">
        <v>1</v>
      </c>
      <c r="F6062" s="7" t="n">
        <v>331000</v>
      </c>
    </row>
    <row r="6063">
      <c r="A6063" s="7" t="n">
        <v>6062</v>
      </c>
      <c r="B6063" s="7" t="n">
        <v>22</v>
      </c>
      <c r="C6063" s="7" t="inlineStr">
        <is>
          <t>M</t>
        </is>
      </c>
      <c r="D6063" s="7" t="n">
        <v>10</v>
      </c>
      <c r="E6063" s="7" t="n">
        <v>1</v>
      </c>
      <c r="F6063" s="7" t="n">
        <v>850000</v>
      </c>
    </row>
    <row r="6064">
      <c r="A6064" s="7" t="n">
        <v>6063</v>
      </c>
      <c r="B6064" s="7" t="n">
        <v>54</v>
      </c>
      <c r="C6064" s="7" t="inlineStr">
        <is>
          <t>F</t>
        </is>
      </c>
      <c r="D6064" s="7" t="n">
        <v>20</v>
      </c>
      <c r="E6064" s="7" t="n">
        <v>1</v>
      </c>
      <c r="F6064" s="7" t="n">
        <v>879000</v>
      </c>
    </row>
    <row r="6065">
      <c r="A6065" s="7" t="n">
        <v>6064</v>
      </c>
      <c r="B6065" s="7" t="n">
        <v>39</v>
      </c>
      <c r="C6065" s="7" t="inlineStr">
        <is>
          <t>F</t>
        </is>
      </c>
      <c r="D6065" s="7" t="n">
        <v>20</v>
      </c>
      <c r="E6065" s="7" t="n">
        <v>1</v>
      </c>
      <c r="F6065" s="7" t="n">
        <v>883000</v>
      </c>
    </row>
    <row r="6066">
      <c r="A6066" s="7" t="n">
        <v>6065</v>
      </c>
      <c r="B6066" s="7" t="n">
        <v>30</v>
      </c>
      <c r="C6066" s="7" t="inlineStr">
        <is>
          <t>F</t>
        </is>
      </c>
      <c r="D6066" s="7" t="n">
        <v>20</v>
      </c>
      <c r="E6066" s="7" t="n">
        <v>1</v>
      </c>
      <c r="F6066" s="7" t="n">
        <v>123000</v>
      </c>
    </row>
    <row r="6067">
      <c r="A6067" s="7" t="n">
        <v>6066</v>
      </c>
      <c r="B6067" s="7" t="n">
        <v>55</v>
      </c>
      <c r="C6067" s="7" t="inlineStr">
        <is>
          <t>M</t>
        </is>
      </c>
      <c r="D6067" s="7" t="n">
        <v>10</v>
      </c>
      <c r="E6067" s="7" t="n">
        <v>1</v>
      </c>
      <c r="F6067" s="7" t="n">
        <v>138000</v>
      </c>
    </row>
    <row r="6068">
      <c r="A6068" s="7" t="n">
        <v>6067</v>
      </c>
      <c r="B6068" s="7" t="n">
        <v>34</v>
      </c>
      <c r="C6068" s="7" t="inlineStr">
        <is>
          <t>F</t>
        </is>
      </c>
      <c r="D6068" s="7" t="n">
        <v>20</v>
      </c>
      <c r="E6068" s="7" t="n">
        <v>1</v>
      </c>
      <c r="F6068" s="7" t="n">
        <v>622000</v>
      </c>
    </row>
    <row r="6069">
      <c r="A6069" s="7" t="n">
        <v>6068</v>
      </c>
      <c r="B6069" s="7" t="n">
        <v>38</v>
      </c>
      <c r="C6069" s="7" t="inlineStr">
        <is>
          <t>M</t>
        </is>
      </c>
      <c r="D6069" s="7" t="n">
        <v>10</v>
      </c>
      <c r="E6069" s="7" t="n">
        <v>1</v>
      </c>
      <c r="F6069" s="7" t="n">
        <v>44000</v>
      </c>
    </row>
    <row r="6070">
      <c r="A6070" s="7" t="n">
        <v>6069</v>
      </c>
      <c r="B6070" s="7" t="n">
        <v>28</v>
      </c>
      <c r="C6070" s="7" t="inlineStr">
        <is>
          <t>F</t>
        </is>
      </c>
      <c r="D6070" s="7" t="n">
        <v>15</v>
      </c>
      <c r="E6070" s="7" t="n">
        <v>1</v>
      </c>
      <c r="F6070" s="7" t="n">
        <v>107000</v>
      </c>
    </row>
    <row r="6071">
      <c r="A6071" s="7" t="n">
        <v>6070</v>
      </c>
      <c r="B6071" s="7" t="n">
        <v>39</v>
      </c>
      <c r="C6071" s="7" t="inlineStr">
        <is>
          <t>F</t>
        </is>
      </c>
      <c r="D6071" s="7" t="n">
        <v>10</v>
      </c>
      <c r="E6071" s="7" t="n">
        <v>1</v>
      </c>
      <c r="F6071" s="7" t="n">
        <v>905000</v>
      </c>
    </row>
    <row r="6072">
      <c r="A6072" s="7" t="n">
        <v>6071</v>
      </c>
      <c r="B6072" s="7" t="n">
        <v>43</v>
      </c>
      <c r="C6072" s="7" t="inlineStr">
        <is>
          <t>M</t>
        </is>
      </c>
      <c r="D6072" s="7" t="n">
        <v>10</v>
      </c>
      <c r="E6072" s="7" t="n">
        <v>1</v>
      </c>
      <c r="F6072" s="7" t="n">
        <v>170000</v>
      </c>
    </row>
    <row r="6073">
      <c r="A6073" s="7" t="n">
        <v>6072</v>
      </c>
      <c r="B6073" s="7" t="n">
        <v>34</v>
      </c>
      <c r="C6073" s="7" t="inlineStr">
        <is>
          <t>F</t>
        </is>
      </c>
      <c r="D6073" s="7" t="n">
        <v>15</v>
      </c>
      <c r="E6073" s="7" t="n">
        <v>1</v>
      </c>
      <c r="F6073" s="7" t="n">
        <v>150000</v>
      </c>
    </row>
    <row r="6074">
      <c r="A6074" s="7" t="n">
        <v>6073</v>
      </c>
      <c r="B6074" s="7" t="n">
        <v>20</v>
      </c>
      <c r="C6074" s="7" t="inlineStr">
        <is>
          <t>F</t>
        </is>
      </c>
      <c r="D6074" s="7" t="n">
        <v>10</v>
      </c>
      <c r="E6074" s="7" t="n">
        <v>1</v>
      </c>
      <c r="F6074" s="7" t="n">
        <v>571000</v>
      </c>
    </row>
    <row r="6075">
      <c r="A6075" s="7" t="n">
        <v>6074</v>
      </c>
      <c r="B6075" s="7" t="n">
        <v>55</v>
      </c>
      <c r="C6075" s="7" t="inlineStr">
        <is>
          <t>F</t>
        </is>
      </c>
      <c r="D6075" s="7" t="n">
        <v>20</v>
      </c>
      <c r="E6075" s="7" t="n">
        <v>1</v>
      </c>
      <c r="F6075" s="7" t="n">
        <v>444000</v>
      </c>
    </row>
    <row r="6076">
      <c r="A6076" s="7" t="n">
        <v>6075</v>
      </c>
      <c r="B6076" s="7" t="n">
        <v>28</v>
      </c>
      <c r="C6076" s="7" t="inlineStr">
        <is>
          <t>M</t>
        </is>
      </c>
      <c r="D6076" s="7" t="n">
        <v>15</v>
      </c>
      <c r="E6076" s="7" t="n">
        <v>1</v>
      </c>
      <c r="F6076" s="7" t="n">
        <v>187000</v>
      </c>
    </row>
    <row r="6077">
      <c r="A6077" s="7" t="n">
        <v>6076</v>
      </c>
      <c r="B6077" s="7" t="n">
        <v>49</v>
      </c>
      <c r="C6077" s="7" t="inlineStr">
        <is>
          <t>M</t>
        </is>
      </c>
      <c r="D6077" s="7" t="n">
        <v>10</v>
      </c>
      <c r="E6077" s="7" t="n">
        <v>1</v>
      </c>
      <c r="F6077" s="7" t="n">
        <v>694000</v>
      </c>
    </row>
    <row r="6078">
      <c r="A6078" s="7" t="n">
        <v>6077</v>
      </c>
      <c r="B6078" s="7" t="n">
        <v>32</v>
      </c>
      <c r="C6078" s="7" t="inlineStr">
        <is>
          <t>M</t>
        </is>
      </c>
      <c r="D6078" s="7" t="n">
        <v>20</v>
      </c>
      <c r="E6078" s="7" t="n">
        <v>1</v>
      </c>
      <c r="F6078" s="7" t="n">
        <v>648000</v>
      </c>
    </row>
    <row r="6079">
      <c r="A6079" s="7" t="n">
        <v>6078</v>
      </c>
      <c r="B6079" s="7" t="n">
        <v>41</v>
      </c>
      <c r="C6079" s="7" t="inlineStr">
        <is>
          <t>M</t>
        </is>
      </c>
      <c r="D6079" s="7" t="n">
        <v>15</v>
      </c>
      <c r="E6079" s="7" t="n">
        <v>1</v>
      </c>
      <c r="F6079" s="7" t="n">
        <v>734000</v>
      </c>
    </row>
    <row r="6080">
      <c r="A6080" s="7" t="n">
        <v>6079</v>
      </c>
      <c r="B6080" s="7" t="n">
        <v>53</v>
      </c>
      <c r="C6080" s="7" t="inlineStr">
        <is>
          <t>F</t>
        </is>
      </c>
      <c r="D6080" s="7" t="n">
        <v>20</v>
      </c>
      <c r="E6080" s="7" t="n">
        <v>1</v>
      </c>
      <c r="F6080" s="7" t="n">
        <v>836000</v>
      </c>
    </row>
    <row r="6081">
      <c r="A6081" s="7" t="n">
        <v>6080</v>
      </c>
      <c r="B6081" s="7" t="n">
        <v>29</v>
      </c>
      <c r="C6081" s="7" t="inlineStr">
        <is>
          <t>F</t>
        </is>
      </c>
      <c r="D6081" s="7" t="n">
        <v>15</v>
      </c>
      <c r="E6081" s="7" t="n">
        <v>1</v>
      </c>
      <c r="F6081" s="7" t="n">
        <v>909000</v>
      </c>
    </row>
    <row r="6082">
      <c r="A6082" s="7" t="n">
        <v>6081</v>
      </c>
      <c r="B6082" s="7" t="n">
        <v>39</v>
      </c>
      <c r="C6082" s="7" t="inlineStr">
        <is>
          <t>M</t>
        </is>
      </c>
      <c r="D6082" s="7" t="n">
        <v>15</v>
      </c>
      <c r="E6082" s="7" t="n">
        <v>1</v>
      </c>
      <c r="F6082" s="7" t="n">
        <v>846000</v>
      </c>
    </row>
    <row r="6083">
      <c r="A6083" s="7" t="n">
        <v>6082</v>
      </c>
      <c r="B6083" s="7" t="n">
        <v>44</v>
      </c>
      <c r="C6083" s="7" t="inlineStr">
        <is>
          <t>M</t>
        </is>
      </c>
      <c r="D6083" s="7" t="n">
        <v>20</v>
      </c>
      <c r="E6083" s="7" t="n">
        <v>1</v>
      </c>
      <c r="F6083" s="7" t="n">
        <v>260000</v>
      </c>
    </row>
    <row r="6084">
      <c r="A6084" s="7" t="n">
        <v>6083</v>
      </c>
      <c r="B6084" s="7" t="n">
        <v>59</v>
      </c>
      <c r="C6084" s="7" t="inlineStr">
        <is>
          <t>F</t>
        </is>
      </c>
      <c r="D6084" s="7" t="n">
        <v>20</v>
      </c>
      <c r="E6084" s="7" t="n">
        <v>1</v>
      </c>
      <c r="F6084" s="7" t="n">
        <v>851000</v>
      </c>
    </row>
    <row r="6085">
      <c r="A6085" s="7" t="n">
        <v>6084</v>
      </c>
      <c r="B6085" s="7" t="n">
        <v>32</v>
      </c>
      <c r="C6085" s="7" t="inlineStr">
        <is>
          <t>M</t>
        </is>
      </c>
      <c r="D6085" s="7" t="n">
        <v>15</v>
      </c>
      <c r="E6085" s="7" t="n">
        <v>1</v>
      </c>
      <c r="F6085" s="7" t="n">
        <v>615000</v>
      </c>
    </row>
    <row r="6086">
      <c r="A6086" s="7" t="n">
        <v>6085</v>
      </c>
      <c r="B6086" s="7" t="n">
        <v>38</v>
      </c>
      <c r="C6086" s="7" t="inlineStr">
        <is>
          <t>F</t>
        </is>
      </c>
      <c r="D6086" s="7" t="n">
        <v>10</v>
      </c>
      <c r="E6086" s="7" t="n">
        <v>1</v>
      </c>
      <c r="F6086" s="7" t="n">
        <v>312000</v>
      </c>
    </row>
    <row r="6087">
      <c r="A6087" s="7" t="n">
        <v>6086</v>
      </c>
      <c r="B6087" s="7" t="n">
        <v>26</v>
      </c>
      <c r="C6087" s="7" t="inlineStr">
        <is>
          <t>F</t>
        </is>
      </c>
      <c r="D6087" s="7" t="n">
        <v>10</v>
      </c>
      <c r="E6087" s="7" t="n">
        <v>1</v>
      </c>
      <c r="F6087" s="7" t="n">
        <v>653000</v>
      </c>
    </row>
    <row r="6088">
      <c r="A6088" s="7" t="n">
        <v>6087</v>
      </c>
      <c r="B6088" s="7" t="n">
        <v>31</v>
      </c>
      <c r="C6088" s="7" t="inlineStr">
        <is>
          <t>F</t>
        </is>
      </c>
      <c r="D6088" s="7" t="n">
        <v>10</v>
      </c>
      <c r="E6088" s="7" t="n">
        <v>1</v>
      </c>
      <c r="F6088" s="7" t="n">
        <v>897000</v>
      </c>
    </row>
    <row r="6089">
      <c r="A6089" s="7" t="n">
        <v>6088</v>
      </c>
      <c r="B6089" s="7" t="n">
        <v>24</v>
      </c>
      <c r="C6089" s="7" t="inlineStr">
        <is>
          <t>F</t>
        </is>
      </c>
      <c r="D6089" s="7" t="n">
        <v>15</v>
      </c>
      <c r="E6089" s="7" t="n">
        <v>1</v>
      </c>
      <c r="F6089" s="7" t="n">
        <v>284000</v>
      </c>
    </row>
    <row r="6090">
      <c r="A6090" s="7" t="n">
        <v>6089</v>
      </c>
      <c r="B6090" s="7" t="n">
        <v>36</v>
      </c>
      <c r="C6090" s="7" t="inlineStr">
        <is>
          <t>M</t>
        </is>
      </c>
      <c r="D6090" s="7" t="n">
        <v>10</v>
      </c>
      <c r="E6090" s="7" t="n">
        <v>1</v>
      </c>
      <c r="F6090" s="7" t="n">
        <v>687000</v>
      </c>
    </row>
    <row r="6091">
      <c r="A6091" s="7" t="n">
        <v>6090</v>
      </c>
      <c r="B6091" s="7" t="n">
        <v>55</v>
      </c>
      <c r="C6091" s="7" t="inlineStr">
        <is>
          <t>M</t>
        </is>
      </c>
      <c r="D6091" s="7" t="n">
        <v>15</v>
      </c>
      <c r="E6091" s="7" t="n">
        <v>1</v>
      </c>
      <c r="F6091" s="7" t="n">
        <v>297000</v>
      </c>
    </row>
    <row r="6092">
      <c r="A6092" s="7" t="n">
        <v>6091</v>
      </c>
      <c r="B6092" s="7" t="n">
        <v>29</v>
      </c>
      <c r="C6092" s="7" t="inlineStr">
        <is>
          <t>M</t>
        </is>
      </c>
      <c r="D6092" s="7" t="n">
        <v>15</v>
      </c>
      <c r="E6092" s="7" t="n">
        <v>1</v>
      </c>
      <c r="F6092" s="7" t="n">
        <v>162000</v>
      </c>
    </row>
    <row r="6093">
      <c r="A6093" s="7" t="n">
        <v>6092</v>
      </c>
      <c r="B6093" s="7" t="n">
        <v>41</v>
      </c>
      <c r="C6093" s="7" t="inlineStr">
        <is>
          <t>F</t>
        </is>
      </c>
      <c r="D6093" s="7" t="n">
        <v>15</v>
      </c>
      <c r="E6093" s="7" t="n">
        <v>1</v>
      </c>
      <c r="F6093" s="7" t="n">
        <v>840000</v>
      </c>
    </row>
    <row r="6094">
      <c r="A6094" s="7" t="n">
        <v>6093</v>
      </c>
      <c r="B6094" s="7" t="n">
        <v>35</v>
      </c>
      <c r="C6094" s="7" t="inlineStr">
        <is>
          <t>M</t>
        </is>
      </c>
      <c r="D6094" s="7" t="n">
        <v>20</v>
      </c>
      <c r="E6094" s="7" t="n">
        <v>1</v>
      </c>
      <c r="F6094" s="7" t="n">
        <v>534000</v>
      </c>
    </row>
    <row r="6095">
      <c r="A6095" s="7" t="n">
        <v>6094</v>
      </c>
      <c r="B6095" s="7" t="n">
        <v>38</v>
      </c>
      <c r="C6095" s="7" t="inlineStr">
        <is>
          <t>F</t>
        </is>
      </c>
      <c r="D6095" s="7" t="n">
        <v>15</v>
      </c>
      <c r="E6095" s="7" t="n">
        <v>1</v>
      </c>
      <c r="F6095" s="7" t="n">
        <v>425000</v>
      </c>
    </row>
    <row r="6096">
      <c r="A6096" s="7" t="n">
        <v>6095</v>
      </c>
      <c r="B6096" s="7" t="n">
        <v>44</v>
      </c>
      <c r="C6096" s="7" t="inlineStr">
        <is>
          <t>M</t>
        </is>
      </c>
      <c r="D6096" s="7" t="n">
        <v>15</v>
      </c>
      <c r="E6096" s="7" t="n">
        <v>1</v>
      </c>
      <c r="F6096" s="7" t="n">
        <v>165000</v>
      </c>
    </row>
    <row r="6097">
      <c r="A6097" s="7" t="n">
        <v>6096</v>
      </c>
      <c r="B6097" s="7" t="n">
        <v>54</v>
      </c>
      <c r="C6097" s="7" t="inlineStr">
        <is>
          <t>M</t>
        </is>
      </c>
      <c r="D6097" s="7" t="n">
        <v>15</v>
      </c>
      <c r="E6097" s="7" t="n">
        <v>1</v>
      </c>
      <c r="F6097" s="7" t="n">
        <v>287000</v>
      </c>
    </row>
    <row r="6098">
      <c r="A6098" s="7" t="n">
        <v>6097</v>
      </c>
      <c r="B6098" s="7" t="n">
        <v>44</v>
      </c>
      <c r="C6098" s="7" t="inlineStr">
        <is>
          <t>F</t>
        </is>
      </c>
      <c r="D6098" s="7" t="n">
        <v>10</v>
      </c>
      <c r="E6098" s="7" t="n">
        <v>1</v>
      </c>
      <c r="F6098" s="7" t="n">
        <v>117000</v>
      </c>
    </row>
    <row r="6099">
      <c r="A6099" s="7" t="n">
        <v>6098</v>
      </c>
      <c r="B6099" s="7" t="n">
        <v>54</v>
      </c>
      <c r="C6099" s="7" t="inlineStr">
        <is>
          <t>M</t>
        </is>
      </c>
      <c r="D6099" s="7" t="n">
        <v>15</v>
      </c>
      <c r="E6099" s="7" t="n">
        <v>1</v>
      </c>
      <c r="F6099" s="7" t="n">
        <v>557000</v>
      </c>
    </row>
    <row r="6100">
      <c r="A6100" s="7" t="n">
        <v>6099</v>
      </c>
      <c r="B6100" s="7" t="n">
        <v>47</v>
      </c>
      <c r="C6100" s="7" t="inlineStr">
        <is>
          <t>M</t>
        </is>
      </c>
      <c r="D6100" s="7" t="n">
        <v>10</v>
      </c>
      <c r="E6100" s="7" t="n">
        <v>1</v>
      </c>
      <c r="F6100" s="7" t="n">
        <v>735000</v>
      </c>
    </row>
    <row r="6101">
      <c r="A6101" s="7" t="n">
        <v>6100</v>
      </c>
      <c r="B6101" s="7" t="n">
        <v>47</v>
      </c>
      <c r="C6101" s="7" t="inlineStr">
        <is>
          <t>F</t>
        </is>
      </c>
      <c r="D6101" s="7" t="n">
        <v>20</v>
      </c>
      <c r="E6101" s="7" t="n">
        <v>1</v>
      </c>
      <c r="F6101" s="7" t="n">
        <v>898000</v>
      </c>
    </row>
    <row r="6102">
      <c r="A6102" s="7" t="n">
        <v>6101</v>
      </c>
      <c r="B6102" s="7" t="n">
        <v>38</v>
      </c>
      <c r="C6102" s="7" t="inlineStr">
        <is>
          <t>M</t>
        </is>
      </c>
      <c r="D6102" s="7" t="n">
        <v>20</v>
      </c>
      <c r="E6102" s="7" t="n">
        <v>1</v>
      </c>
      <c r="F6102" s="7" t="n">
        <v>113000</v>
      </c>
    </row>
    <row r="6103">
      <c r="A6103" s="7" t="n">
        <v>6102</v>
      </c>
      <c r="B6103" s="7" t="n">
        <v>21</v>
      </c>
      <c r="C6103" s="7" t="inlineStr">
        <is>
          <t>M</t>
        </is>
      </c>
      <c r="D6103" s="7" t="n">
        <v>20</v>
      </c>
      <c r="E6103" s="7" t="n">
        <v>1</v>
      </c>
      <c r="F6103" s="7" t="n">
        <v>242000</v>
      </c>
    </row>
    <row r="6104">
      <c r="A6104" s="7" t="n">
        <v>6103</v>
      </c>
      <c r="B6104" s="7" t="n">
        <v>25</v>
      </c>
      <c r="C6104" s="7" t="inlineStr">
        <is>
          <t>F</t>
        </is>
      </c>
      <c r="D6104" s="7" t="n">
        <v>10</v>
      </c>
      <c r="E6104" s="7" t="n">
        <v>1</v>
      </c>
      <c r="F6104" s="7" t="n">
        <v>17000</v>
      </c>
    </row>
    <row r="6105">
      <c r="A6105" s="7" t="n">
        <v>6104</v>
      </c>
      <c r="B6105" s="7" t="n">
        <v>48</v>
      </c>
      <c r="C6105" s="7" t="inlineStr">
        <is>
          <t>F</t>
        </is>
      </c>
      <c r="D6105" s="7" t="n">
        <v>10</v>
      </c>
      <c r="E6105" s="7" t="n">
        <v>1</v>
      </c>
      <c r="F6105" s="7" t="n">
        <v>725000</v>
      </c>
    </row>
    <row r="6106">
      <c r="A6106" s="7" t="n">
        <v>6105</v>
      </c>
      <c r="B6106" s="7" t="n">
        <v>43</v>
      </c>
      <c r="C6106" s="7" t="inlineStr">
        <is>
          <t>F</t>
        </is>
      </c>
      <c r="D6106" s="7" t="n">
        <v>15</v>
      </c>
      <c r="E6106" s="7" t="n">
        <v>1</v>
      </c>
      <c r="F6106" s="7" t="n">
        <v>136000</v>
      </c>
    </row>
    <row r="6107">
      <c r="A6107" s="7" t="n">
        <v>6106</v>
      </c>
      <c r="B6107" s="7" t="n">
        <v>59</v>
      </c>
      <c r="C6107" s="7" t="inlineStr">
        <is>
          <t>F</t>
        </is>
      </c>
      <c r="D6107" s="7" t="n">
        <v>10</v>
      </c>
      <c r="E6107" s="7" t="n">
        <v>1</v>
      </c>
      <c r="F6107" s="7" t="n">
        <v>937000</v>
      </c>
    </row>
    <row r="6108">
      <c r="A6108" s="7" t="n">
        <v>6107</v>
      </c>
      <c r="B6108" s="7" t="n">
        <v>27</v>
      </c>
      <c r="C6108" s="7" t="inlineStr">
        <is>
          <t>M</t>
        </is>
      </c>
      <c r="D6108" s="7" t="n">
        <v>10</v>
      </c>
      <c r="E6108" s="7" t="n">
        <v>1</v>
      </c>
      <c r="F6108" s="7" t="n">
        <v>675000</v>
      </c>
    </row>
    <row r="6109">
      <c r="A6109" s="7" t="n">
        <v>6108</v>
      </c>
      <c r="B6109" s="7" t="n">
        <v>33</v>
      </c>
      <c r="C6109" s="7" t="inlineStr">
        <is>
          <t>M</t>
        </is>
      </c>
      <c r="D6109" s="7" t="n">
        <v>20</v>
      </c>
      <c r="E6109" s="7" t="n">
        <v>1</v>
      </c>
      <c r="F6109" s="7" t="n">
        <v>307000</v>
      </c>
    </row>
    <row r="6110">
      <c r="A6110" s="7" t="n">
        <v>6109</v>
      </c>
      <c r="B6110" s="7" t="n">
        <v>22</v>
      </c>
      <c r="C6110" s="7" t="inlineStr">
        <is>
          <t>M</t>
        </is>
      </c>
      <c r="D6110" s="7" t="n">
        <v>20</v>
      </c>
      <c r="E6110" s="7" t="n">
        <v>1</v>
      </c>
      <c r="F6110" s="7" t="n">
        <v>312000</v>
      </c>
    </row>
    <row r="6111">
      <c r="A6111" s="7" t="n">
        <v>6110</v>
      </c>
      <c r="B6111" s="7" t="n">
        <v>25</v>
      </c>
      <c r="C6111" s="7" t="inlineStr">
        <is>
          <t>M</t>
        </is>
      </c>
      <c r="D6111" s="7" t="n">
        <v>15</v>
      </c>
      <c r="E6111" s="7" t="n">
        <v>1</v>
      </c>
      <c r="F6111" s="7" t="n">
        <v>321000</v>
      </c>
    </row>
    <row r="6112">
      <c r="A6112" s="7" t="n">
        <v>6111</v>
      </c>
      <c r="B6112" s="7" t="n">
        <v>48</v>
      </c>
      <c r="C6112" s="7" t="inlineStr">
        <is>
          <t>F</t>
        </is>
      </c>
      <c r="D6112" s="7" t="n">
        <v>20</v>
      </c>
      <c r="E6112" s="7" t="n">
        <v>1</v>
      </c>
      <c r="F6112" s="7" t="n">
        <v>381000</v>
      </c>
    </row>
    <row r="6113">
      <c r="A6113" s="7" t="n">
        <v>6112</v>
      </c>
      <c r="B6113" s="7" t="n">
        <v>56</v>
      </c>
      <c r="C6113" s="7" t="inlineStr">
        <is>
          <t>M</t>
        </is>
      </c>
      <c r="D6113" s="7" t="n">
        <v>15</v>
      </c>
      <c r="E6113" s="7" t="n">
        <v>1</v>
      </c>
      <c r="F6113" s="7" t="n">
        <v>663000</v>
      </c>
    </row>
    <row r="6114">
      <c r="A6114" s="7" t="n">
        <v>6113</v>
      </c>
      <c r="B6114" s="7" t="n">
        <v>56</v>
      </c>
      <c r="C6114" s="7" t="inlineStr">
        <is>
          <t>F</t>
        </is>
      </c>
      <c r="D6114" s="7" t="n">
        <v>10</v>
      </c>
      <c r="E6114" s="7" t="n">
        <v>1</v>
      </c>
      <c r="F6114" s="7" t="n">
        <v>847000</v>
      </c>
    </row>
    <row r="6115">
      <c r="A6115" s="7" t="n">
        <v>6114</v>
      </c>
      <c r="B6115" s="7" t="n">
        <v>33</v>
      </c>
      <c r="C6115" s="7" t="inlineStr">
        <is>
          <t>M</t>
        </is>
      </c>
      <c r="D6115" s="7" t="n">
        <v>20</v>
      </c>
      <c r="E6115" s="7" t="n">
        <v>1</v>
      </c>
      <c r="F6115" s="7" t="n">
        <v>243000</v>
      </c>
    </row>
    <row r="6116">
      <c r="A6116" s="7" t="n">
        <v>6115</v>
      </c>
      <c r="B6116" s="7" t="n">
        <v>25</v>
      </c>
      <c r="C6116" s="7" t="inlineStr">
        <is>
          <t>M</t>
        </is>
      </c>
      <c r="D6116" s="7" t="n">
        <v>10</v>
      </c>
      <c r="E6116" s="7" t="n">
        <v>1</v>
      </c>
      <c r="F6116" s="7" t="n">
        <v>375000</v>
      </c>
    </row>
    <row r="6117">
      <c r="A6117" s="7" t="n">
        <v>6116</v>
      </c>
      <c r="B6117" s="7" t="n">
        <v>40</v>
      </c>
      <c r="C6117" s="7" t="inlineStr">
        <is>
          <t>M</t>
        </is>
      </c>
      <c r="D6117" s="7" t="n">
        <v>20</v>
      </c>
      <c r="E6117" s="7" t="n">
        <v>1</v>
      </c>
      <c r="F6117" s="7" t="n">
        <v>997000</v>
      </c>
    </row>
    <row r="6118">
      <c r="A6118" s="7" t="n">
        <v>6117</v>
      </c>
      <c r="B6118" s="7" t="n">
        <v>27</v>
      </c>
      <c r="C6118" s="7" t="inlineStr">
        <is>
          <t>F</t>
        </is>
      </c>
      <c r="D6118" s="7" t="n">
        <v>15</v>
      </c>
      <c r="E6118" s="7" t="n">
        <v>1</v>
      </c>
      <c r="F6118" s="7" t="n">
        <v>612000</v>
      </c>
    </row>
    <row r="6119">
      <c r="A6119" s="7" t="n">
        <v>6118</v>
      </c>
      <c r="B6119" s="7" t="n">
        <v>23</v>
      </c>
      <c r="C6119" s="7" t="inlineStr">
        <is>
          <t>M</t>
        </is>
      </c>
      <c r="D6119" s="7" t="n">
        <v>10</v>
      </c>
      <c r="E6119" s="7" t="n">
        <v>1</v>
      </c>
      <c r="F6119" s="7" t="n">
        <v>966000</v>
      </c>
    </row>
    <row r="6120">
      <c r="A6120" s="7" t="n">
        <v>6119</v>
      </c>
      <c r="B6120" s="7" t="n">
        <v>21</v>
      </c>
      <c r="C6120" s="7" t="inlineStr">
        <is>
          <t>F</t>
        </is>
      </c>
      <c r="D6120" s="7" t="n">
        <v>15</v>
      </c>
      <c r="E6120" s="7" t="n">
        <v>1</v>
      </c>
      <c r="F6120" s="7" t="n">
        <v>777000</v>
      </c>
    </row>
    <row r="6121">
      <c r="A6121" s="7" t="n">
        <v>6120</v>
      </c>
      <c r="B6121" s="7" t="n">
        <v>51</v>
      </c>
      <c r="C6121" s="7" t="inlineStr">
        <is>
          <t>M</t>
        </is>
      </c>
      <c r="D6121" s="7" t="n">
        <v>10</v>
      </c>
      <c r="E6121" s="7" t="n">
        <v>1</v>
      </c>
      <c r="F6121" s="7" t="n">
        <v>358000</v>
      </c>
    </row>
    <row r="6122">
      <c r="A6122" s="7" t="n">
        <v>6121</v>
      </c>
      <c r="B6122" s="7" t="n">
        <v>42</v>
      </c>
      <c r="C6122" s="7" t="inlineStr">
        <is>
          <t>M</t>
        </is>
      </c>
      <c r="D6122" s="7" t="n">
        <v>10</v>
      </c>
      <c r="E6122" s="7" t="n">
        <v>1</v>
      </c>
      <c r="F6122" s="7" t="n">
        <v>246000</v>
      </c>
    </row>
    <row r="6123">
      <c r="A6123" s="7" t="n">
        <v>6122</v>
      </c>
      <c r="B6123" s="7" t="n">
        <v>35</v>
      </c>
      <c r="C6123" s="7" t="inlineStr">
        <is>
          <t>F</t>
        </is>
      </c>
      <c r="D6123" s="7" t="n">
        <v>10</v>
      </c>
      <c r="E6123" s="7" t="n">
        <v>1</v>
      </c>
      <c r="F6123" s="7" t="n">
        <v>207000</v>
      </c>
    </row>
    <row r="6124">
      <c r="A6124" s="7" t="n">
        <v>6123</v>
      </c>
      <c r="B6124" s="7" t="n">
        <v>43</v>
      </c>
      <c r="C6124" s="7" t="inlineStr">
        <is>
          <t>F</t>
        </is>
      </c>
      <c r="D6124" s="7" t="n">
        <v>10</v>
      </c>
      <c r="E6124" s="7" t="n">
        <v>1</v>
      </c>
      <c r="F6124" s="7" t="n">
        <v>556000</v>
      </c>
    </row>
    <row r="6125">
      <c r="A6125" s="7" t="n">
        <v>6124</v>
      </c>
      <c r="B6125" s="7" t="n">
        <v>36</v>
      </c>
      <c r="C6125" s="7" t="inlineStr">
        <is>
          <t>F</t>
        </is>
      </c>
      <c r="D6125" s="7" t="n">
        <v>20</v>
      </c>
      <c r="E6125" s="7" t="n">
        <v>1</v>
      </c>
      <c r="F6125" s="7" t="n">
        <v>321000</v>
      </c>
    </row>
    <row r="6126">
      <c r="A6126" s="7" t="n">
        <v>6125</v>
      </c>
      <c r="B6126" s="7" t="n">
        <v>30</v>
      </c>
      <c r="C6126" s="7" t="inlineStr">
        <is>
          <t>F</t>
        </is>
      </c>
      <c r="D6126" s="7" t="n">
        <v>10</v>
      </c>
      <c r="E6126" s="7" t="n">
        <v>1</v>
      </c>
      <c r="F6126" s="7" t="n">
        <v>754000</v>
      </c>
    </row>
    <row r="6127">
      <c r="A6127" s="7" t="n">
        <v>6126</v>
      </c>
      <c r="B6127" s="7" t="n">
        <v>32</v>
      </c>
      <c r="C6127" s="7" t="inlineStr">
        <is>
          <t>M</t>
        </is>
      </c>
      <c r="D6127" s="7" t="n">
        <v>20</v>
      </c>
      <c r="E6127" s="7" t="n">
        <v>1</v>
      </c>
      <c r="F6127" s="7" t="n">
        <v>729000</v>
      </c>
    </row>
    <row r="6128">
      <c r="A6128" s="7" t="n">
        <v>6127</v>
      </c>
      <c r="B6128" s="7" t="n">
        <v>21</v>
      </c>
      <c r="C6128" s="7" t="inlineStr">
        <is>
          <t>M</t>
        </is>
      </c>
      <c r="D6128" s="7" t="n">
        <v>20</v>
      </c>
      <c r="E6128" s="7" t="n">
        <v>1</v>
      </c>
      <c r="F6128" s="7" t="n">
        <v>505000</v>
      </c>
    </row>
    <row r="6129">
      <c r="A6129" s="7" t="n">
        <v>6128</v>
      </c>
      <c r="B6129" s="7" t="n">
        <v>56</v>
      </c>
      <c r="C6129" s="7" t="inlineStr">
        <is>
          <t>M</t>
        </is>
      </c>
      <c r="D6129" s="7" t="n">
        <v>20</v>
      </c>
      <c r="E6129" s="7" t="n">
        <v>1</v>
      </c>
      <c r="F6129" s="7" t="n">
        <v>40000</v>
      </c>
    </row>
    <row r="6130">
      <c r="A6130" s="7" t="n">
        <v>6129</v>
      </c>
      <c r="B6130" s="7" t="n">
        <v>20</v>
      </c>
      <c r="C6130" s="7" t="inlineStr">
        <is>
          <t>F</t>
        </is>
      </c>
      <c r="D6130" s="7" t="n">
        <v>10</v>
      </c>
      <c r="E6130" s="7" t="n">
        <v>1</v>
      </c>
      <c r="F6130" s="7" t="n">
        <v>502000</v>
      </c>
    </row>
    <row r="6131">
      <c r="A6131" s="7" t="n">
        <v>6130</v>
      </c>
      <c r="B6131" s="7" t="n">
        <v>52</v>
      </c>
      <c r="C6131" s="7" t="inlineStr">
        <is>
          <t>F</t>
        </is>
      </c>
      <c r="D6131" s="7" t="n">
        <v>10</v>
      </c>
      <c r="E6131" s="7" t="n">
        <v>1</v>
      </c>
      <c r="F6131" s="7" t="n">
        <v>769000</v>
      </c>
    </row>
    <row r="6132">
      <c r="A6132" s="7" t="n">
        <v>6131</v>
      </c>
      <c r="B6132" s="7" t="n">
        <v>41</v>
      </c>
      <c r="C6132" s="7" t="inlineStr">
        <is>
          <t>F</t>
        </is>
      </c>
      <c r="D6132" s="7" t="n">
        <v>10</v>
      </c>
      <c r="E6132" s="7" t="n">
        <v>1</v>
      </c>
      <c r="F6132" s="7" t="n">
        <v>144000</v>
      </c>
    </row>
    <row r="6133">
      <c r="A6133" s="7" t="n">
        <v>6132</v>
      </c>
      <c r="B6133" s="7" t="n">
        <v>32</v>
      </c>
      <c r="C6133" s="7" t="inlineStr">
        <is>
          <t>F</t>
        </is>
      </c>
      <c r="D6133" s="7" t="n">
        <v>20</v>
      </c>
      <c r="E6133" s="7" t="n">
        <v>1</v>
      </c>
      <c r="F6133" s="7" t="n">
        <v>264000</v>
      </c>
    </row>
    <row r="6134">
      <c r="A6134" s="7" t="n">
        <v>6133</v>
      </c>
      <c r="B6134" s="7" t="n">
        <v>31</v>
      </c>
      <c r="C6134" s="7" t="inlineStr">
        <is>
          <t>F</t>
        </is>
      </c>
      <c r="D6134" s="7" t="n">
        <v>15</v>
      </c>
      <c r="E6134" s="7" t="n">
        <v>1</v>
      </c>
      <c r="F6134" s="7" t="n">
        <v>601000</v>
      </c>
    </row>
    <row r="6135">
      <c r="A6135" s="7" t="n">
        <v>6134</v>
      </c>
      <c r="B6135" s="7" t="n">
        <v>33</v>
      </c>
      <c r="C6135" s="7" t="inlineStr">
        <is>
          <t>F</t>
        </is>
      </c>
      <c r="D6135" s="7" t="n">
        <v>20</v>
      </c>
      <c r="E6135" s="7" t="n">
        <v>1</v>
      </c>
      <c r="F6135" s="7" t="n">
        <v>237000</v>
      </c>
    </row>
    <row r="6136">
      <c r="A6136" s="7" t="n">
        <v>6135</v>
      </c>
      <c r="B6136" s="7" t="n">
        <v>34</v>
      </c>
      <c r="C6136" s="7" t="inlineStr">
        <is>
          <t>M</t>
        </is>
      </c>
      <c r="D6136" s="7" t="n">
        <v>15</v>
      </c>
      <c r="E6136" s="7" t="n">
        <v>1</v>
      </c>
      <c r="F6136" s="7" t="n">
        <v>755000</v>
      </c>
    </row>
    <row r="6137">
      <c r="A6137" s="7" t="n">
        <v>6136</v>
      </c>
      <c r="B6137" s="7" t="n">
        <v>49</v>
      </c>
      <c r="C6137" s="7" t="inlineStr">
        <is>
          <t>M</t>
        </is>
      </c>
      <c r="D6137" s="7" t="n">
        <v>10</v>
      </c>
      <c r="E6137" s="7" t="n">
        <v>1</v>
      </c>
      <c r="F6137" s="7" t="n">
        <v>207000</v>
      </c>
    </row>
    <row r="6138">
      <c r="A6138" s="7" t="n">
        <v>6137</v>
      </c>
      <c r="B6138" s="7" t="n">
        <v>36</v>
      </c>
      <c r="C6138" s="7" t="inlineStr">
        <is>
          <t>M</t>
        </is>
      </c>
      <c r="D6138" s="7" t="n">
        <v>10</v>
      </c>
      <c r="E6138" s="7" t="n">
        <v>1</v>
      </c>
      <c r="F6138" s="7" t="n">
        <v>540000</v>
      </c>
    </row>
    <row r="6139">
      <c r="A6139" s="7" t="n">
        <v>6138</v>
      </c>
      <c r="B6139" s="7" t="n">
        <v>53</v>
      </c>
      <c r="C6139" s="7" t="inlineStr">
        <is>
          <t>F</t>
        </is>
      </c>
      <c r="D6139" s="7" t="n">
        <v>15</v>
      </c>
      <c r="E6139" s="7" t="n">
        <v>1</v>
      </c>
      <c r="F6139" s="7" t="n">
        <v>803000</v>
      </c>
    </row>
    <row r="6140">
      <c r="A6140" s="7" t="n">
        <v>6139</v>
      </c>
      <c r="B6140" s="7" t="n">
        <v>33</v>
      </c>
      <c r="C6140" s="7" t="inlineStr">
        <is>
          <t>M</t>
        </is>
      </c>
      <c r="D6140" s="7" t="n">
        <v>15</v>
      </c>
      <c r="E6140" s="7" t="n">
        <v>1</v>
      </c>
      <c r="F6140" s="7" t="n">
        <v>390000</v>
      </c>
    </row>
    <row r="6141">
      <c r="A6141" s="7" t="n">
        <v>6140</v>
      </c>
      <c r="B6141" s="7" t="n">
        <v>25</v>
      </c>
      <c r="C6141" s="7" t="inlineStr">
        <is>
          <t>F</t>
        </is>
      </c>
      <c r="D6141" s="7" t="n">
        <v>10</v>
      </c>
      <c r="E6141" s="7" t="n">
        <v>1</v>
      </c>
      <c r="F6141" s="7" t="n">
        <v>347000</v>
      </c>
    </row>
    <row r="6142">
      <c r="A6142" s="7" t="n">
        <v>6141</v>
      </c>
      <c r="B6142" s="7" t="n">
        <v>57</v>
      </c>
      <c r="C6142" s="7" t="inlineStr">
        <is>
          <t>M</t>
        </is>
      </c>
      <c r="D6142" s="7" t="n">
        <v>10</v>
      </c>
      <c r="E6142" s="7" t="n">
        <v>1</v>
      </c>
      <c r="F6142" s="7" t="n">
        <v>696000</v>
      </c>
    </row>
    <row r="6143">
      <c r="A6143" s="7" t="n">
        <v>6142</v>
      </c>
      <c r="B6143" s="7" t="n">
        <v>20</v>
      </c>
      <c r="C6143" s="7" t="inlineStr">
        <is>
          <t>M</t>
        </is>
      </c>
      <c r="D6143" s="7" t="n">
        <v>15</v>
      </c>
      <c r="E6143" s="7" t="n">
        <v>1</v>
      </c>
      <c r="F6143" s="7" t="n">
        <v>232000</v>
      </c>
    </row>
    <row r="6144">
      <c r="A6144" s="7" t="n">
        <v>6143</v>
      </c>
      <c r="B6144" s="7" t="n">
        <v>44</v>
      </c>
      <c r="C6144" s="7" t="inlineStr">
        <is>
          <t>F</t>
        </is>
      </c>
      <c r="D6144" s="7" t="n">
        <v>15</v>
      </c>
      <c r="E6144" s="7" t="n">
        <v>1</v>
      </c>
      <c r="F6144" s="7" t="n">
        <v>833000</v>
      </c>
    </row>
    <row r="6145">
      <c r="A6145" s="7" t="n">
        <v>6144</v>
      </c>
      <c r="B6145" s="7" t="n">
        <v>43</v>
      </c>
      <c r="C6145" s="7" t="inlineStr">
        <is>
          <t>F</t>
        </is>
      </c>
      <c r="D6145" s="7" t="n">
        <v>10</v>
      </c>
      <c r="E6145" s="7" t="n">
        <v>1</v>
      </c>
      <c r="F6145" s="7" t="n">
        <v>867000</v>
      </c>
    </row>
    <row r="6146">
      <c r="A6146" s="7" t="n">
        <v>6145</v>
      </c>
      <c r="B6146" s="7" t="n">
        <v>27</v>
      </c>
      <c r="C6146" s="7" t="inlineStr">
        <is>
          <t>F</t>
        </is>
      </c>
      <c r="D6146" s="7" t="n">
        <v>10</v>
      </c>
      <c r="E6146" s="7" t="n">
        <v>1</v>
      </c>
      <c r="F6146" s="7" t="n">
        <v>409000</v>
      </c>
    </row>
    <row r="6147">
      <c r="A6147" s="7" t="n">
        <v>6146</v>
      </c>
      <c r="B6147" s="7" t="n">
        <v>53</v>
      </c>
      <c r="C6147" s="7" t="inlineStr">
        <is>
          <t>F</t>
        </is>
      </c>
      <c r="D6147" s="7" t="n">
        <v>10</v>
      </c>
      <c r="E6147" s="7" t="n">
        <v>1</v>
      </c>
      <c r="F6147" s="7" t="n">
        <v>867000</v>
      </c>
    </row>
    <row r="6148">
      <c r="A6148" s="7" t="n">
        <v>6147</v>
      </c>
      <c r="B6148" s="7" t="n">
        <v>52</v>
      </c>
      <c r="C6148" s="7" t="inlineStr">
        <is>
          <t>F</t>
        </is>
      </c>
      <c r="D6148" s="7" t="n">
        <v>15</v>
      </c>
      <c r="E6148" s="7" t="n">
        <v>1</v>
      </c>
      <c r="F6148" s="7" t="n">
        <v>126000</v>
      </c>
    </row>
    <row r="6149">
      <c r="A6149" s="7" t="n">
        <v>6148</v>
      </c>
      <c r="B6149" s="7" t="n">
        <v>59</v>
      </c>
      <c r="C6149" s="7" t="inlineStr">
        <is>
          <t>M</t>
        </is>
      </c>
      <c r="D6149" s="7" t="n">
        <v>10</v>
      </c>
      <c r="E6149" s="7" t="n">
        <v>1</v>
      </c>
      <c r="F6149" s="7" t="n">
        <v>433000</v>
      </c>
    </row>
    <row r="6150">
      <c r="A6150" s="7" t="n">
        <v>6149</v>
      </c>
      <c r="B6150" s="7" t="n">
        <v>31</v>
      </c>
      <c r="C6150" s="7" t="inlineStr">
        <is>
          <t>F</t>
        </is>
      </c>
      <c r="D6150" s="7" t="n">
        <v>20</v>
      </c>
      <c r="E6150" s="7" t="n">
        <v>1</v>
      </c>
      <c r="F6150" s="7" t="n">
        <v>103000</v>
      </c>
    </row>
    <row r="6151">
      <c r="A6151" s="7" t="n">
        <v>6150</v>
      </c>
      <c r="B6151" s="7" t="n">
        <v>33</v>
      </c>
      <c r="C6151" s="7" t="inlineStr">
        <is>
          <t>F</t>
        </is>
      </c>
      <c r="D6151" s="7" t="n">
        <v>20</v>
      </c>
      <c r="E6151" s="7" t="n">
        <v>1</v>
      </c>
      <c r="F6151" s="7" t="n">
        <v>687000</v>
      </c>
    </row>
    <row r="6152">
      <c r="A6152" s="7" t="n">
        <v>6151</v>
      </c>
      <c r="B6152" s="7" t="n">
        <v>44</v>
      </c>
      <c r="C6152" s="7" t="inlineStr">
        <is>
          <t>M</t>
        </is>
      </c>
      <c r="D6152" s="7" t="n">
        <v>10</v>
      </c>
      <c r="E6152" s="7" t="n">
        <v>1</v>
      </c>
      <c r="F6152" s="7" t="n">
        <v>801000</v>
      </c>
    </row>
    <row r="6153">
      <c r="A6153" s="7" t="n">
        <v>6152</v>
      </c>
      <c r="B6153" s="7" t="n">
        <v>36</v>
      </c>
      <c r="C6153" s="7" t="inlineStr">
        <is>
          <t>M</t>
        </is>
      </c>
      <c r="D6153" s="7" t="n">
        <v>10</v>
      </c>
      <c r="E6153" s="7" t="n">
        <v>1</v>
      </c>
      <c r="F6153" s="7" t="n">
        <v>492000</v>
      </c>
    </row>
    <row r="6154">
      <c r="A6154" s="7" t="n">
        <v>6153</v>
      </c>
      <c r="B6154" s="7" t="n">
        <v>41</v>
      </c>
      <c r="C6154" s="7" t="inlineStr">
        <is>
          <t>F</t>
        </is>
      </c>
      <c r="D6154" s="7" t="n">
        <v>10</v>
      </c>
      <c r="E6154" s="7" t="n">
        <v>1</v>
      </c>
      <c r="F6154" s="7" t="n">
        <v>648000</v>
      </c>
    </row>
    <row r="6155">
      <c r="A6155" s="7" t="n">
        <v>6154</v>
      </c>
      <c r="B6155" s="7" t="n">
        <v>40</v>
      </c>
      <c r="C6155" s="7" t="inlineStr">
        <is>
          <t>F</t>
        </is>
      </c>
      <c r="D6155" s="7" t="n">
        <v>15</v>
      </c>
      <c r="E6155" s="7" t="n">
        <v>1</v>
      </c>
      <c r="F6155" s="7" t="n">
        <v>912000</v>
      </c>
    </row>
    <row r="6156">
      <c r="A6156" s="7" t="n">
        <v>6155</v>
      </c>
      <c r="B6156" s="7" t="n">
        <v>41</v>
      </c>
      <c r="C6156" s="7" t="inlineStr">
        <is>
          <t>F</t>
        </is>
      </c>
      <c r="D6156" s="7" t="n">
        <v>15</v>
      </c>
      <c r="E6156" s="7" t="n">
        <v>1</v>
      </c>
      <c r="F6156" s="7" t="n">
        <v>598000</v>
      </c>
    </row>
    <row r="6157">
      <c r="A6157" s="7" t="n">
        <v>6156</v>
      </c>
      <c r="B6157" s="7" t="n">
        <v>56</v>
      </c>
      <c r="C6157" s="7" t="inlineStr">
        <is>
          <t>F</t>
        </is>
      </c>
      <c r="D6157" s="7" t="n">
        <v>20</v>
      </c>
      <c r="E6157" s="7" t="n">
        <v>1</v>
      </c>
      <c r="F6157" s="7" t="n">
        <v>169000</v>
      </c>
    </row>
    <row r="6158">
      <c r="A6158" s="7" t="n">
        <v>6157</v>
      </c>
      <c r="B6158" s="7" t="n">
        <v>21</v>
      </c>
      <c r="C6158" s="7" t="inlineStr">
        <is>
          <t>M</t>
        </is>
      </c>
      <c r="D6158" s="7" t="n">
        <v>10</v>
      </c>
      <c r="E6158" s="7" t="n">
        <v>1</v>
      </c>
      <c r="F6158" s="7" t="n">
        <v>400000</v>
      </c>
    </row>
    <row r="6159">
      <c r="A6159" s="7" t="n">
        <v>6158</v>
      </c>
      <c r="B6159" s="7" t="n">
        <v>43</v>
      </c>
      <c r="C6159" s="7" t="inlineStr">
        <is>
          <t>F</t>
        </is>
      </c>
      <c r="D6159" s="7" t="n">
        <v>10</v>
      </c>
      <c r="E6159" s="7" t="n">
        <v>1</v>
      </c>
      <c r="F6159" s="7" t="n">
        <v>465000</v>
      </c>
    </row>
    <row r="6160">
      <c r="A6160" s="7" t="n">
        <v>6159</v>
      </c>
      <c r="B6160" s="7" t="n">
        <v>48</v>
      </c>
      <c r="C6160" s="7" t="inlineStr">
        <is>
          <t>M</t>
        </is>
      </c>
      <c r="D6160" s="7" t="n">
        <v>10</v>
      </c>
      <c r="E6160" s="7" t="n">
        <v>1</v>
      </c>
      <c r="F6160" s="7" t="n">
        <v>785000</v>
      </c>
    </row>
    <row r="6161">
      <c r="A6161" s="7" t="n">
        <v>6160</v>
      </c>
      <c r="B6161" s="7" t="n">
        <v>29</v>
      </c>
      <c r="C6161" s="7" t="inlineStr">
        <is>
          <t>F</t>
        </is>
      </c>
      <c r="D6161" s="7" t="n">
        <v>20</v>
      </c>
      <c r="E6161" s="7" t="n">
        <v>1</v>
      </c>
      <c r="F6161" s="7" t="n">
        <v>307000</v>
      </c>
    </row>
    <row r="6162">
      <c r="A6162" s="7" t="n">
        <v>6161</v>
      </c>
      <c r="B6162" s="7" t="n">
        <v>53</v>
      </c>
      <c r="C6162" s="7" t="inlineStr">
        <is>
          <t>M</t>
        </is>
      </c>
      <c r="D6162" s="7" t="n">
        <v>10</v>
      </c>
      <c r="E6162" s="7" t="n">
        <v>1</v>
      </c>
      <c r="F6162" s="7" t="n">
        <v>274000</v>
      </c>
    </row>
    <row r="6163">
      <c r="A6163" s="7" t="n">
        <v>6162</v>
      </c>
      <c r="B6163" s="7" t="n">
        <v>28</v>
      </c>
      <c r="C6163" s="7" t="inlineStr">
        <is>
          <t>F</t>
        </is>
      </c>
      <c r="D6163" s="7" t="n">
        <v>15</v>
      </c>
      <c r="E6163" s="7" t="n">
        <v>1</v>
      </c>
      <c r="F6163" s="7" t="n">
        <v>361000</v>
      </c>
    </row>
    <row r="6164">
      <c r="A6164" s="7" t="n">
        <v>6163</v>
      </c>
      <c r="B6164" s="7" t="n">
        <v>33</v>
      </c>
      <c r="C6164" s="7" t="inlineStr">
        <is>
          <t>M</t>
        </is>
      </c>
      <c r="D6164" s="7" t="n">
        <v>20</v>
      </c>
      <c r="E6164" s="7" t="n">
        <v>1</v>
      </c>
      <c r="F6164" s="7" t="n">
        <v>62000</v>
      </c>
    </row>
    <row r="6165">
      <c r="A6165" s="7" t="n">
        <v>6164</v>
      </c>
      <c r="B6165" s="7" t="n">
        <v>29</v>
      </c>
      <c r="C6165" s="7" t="inlineStr">
        <is>
          <t>F</t>
        </is>
      </c>
      <c r="D6165" s="7" t="n">
        <v>20</v>
      </c>
      <c r="E6165" s="7" t="n">
        <v>1</v>
      </c>
      <c r="F6165" s="7" t="n">
        <v>813000</v>
      </c>
    </row>
    <row r="6166">
      <c r="A6166" s="7" t="n">
        <v>6165</v>
      </c>
      <c r="B6166" s="7" t="n">
        <v>24</v>
      </c>
      <c r="C6166" s="7" t="inlineStr">
        <is>
          <t>M</t>
        </is>
      </c>
      <c r="D6166" s="7" t="n">
        <v>10</v>
      </c>
      <c r="E6166" s="7" t="n">
        <v>1</v>
      </c>
      <c r="F6166" s="7" t="n">
        <v>496000</v>
      </c>
    </row>
    <row r="6167">
      <c r="A6167" s="7" t="n">
        <v>6166</v>
      </c>
      <c r="B6167" s="7" t="n">
        <v>45</v>
      </c>
      <c r="C6167" s="7" t="inlineStr">
        <is>
          <t>M</t>
        </is>
      </c>
      <c r="D6167" s="7" t="n">
        <v>10</v>
      </c>
      <c r="E6167" s="7" t="n">
        <v>1</v>
      </c>
      <c r="F6167" s="7" t="n">
        <v>667000</v>
      </c>
    </row>
    <row r="6168">
      <c r="A6168" s="7" t="n">
        <v>6167</v>
      </c>
      <c r="B6168" s="7" t="n">
        <v>47</v>
      </c>
      <c r="C6168" s="7" t="inlineStr">
        <is>
          <t>M</t>
        </is>
      </c>
      <c r="D6168" s="7" t="n">
        <v>15</v>
      </c>
      <c r="E6168" s="7" t="n">
        <v>1</v>
      </c>
      <c r="F6168" s="7" t="n">
        <v>970000</v>
      </c>
    </row>
    <row r="6169">
      <c r="A6169" s="7" t="n">
        <v>6168</v>
      </c>
      <c r="B6169" s="7" t="n">
        <v>48</v>
      </c>
      <c r="C6169" s="7" t="inlineStr">
        <is>
          <t>F</t>
        </is>
      </c>
      <c r="D6169" s="7" t="n">
        <v>20</v>
      </c>
      <c r="E6169" s="7" t="n">
        <v>1</v>
      </c>
      <c r="F6169" s="7" t="n">
        <v>75000</v>
      </c>
    </row>
    <row r="6170">
      <c r="A6170" s="7" t="n">
        <v>6169</v>
      </c>
      <c r="B6170" s="7" t="n">
        <v>27</v>
      </c>
      <c r="C6170" s="7" t="inlineStr">
        <is>
          <t>M</t>
        </is>
      </c>
      <c r="D6170" s="7" t="n">
        <v>10</v>
      </c>
      <c r="E6170" s="7" t="n">
        <v>1</v>
      </c>
      <c r="F6170" s="7" t="n">
        <v>149000</v>
      </c>
    </row>
    <row r="6171">
      <c r="A6171" s="7" t="n">
        <v>6170</v>
      </c>
      <c r="B6171" s="7" t="n">
        <v>49</v>
      </c>
      <c r="C6171" s="7" t="inlineStr">
        <is>
          <t>F</t>
        </is>
      </c>
      <c r="D6171" s="7" t="n">
        <v>10</v>
      </c>
      <c r="E6171" s="7" t="n">
        <v>1</v>
      </c>
      <c r="F6171" s="7" t="n">
        <v>765000</v>
      </c>
    </row>
    <row r="6172">
      <c r="A6172" s="7" t="n">
        <v>6171</v>
      </c>
      <c r="B6172" s="7" t="n">
        <v>58</v>
      </c>
      <c r="C6172" s="7" t="inlineStr">
        <is>
          <t>M</t>
        </is>
      </c>
      <c r="D6172" s="7" t="n">
        <v>10</v>
      </c>
      <c r="E6172" s="7" t="n">
        <v>1</v>
      </c>
      <c r="F6172" s="7" t="n">
        <v>244000</v>
      </c>
    </row>
    <row r="6173">
      <c r="A6173" s="7" t="n">
        <v>6172</v>
      </c>
      <c r="B6173" s="7" t="n">
        <v>42</v>
      </c>
      <c r="C6173" s="7" t="inlineStr">
        <is>
          <t>M</t>
        </is>
      </c>
      <c r="D6173" s="7" t="n">
        <v>10</v>
      </c>
      <c r="E6173" s="7" t="n">
        <v>1</v>
      </c>
      <c r="F6173" s="7" t="n">
        <v>518000</v>
      </c>
    </row>
    <row r="6174">
      <c r="A6174" s="7" t="n">
        <v>6173</v>
      </c>
      <c r="B6174" s="7" t="n">
        <v>26</v>
      </c>
      <c r="C6174" s="7" t="inlineStr">
        <is>
          <t>F</t>
        </is>
      </c>
      <c r="D6174" s="7" t="n">
        <v>10</v>
      </c>
      <c r="E6174" s="7" t="n">
        <v>1</v>
      </c>
      <c r="F6174" s="7" t="n">
        <v>262000</v>
      </c>
    </row>
    <row r="6175">
      <c r="A6175" s="7" t="n">
        <v>6174</v>
      </c>
      <c r="B6175" s="7" t="n">
        <v>29</v>
      </c>
      <c r="C6175" s="7" t="inlineStr">
        <is>
          <t>M</t>
        </is>
      </c>
      <c r="D6175" s="7" t="n">
        <v>15</v>
      </c>
      <c r="E6175" s="7" t="n">
        <v>1</v>
      </c>
      <c r="F6175" s="7" t="n">
        <v>385000</v>
      </c>
    </row>
    <row r="6176">
      <c r="A6176" s="7" t="n">
        <v>6175</v>
      </c>
      <c r="B6176" s="7" t="n">
        <v>36</v>
      </c>
      <c r="C6176" s="7" t="inlineStr">
        <is>
          <t>M</t>
        </is>
      </c>
      <c r="D6176" s="7" t="n">
        <v>15</v>
      </c>
      <c r="E6176" s="7" t="n">
        <v>1</v>
      </c>
      <c r="F6176" s="7" t="n">
        <v>977000</v>
      </c>
    </row>
    <row r="6177">
      <c r="A6177" s="7" t="n">
        <v>6176</v>
      </c>
      <c r="B6177" s="7" t="n">
        <v>58</v>
      </c>
      <c r="C6177" s="7" t="inlineStr">
        <is>
          <t>M</t>
        </is>
      </c>
      <c r="D6177" s="7" t="n">
        <v>20</v>
      </c>
      <c r="E6177" s="7" t="n">
        <v>1</v>
      </c>
      <c r="F6177" s="7" t="n">
        <v>438000</v>
      </c>
    </row>
    <row r="6178">
      <c r="A6178" s="7" t="n">
        <v>6177</v>
      </c>
      <c r="B6178" s="7" t="n">
        <v>30</v>
      </c>
      <c r="C6178" s="7" t="inlineStr">
        <is>
          <t>M</t>
        </is>
      </c>
      <c r="D6178" s="7" t="n">
        <v>15</v>
      </c>
      <c r="E6178" s="7" t="n">
        <v>1</v>
      </c>
      <c r="F6178" s="7" t="n">
        <v>361000</v>
      </c>
    </row>
    <row r="6179">
      <c r="A6179" s="7" t="n">
        <v>6178</v>
      </c>
      <c r="B6179" s="7" t="n">
        <v>30</v>
      </c>
      <c r="C6179" s="7" t="inlineStr">
        <is>
          <t>M</t>
        </is>
      </c>
      <c r="D6179" s="7" t="n">
        <v>20</v>
      </c>
      <c r="E6179" s="7" t="n">
        <v>1</v>
      </c>
      <c r="F6179" s="7" t="n">
        <v>725000</v>
      </c>
    </row>
    <row r="6180">
      <c r="A6180" s="7" t="n">
        <v>6179</v>
      </c>
      <c r="B6180" s="7" t="n">
        <v>20</v>
      </c>
      <c r="C6180" s="7" t="inlineStr">
        <is>
          <t>M</t>
        </is>
      </c>
      <c r="D6180" s="7" t="n">
        <v>10</v>
      </c>
      <c r="E6180" s="7" t="n">
        <v>1</v>
      </c>
      <c r="F6180" s="7" t="n">
        <v>485000</v>
      </c>
    </row>
    <row r="6181">
      <c r="A6181" s="7" t="n">
        <v>6180</v>
      </c>
      <c r="B6181" s="7" t="n">
        <v>32</v>
      </c>
      <c r="C6181" s="7" t="inlineStr">
        <is>
          <t>F</t>
        </is>
      </c>
      <c r="D6181" s="7" t="n">
        <v>15</v>
      </c>
      <c r="E6181" s="7" t="n">
        <v>1</v>
      </c>
      <c r="F6181" s="7" t="n">
        <v>15000</v>
      </c>
    </row>
    <row r="6182">
      <c r="A6182" s="7" t="n">
        <v>6181</v>
      </c>
      <c r="B6182" s="7" t="n">
        <v>47</v>
      </c>
      <c r="C6182" s="7" t="inlineStr">
        <is>
          <t>M</t>
        </is>
      </c>
      <c r="D6182" s="7" t="n">
        <v>20</v>
      </c>
      <c r="E6182" s="7" t="n">
        <v>1</v>
      </c>
      <c r="F6182" s="7" t="n">
        <v>473000</v>
      </c>
    </row>
    <row r="6183">
      <c r="A6183" s="7" t="n">
        <v>6182</v>
      </c>
      <c r="B6183" s="7" t="n">
        <v>50</v>
      </c>
      <c r="C6183" s="7" t="inlineStr">
        <is>
          <t>F</t>
        </is>
      </c>
      <c r="D6183" s="7" t="n">
        <v>10</v>
      </c>
      <c r="E6183" s="7" t="n">
        <v>1</v>
      </c>
      <c r="F6183" s="7" t="n">
        <v>303000</v>
      </c>
    </row>
    <row r="6184">
      <c r="A6184" s="7" t="n">
        <v>6183</v>
      </c>
      <c r="B6184" s="7" t="n">
        <v>24</v>
      </c>
      <c r="C6184" s="7" t="inlineStr">
        <is>
          <t>M</t>
        </is>
      </c>
      <c r="D6184" s="7" t="n">
        <v>10</v>
      </c>
      <c r="E6184" s="7" t="n">
        <v>1</v>
      </c>
      <c r="F6184" s="7" t="n">
        <v>127000</v>
      </c>
    </row>
    <row r="6185">
      <c r="A6185" s="7" t="n">
        <v>6184</v>
      </c>
      <c r="B6185" s="7" t="n">
        <v>23</v>
      </c>
      <c r="C6185" s="7" t="inlineStr">
        <is>
          <t>F</t>
        </is>
      </c>
      <c r="D6185" s="7" t="n">
        <v>10</v>
      </c>
      <c r="E6185" s="7" t="n">
        <v>1</v>
      </c>
      <c r="F6185" s="7" t="n">
        <v>251000</v>
      </c>
    </row>
    <row r="6186">
      <c r="A6186" s="7" t="n">
        <v>6185</v>
      </c>
      <c r="B6186" s="7" t="n">
        <v>48</v>
      </c>
      <c r="C6186" s="7" t="inlineStr">
        <is>
          <t>F</t>
        </is>
      </c>
      <c r="D6186" s="7" t="n">
        <v>15</v>
      </c>
      <c r="E6186" s="7" t="n">
        <v>1</v>
      </c>
      <c r="F6186" s="7" t="n">
        <v>190000</v>
      </c>
    </row>
    <row r="6187">
      <c r="A6187" s="7" t="n">
        <v>6186</v>
      </c>
      <c r="B6187" s="7" t="n">
        <v>39</v>
      </c>
      <c r="C6187" s="7" t="inlineStr">
        <is>
          <t>M</t>
        </is>
      </c>
      <c r="D6187" s="7" t="n">
        <v>10</v>
      </c>
      <c r="E6187" s="7" t="n">
        <v>1</v>
      </c>
      <c r="F6187" s="7" t="n">
        <v>593000</v>
      </c>
    </row>
    <row r="6188">
      <c r="A6188" s="7" t="n">
        <v>6187</v>
      </c>
      <c r="B6188" s="7" t="n">
        <v>20</v>
      </c>
      <c r="C6188" s="7" t="inlineStr">
        <is>
          <t>F</t>
        </is>
      </c>
      <c r="D6188" s="7" t="n">
        <v>15</v>
      </c>
      <c r="E6188" s="7" t="n">
        <v>1</v>
      </c>
      <c r="F6188" s="7" t="n">
        <v>513000</v>
      </c>
    </row>
    <row r="6189">
      <c r="A6189" s="7" t="n">
        <v>6188</v>
      </c>
      <c r="B6189" s="7" t="n">
        <v>40</v>
      </c>
      <c r="C6189" s="7" t="inlineStr">
        <is>
          <t>F</t>
        </is>
      </c>
      <c r="D6189" s="7" t="n">
        <v>10</v>
      </c>
      <c r="E6189" s="7" t="n">
        <v>1</v>
      </c>
      <c r="F6189" s="7" t="n">
        <v>877000</v>
      </c>
    </row>
    <row r="6190">
      <c r="A6190" s="7" t="n">
        <v>6189</v>
      </c>
      <c r="B6190" s="7" t="n">
        <v>48</v>
      </c>
      <c r="C6190" s="7" t="inlineStr">
        <is>
          <t>F</t>
        </is>
      </c>
      <c r="D6190" s="7" t="n">
        <v>20</v>
      </c>
      <c r="E6190" s="7" t="n">
        <v>1</v>
      </c>
      <c r="F6190" s="7" t="n">
        <v>853000</v>
      </c>
    </row>
    <row r="6191">
      <c r="A6191" s="7" t="n">
        <v>6190</v>
      </c>
      <c r="B6191" s="7" t="n">
        <v>58</v>
      </c>
      <c r="C6191" s="7" t="inlineStr">
        <is>
          <t>F</t>
        </is>
      </c>
      <c r="D6191" s="7" t="n">
        <v>20</v>
      </c>
      <c r="E6191" s="7" t="n">
        <v>1</v>
      </c>
      <c r="F6191" s="7" t="n">
        <v>282000</v>
      </c>
    </row>
    <row r="6192">
      <c r="A6192" s="7" t="n">
        <v>6191</v>
      </c>
      <c r="B6192" s="7" t="n">
        <v>25</v>
      </c>
      <c r="C6192" s="7" t="inlineStr">
        <is>
          <t>M</t>
        </is>
      </c>
      <c r="D6192" s="7" t="n">
        <v>20</v>
      </c>
      <c r="E6192" s="7" t="n">
        <v>1</v>
      </c>
      <c r="F6192" s="7" t="n">
        <v>990000</v>
      </c>
    </row>
    <row r="6193">
      <c r="A6193" s="7" t="n">
        <v>6192</v>
      </c>
      <c r="B6193" s="7" t="n">
        <v>23</v>
      </c>
      <c r="C6193" s="7" t="inlineStr">
        <is>
          <t>F</t>
        </is>
      </c>
      <c r="D6193" s="7" t="n">
        <v>15</v>
      </c>
      <c r="E6193" s="7" t="n">
        <v>1</v>
      </c>
      <c r="F6193" s="7" t="n">
        <v>507000</v>
      </c>
    </row>
    <row r="6194">
      <c r="A6194" s="7" t="n">
        <v>6193</v>
      </c>
      <c r="B6194" s="7" t="n">
        <v>50</v>
      </c>
      <c r="C6194" s="7" t="inlineStr">
        <is>
          <t>M</t>
        </is>
      </c>
      <c r="D6194" s="7" t="n">
        <v>15</v>
      </c>
      <c r="E6194" s="7" t="n">
        <v>1</v>
      </c>
      <c r="F6194" s="7" t="n">
        <v>689000</v>
      </c>
    </row>
    <row r="6195">
      <c r="A6195" s="7" t="n">
        <v>6194</v>
      </c>
      <c r="B6195" s="7" t="n">
        <v>42</v>
      </c>
      <c r="C6195" s="7" t="inlineStr">
        <is>
          <t>F</t>
        </is>
      </c>
      <c r="D6195" s="7" t="n">
        <v>10</v>
      </c>
      <c r="E6195" s="7" t="n">
        <v>1</v>
      </c>
      <c r="F6195" s="7" t="n">
        <v>929000</v>
      </c>
    </row>
    <row r="6196">
      <c r="A6196" s="7" t="n">
        <v>6195</v>
      </c>
      <c r="B6196" s="7" t="n">
        <v>57</v>
      </c>
      <c r="C6196" s="7" t="inlineStr">
        <is>
          <t>M</t>
        </is>
      </c>
      <c r="D6196" s="7" t="n">
        <v>15</v>
      </c>
      <c r="E6196" s="7" t="n">
        <v>1</v>
      </c>
      <c r="F6196" s="7" t="n">
        <v>282000</v>
      </c>
    </row>
    <row r="6197">
      <c r="A6197" s="7" t="n">
        <v>6196</v>
      </c>
      <c r="B6197" s="7" t="n">
        <v>59</v>
      </c>
      <c r="C6197" s="7" t="inlineStr">
        <is>
          <t>F</t>
        </is>
      </c>
      <c r="D6197" s="7" t="n">
        <v>20</v>
      </c>
      <c r="E6197" s="7" t="n">
        <v>1</v>
      </c>
      <c r="F6197" s="7" t="n">
        <v>257000</v>
      </c>
    </row>
    <row r="6198">
      <c r="A6198" s="7" t="n">
        <v>6197</v>
      </c>
      <c r="B6198" s="7" t="n">
        <v>27</v>
      </c>
      <c r="C6198" s="7" t="inlineStr">
        <is>
          <t>F</t>
        </is>
      </c>
      <c r="D6198" s="7" t="n">
        <v>15</v>
      </c>
      <c r="E6198" s="7" t="n">
        <v>1</v>
      </c>
      <c r="F6198" s="7" t="n">
        <v>603000</v>
      </c>
    </row>
    <row r="6199">
      <c r="A6199" s="7" t="n">
        <v>6198</v>
      </c>
      <c r="B6199" s="7" t="n">
        <v>33</v>
      </c>
      <c r="C6199" s="7" t="inlineStr">
        <is>
          <t>M</t>
        </is>
      </c>
      <c r="D6199" s="7" t="n">
        <v>15</v>
      </c>
      <c r="E6199" s="7" t="n">
        <v>1</v>
      </c>
      <c r="F6199" s="7" t="n">
        <v>611000</v>
      </c>
    </row>
    <row r="6200">
      <c r="A6200" s="7" t="n">
        <v>6199</v>
      </c>
      <c r="B6200" s="7" t="n">
        <v>21</v>
      </c>
      <c r="C6200" s="7" t="inlineStr">
        <is>
          <t>M</t>
        </is>
      </c>
      <c r="D6200" s="7" t="n">
        <v>20</v>
      </c>
      <c r="E6200" s="7" t="n">
        <v>1</v>
      </c>
      <c r="F6200" s="7" t="n">
        <v>672000</v>
      </c>
    </row>
    <row r="6201">
      <c r="A6201" s="7" t="n">
        <v>6200</v>
      </c>
      <c r="B6201" s="7" t="n">
        <v>48</v>
      </c>
      <c r="C6201" s="7" t="inlineStr">
        <is>
          <t>M</t>
        </is>
      </c>
      <c r="D6201" s="7" t="n">
        <v>15</v>
      </c>
      <c r="E6201" s="7" t="n">
        <v>1</v>
      </c>
      <c r="F6201" s="7" t="n">
        <v>797000</v>
      </c>
    </row>
    <row r="6202">
      <c r="A6202" s="7" t="n">
        <v>6201</v>
      </c>
      <c r="B6202" s="7" t="n">
        <v>41</v>
      </c>
      <c r="C6202" s="7" t="inlineStr">
        <is>
          <t>M</t>
        </is>
      </c>
      <c r="D6202" s="7" t="n">
        <v>15</v>
      </c>
      <c r="E6202" s="7" t="n">
        <v>1</v>
      </c>
      <c r="F6202" s="7" t="n">
        <v>689000</v>
      </c>
    </row>
    <row r="6203">
      <c r="A6203" s="7" t="n">
        <v>6202</v>
      </c>
      <c r="B6203" s="7" t="n">
        <v>59</v>
      </c>
      <c r="C6203" s="7" t="inlineStr">
        <is>
          <t>F</t>
        </is>
      </c>
      <c r="D6203" s="7" t="n">
        <v>10</v>
      </c>
      <c r="E6203" s="7" t="n">
        <v>1</v>
      </c>
      <c r="F6203" s="7" t="n">
        <v>998000</v>
      </c>
    </row>
    <row r="6204">
      <c r="A6204" s="7" t="n">
        <v>6203</v>
      </c>
      <c r="B6204" s="7" t="n">
        <v>38</v>
      </c>
      <c r="C6204" s="7" t="inlineStr">
        <is>
          <t>F</t>
        </is>
      </c>
      <c r="D6204" s="7" t="n">
        <v>10</v>
      </c>
      <c r="E6204" s="7" t="n">
        <v>1</v>
      </c>
      <c r="F6204" s="7" t="n">
        <v>756000</v>
      </c>
    </row>
    <row r="6205">
      <c r="A6205" s="7" t="n">
        <v>6204</v>
      </c>
      <c r="B6205" s="7" t="n">
        <v>49</v>
      </c>
      <c r="C6205" s="7" t="inlineStr">
        <is>
          <t>F</t>
        </is>
      </c>
      <c r="D6205" s="7" t="n">
        <v>20</v>
      </c>
      <c r="E6205" s="7" t="n">
        <v>1</v>
      </c>
      <c r="F6205" s="7" t="n">
        <v>924000</v>
      </c>
    </row>
    <row r="6206">
      <c r="A6206" s="7" t="n">
        <v>6205</v>
      </c>
      <c r="B6206" s="7" t="n">
        <v>47</v>
      </c>
      <c r="C6206" s="7" t="inlineStr">
        <is>
          <t>M</t>
        </is>
      </c>
      <c r="D6206" s="7" t="n">
        <v>20</v>
      </c>
      <c r="E6206" s="7" t="n">
        <v>1</v>
      </c>
      <c r="F6206" s="7" t="n">
        <v>190000</v>
      </c>
    </row>
    <row r="6207">
      <c r="A6207" s="7" t="n">
        <v>6206</v>
      </c>
      <c r="B6207" s="7" t="n">
        <v>27</v>
      </c>
      <c r="C6207" s="7" t="inlineStr">
        <is>
          <t>F</t>
        </is>
      </c>
      <c r="D6207" s="7" t="n">
        <v>10</v>
      </c>
      <c r="E6207" s="7" t="n">
        <v>1</v>
      </c>
      <c r="F6207" s="7" t="n">
        <v>25000</v>
      </c>
    </row>
    <row r="6208">
      <c r="A6208" s="7" t="n">
        <v>6207</v>
      </c>
      <c r="B6208" s="7" t="n">
        <v>36</v>
      </c>
      <c r="C6208" s="7" t="inlineStr">
        <is>
          <t>M</t>
        </is>
      </c>
      <c r="D6208" s="7" t="n">
        <v>20</v>
      </c>
      <c r="E6208" s="7" t="n">
        <v>1</v>
      </c>
      <c r="F6208" s="7" t="n">
        <v>62000</v>
      </c>
    </row>
    <row r="6209">
      <c r="A6209" s="7" t="n">
        <v>6208</v>
      </c>
      <c r="B6209" s="7" t="n">
        <v>29</v>
      </c>
      <c r="C6209" s="7" t="inlineStr">
        <is>
          <t>M</t>
        </is>
      </c>
      <c r="D6209" s="7" t="n">
        <v>10</v>
      </c>
      <c r="E6209" s="7" t="n">
        <v>1</v>
      </c>
      <c r="F6209" s="7" t="n">
        <v>548000</v>
      </c>
    </row>
    <row r="6210">
      <c r="A6210" s="7" t="n">
        <v>6209</v>
      </c>
      <c r="B6210" s="7" t="n">
        <v>33</v>
      </c>
      <c r="C6210" s="7" t="inlineStr">
        <is>
          <t>F</t>
        </is>
      </c>
      <c r="D6210" s="7" t="n">
        <v>10</v>
      </c>
      <c r="E6210" s="7" t="n">
        <v>1</v>
      </c>
      <c r="F6210" s="7" t="n">
        <v>990000</v>
      </c>
    </row>
    <row r="6211">
      <c r="A6211" s="7" t="n">
        <v>6210</v>
      </c>
      <c r="B6211" s="7" t="n">
        <v>42</v>
      </c>
      <c r="C6211" s="7" t="inlineStr">
        <is>
          <t>M</t>
        </is>
      </c>
      <c r="D6211" s="7" t="n">
        <v>20</v>
      </c>
      <c r="E6211" s="7" t="n">
        <v>1</v>
      </c>
      <c r="F6211" s="7" t="n">
        <v>960000</v>
      </c>
    </row>
    <row r="6212">
      <c r="A6212" s="7" t="n">
        <v>6211</v>
      </c>
      <c r="B6212" s="7" t="n">
        <v>33</v>
      </c>
      <c r="C6212" s="7" t="inlineStr">
        <is>
          <t>M</t>
        </is>
      </c>
      <c r="D6212" s="7" t="n">
        <v>10</v>
      </c>
      <c r="E6212" s="7" t="n">
        <v>1</v>
      </c>
      <c r="F6212" s="7" t="n">
        <v>167000</v>
      </c>
    </row>
    <row r="6213">
      <c r="A6213" s="7" t="n">
        <v>6212</v>
      </c>
      <c r="B6213" s="7" t="n">
        <v>20</v>
      </c>
      <c r="C6213" s="7" t="inlineStr">
        <is>
          <t>F</t>
        </is>
      </c>
      <c r="D6213" s="7" t="n">
        <v>15</v>
      </c>
      <c r="E6213" s="7" t="n">
        <v>1</v>
      </c>
      <c r="F6213" s="7" t="n">
        <v>260000</v>
      </c>
    </row>
    <row r="6214">
      <c r="A6214" s="7" t="n">
        <v>6213</v>
      </c>
      <c r="B6214" s="7" t="n">
        <v>24</v>
      </c>
      <c r="C6214" s="7" t="inlineStr">
        <is>
          <t>F</t>
        </is>
      </c>
      <c r="D6214" s="7" t="n">
        <v>20</v>
      </c>
      <c r="E6214" s="7" t="n">
        <v>1</v>
      </c>
      <c r="F6214" s="7" t="n">
        <v>978000</v>
      </c>
    </row>
    <row r="6215">
      <c r="A6215" s="7" t="n">
        <v>6214</v>
      </c>
      <c r="B6215" s="7" t="n">
        <v>55</v>
      </c>
      <c r="C6215" s="7" t="inlineStr">
        <is>
          <t>M</t>
        </is>
      </c>
      <c r="D6215" s="7" t="n">
        <v>15</v>
      </c>
      <c r="E6215" s="7" t="n">
        <v>1</v>
      </c>
      <c r="F6215" s="7" t="n">
        <v>129000</v>
      </c>
    </row>
    <row r="6216">
      <c r="A6216" s="7" t="n">
        <v>6215</v>
      </c>
      <c r="B6216" s="7" t="n">
        <v>35</v>
      </c>
      <c r="C6216" s="7" t="inlineStr">
        <is>
          <t>F</t>
        </is>
      </c>
      <c r="D6216" s="7" t="n">
        <v>20</v>
      </c>
      <c r="E6216" s="7" t="n">
        <v>1</v>
      </c>
      <c r="F6216" s="7" t="n">
        <v>365000</v>
      </c>
    </row>
    <row r="6217">
      <c r="A6217" s="7" t="n">
        <v>6216</v>
      </c>
      <c r="B6217" s="7" t="n">
        <v>37</v>
      </c>
      <c r="C6217" s="7" t="inlineStr">
        <is>
          <t>F</t>
        </is>
      </c>
      <c r="D6217" s="7" t="n">
        <v>20</v>
      </c>
      <c r="E6217" s="7" t="n">
        <v>1</v>
      </c>
      <c r="F6217" s="7" t="n">
        <v>158000</v>
      </c>
    </row>
    <row r="6218">
      <c r="A6218" s="7" t="n">
        <v>6217</v>
      </c>
      <c r="B6218" s="7" t="n">
        <v>25</v>
      </c>
      <c r="C6218" s="7" t="inlineStr">
        <is>
          <t>F</t>
        </is>
      </c>
      <c r="D6218" s="7" t="n">
        <v>10</v>
      </c>
      <c r="E6218" s="7" t="n">
        <v>1</v>
      </c>
      <c r="F6218" s="7" t="n">
        <v>238000</v>
      </c>
    </row>
    <row r="6219">
      <c r="A6219" s="7" t="n">
        <v>6218</v>
      </c>
      <c r="B6219" s="7" t="n">
        <v>53</v>
      </c>
      <c r="C6219" s="7" t="inlineStr">
        <is>
          <t>F</t>
        </is>
      </c>
      <c r="D6219" s="7" t="n">
        <v>10</v>
      </c>
      <c r="E6219" s="7" t="n">
        <v>1</v>
      </c>
      <c r="F6219" s="7" t="n">
        <v>665000</v>
      </c>
    </row>
    <row r="6220">
      <c r="A6220" s="7" t="n">
        <v>6219</v>
      </c>
      <c r="B6220" s="7" t="n">
        <v>46</v>
      </c>
      <c r="C6220" s="7" t="inlineStr">
        <is>
          <t>F</t>
        </is>
      </c>
      <c r="D6220" s="7" t="n">
        <v>15</v>
      </c>
      <c r="E6220" s="7" t="n">
        <v>1</v>
      </c>
      <c r="F6220" s="7" t="n">
        <v>879000</v>
      </c>
    </row>
    <row r="6221">
      <c r="A6221" s="7" t="n">
        <v>6220</v>
      </c>
      <c r="B6221" s="7" t="n">
        <v>23</v>
      </c>
      <c r="C6221" s="7" t="inlineStr">
        <is>
          <t>F</t>
        </is>
      </c>
      <c r="D6221" s="7" t="n">
        <v>15</v>
      </c>
      <c r="E6221" s="7" t="n">
        <v>1</v>
      </c>
      <c r="F6221" s="7" t="n">
        <v>494000</v>
      </c>
    </row>
    <row r="6222">
      <c r="A6222" s="7" t="n">
        <v>6221</v>
      </c>
      <c r="B6222" s="7" t="n">
        <v>40</v>
      </c>
      <c r="C6222" s="7" t="inlineStr">
        <is>
          <t>F</t>
        </is>
      </c>
      <c r="D6222" s="7" t="n">
        <v>20</v>
      </c>
      <c r="E6222" s="7" t="n">
        <v>1</v>
      </c>
      <c r="F6222" s="7" t="n">
        <v>134000</v>
      </c>
    </row>
    <row r="6223">
      <c r="A6223" s="7" t="n">
        <v>6222</v>
      </c>
      <c r="B6223" s="7" t="n">
        <v>52</v>
      </c>
      <c r="C6223" s="7" t="inlineStr">
        <is>
          <t>M</t>
        </is>
      </c>
      <c r="D6223" s="7" t="n">
        <v>20</v>
      </c>
      <c r="E6223" s="7" t="n">
        <v>1</v>
      </c>
      <c r="F6223" s="7" t="n">
        <v>836000</v>
      </c>
    </row>
    <row r="6224">
      <c r="A6224" s="7" t="n">
        <v>6223</v>
      </c>
      <c r="B6224" s="7" t="n">
        <v>23</v>
      </c>
      <c r="C6224" s="7" t="inlineStr">
        <is>
          <t>F</t>
        </is>
      </c>
      <c r="D6224" s="7" t="n">
        <v>10</v>
      </c>
      <c r="E6224" s="7" t="n">
        <v>1</v>
      </c>
      <c r="F6224" s="7" t="n">
        <v>718000</v>
      </c>
    </row>
    <row r="6225">
      <c r="A6225" s="7" t="n">
        <v>6224</v>
      </c>
      <c r="B6225" s="7" t="n">
        <v>39</v>
      </c>
      <c r="C6225" s="7" t="inlineStr">
        <is>
          <t>M</t>
        </is>
      </c>
      <c r="D6225" s="7" t="n">
        <v>15</v>
      </c>
      <c r="E6225" s="7" t="n">
        <v>1</v>
      </c>
      <c r="F6225" s="7" t="n">
        <v>905000</v>
      </c>
    </row>
    <row r="6226">
      <c r="A6226" s="7" t="n">
        <v>6225</v>
      </c>
      <c r="B6226" s="7" t="n">
        <v>53</v>
      </c>
      <c r="C6226" s="7" t="inlineStr">
        <is>
          <t>M</t>
        </is>
      </c>
      <c r="D6226" s="7" t="n">
        <v>20</v>
      </c>
      <c r="E6226" s="7" t="n">
        <v>1</v>
      </c>
      <c r="F6226" s="7" t="n">
        <v>667000</v>
      </c>
    </row>
    <row r="6227">
      <c r="A6227" s="7" t="n">
        <v>6226</v>
      </c>
      <c r="B6227" s="7" t="n">
        <v>27</v>
      </c>
      <c r="C6227" s="7" t="inlineStr">
        <is>
          <t>M</t>
        </is>
      </c>
      <c r="D6227" s="7" t="n">
        <v>10</v>
      </c>
      <c r="E6227" s="7" t="n">
        <v>1</v>
      </c>
      <c r="F6227" s="7" t="n">
        <v>953000</v>
      </c>
    </row>
    <row r="6228">
      <c r="A6228" s="7" t="n">
        <v>6227</v>
      </c>
      <c r="B6228" s="7" t="n">
        <v>51</v>
      </c>
      <c r="C6228" s="7" t="inlineStr">
        <is>
          <t>M</t>
        </is>
      </c>
      <c r="D6228" s="7" t="n">
        <v>10</v>
      </c>
      <c r="E6228" s="7" t="n">
        <v>1</v>
      </c>
      <c r="F6228" s="7" t="n">
        <v>654000</v>
      </c>
    </row>
    <row r="6229">
      <c r="A6229" s="7" t="n">
        <v>6228</v>
      </c>
      <c r="B6229" s="7" t="n">
        <v>47</v>
      </c>
      <c r="C6229" s="7" t="inlineStr">
        <is>
          <t>M</t>
        </is>
      </c>
      <c r="D6229" s="7" t="n">
        <v>15</v>
      </c>
      <c r="E6229" s="7" t="n">
        <v>1</v>
      </c>
      <c r="F6229" s="7" t="n">
        <v>404000</v>
      </c>
    </row>
    <row r="6230">
      <c r="A6230" s="7" t="n">
        <v>6229</v>
      </c>
      <c r="B6230" s="7" t="n">
        <v>41</v>
      </c>
      <c r="C6230" s="7" t="inlineStr">
        <is>
          <t>F</t>
        </is>
      </c>
      <c r="D6230" s="7" t="n">
        <v>15</v>
      </c>
      <c r="E6230" s="7" t="n">
        <v>1</v>
      </c>
      <c r="F6230" s="7" t="n">
        <v>335000</v>
      </c>
    </row>
    <row r="6231">
      <c r="A6231" s="7" t="n">
        <v>6230</v>
      </c>
      <c r="B6231" s="7" t="n">
        <v>40</v>
      </c>
      <c r="C6231" s="7" t="inlineStr">
        <is>
          <t>M</t>
        </is>
      </c>
      <c r="D6231" s="7" t="n">
        <v>10</v>
      </c>
      <c r="E6231" s="7" t="n">
        <v>1</v>
      </c>
      <c r="F6231" s="7" t="n">
        <v>128000</v>
      </c>
    </row>
    <row r="6232">
      <c r="A6232" s="7" t="n">
        <v>6231</v>
      </c>
      <c r="B6232" s="7" t="n">
        <v>59</v>
      </c>
      <c r="C6232" s="7" t="inlineStr">
        <is>
          <t>F</t>
        </is>
      </c>
      <c r="D6232" s="7" t="n">
        <v>15</v>
      </c>
      <c r="E6232" s="7" t="n">
        <v>1</v>
      </c>
      <c r="F6232" s="7" t="n">
        <v>853000</v>
      </c>
    </row>
    <row r="6233">
      <c r="A6233" s="7" t="n">
        <v>6232</v>
      </c>
      <c r="B6233" s="7" t="n">
        <v>46</v>
      </c>
      <c r="C6233" s="7" t="inlineStr">
        <is>
          <t>M</t>
        </is>
      </c>
      <c r="D6233" s="7" t="n">
        <v>20</v>
      </c>
      <c r="E6233" s="7" t="n">
        <v>1</v>
      </c>
      <c r="F6233" s="7" t="n">
        <v>109000</v>
      </c>
    </row>
    <row r="6234">
      <c r="A6234" s="7" t="n">
        <v>6233</v>
      </c>
      <c r="B6234" s="7" t="n">
        <v>38</v>
      </c>
      <c r="C6234" s="7" t="inlineStr">
        <is>
          <t>M</t>
        </is>
      </c>
      <c r="D6234" s="7" t="n">
        <v>20</v>
      </c>
      <c r="E6234" s="7" t="n">
        <v>1</v>
      </c>
      <c r="F6234" s="7" t="n">
        <v>514000</v>
      </c>
    </row>
    <row r="6235">
      <c r="A6235" s="7" t="n">
        <v>6234</v>
      </c>
      <c r="B6235" s="7" t="n">
        <v>34</v>
      </c>
      <c r="C6235" s="7" t="inlineStr">
        <is>
          <t>M</t>
        </is>
      </c>
      <c r="D6235" s="7" t="n">
        <v>10</v>
      </c>
      <c r="E6235" s="7" t="n">
        <v>1</v>
      </c>
      <c r="F6235" s="7" t="n">
        <v>542000</v>
      </c>
    </row>
    <row r="6236">
      <c r="A6236" s="7" t="n">
        <v>6235</v>
      </c>
      <c r="B6236" s="7" t="n">
        <v>20</v>
      </c>
      <c r="C6236" s="7" t="inlineStr">
        <is>
          <t>M</t>
        </is>
      </c>
      <c r="D6236" s="7" t="n">
        <v>10</v>
      </c>
      <c r="E6236" s="7" t="n">
        <v>1</v>
      </c>
      <c r="F6236" s="7" t="n">
        <v>807000</v>
      </c>
    </row>
    <row r="6237">
      <c r="A6237" s="7" t="n">
        <v>6236</v>
      </c>
      <c r="B6237" s="7" t="n">
        <v>36</v>
      </c>
      <c r="C6237" s="7" t="inlineStr">
        <is>
          <t>F</t>
        </is>
      </c>
      <c r="D6237" s="7" t="n">
        <v>15</v>
      </c>
      <c r="E6237" s="7" t="n">
        <v>1</v>
      </c>
      <c r="F6237" s="7" t="n">
        <v>959000</v>
      </c>
    </row>
    <row r="6238">
      <c r="A6238" s="7" t="n">
        <v>6237</v>
      </c>
      <c r="B6238" s="7" t="n">
        <v>55</v>
      </c>
      <c r="C6238" s="7" t="inlineStr">
        <is>
          <t>M</t>
        </is>
      </c>
      <c r="D6238" s="7" t="n">
        <v>20</v>
      </c>
      <c r="E6238" s="7" t="n">
        <v>1</v>
      </c>
      <c r="F6238" s="7" t="n">
        <v>12000</v>
      </c>
    </row>
    <row r="6239">
      <c r="A6239" s="7" t="n">
        <v>6238</v>
      </c>
      <c r="B6239" s="7" t="n">
        <v>48</v>
      </c>
      <c r="C6239" s="7" t="inlineStr">
        <is>
          <t>F</t>
        </is>
      </c>
      <c r="D6239" s="7" t="n">
        <v>10</v>
      </c>
      <c r="E6239" s="7" t="n">
        <v>1</v>
      </c>
      <c r="F6239" s="7" t="n">
        <v>821000</v>
      </c>
    </row>
    <row r="6240">
      <c r="A6240" s="7" t="n">
        <v>6239</v>
      </c>
      <c r="B6240" s="7" t="n">
        <v>23</v>
      </c>
      <c r="C6240" s="7" t="inlineStr">
        <is>
          <t>M</t>
        </is>
      </c>
      <c r="D6240" s="7" t="n">
        <v>15</v>
      </c>
      <c r="E6240" s="7" t="n">
        <v>1</v>
      </c>
      <c r="F6240" s="7" t="n">
        <v>713000</v>
      </c>
    </row>
    <row r="6241">
      <c r="A6241" s="7" t="n">
        <v>6240</v>
      </c>
      <c r="B6241" s="7" t="n">
        <v>43</v>
      </c>
      <c r="C6241" s="7" t="inlineStr">
        <is>
          <t>M</t>
        </is>
      </c>
      <c r="D6241" s="7" t="n">
        <v>15</v>
      </c>
      <c r="E6241" s="7" t="n">
        <v>1</v>
      </c>
      <c r="F6241" s="7" t="n">
        <v>701000</v>
      </c>
    </row>
    <row r="6242">
      <c r="A6242" s="7" t="n">
        <v>6241</v>
      </c>
      <c r="B6242" s="7" t="n">
        <v>33</v>
      </c>
      <c r="C6242" s="7" t="inlineStr">
        <is>
          <t>M</t>
        </is>
      </c>
      <c r="D6242" s="7" t="n">
        <v>10</v>
      </c>
      <c r="E6242" s="7" t="n">
        <v>1</v>
      </c>
      <c r="F6242" s="7" t="n">
        <v>191000</v>
      </c>
    </row>
    <row r="6243">
      <c r="A6243" s="7" t="n">
        <v>6242</v>
      </c>
      <c r="B6243" s="7" t="n">
        <v>31</v>
      </c>
      <c r="C6243" s="7" t="inlineStr">
        <is>
          <t>F</t>
        </is>
      </c>
      <c r="D6243" s="7" t="n">
        <v>10</v>
      </c>
      <c r="E6243" s="7" t="n">
        <v>1</v>
      </c>
      <c r="F6243" s="7" t="n">
        <v>88000</v>
      </c>
    </row>
    <row r="6244">
      <c r="A6244" s="7" t="n">
        <v>6243</v>
      </c>
      <c r="B6244" s="7" t="n">
        <v>41</v>
      </c>
      <c r="C6244" s="7" t="inlineStr">
        <is>
          <t>F</t>
        </is>
      </c>
      <c r="D6244" s="7" t="n">
        <v>20</v>
      </c>
      <c r="E6244" s="7" t="n">
        <v>1</v>
      </c>
      <c r="F6244" s="7" t="n">
        <v>896000</v>
      </c>
    </row>
    <row r="6245">
      <c r="A6245" s="7" t="n">
        <v>6244</v>
      </c>
      <c r="B6245" s="7" t="n">
        <v>46</v>
      </c>
      <c r="C6245" s="7" t="inlineStr">
        <is>
          <t>M</t>
        </is>
      </c>
      <c r="D6245" s="7" t="n">
        <v>20</v>
      </c>
      <c r="E6245" s="7" t="n">
        <v>1</v>
      </c>
      <c r="F6245" s="7" t="n">
        <v>148000</v>
      </c>
    </row>
    <row r="6246">
      <c r="A6246" s="7" t="n">
        <v>6245</v>
      </c>
      <c r="B6246" s="7" t="n">
        <v>22</v>
      </c>
      <c r="C6246" s="7" t="inlineStr">
        <is>
          <t>F</t>
        </is>
      </c>
      <c r="D6246" s="7" t="n">
        <v>10</v>
      </c>
      <c r="E6246" s="7" t="n">
        <v>1</v>
      </c>
      <c r="F6246" s="7" t="n">
        <v>338000</v>
      </c>
    </row>
    <row r="6247">
      <c r="A6247" s="7" t="n">
        <v>6246</v>
      </c>
      <c r="B6247" s="7" t="n">
        <v>45</v>
      </c>
      <c r="C6247" s="7" t="inlineStr">
        <is>
          <t>M</t>
        </is>
      </c>
      <c r="D6247" s="7" t="n">
        <v>10</v>
      </c>
      <c r="E6247" s="7" t="n">
        <v>1</v>
      </c>
      <c r="F6247" s="7" t="n">
        <v>207000</v>
      </c>
    </row>
    <row r="6248">
      <c r="A6248" s="7" t="n">
        <v>6247</v>
      </c>
      <c r="B6248" s="7" t="n">
        <v>20</v>
      </c>
      <c r="C6248" s="7" t="inlineStr">
        <is>
          <t>F</t>
        </is>
      </c>
      <c r="D6248" s="7" t="n">
        <v>10</v>
      </c>
      <c r="E6248" s="7" t="n">
        <v>1</v>
      </c>
      <c r="F6248" s="7" t="n">
        <v>855000</v>
      </c>
    </row>
    <row r="6249">
      <c r="A6249" s="7" t="n">
        <v>6248</v>
      </c>
      <c r="B6249" s="7" t="n">
        <v>26</v>
      </c>
      <c r="C6249" s="7" t="inlineStr">
        <is>
          <t>M</t>
        </is>
      </c>
      <c r="D6249" s="7" t="n">
        <v>10</v>
      </c>
      <c r="E6249" s="7" t="n">
        <v>1</v>
      </c>
      <c r="F6249" s="7" t="n">
        <v>953000</v>
      </c>
    </row>
    <row r="6250">
      <c r="A6250" s="7" t="n">
        <v>6249</v>
      </c>
      <c r="B6250" s="7" t="n">
        <v>47</v>
      </c>
      <c r="C6250" s="7" t="inlineStr">
        <is>
          <t>M</t>
        </is>
      </c>
      <c r="D6250" s="7" t="n">
        <v>15</v>
      </c>
      <c r="E6250" s="7" t="n">
        <v>1</v>
      </c>
      <c r="F6250" s="7" t="n">
        <v>587000</v>
      </c>
    </row>
    <row r="6251">
      <c r="A6251" s="7" t="n">
        <v>6250</v>
      </c>
      <c r="B6251" s="7" t="n">
        <v>43</v>
      </c>
      <c r="C6251" s="7" t="inlineStr">
        <is>
          <t>F</t>
        </is>
      </c>
      <c r="D6251" s="7" t="n">
        <v>10</v>
      </c>
      <c r="E6251" s="7" t="n">
        <v>1</v>
      </c>
      <c r="F6251" s="7" t="n">
        <v>13000</v>
      </c>
    </row>
    <row r="6252">
      <c r="A6252" s="7" t="n">
        <v>6251</v>
      </c>
      <c r="B6252" s="7" t="n">
        <v>37</v>
      </c>
      <c r="C6252" s="7" t="inlineStr">
        <is>
          <t>M</t>
        </is>
      </c>
      <c r="D6252" s="7" t="n">
        <v>20</v>
      </c>
      <c r="E6252" s="7" t="n">
        <v>1</v>
      </c>
      <c r="F6252" s="7" t="n">
        <v>86000</v>
      </c>
    </row>
    <row r="6253">
      <c r="A6253" s="7" t="n">
        <v>6252</v>
      </c>
      <c r="B6253" s="7" t="n">
        <v>20</v>
      </c>
      <c r="C6253" s="7" t="inlineStr">
        <is>
          <t>M</t>
        </is>
      </c>
      <c r="D6253" s="7" t="n">
        <v>10</v>
      </c>
      <c r="E6253" s="7" t="n">
        <v>1</v>
      </c>
      <c r="F6253" s="7" t="n">
        <v>263000</v>
      </c>
    </row>
    <row r="6254">
      <c r="A6254" s="7" t="n">
        <v>6253</v>
      </c>
      <c r="B6254" s="7" t="n">
        <v>39</v>
      </c>
      <c r="C6254" s="7" t="inlineStr">
        <is>
          <t>M</t>
        </is>
      </c>
      <c r="D6254" s="7" t="n">
        <v>10</v>
      </c>
      <c r="E6254" s="7" t="n">
        <v>1</v>
      </c>
      <c r="F6254" s="7" t="n">
        <v>715000</v>
      </c>
    </row>
    <row r="6255">
      <c r="A6255" s="7" t="n">
        <v>6254</v>
      </c>
      <c r="B6255" s="7" t="n">
        <v>57</v>
      </c>
      <c r="C6255" s="7" t="inlineStr">
        <is>
          <t>F</t>
        </is>
      </c>
      <c r="D6255" s="7" t="n">
        <v>10</v>
      </c>
      <c r="E6255" s="7" t="n">
        <v>1</v>
      </c>
      <c r="F6255" s="7" t="n">
        <v>666000</v>
      </c>
    </row>
    <row r="6256">
      <c r="A6256" s="7" t="n">
        <v>6255</v>
      </c>
      <c r="B6256" s="7" t="n">
        <v>53</v>
      </c>
      <c r="C6256" s="7" t="inlineStr">
        <is>
          <t>F</t>
        </is>
      </c>
      <c r="D6256" s="7" t="n">
        <v>15</v>
      </c>
      <c r="E6256" s="7" t="n">
        <v>1</v>
      </c>
      <c r="F6256" s="7" t="n">
        <v>384000</v>
      </c>
    </row>
    <row r="6257">
      <c r="A6257" s="7" t="n">
        <v>6256</v>
      </c>
      <c r="B6257" s="7" t="n">
        <v>51</v>
      </c>
      <c r="C6257" s="7" t="inlineStr">
        <is>
          <t>F</t>
        </is>
      </c>
      <c r="D6257" s="7" t="n">
        <v>10</v>
      </c>
      <c r="E6257" s="7" t="n">
        <v>1</v>
      </c>
      <c r="F6257" s="7" t="n">
        <v>131000</v>
      </c>
    </row>
    <row r="6258">
      <c r="A6258" s="7" t="n">
        <v>6257</v>
      </c>
      <c r="B6258" s="7" t="n">
        <v>37</v>
      </c>
      <c r="C6258" s="7" t="inlineStr">
        <is>
          <t>M</t>
        </is>
      </c>
      <c r="D6258" s="7" t="n">
        <v>20</v>
      </c>
      <c r="E6258" s="7" t="n">
        <v>1</v>
      </c>
      <c r="F6258" s="7" t="n">
        <v>702000</v>
      </c>
    </row>
    <row r="6259">
      <c r="A6259" s="7" t="n">
        <v>6258</v>
      </c>
      <c r="B6259" s="7" t="n">
        <v>44</v>
      </c>
      <c r="C6259" s="7" t="inlineStr">
        <is>
          <t>M</t>
        </is>
      </c>
      <c r="D6259" s="7" t="n">
        <v>10</v>
      </c>
      <c r="E6259" s="7" t="n">
        <v>1</v>
      </c>
      <c r="F6259" s="7" t="n">
        <v>22000</v>
      </c>
    </row>
    <row r="6260">
      <c r="A6260" s="7" t="n">
        <v>6259</v>
      </c>
      <c r="B6260" s="7" t="n">
        <v>58</v>
      </c>
      <c r="C6260" s="7" t="inlineStr">
        <is>
          <t>F</t>
        </is>
      </c>
      <c r="D6260" s="7" t="n">
        <v>10</v>
      </c>
      <c r="E6260" s="7" t="n">
        <v>1</v>
      </c>
      <c r="F6260" s="7" t="n">
        <v>166000</v>
      </c>
    </row>
    <row r="6261">
      <c r="A6261" s="7" t="n">
        <v>6260</v>
      </c>
      <c r="B6261" s="7" t="n">
        <v>57</v>
      </c>
      <c r="C6261" s="7" t="inlineStr">
        <is>
          <t>M</t>
        </is>
      </c>
      <c r="D6261" s="7" t="n">
        <v>15</v>
      </c>
      <c r="E6261" s="7" t="n">
        <v>1</v>
      </c>
      <c r="F6261" s="7" t="n">
        <v>623000</v>
      </c>
    </row>
    <row r="6262">
      <c r="A6262" s="7" t="n">
        <v>6261</v>
      </c>
      <c r="B6262" s="7" t="n">
        <v>57</v>
      </c>
      <c r="C6262" s="7" t="inlineStr">
        <is>
          <t>F</t>
        </is>
      </c>
      <c r="D6262" s="7" t="n">
        <v>20</v>
      </c>
      <c r="E6262" s="7" t="n">
        <v>1</v>
      </c>
      <c r="F6262" s="7" t="n">
        <v>820000</v>
      </c>
    </row>
    <row r="6263">
      <c r="A6263" s="7" t="n">
        <v>6262</v>
      </c>
      <c r="B6263" s="7" t="n">
        <v>26</v>
      </c>
      <c r="C6263" s="7" t="inlineStr">
        <is>
          <t>M</t>
        </is>
      </c>
      <c r="D6263" s="7" t="n">
        <v>15</v>
      </c>
      <c r="E6263" s="7" t="n">
        <v>1</v>
      </c>
      <c r="F6263" s="7" t="n">
        <v>954000</v>
      </c>
    </row>
    <row r="6264">
      <c r="A6264" s="7" t="n">
        <v>6263</v>
      </c>
      <c r="B6264" s="7" t="n">
        <v>56</v>
      </c>
      <c r="C6264" s="7" t="inlineStr">
        <is>
          <t>F</t>
        </is>
      </c>
      <c r="D6264" s="7" t="n">
        <v>20</v>
      </c>
      <c r="E6264" s="7" t="n">
        <v>1</v>
      </c>
      <c r="F6264" s="7" t="n">
        <v>260000</v>
      </c>
    </row>
    <row r="6265">
      <c r="A6265" s="7" t="n">
        <v>6264</v>
      </c>
      <c r="B6265" s="7" t="n">
        <v>50</v>
      </c>
      <c r="C6265" s="7" t="inlineStr">
        <is>
          <t>F</t>
        </is>
      </c>
      <c r="D6265" s="7" t="n">
        <v>10</v>
      </c>
      <c r="E6265" s="7" t="n">
        <v>1</v>
      </c>
      <c r="F6265" s="7" t="n">
        <v>563000</v>
      </c>
    </row>
    <row r="6266">
      <c r="A6266" s="7" t="n">
        <v>6265</v>
      </c>
      <c r="B6266" s="7" t="n">
        <v>45</v>
      </c>
      <c r="C6266" s="7" t="inlineStr">
        <is>
          <t>F</t>
        </is>
      </c>
      <c r="D6266" s="7" t="n">
        <v>20</v>
      </c>
      <c r="E6266" s="7" t="n">
        <v>1</v>
      </c>
      <c r="F6266" s="7" t="n">
        <v>879000</v>
      </c>
    </row>
    <row r="6267">
      <c r="A6267" s="7" t="n">
        <v>6266</v>
      </c>
      <c r="B6267" s="7" t="n">
        <v>33</v>
      </c>
      <c r="C6267" s="7" t="inlineStr">
        <is>
          <t>M</t>
        </is>
      </c>
      <c r="D6267" s="7" t="n">
        <v>10</v>
      </c>
      <c r="E6267" s="7" t="n">
        <v>1</v>
      </c>
      <c r="F6267" s="7" t="n">
        <v>641000</v>
      </c>
    </row>
    <row r="6268">
      <c r="A6268" s="7" t="n">
        <v>6267</v>
      </c>
      <c r="B6268" s="7" t="n">
        <v>59</v>
      </c>
      <c r="C6268" s="7" t="inlineStr">
        <is>
          <t>F</t>
        </is>
      </c>
      <c r="D6268" s="7" t="n">
        <v>15</v>
      </c>
      <c r="E6268" s="7" t="n">
        <v>1</v>
      </c>
      <c r="F6268" s="7" t="n">
        <v>405000</v>
      </c>
    </row>
    <row r="6269">
      <c r="A6269" s="7" t="n">
        <v>6268</v>
      </c>
      <c r="B6269" s="7" t="n">
        <v>40</v>
      </c>
      <c r="C6269" s="7" t="inlineStr">
        <is>
          <t>M</t>
        </is>
      </c>
      <c r="D6269" s="7" t="n">
        <v>20</v>
      </c>
      <c r="E6269" s="7" t="n">
        <v>1</v>
      </c>
      <c r="F6269" s="7" t="n">
        <v>614000</v>
      </c>
    </row>
    <row r="6270">
      <c r="A6270" s="7" t="n">
        <v>6269</v>
      </c>
      <c r="B6270" s="7" t="n">
        <v>41</v>
      </c>
      <c r="C6270" s="7" t="inlineStr">
        <is>
          <t>F</t>
        </is>
      </c>
      <c r="D6270" s="7" t="n">
        <v>20</v>
      </c>
      <c r="E6270" s="7" t="n">
        <v>1</v>
      </c>
      <c r="F6270" s="7" t="n">
        <v>973000</v>
      </c>
    </row>
    <row r="6271">
      <c r="A6271" s="7" t="n">
        <v>6270</v>
      </c>
      <c r="B6271" s="7" t="n">
        <v>55</v>
      </c>
      <c r="C6271" s="7" t="inlineStr">
        <is>
          <t>F</t>
        </is>
      </c>
      <c r="D6271" s="7" t="n">
        <v>15</v>
      </c>
      <c r="E6271" s="7" t="n">
        <v>1</v>
      </c>
      <c r="F6271" s="7" t="n">
        <v>627000</v>
      </c>
    </row>
    <row r="6272">
      <c r="A6272" s="7" t="n">
        <v>6271</v>
      </c>
      <c r="B6272" s="7" t="n">
        <v>43</v>
      </c>
      <c r="C6272" s="7" t="inlineStr">
        <is>
          <t>M</t>
        </is>
      </c>
      <c r="D6272" s="7" t="n">
        <v>20</v>
      </c>
      <c r="E6272" s="7" t="n">
        <v>1</v>
      </c>
      <c r="F6272" s="7" t="n">
        <v>471000</v>
      </c>
    </row>
    <row r="6273">
      <c r="A6273" s="7" t="n">
        <v>6272</v>
      </c>
      <c r="B6273" s="7" t="n">
        <v>28</v>
      </c>
      <c r="C6273" s="7" t="inlineStr">
        <is>
          <t>M</t>
        </is>
      </c>
      <c r="D6273" s="7" t="n">
        <v>10</v>
      </c>
      <c r="E6273" s="7" t="n">
        <v>1</v>
      </c>
      <c r="F6273" s="7" t="n">
        <v>174000</v>
      </c>
    </row>
    <row r="6274">
      <c r="A6274" s="7" t="n">
        <v>6273</v>
      </c>
      <c r="B6274" s="7" t="n">
        <v>48</v>
      </c>
      <c r="C6274" s="7" t="inlineStr">
        <is>
          <t>M</t>
        </is>
      </c>
      <c r="D6274" s="7" t="n">
        <v>15</v>
      </c>
      <c r="E6274" s="7" t="n">
        <v>1</v>
      </c>
      <c r="F6274" s="7" t="n">
        <v>958000</v>
      </c>
    </row>
    <row r="6275">
      <c r="A6275" s="7" t="n">
        <v>6274</v>
      </c>
      <c r="B6275" s="7" t="n">
        <v>31</v>
      </c>
      <c r="C6275" s="7" t="inlineStr">
        <is>
          <t>F</t>
        </is>
      </c>
      <c r="D6275" s="7" t="n">
        <v>10</v>
      </c>
      <c r="E6275" s="7" t="n">
        <v>1</v>
      </c>
      <c r="F6275" s="7" t="n">
        <v>701000</v>
      </c>
    </row>
    <row r="6276">
      <c r="A6276" s="7" t="n">
        <v>6275</v>
      </c>
      <c r="B6276" s="7" t="n">
        <v>46</v>
      </c>
      <c r="C6276" s="7" t="inlineStr">
        <is>
          <t>M</t>
        </is>
      </c>
      <c r="D6276" s="7" t="n">
        <v>15</v>
      </c>
      <c r="E6276" s="7" t="n">
        <v>1</v>
      </c>
      <c r="F6276" s="7" t="n">
        <v>774000</v>
      </c>
    </row>
    <row r="6277">
      <c r="A6277" s="7" t="n">
        <v>6276</v>
      </c>
      <c r="B6277" s="7" t="n">
        <v>34</v>
      </c>
      <c r="C6277" s="7" t="inlineStr">
        <is>
          <t>M</t>
        </is>
      </c>
      <c r="D6277" s="7" t="n">
        <v>20</v>
      </c>
      <c r="E6277" s="7" t="n">
        <v>1</v>
      </c>
      <c r="F6277" s="7" t="n">
        <v>757000</v>
      </c>
    </row>
    <row r="6278">
      <c r="A6278" s="7" t="n">
        <v>6277</v>
      </c>
      <c r="B6278" s="7" t="n">
        <v>34</v>
      </c>
      <c r="C6278" s="7" t="inlineStr">
        <is>
          <t>F</t>
        </is>
      </c>
      <c r="D6278" s="7" t="n">
        <v>10</v>
      </c>
      <c r="E6278" s="7" t="n">
        <v>1</v>
      </c>
      <c r="F6278" s="7" t="n">
        <v>727000</v>
      </c>
    </row>
    <row r="6279">
      <c r="A6279" s="7" t="n">
        <v>6278</v>
      </c>
      <c r="B6279" s="7" t="n">
        <v>46</v>
      </c>
      <c r="C6279" s="7" t="inlineStr">
        <is>
          <t>M</t>
        </is>
      </c>
      <c r="D6279" s="7" t="n">
        <v>15</v>
      </c>
      <c r="E6279" s="7" t="n">
        <v>1</v>
      </c>
      <c r="F6279" s="7" t="n">
        <v>898000</v>
      </c>
    </row>
    <row r="6280">
      <c r="A6280" s="7" t="n">
        <v>6279</v>
      </c>
      <c r="B6280" s="7" t="n">
        <v>28</v>
      </c>
      <c r="C6280" s="7" t="inlineStr">
        <is>
          <t>M</t>
        </is>
      </c>
      <c r="D6280" s="7" t="n">
        <v>15</v>
      </c>
      <c r="E6280" s="7" t="n">
        <v>1</v>
      </c>
      <c r="F6280" s="7" t="n">
        <v>442000</v>
      </c>
    </row>
    <row r="6281">
      <c r="A6281" s="7" t="n">
        <v>6280</v>
      </c>
      <c r="B6281" s="7" t="n">
        <v>39</v>
      </c>
      <c r="C6281" s="7" t="inlineStr">
        <is>
          <t>M</t>
        </is>
      </c>
      <c r="D6281" s="7" t="n">
        <v>15</v>
      </c>
      <c r="E6281" s="7" t="n">
        <v>1</v>
      </c>
      <c r="F6281" s="7" t="n">
        <v>142000</v>
      </c>
    </row>
    <row r="6282">
      <c r="A6282" s="7" t="n">
        <v>6281</v>
      </c>
      <c r="B6282" s="7" t="n">
        <v>20</v>
      </c>
      <c r="C6282" s="7" t="inlineStr">
        <is>
          <t>F</t>
        </is>
      </c>
      <c r="D6282" s="7" t="n">
        <v>20</v>
      </c>
      <c r="E6282" s="7" t="n">
        <v>1</v>
      </c>
      <c r="F6282" s="7" t="n">
        <v>210000</v>
      </c>
    </row>
    <row r="6283">
      <c r="A6283" s="7" t="n">
        <v>6282</v>
      </c>
      <c r="B6283" s="7" t="n">
        <v>46</v>
      </c>
      <c r="C6283" s="7" t="inlineStr">
        <is>
          <t>F</t>
        </is>
      </c>
      <c r="D6283" s="7" t="n">
        <v>10</v>
      </c>
      <c r="E6283" s="7" t="n">
        <v>1</v>
      </c>
      <c r="F6283" s="7" t="n">
        <v>135000</v>
      </c>
    </row>
    <row r="6284">
      <c r="A6284" s="7" t="n">
        <v>6283</v>
      </c>
      <c r="B6284" s="7" t="n">
        <v>58</v>
      </c>
      <c r="C6284" s="7" t="inlineStr">
        <is>
          <t>M</t>
        </is>
      </c>
      <c r="D6284" s="7" t="n">
        <v>10</v>
      </c>
      <c r="E6284" s="7" t="n">
        <v>1</v>
      </c>
      <c r="F6284" s="7" t="n">
        <v>931000</v>
      </c>
    </row>
    <row r="6285">
      <c r="A6285" s="7" t="n">
        <v>6284</v>
      </c>
      <c r="B6285" s="7" t="n">
        <v>35</v>
      </c>
      <c r="C6285" s="7" t="inlineStr">
        <is>
          <t>F</t>
        </is>
      </c>
      <c r="D6285" s="7" t="n">
        <v>15</v>
      </c>
      <c r="E6285" s="7" t="n">
        <v>1</v>
      </c>
      <c r="F6285" s="7" t="n">
        <v>54000</v>
      </c>
    </row>
    <row r="6286">
      <c r="A6286" s="7" t="n">
        <v>6285</v>
      </c>
      <c r="B6286" s="7" t="n">
        <v>43</v>
      </c>
      <c r="C6286" s="7" t="inlineStr">
        <is>
          <t>F</t>
        </is>
      </c>
      <c r="D6286" s="7" t="n">
        <v>15</v>
      </c>
      <c r="E6286" s="7" t="n">
        <v>1</v>
      </c>
      <c r="F6286" s="7" t="n">
        <v>961000</v>
      </c>
    </row>
    <row r="6287">
      <c r="A6287" s="7" t="n">
        <v>6286</v>
      </c>
      <c r="B6287" s="7" t="n">
        <v>59</v>
      </c>
      <c r="C6287" s="7" t="inlineStr">
        <is>
          <t>F</t>
        </is>
      </c>
      <c r="D6287" s="7" t="n">
        <v>20</v>
      </c>
      <c r="E6287" s="7" t="n">
        <v>1</v>
      </c>
      <c r="F6287" s="7" t="n">
        <v>684000</v>
      </c>
    </row>
    <row r="6288">
      <c r="A6288" s="7" t="n">
        <v>6287</v>
      </c>
      <c r="B6288" s="7" t="n">
        <v>39</v>
      </c>
      <c r="C6288" s="7" t="inlineStr">
        <is>
          <t>F</t>
        </is>
      </c>
      <c r="D6288" s="7" t="n">
        <v>20</v>
      </c>
      <c r="E6288" s="7" t="n">
        <v>1</v>
      </c>
      <c r="F6288" s="7" t="n">
        <v>749000</v>
      </c>
    </row>
    <row r="6289">
      <c r="A6289" s="7" t="n">
        <v>6288</v>
      </c>
      <c r="B6289" s="7" t="n">
        <v>24</v>
      </c>
      <c r="C6289" s="7" t="inlineStr">
        <is>
          <t>F</t>
        </is>
      </c>
      <c r="D6289" s="7" t="n">
        <v>15</v>
      </c>
      <c r="E6289" s="7" t="n">
        <v>1</v>
      </c>
      <c r="F6289" s="7" t="n">
        <v>259000</v>
      </c>
    </row>
    <row r="6290">
      <c r="A6290" s="7" t="n">
        <v>6289</v>
      </c>
      <c r="B6290" s="7" t="n">
        <v>27</v>
      </c>
      <c r="C6290" s="7" t="inlineStr">
        <is>
          <t>F</t>
        </is>
      </c>
      <c r="D6290" s="7" t="n">
        <v>15</v>
      </c>
      <c r="E6290" s="7" t="n">
        <v>1</v>
      </c>
      <c r="F6290" s="7" t="n">
        <v>961000</v>
      </c>
    </row>
    <row r="6291">
      <c r="A6291" s="7" t="n">
        <v>6290</v>
      </c>
      <c r="B6291" s="7" t="n">
        <v>39</v>
      </c>
      <c r="C6291" s="7" t="inlineStr">
        <is>
          <t>F</t>
        </is>
      </c>
      <c r="D6291" s="7" t="n">
        <v>20</v>
      </c>
      <c r="E6291" s="7" t="n">
        <v>1</v>
      </c>
      <c r="F6291" s="7" t="n">
        <v>814000</v>
      </c>
    </row>
    <row r="6292">
      <c r="A6292" s="7" t="n">
        <v>6291</v>
      </c>
      <c r="B6292" s="7" t="n">
        <v>47</v>
      </c>
      <c r="C6292" s="7" t="inlineStr">
        <is>
          <t>M</t>
        </is>
      </c>
      <c r="D6292" s="7" t="n">
        <v>15</v>
      </c>
      <c r="E6292" s="7" t="n">
        <v>1</v>
      </c>
      <c r="F6292" s="7" t="n">
        <v>883000</v>
      </c>
    </row>
    <row r="6293">
      <c r="A6293" s="7" t="n">
        <v>6292</v>
      </c>
      <c r="B6293" s="7" t="n">
        <v>22</v>
      </c>
      <c r="C6293" s="7" t="inlineStr">
        <is>
          <t>M</t>
        </is>
      </c>
      <c r="D6293" s="7" t="n">
        <v>20</v>
      </c>
      <c r="E6293" s="7" t="n">
        <v>1</v>
      </c>
      <c r="F6293" s="7" t="n">
        <v>505000</v>
      </c>
    </row>
    <row r="6294">
      <c r="A6294" s="7" t="n">
        <v>6293</v>
      </c>
      <c r="B6294" s="7" t="n">
        <v>57</v>
      </c>
      <c r="C6294" s="7" t="inlineStr">
        <is>
          <t>F</t>
        </is>
      </c>
      <c r="D6294" s="7" t="n">
        <v>10</v>
      </c>
      <c r="E6294" s="7" t="n">
        <v>1</v>
      </c>
      <c r="F6294" s="7" t="n">
        <v>669000</v>
      </c>
    </row>
    <row r="6295">
      <c r="A6295" s="7" t="n">
        <v>6294</v>
      </c>
      <c r="B6295" s="7" t="n">
        <v>39</v>
      </c>
      <c r="C6295" s="7" t="inlineStr">
        <is>
          <t>F</t>
        </is>
      </c>
      <c r="D6295" s="7" t="n">
        <v>15</v>
      </c>
      <c r="E6295" s="7" t="n">
        <v>1</v>
      </c>
      <c r="F6295" s="7" t="n">
        <v>62000</v>
      </c>
    </row>
    <row r="6296">
      <c r="A6296" s="7" t="n">
        <v>6295</v>
      </c>
      <c r="B6296" s="7" t="n">
        <v>32</v>
      </c>
      <c r="C6296" s="7" t="inlineStr">
        <is>
          <t>M</t>
        </is>
      </c>
      <c r="D6296" s="7" t="n">
        <v>15</v>
      </c>
      <c r="E6296" s="7" t="n">
        <v>1</v>
      </c>
      <c r="F6296" s="7" t="n">
        <v>548000</v>
      </c>
    </row>
    <row r="6297">
      <c r="A6297" s="7" t="n">
        <v>6296</v>
      </c>
      <c r="B6297" s="7" t="n">
        <v>45</v>
      </c>
      <c r="C6297" s="7" t="inlineStr">
        <is>
          <t>M</t>
        </is>
      </c>
      <c r="D6297" s="7" t="n">
        <v>10</v>
      </c>
      <c r="E6297" s="7" t="n">
        <v>1</v>
      </c>
      <c r="F6297" s="7" t="n">
        <v>344000</v>
      </c>
    </row>
    <row r="6298">
      <c r="A6298" s="7" t="n">
        <v>6297</v>
      </c>
      <c r="B6298" s="7" t="n">
        <v>44</v>
      </c>
      <c r="C6298" s="7" t="inlineStr">
        <is>
          <t>M</t>
        </is>
      </c>
      <c r="D6298" s="7" t="n">
        <v>10</v>
      </c>
      <c r="E6298" s="7" t="n">
        <v>1</v>
      </c>
      <c r="F6298" s="7" t="n">
        <v>640000</v>
      </c>
    </row>
    <row r="6299">
      <c r="A6299" s="7" t="n">
        <v>6298</v>
      </c>
      <c r="B6299" s="7" t="n">
        <v>31</v>
      </c>
      <c r="C6299" s="7" t="inlineStr">
        <is>
          <t>M</t>
        </is>
      </c>
      <c r="D6299" s="7" t="n">
        <v>15</v>
      </c>
      <c r="E6299" s="7" t="n">
        <v>1</v>
      </c>
      <c r="F6299" s="7" t="n">
        <v>630000</v>
      </c>
    </row>
    <row r="6300">
      <c r="A6300" s="7" t="n">
        <v>6299</v>
      </c>
      <c r="B6300" s="7" t="n">
        <v>32</v>
      </c>
      <c r="C6300" s="7" t="inlineStr">
        <is>
          <t>M</t>
        </is>
      </c>
      <c r="D6300" s="7" t="n">
        <v>15</v>
      </c>
      <c r="E6300" s="7" t="n">
        <v>1</v>
      </c>
      <c r="F6300" s="7" t="n">
        <v>935000</v>
      </c>
    </row>
    <row r="6301">
      <c r="A6301" s="7" t="n">
        <v>6300</v>
      </c>
      <c r="B6301" s="7" t="n">
        <v>30</v>
      </c>
      <c r="C6301" s="7" t="inlineStr">
        <is>
          <t>F</t>
        </is>
      </c>
      <c r="D6301" s="7" t="n">
        <v>20</v>
      </c>
      <c r="E6301" s="7" t="n">
        <v>1</v>
      </c>
      <c r="F6301" s="7" t="n">
        <v>554000</v>
      </c>
    </row>
    <row r="6302">
      <c r="A6302" s="7" t="n">
        <v>6301</v>
      </c>
      <c r="B6302" s="7" t="n">
        <v>22</v>
      </c>
      <c r="C6302" s="7" t="inlineStr">
        <is>
          <t>M</t>
        </is>
      </c>
      <c r="D6302" s="7" t="n">
        <v>15</v>
      </c>
      <c r="E6302" s="7" t="n">
        <v>1</v>
      </c>
      <c r="F6302" s="7" t="n">
        <v>67000</v>
      </c>
    </row>
    <row r="6303">
      <c r="A6303" s="7" t="n">
        <v>6302</v>
      </c>
      <c r="B6303" s="7" t="n">
        <v>22</v>
      </c>
      <c r="C6303" s="7" t="inlineStr">
        <is>
          <t>M</t>
        </is>
      </c>
      <c r="D6303" s="7" t="n">
        <v>15</v>
      </c>
      <c r="E6303" s="7" t="n">
        <v>1</v>
      </c>
      <c r="F6303" s="7" t="n">
        <v>19000</v>
      </c>
    </row>
    <row r="6304">
      <c r="A6304" s="7" t="n">
        <v>6303</v>
      </c>
      <c r="B6304" s="7" t="n">
        <v>39</v>
      </c>
      <c r="C6304" s="7" t="inlineStr">
        <is>
          <t>F</t>
        </is>
      </c>
      <c r="D6304" s="7" t="n">
        <v>20</v>
      </c>
      <c r="E6304" s="7" t="n">
        <v>1</v>
      </c>
      <c r="F6304" s="7" t="n">
        <v>25000</v>
      </c>
    </row>
    <row r="6305">
      <c r="A6305" s="7" t="n">
        <v>6304</v>
      </c>
      <c r="B6305" s="7" t="n">
        <v>49</v>
      </c>
      <c r="C6305" s="7" t="inlineStr">
        <is>
          <t>F</t>
        </is>
      </c>
      <c r="D6305" s="7" t="n">
        <v>15</v>
      </c>
      <c r="E6305" s="7" t="n">
        <v>1</v>
      </c>
      <c r="F6305" s="7" t="n">
        <v>396000</v>
      </c>
    </row>
    <row r="6306">
      <c r="A6306" s="7" t="n">
        <v>6305</v>
      </c>
      <c r="B6306" s="7" t="n">
        <v>46</v>
      </c>
      <c r="C6306" s="7" t="inlineStr">
        <is>
          <t>F</t>
        </is>
      </c>
      <c r="D6306" s="7" t="n">
        <v>15</v>
      </c>
      <c r="E6306" s="7" t="n">
        <v>1</v>
      </c>
      <c r="F6306" s="7" t="n">
        <v>644000</v>
      </c>
    </row>
    <row r="6307">
      <c r="A6307" s="7" t="n">
        <v>6306</v>
      </c>
      <c r="B6307" s="7" t="n">
        <v>45</v>
      </c>
      <c r="C6307" s="7" t="inlineStr">
        <is>
          <t>F</t>
        </is>
      </c>
      <c r="D6307" s="7" t="n">
        <v>10</v>
      </c>
      <c r="E6307" s="7" t="n">
        <v>1</v>
      </c>
      <c r="F6307" s="7" t="n">
        <v>249000</v>
      </c>
    </row>
    <row r="6308">
      <c r="A6308" s="7" t="n">
        <v>6307</v>
      </c>
      <c r="B6308" s="7" t="n">
        <v>56</v>
      </c>
      <c r="C6308" s="7" t="inlineStr">
        <is>
          <t>F</t>
        </is>
      </c>
      <c r="D6308" s="7" t="n">
        <v>15</v>
      </c>
      <c r="E6308" s="7" t="n">
        <v>1</v>
      </c>
      <c r="F6308" s="7" t="n">
        <v>678000</v>
      </c>
    </row>
    <row r="6309">
      <c r="A6309" s="7" t="n">
        <v>6308</v>
      </c>
      <c r="B6309" s="7" t="n">
        <v>33</v>
      </c>
      <c r="C6309" s="7" t="inlineStr">
        <is>
          <t>M</t>
        </is>
      </c>
      <c r="D6309" s="7" t="n">
        <v>10</v>
      </c>
      <c r="E6309" s="7" t="n">
        <v>1</v>
      </c>
      <c r="F6309" s="7" t="n">
        <v>505000</v>
      </c>
    </row>
    <row r="6310">
      <c r="A6310" s="7" t="n">
        <v>6309</v>
      </c>
      <c r="B6310" s="7" t="n">
        <v>45</v>
      </c>
      <c r="C6310" s="7" t="inlineStr">
        <is>
          <t>F</t>
        </is>
      </c>
      <c r="D6310" s="7" t="n">
        <v>10</v>
      </c>
      <c r="E6310" s="7" t="n">
        <v>1</v>
      </c>
      <c r="F6310" s="7" t="n">
        <v>923000</v>
      </c>
    </row>
    <row r="6311">
      <c r="A6311" s="7" t="n">
        <v>6310</v>
      </c>
      <c r="B6311" s="7" t="n">
        <v>23</v>
      </c>
      <c r="C6311" s="7" t="inlineStr">
        <is>
          <t>M</t>
        </is>
      </c>
      <c r="D6311" s="7" t="n">
        <v>10</v>
      </c>
      <c r="E6311" s="7" t="n">
        <v>1</v>
      </c>
      <c r="F6311" s="7" t="n">
        <v>136000</v>
      </c>
    </row>
    <row r="6312">
      <c r="A6312" s="7" t="n">
        <v>6311</v>
      </c>
      <c r="B6312" s="7" t="n">
        <v>39</v>
      </c>
      <c r="C6312" s="7" t="inlineStr">
        <is>
          <t>F</t>
        </is>
      </c>
      <c r="D6312" s="7" t="n">
        <v>20</v>
      </c>
      <c r="E6312" s="7" t="n">
        <v>1</v>
      </c>
      <c r="F6312" s="7" t="n">
        <v>841000</v>
      </c>
    </row>
    <row r="6313">
      <c r="A6313" s="7" t="n">
        <v>6312</v>
      </c>
      <c r="B6313" s="7" t="n">
        <v>56</v>
      </c>
      <c r="C6313" s="7" t="inlineStr">
        <is>
          <t>M</t>
        </is>
      </c>
      <c r="D6313" s="7" t="n">
        <v>20</v>
      </c>
      <c r="E6313" s="7" t="n">
        <v>1</v>
      </c>
      <c r="F6313" s="7" t="n">
        <v>753000</v>
      </c>
    </row>
    <row r="6314">
      <c r="A6314" s="7" t="n">
        <v>6313</v>
      </c>
      <c r="B6314" s="7" t="n">
        <v>38</v>
      </c>
      <c r="C6314" s="7" t="inlineStr">
        <is>
          <t>M</t>
        </is>
      </c>
      <c r="D6314" s="7" t="n">
        <v>20</v>
      </c>
      <c r="E6314" s="7" t="n">
        <v>1</v>
      </c>
      <c r="F6314" s="7" t="n">
        <v>90000</v>
      </c>
    </row>
    <row r="6315">
      <c r="A6315" s="7" t="n">
        <v>6314</v>
      </c>
      <c r="B6315" s="7" t="n">
        <v>39</v>
      </c>
      <c r="C6315" s="7" t="inlineStr">
        <is>
          <t>F</t>
        </is>
      </c>
      <c r="D6315" s="7" t="n">
        <v>10</v>
      </c>
      <c r="E6315" s="7" t="n">
        <v>1</v>
      </c>
      <c r="F6315" s="7" t="n">
        <v>164000</v>
      </c>
    </row>
    <row r="6316">
      <c r="A6316" s="7" t="n">
        <v>6315</v>
      </c>
      <c r="B6316" s="7" t="n">
        <v>30</v>
      </c>
      <c r="C6316" s="7" t="inlineStr">
        <is>
          <t>F</t>
        </is>
      </c>
      <c r="D6316" s="7" t="n">
        <v>10</v>
      </c>
      <c r="E6316" s="7" t="n">
        <v>1</v>
      </c>
      <c r="F6316" s="7" t="n">
        <v>748000</v>
      </c>
    </row>
    <row r="6317">
      <c r="A6317" s="7" t="n">
        <v>6316</v>
      </c>
      <c r="B6317" s="7" t="n">
        <v>53</v>
      </c>
      <c r="C6317" s="7" t="inlineStr">
        <is>
          <t>F</t>
        </is>
      </c>
      <c r="D6317" s="7" t="n">
        <v>20</v>
      </c>
      <c r="E6317" s="7" t="n">
        <v>1</v>
      </c>
      <c r="F6317" s="7" t="n">
        <v>876000</v>
      </c>
    </row>
    <row r="6318">
      <c r="A6318" s="7" t="n">
        <v>6317</v>
      </c>
      <c r="B6318" s="7" t="n">
        <v>53</v>
      </c>
      <c r="C6318" s="7" t="inlineStr">
        <is>
          <t>F</t>
        </is>
      </c>
      <c r="D6318" s="7" t="n">
        <v>20</v>
      </c>
      <c r="E6318" s="7" t="n">
        <v>1</v>
      </c>
      <c r="F6318" s="7" t="n">
        <v>448000</v>
      </c>
    </row>
    <row r="6319">
      <c r="A6319" s="7" t="n">
        <v>6318</v>
      </c>
      <c r="B6319" s="7" t="n">
        <v>50</v>
      </c>
      <c r="C6319" s="7" t="inlineStr">
        <is>
          <t>M</t>
        </is>
      </c>
      <c r="D6319" s="7" t="n">
        <v>10</v>
      </c>
      <c r="E6319" s="7" t="n">
        <v>1</v>
      </c>
      <c r="F6319" s="7" t="n">
        <v>737000</v>
      </c>
    </row>
    <row r="6320">
      <c r="A6320" s="7" t="n">
        <v>6319</v>
      </c>
      <c r="B6320" s="7" t="n">
        <v>37</v>
      </c>
      <c r="C6320" s="7" t="inlineStr">
        <is>
          <t>M</t>
        </is>
      </c>
      <c r="D6320" s="7" t="n">
        <v>10</v>
      </c>
      <c r="E6320" s="7" t="n">
        <v>1</v>
      </c>
      <c r="F6320" s="7" t="n">
        <v>360000</v>
      </c>
    </row>
    <row r="6321">
      <c r="A6321" s="7" t="n">
        <v>6320</v>
      </c>
      <c r="B6321" s="7" t="n">
        <v>52</v>
      </c>
      <c r="C6321" s="7" t="inlineStr">
        <is>
          <t>F</t>
        </is>
      </c>
      <c r="D6321" s="7" t="n">
        <v>20</v>
      </c>
      <c r="E6321" s="7" t="n">
        <v>1</v>
      </c>
      <c r="F6321" s="7" t="n">
        <v>398000</v>
      </c>
    </row>
    <row r="6322">
      <c r="A6322" s="7" t="n">
        <v>6321</v>
      </c>
      <c r="B6322" s="7" t="n">
        <v>43</v>
      </c>
      <c r="C6322" s="7" t="inlineStr">
        <is>
          <t>F</t>
        </is>
      </c>
      <c r="D6322" s="7" t="n">
        <v>10</v>
      </c>
      <c r="E6322" s="7" t="n">
        <v>1</v>
      </c>
      <c r="F6322" s="7" t="n">
        <v>496000</v>
      </c>
    </row>
    <row r="6323">
      <c r="A6323" s="7" t="n">
        <v>6322</v>
      </c>
      <c r="B6323" s="7" t="n">
        <v>30</v>
      </c>
      <c r="C6323" s="7" t="inlineStr">
        <is>
          <t>M</t>
        </is>
      </c>
      <c r="D6323" s="7" t="n">
        <v>20</v>
      </c>
      <c r="E6323" s="7" t="n">
        <v>1</v>
      </c>
      <c r="F6323" s="7" t="n">
        <v>721000</v>
      </c>
    </row>
    <row r="6324">
      <c r="A6324" s="7" t="n">
        <v>6323</v>
      </c>
      <c r="B6324" s="7" t="n">
        <v>25</v>
      </c>
      <c r="C6324" s="7" t="inlineStr">
        <is>
          <t>M</t>
        </is>
      </c>
      <c r="D6324" s="7" t="n">
        <v>10</v>
      </c>
      <c r="E6324" s="7" t="n">
        <v>1</v>
      </c>
      <c r="F6324" s="7" t="n">
        <v>973000</v>
      </c>
    </row>
    <row r="6325">
      <c r="A6325" s="7" t="n">
        <v>6324</v>
      </c>
      <c r="B6325" s="7" t="n">
        <v>47</v>
      </c>
      <c r="C6325" s="7" t="inlineStr">
        <is>
          <t>M</t>
        </is>
      </c>
      <c r="D6325" s="7" t="n">
        <v>15</v>
      </c>
      <c r="E6325" s="7" t="n">
        <v>1</v>
      </c>
      <c r="F6325" s="7" t="n">
        <v>761000</v>
      </c>
    </row>
    <row r="6326">
      <c r="A6326" s="7" t="n">
        <v>6325</v>
      </c>
      <c r="B6326" s="7" t="n">
        <v>29</v>
      </c>
      <c r="C6326" s="7" t="inlineStr">
        <is>
          <t>F</t>
        </is>
      </c>
      <c r="D6326" s="7" t="n">
        <v>10</v>
      </c>
      <c r="E6326" s="7" t="n">
        <v>1</v>
      </c>
      <c r="F6326" s="7" t="n">
        <v>97000</v>
      </c>
    </row>
    <row r="6327">
      <c r="A6327" s="7" t="n">
        <v>6326</v>
      </c>
      <c r="B6327" s="7" t="n">
        <v>51</v>
      </c>
      <c r="C6327" s="7" t="inlineStr">
        <is>
          <t>M</t>
        </is>
      </c>
      <c r="D6327" s="7" t="n">
        <v>10</v>
      </c>
      <c r="E6327" s="7" t="n">
        <v>1</v>
      </c>
      <c r="F6327" s="7" t="n">
        <v>444000</v>
      </c>
    </row>
    <row r="6328">
      <c r="A6328" s="7" t="n">
        <v>6327</v>
      </c>
      <c r="B6328" s="7" t="n">
        <v>36</v>
      </c>
      <c r="C6328" s="7" t="inlineStr">
        <is>
          <t>F</t>
        </is>
      </c>
      <c r="D6328" s="7" t="n">
        <v>20</v>
      </c>
      <c r="E6328" s="7" t="n">
        <v>1</v>
      </c>
      <c r="F6328" s="7" t="n">
        <v>540000</v>
      </c>
    </row>
    <row r="6329">
      <c r="A6329" s="7" t="n">
        <v>6328</v>
      </c>
      <c r="B6329" s="7" t="n">
        <v>39</v>
      </c>
      <c r="C6329" s="7" t="inlineStr">
        <is>
          <t>M</t>
        </is>
      </c>
      <c r="D6329" s="7" t="n">
        <v>20</v>
      </c>
      <c r="E6329" s="7" t="n">
        <v>1</v>
      </c>
      <c r="F6329" s="7" t="n">
        <v>13000</v>
      </c>
    </row>
    <row r="6330">
      <c r="A6330" s="7" t="n">
        <v>6329</v>
      </c>
      <c r="B6330" s="7" t="n">
        <v>33</v>
      </c>
      <c r="C6330" s="7" t="inlineStr">
        <is>
          <t>F</t>
        </is>
      </c>
      <c r="D6330" s="7" t="n">
        <v>15</v>
      </c>
      <c r="E6330" s="7" t="n">
        <v>1</v>
      </c>
      <c r="F6330" s="7" t="n">
        <v>163000</v>
      </c>
    </row>
    <row r="6331">
      <c r="A6331" s="7" t="n">
        <v>6330</v>
      </c>
      <c r="B6331" s="7" t="n">
        <v>44</v>
      </c>
      <c r="C6331" s="7" t="inlineStr">
        <is>
          <t>M</t>
        </is>
      </c>
      <c r="D6331" s="7" t="n">
        <v>15</v>
      </c>
      <c r="E6331" s="7" t="n">
        <v>1</v>
      </c>
      <c r="F6331" s="7" t="n">
        <v>679000</v>
      </c>
    </row>
    <row r="6332">
      <c r="A6332" s="7" t="n">
        <v>6331</v>
      </c>
      <c r="B6332" s="7" t="n">
        <v>24</v>
      </c>
      <c r="C6332" s="7" t="inlineStr">
        <is>
          <t>M</t>
        </is>
      </c>
      <c r="D6332" s="7" t="n">
        <v>10</v>
      </c>
      <c r="E6332" s="7" t="n">
        <v>1</v>
      </c>
      <c r="F6332" s="7" t="n">
        <v>395000</v>
      </c>
    </row>
    <row r="6333">
      <c r="A6333" s="7" t="n">
        <v>6332</v>
      </c>
      <c r="B6333" s="7" t="n">
        <v>42</v>
      </c>
      <c r="C6333" s="7" t="inlineStr">
        <is>
          <t>M</t>
        </is>
      </c>
      <c r="D6333" s="7" t="n">
        <v>15</v>
      </c>
      <c r="E6333" s="7" t="n">
        <v>1</v>
      </c>
      <c r="F6333" s="7" t="n">
        <v>183000</v>
      </c>
    </row>
    <row r="6334">
      <c r="A6334" s="7" t="n">
        <v>6333</v>
      </c>
      <c r="B6334" s="7" t="n">
        <v>46</v>
      </c>
      <c r="C6334" s="7" t="inlineStr">
        <is>
          <t>M</t>
        </is>
      </c>
      <c r="D6334" s="7" t="n">
        <v>15</v>
      </c>
      <c r="E6334" s="7" t="n">
        <v>1</v>
      </c>
      <c r="F6334" s="7" t="n">
        <v>274000</v>
      </c>
    </row>
    <row r="6335">
      <c r="A6335" s="7" t="n">
        <v>6334</v>
      </c>
      <c r="B6335" s="7" t="n">
        <v>33</v>
      </c>
      <c r="C6335" s="7" t="inlineStr">
        <is>
          <t>M</t>
        </is>
      </c>
      <c r="D6335" s="7" t="n">
        <v>15</v>
      </c>
      <c r="E6335" s="7" t="n">
        <v>1</v>
      </c>
      <c r="F6335" s="7" t="n">
        <v>864000</v>
      </c>
    </row>
    <row r="6336">
      <c r="A6336" s="7" t="n">
        <v>6335</v>
      </c>
      <c r="B6336" s="7" t="n">
        <v>20</v>
      </c>
      <c r="C6336" s="7" t="inlineStr">
        <is>
          <t>F</t>
        </is>
      </c>
      <c r="D6336" s="7" t="n">
        <v>10</v>
      </c>
      <c r="E6336" s="7" t="n">
        <v>1</v>
      </c>
      <c r="F6336" s="7" t="n">
        <v>748000</v>
      </c>
    </row>
    <row r="6337">
      <c r="A6337" s="7" t="n">
        <v>6336</v>
      </c>
      <c r="B6337" s="7" t="n">
        <v>47</v>
      </c>
      <c r="C6337" s="7" t="inlineStr">
        <is>
          <t>M</t>
        </is>
      </c>
      <c r="D6337" s="7" t="n">
        <v>15</v>
      </c>
      <c r="E6337" s="7" t="n">
        <v>1</v>
      </c>
      <c r="F6337" s="7" t="n">
        <v>179000</v>
      </c>
    </row>
    <row r="6338">
      <c r="A6338" s="7" t="n">
        <v>6337</v>
      </c>
      <c r="B6338" s="7" t="n">
        <v>36</v>
      </c>
      <c r="C6338" s="7" t="inlineStr">
        <is>
          <t>F</t>
        </is>
      </c>
      <c r="D6338" s="7" t="n">
        <v>15</v>
      </c>
      <c r="E6338" s="7" t="n">
        <v>1</v>
      </c>
      <c r="F6338" s="7" t="n">
        <v>605000</v>
      </c>
    </row>
    <row r="6339">
      <c r="A6339" s="7" t="n">
        <v>6338</v>
      </c>
      <c r="B6339" s="7" t="n">
        <v>23</v>
      </c>
      <c r="C6339" s="7" t="inlineStr">
        <is>
          <t>M</t>
        </is>
      </c>
      <c r="D6339" s="7" t="n">
        <v>10</v>
      </c>
      <c r="E6339" s="7" t="n">
        <v>1</v>
      </c>
      <c r="F6339" s="7" t="n">
        <v>132000</v>
      </c>
    </row>
    <row r="6340">
      <c r="A6340" s="7" t="n">
        <v>6339</v>
      </c>
      <c r="B6340" s="7" t="n">
        <v>33</v>
      </c>
      <c r="C6340" s="7" t="inlineStr">
        <is>
          <t>M</t>
        </is>
      </c>
      <c r="D6340" s="7" t="n">
        <v>20</v>
      </c>
      <c r="E6340" s="7" t="n">
        <v>1</v>
      </c>
      <c r="F6340" s="7" t="n">
        <v>122000</v>
      </c>
    </row>
    <row r="6341">
      <c r="A6341" s="7" t="n">
        <v>6340</v>
      </c>
      <c r="B6341" s="7" t="n">
        <v>45</v>
      </c>
      <c r="C6341" s="7" t="inlineStr">
        <is>
          <t>M</t>
        </is>
      </c>
      <c r="D6341" s="7" t="n">
        <v>10</v>
      </c>
      <c r="E6341" s="7" t="n">
        <v>1</v>
      </c>
      <c r="F6341" s="7" t="n">
        <v>875000</v>
      </c>
    </row>
    <row r="6342">
      <c r="A6342" s="7" t="n">
        <v>6341</v>
      </c>
      <c r="B6342" s="7" t="n">
        <v>23</v>
      </c>
      <c r="C6342" s="7" t="inlineStr">
        <is>
          <t>F</t>
        </is>
      </c>
      <c r="D6342" s="7" t="n">
        <v>20</v>
      </c>
      <c r="E6342" s="7" t="n">
        <v>1</v>
      </c>
      <c r="F6342" s="7" t="n">
        <v>777000</v>
      </c>
    </row>
    <row r="6343">
      <c r="A6343" s="7" t="n">
        <v>6342</v>
      </c>
      <c r="B6343" s="7" t="n">
        <v>34</v>
      </c>
      <c r="C6343" s="7" t="inlineStr">
        <is>
          <t>F</t>
        </is>
      </c>
      <c r="D6343" s="7" t="n">
        <v>10</v>
      </c>
      <c r="E6343" s="7" t="n">
        <v>1</v>
      </c>
      <c r="F6343" s="7" t="n">
        <v>570000</v>
      </c>
    </row>
    <row r="6344">
      <c r="A6344" s="7" t="n">
        <v>6343</v>
      </c>
      <c r="B6344" s="7" t="n">
        <v>22</v>
      </c>
      <c r="C6344" s="7" t="inlineStr">
        <is>
          <t>F</t>
        </is>
      </c>
      <c r="D6344" s="7" t="n">
        <v>10</v>
      </c>
      <c r="E6344" s="7" t="n">
        <v>1</v>
      </c>
      <c r="F6344" s="7" t="n">
        <v>724000</v>
      </c>
    </row>
    <row r="6345">
      <c r="A6345" s="7" t="n">
        <v>6344</v>
      </c>
      <c r="B6345" s="7" t="n">
        <v>36</v>
      </c>
      <c r="C6345" s="7" t="inlineStr">
        <is>
          <t>F</t>
        </is>
      </c>
      <c r="D6345" s="7" t="n">
        <v>15</v>
      </c>
      <c r="E6345" s="7" t="n">
        <v>1</v>
      </c>
      <c r="F6345" s="7" t="n">
        <v>924000</v>
      </c>
    </row>
    <row r="6346">
      <c r="A6346" s="7" t="n">
        <v>6345</v>
      </c>
      <c r="B6346" s="7" t="n">
        <v>21</v>
      </c>
      <c r="C6346" s="7" t="inlineStr">
        <is>
          <t>M</t>
        </is>
      </c>
      <c r="D6346" s="7" t="n">
        <v>15</v>
      </c>
      <c r="E6346" s="7" t="n">
        <v>1</v>
      </c>
      <c r="F6346" s="7" t="n">
        <v>330000</v>
      </c>
    </row>
    <row r="6347">
      <c r="A6347" s="7" t="n">
        <v>6346</v>
      </c>
      <c r="B6347" s="7" t="n">
        <v>41</v>
      </c>
      <c r="C6347" s="7" t="inlineStr">
        <is>
          <t>F</t>
        </is>
      </c>
      <c r="D6347" s="7" t="n">
        <v>15</v>
      </c>
      <c r="E6347" s="7" t="n">
        <v>1</v>
      </c>
      <c r="F6347" s="7" t="n">
        <v>415000</v>
      </c>
    </row>
    <row r="6348">
      <c r="A6348" s="7" t="n">
        <v>6347</v>
      </c>
      <c r="B6348" s="7" t="n">
        <v>52</v>
      </c>
      <c r="C6348" s="7" t="inlineStr">
        <is>
          <t>M</t>
        </is>
      </c>
      <c r="D6348" s="7" t="n">
        <v>15</v>
      </c>
      <c r="E6348" s="7" t="n">
        <v>1</v>
      </c>
      <c r="F6348" s="7" t="n">
        <v>999000</v>
      </c>
    </row>
    <row r="6349">
      <c r="A6349" s="7" t="n">
        <v>6348</v>
      </c>
      <c r="B6349" s="7" t="n">
        <v>26</v>
      </c>
      <c r="C6349" s="7" t="inlineStr">
        <is>
          <t>F</t>
        </is>
      </c>
      <c r="D6349" s="7" t="n">
        <v>20</v>
      </c>
      <c r="E6349" s="7" t="n">
        <v>1</v>
      </c>
      <c r="F6349" s="7" t="n">
        <v>262000</v>
      </c>
    </row>
    <row r="6350">
      <c r="A6350" s="7" t="n">
        <v>6349</v>
      </c>
      <c r="B6350" s="7" t="n">
        <v>51</v>
      </c>
      <c r="C6350" s="7" t="inlineStr">
        <is>
          <t>F</t>
        </is>
      </c>
      <c r="D6350" s="7" t="n">
        <v>10</v>
      </c>
      <c r="E6350" s="7" t="n">
        <v>1</v>
      </c>
      <c r="F6350" s="7" t="n">
        <v>95000</v>
      </c>
    </row>
    <row r="6351">
      <c r="A6351" s="7" t="n">
        <v>6350</v>
      </c>
      <c r="B6351" s="7" t="n">
        <v>22</v>
      </c>
      <c r="C6351" s="7" t="inlineStr">
        <is>
          <t>M</t>
        </is>
      </c>
      <c r="D6351" s="7" t="n">
        <v>15</v>
      </c>
      <c r="E6351" s="7" t="n">
        <v>1</v>
      </c>
      <c r="F6351" s="7" t="n">
        <v>122000</v>
      </c>
    </row>
    <row r="6352">
      <c r="A6352" s="7" t="n">
        <v>6351</v>
      </c>
      <c r="B6352" s="7" t="n">
        <v>52</v>
      </c>
      <c r="C6352" s="7" t="inlineStr">
        <is>
          <t>M</t>
        </is>
      </c>
      <c r="D6352" s="7" t="n">
        <v>15</v>
      </c>
      <c r="E6352" s="7" t="n">
        <v>1</v>
      </c>
      <c r="F6352" s="7" t="n">
        <v>861000</v>
      </c>
    </row>
    <row r="6353">
      <c r="A6353" s="7" t="n">
        <v>6352</v>
      </c>
      <c r="B6353" s="7" t="n">
        <v>35</v>
      </c>
      <c r="C6353" s="7" t="inlineStr">
        <is>
          <t>F</t>
        </is>
      </c>
      <c r="D6353" s="7" t="n">
        <v>20</v>
      </c>
      <c r="E6353" s="7" t="n">
        <v>1</v>
      </c>
      <c r="F6353" s="7" t="n">
        <v>669000</v>
      </c>
    </row>
    <row r="6354">
      <c r="A6354" s="7" t="n">
        <v>6353</v>
      </c>
      <c r="B6354" s="7" t="n">
        <v>59</v>
      </c>
      <c r="C6354" s="7" t="inlineStr">
        <is>
          <t>M</t>
        </is>
      </c>
      <c r="D6354" s="7" t="n">
        <v>10</v>
      </c>
      <c r="E6354" s="7" t="n">
        <v>1</v>
      </c>
      <c r="F6354" s="7" t="n">
        <v>775000</v>
      </c>
    </row>
    <row r="6355">
      <c r="A6355" s="7" t="n">
        <v>6354</v>
      </c>
      <c r="B6355" s="7" t="n">
        <v>42</v>
      </c>
      <c r="C6355" s="7" t="inlineStr">
        <is>
          <t>F</t>
        </is>
      </c>
      <c r="D6355" s="7" t="n">
        <v>20</v>
      </c>
      <c r="E6355" s="7" t="n">
        <v>1</v>
      </c>
      <c r="F6355" s="7" t="n">
        <v>66000</v>
      </c>
    </row>
    <row r="6356">
      <c r="A6356" s="7" t="n">
        <v>6355</v>
      </c>
      <c r="B6356" s="7" t="n">
        <v>31</v>
      </c>
      <c r="C6356" s="7" t="inlineStr">
        <is>
          <t>F</t>
        </is>
      </c>
      <c r="D6356" s="7" t="n">
        <v>15</v>
      </c>
      <c r="E6356" s="7" t="n">
        <v>1</v>
      </c>
      <c r="F6356" s="7" t="n">
        <v>838000</v>
      </c>
    </row>
    <row r="6357">
      <c r="A6357" s="7" t="n">
        <v>6356</v>
      </c>
      <c r="B6357" s="7" t="n">
        <v>44</v>
      </c>
      <c r="C6357" s="7" t="inlineStr">
        <is>
          <t>M</t>
        </is>
      </c>
      <c r="D6357" s="7" t="n">
        <v>10</v>
      </c>
      <c r="E6357" s="7" t="n">
        <v>1</v>
      </c>
      <c r="F6357" s="7" t="n">
        <v>70000</v>
      </c>
    </row>
    <row r="6358">
      <c r="A6358" s="7" t="n">
        <v>6357</v>
      </c>
      <c r="B6358" s="7" t="n">
        <v>49</v>
      </c>
      <c r="C6358" s="7" t="inlineStr">
        <is>
          <t>M</t>
        </is>
      </c>
      <c r="D6358" s="7" t="n">
        <v>15</v>
      </c>
      <c r="E6358" s="7" t="n">
        <v>1</v>
      </c>
      <c r="F6358" s="7" t="n">
        <v>925000</v>
      </c>
    </row>
    <row r="6359">
      <c r="A6359" s="7" t="n">
        <v>6358</v>
      </c>
      <c r="B6359" s="7" t="n">
        <v>54</v>
      </c>
      <c r="C6359" s="7" t="inlineStr">
        <is>
          <t>M</t>
        </is>
      </c>
      <c r="D6359" s="7" t="n">
        <v>15</v>
      </c>
      <c r="E6359" s="7" t="n">
        <v>1</v>
      </c>
      <c r="F6359" s="7" t="n">
        <v>41000</v>
      </c>
    </row>
    <row r="6360">
      <c r="A6360" s="7" t="n">
        <v>6359</v>
      </c>
      <c r="B6360" s="7" t="n">
        <v>59</v>
      </c>
      <c r="C6360" s="7" t="inlineStr">
        <is>
          <t>M</t>
        </is>
      </c>
      <c r="D6360" s="7" t="n">
        <v>20</v>
      </c>
      <c r="E6360" s="7" t="n">
        <v>1</v>
      </c>
      <c r="F6360" s="7" t="n">
        <v>264000</v>
      </c>
    </row>
    <row r="6361">
      <c r="A6361" s="7" t="n">
        <v>6360</v>
      </c>
      <c r="B6361" s="7" t="n">
        <v>23</v>
      </c>
      <c r="C6361" s="7" t="inlineStr">
        <is>
          <t>M</t>
        </is>
      </c>
      <c r="D6361" s="7" t="n">
        <v>10</v>
      </c>
      <c r="E6361" s="7" t="n">
        <v>1</v>
      </c>
      <c r="F6361" s="7" t="n">
        <v>938000</v>
      </c>
    </row>
    <row r="6362">
      <c r="A6362" s="7" t="n">
        <v>6361</v>
      </c>
      <c r="B6362" s="7" t="n">
        <v>43</v>
      </c>
      <c r="C6362" s="7" t="inlineStr">
        <is>
          <t>M</t>
        </is>
      </c>
      <c r="D6362" s="7" t="n">
        <v>20</v>
      </c>
      <c r="E6362" s="7" t="n">
        <v>1</v>
      </c>
      <c r="F6362" s="7" t="n">
        <v>659000</v>
      </c>
    </row>
    <row r="6363">
      <c r="A6363" s="7" t="n">
        <v>6362</v>
      </c>
      <c r="B6363" s="7" t="n">
        <v>28</v>
      </c>
      <c r="C6363" s="7" t="inlineStr">
        <is>
          <t>M</t>
        </is>
      </c>
      <c r="D6363" s="7" t="n">
        <v>15</v>
      </c>
      <c r="E6363" s="7" t="n">
        <v>1</v>
      </c>
      <c r="F6363" s="7" t="n">
        <v>281000</v>
      </c>
    </row>
    <row r="6364">
      <c r="A6364" s="7" t="n">
        <v>6363</v>
      </c>
      <c r="B6364" s="7" t="n">
        <v>32</v>
      </c>
      <c r="C6364" s="7" t="inlineStr">
        <is>
          <t>F</t>
        </is>
      </c>
      <c r="D6364" s="7" t="n">
        <v>15</v>
      </c>
      <c r="E6364" s="7" t="n">
        <v>1</v>
      </c>
      <c r="F6364" s="7" t="n">
        <v>437000</v>
      </c>
    </row>
    <row r="6365">
      <c r="A6365" s="7" t="n">
        <v>6364</v>
      </c>
      <c r="B6365" s="7" t="n">
        <v>29</v>
      </c>
      <c r="C6365" s="7" t="inlineStr">
        <is>
          <t>M</t>
        </is>
      </c>
      <c r="D6365" s="7" t="n">
        <v>10</v>
      </c>
      <c r="E6365" s="7" t="n">
        <v>1</v>
      </c>
      <c r="F6365" s="7" t="n">
        <v>260000</v>
      </c>
    </row>
    <row r="6366">
      <c r="A6366" s="7" t="n">
        <v>6365</v>
      </c>
      <c r="B6366" s="7" t="n">
        <v>56</v>
      </c>
      <c r="C6366" s="7" t="inlineStr">
        <is>
          <t>F</t>
        </is>
      </c>
      <c r="D6366" s="7" t="n">
        <v>10</v>
      </c>
      <c r="E6366" s="7" t="n">
        <v>1</v>
      </c>
      <c r="F6366" s="7" t="n">
        <v>850000</v>
      </c>
    </row>
    <row r="6367">
      <c r="A6367" s="7" t="n">
        <v>6366</v>
      </c>
      <c r="B6367" s="7" t="n">
        <v>56</v>
      </c>
      <c r="C6367" s="7" t="inlineStr">
        <is>
          <t>F</t>
        </is>
      </c>
      <c r="D6367" s="7" t="n">
        <v>10</v>
      </c>
      <c r="E6367" s="7" t="n">
        <v>1</v>
      </c>
      <c r="F6367" s="7" t="n">
        <v>519000</v>
      </c>
    </row>
    <row r="6368">
      <c r="A6368" s="7" t="n">
        <v>6367</v>
      </c>
      <c r="B6368" s="7" t="n">
        <v>38</v>
      </c>
      <c r="C6368" s="7" t="inlineStr">
        <is>
          <t>F</t>
        </is>
      </c>
      <c r="D6368" s="7" t="n">
        <v>20</v>
      </c>
      <c r="E6368" s="7" t="n">
        <v>1</v>
      </c>
      <c r="F6368" s="7" t="n">
        <v>106000</v>
      </c>
    </row>
    <row r="6369">
      <c r="A6369" s="7" t="n">
        <v>6368</v>
      </c>
      <c r="B6369" s="7" t="n">
        <v>30</v>
      </c>
      <c r="C6369" s="7" t="inlineStr">
        <is>
          <t>M</t>
        </is>
      </c>
      <c r="D6369" s="7" t="n">
        <v>10</v>
      </c>
      <c r="E6369" s="7" t="n">
        <v>1</v>
      </c>
      <c r="F6369" s="7" t="n">
        <v>305000</v>
      </c>
    </row>
    <row r="6370">
      <c r="A6370" s="7" t="n">
        <v>6369</v>
      </c>
      <c r="B6370" s="7" t="n">
        <v>42</v>
      </c>
      <c r="C6370" s="7" t="inlineStr">
        <is>
          <t>M</t>
        </is>
      </c>
      <c r="D6370" s="7" t="n">
        <v>15</v>
      </c>
      <c r="E6370" s="7" t="n">
        <v>1</v>
      </c>
      <c r="F6370" s="7" t="n">
        <v>158000</v>
      </c>
    </row>
    <row r="6371">
      <c r="A6371" s="7" t="n">
        <v>6370</v>
      </c>
      <c r="B6371" s="7" t="n">
        <v>41</v>
      </c>
      <c r="C6371" s="7" t="inlineStr">
        <is>
          <t>M</t>
        </is>
      </c>
      <c r="D6371" s="7" t="n">
        <v>20</v>
      </c>
      <c r="E6371" s="7" t="n">
        <v>1</v>
      </c>
      <c r="F6371" s="7" t="n">
        <v>794000</v>
      </c>
    </row>
    <row r="6372">
      <c r="A6372" s="7" t="n">
        <v>6371</v>
      </c>
      <c r="B6372" s="7" t="n">
        <v>27</v>
      </c>
      <c r="C6372" s="7" t="inlineStr">
        <is>
          <t>M</t>
        </is>
      </c>
      <c r="D6372" s="7" t="n">
        <v>20</v>
      </c>
      <c r="E6372" s="7" t="n">
        <v>1</v>
      </c>
      <c r="F6372" s="7" t="n">
        <v>712000</v>
      </c>
    </row>
    <row r="6373">
      <c r="A6373" s="7" t="n">
        <v>6372</v>
      </c>
      <c r="B6373" s="7" t="n">
        <v>39</v>
      </c>
      <c r="C6373" s="7" t="inlineStr">
        <is>
          <t>M</t>
        </is>
      </c>
      <c r="D6373" s="7" t="n">
        <v>15</v>
      </c>
      <c r="E6373" s="7" t="n">
        <v>1</v>
      </c>
      <c r="F6373" s="7" t="n">
        <v>433000</v>
      </c>
    </row>
    <row r="6374">
      <c r="A6374" s="7" t="n">
        <v>6373</v>
      </c>
      <c r="B6374" s="7" t="n">
        <v>58</v>
      </c>
      <c r="C6374" s="7" t="inlineStr">
        <is>
          <t>F</t>
        </is>
      </c>
      <c r="D6374" s="7" t="n">
        <v>15</v>
      </c>
      <c r="E6374" s="7" t="n">
        <v>1</v>
      </c>
      <c r="F6374" s="7" t="n">
        <v>166000</v>
      </c>
    </row>
    <row r="6375">
      <c r="A6375" s="7" t="n">
        <v>6374</v>
      </c>
      <c r="B6375" s="7" t="n">
        <v>35</v>
      </c>
      <c r="C6375" s="7" t="inlineStr">
        <is>
          <t>M</t>
        </is>
      </c>
      <c r="D6375" s="7" t="n">
        <v>10</v>
      </c>
      <c r="E6375" s="7" t="n">
        <v>1</v>
      </c>
      <c r="F6375" s="7" t="n">
        <v>820000</v>
      </c>
    </row>
    <row r="6376">
      <c r="A6376" s="7" t="n">
        <v>6375</v>
      </c>
      <c r="B6376" s="7" t="n">
        <v>23</v>
      </c>
      <c r="C6376" s="7" t="inlineStr">
        <is>
          <t>M</t>
        </is>
      </c>
      <c r="D6376" s="7" t="n">
        <v>10</v>
      </c>
      <c r="E6376" s="7" t="n">
        <v>1</v>
      </c>
      <c r="F6376" s="7" t="n">
        <v>300000</v>
      </c>
    </row>
    <row r="6377">
      <c r="A6377" s="7" t="n">
        <v>6376</v>
      </c>
      <c r="B6377" s="7" t="n">
        <v>42</v>
      </c>
      <c r="C6377" s="7" t="inlineStr">
        <is>
          <t>M</t>
        </is>
      </c>
      <c r="D6377" s="7" t="n">
        <v>10</v>
      </c>
      <c r="E6377" s="7" t="n">
        <v>1</v>
      </c>
      <c r="F6377" s="7" t="n">
        <v>555000</v>
      </c>
    </row>
    <row r="6378">
      <c r="A6378" s="7" t="n">
        <v>6377</v>
      </c>
      <c r="B6378" s="7" t="n">
        <v>43</v>
      </c>
      <c r="C6378" s="7" t="inlineStr">
        <is>
          <t>M</t>
        </is>
      </c>
      <c r="D6378" s="7" t="n">
        <v>15</v>
      </c>
      <c r="E6378" s="7" t="n">
        <v>1</v>
      </c>
      <c r="F6378" s="7" t="n">
        <v>617000</v>
      </c>
    </row>
    <row r="6379">
      <c r="A6379" s="7" t="n">
        <v>6378</v>
      </c>
      <c r="B6379" s="7" t="n">
        <v>53</v>
      </c>
      <c r="C6379" s="7" t="inlineStr">
        <is>
          <t>M</t>
        </is>
      </c>
      <c r="D6379" s="7" t="n">
        <v>10</v>
      </c>
      <c r="E6379" s="7" t="n">
        <v>1</v>
      </c>
      <c r="F6379" s="7" t="n">
        <v>234000</v>
      </c>
    </row>
    <row r="6380">
      <c r="A6380" s="7" t="n">
        <v>6379</v>
      </c>
      <c r="B6380" s="7" t="n">
        <v>25</v>
      </c>
      <c r="C6380" s="7" t="inlineStr">
        <is>
          <t>F</t>
        </is>
      </c>
      <c r="D6380" s="7" t="n">
        <v>10</v>
      </c>
      <c r="E6380" s="7" t="n">
        <v>1</v>
      </c>
      <c r="F6380" s="7" t="n">
        <v>538000</v>
      </c>
    </row>
    <row r="6381">
      <c r="A6381" s="7" t="n">
        <v>6380</v>
      </c>
      <c r="B6381" s="7" t="n">
        <v>31</v>
      </c>
      <c r="C6381" s="7" t="inlineStr">
        <is>
          <t>F</t>
        </is>
      </c>
      <c r="D6381" s="7" t="n">
        <v>10</v>
      </c>
      <c r="E6381" s="7" t="n">
        <v>1</v>
      </c>
      <c r="F6381" s="7" t="n">
        <v>199000</v>
      </c>
    </row>
    <row r="6382">
      <c r="A6382" s="7" t="n">
        <v>6381</v>
      </c>
      <c r="B6382" s="7" t="n">
        <v>49</v>
      </c>
      <c r="C6382" s="7" t="inlineStr">
        <is>
          <t>M</t>
        </is>
      </c>
      <c r="D6382" s="7" t="n">
        <v>10</v>
      </c>
      <c r="E6382" s="7" t="n">
        <v>1</v>
      </c>
      <c r="F6382" s="7" t="n">
        <v>917000</v>
      </c>
    </row>
    <row r="6383">
      <c r="A6383" s="7" t="n">
        <v>6382</v>
      </c>
      <c r="B6383" s="7" t="n">
        <v>30</v>
      </c>
      <c r="C6383" s="7" t="inlineStr">
        <is>
          <t>F</t>
        </is>
      </c>
      <c r="D6383" s="7" t="n">
        <v>15</v>
      </c>
      <c r="E6383" s="7" t="n">
        <v>1</v>
      </c>
      <c r="F6383" s="7" t="n">
        <v>230000</v>
      </c>
    </row>
    <row r="6384">
      <c r="A6384" s="7" t="n">
        <v>6383</v>
      </c>
      <c r="B6384" s="7" t="n">
        <v>37</v>
      </c>
      <c r="C6384" s="7" t="inlineStr">
        <is>
          <t>F</t>
        </is>
      </c>
      <c r="D6384" s="7" t="n">
        <v>20</v>
      </c>
      <c r="E6384" s="7" t="n">
        <v>1</v>
      </c>
      <c r="F6384" s="7" t="n">
        <v>731000</v>
      </c>
    </row>
    <row r="6385">
      <c r="A6385" s="7" t="n">
        <v>6384</v>
      </c>
      <c r="B6385" s="7" t="n">
        <v>51</v>
      </c>
      <c r="C6385" s="7" t="inlineStr">
        <is>
          <t>F</t>
        </is>
      </c>
      <c r="D6385" s="7" t="n">
        <v>15</v>
      </c>
      <c r="E6385" s="7" t="n">
        <v>1</v>
      </c>
      <c r="F6385" s="7" t="n">
        <v>604000</v>
      </c>
    </row>
    <row r="6386">
      <c r="A6386" s="7" t="n">
        <v>6385</v>
      </c>
      <c r="B6386" s="7" t="n">
        <v>33</v>
      </c>
      <c r="C6386" s="7" t="inlineStr">
        <is>
          <t>M</t>
        </is>
      </c>
      <c r="D6386" s="7" t="n">
        <v>20</v>
      </c>
      <c r="E6386" s="7" t="n">
        <v>1</v>
      </c>
      <c r="F6386" s="7" t="n">
        <v>858000</v>
      </c>
    </row>
    <row r="6387">
      <c r="A6387" s="7" t="n">
        <v>6386</v>
      </c>
      <c r="B6387" s="7" t="n">
        <v>32</v>
      </c>
      <c r="C6387" s="7" t="inlineStr">
        <is>
          <t>M</t>
        </is>
      </c>
      <c r="D6387" s="7" t="n">
        <v>10</v>
      </c>
      <c r="E6387" s="7" t="n">
        <v>1</v>
      </c>
      <c r="F6387" s="7" t="n">
        <v>55000</v>
      </c>
    </row>
    <row r="6388">
      <c r="A6388" s="7" t="n">
        <v>6387</v>
      </c>
      <c r="B6388" s="7" t="n">
        <v>28</v>
      </c>
      <c r="C6388" s="7" t="inlineStr">
        <is>
          <t>M</t>
        </is>
      </c>
      <c r="D6388" s="7" t="n">
        <v>20</v>
      </c>
      <c r="E6388" s="7" t="n">
        <v>1</v>
      </c>
      <c r="F6388" s="7" t="n">
        <v>409000</v>
      </c>
    </row>
    <row r="6389">
      <c r="A6389" s="7" t="n">
        <v>6388</v>
      </c>
      <c r="B6389" s="7" t="n">
        <v>38</v>
      </c>
      <c r="C6389" s="7" t="inlineStr">
        <is>
          <t>M</t>
        </is>
      </c>
      <c r="D6389" s="7" t="n">
        <v>20</v>
      </c>
      <c r="E6389" s="7" t="n">
        <v>1</v>
      </c>
      <c r="F6389" s="7" t="n">
        <v>489000</v>
      </c>
    </row>
    <row r="6390">
      <c r="A6390" s="7" t="n">
        <v>6389</v>
      </c>
      <c r="B6390" s="7" t="n">
        <v>29</v>
      </c>
      <c r="C6390" s="7" t="inlineStr">
        <is>
          <t>F</t>
        </is>
      </c>
      <c r="D6390" s="7" t="n">
        <v>15</v>
      </c>
      <c r="E6390" s="7" t="n">
        <v>1</v>
      </c>
      <c r="F6390" s="7" t="n">
        <v>485000</v>
      </c>
    </row>
    <row r="6391">
      <c r="A6391" s="7" t="n">
        <v>6390</v>
      </c>
      <c r="B6391" s="7" t="n">
        <v>32</v>
      </c>
      <c r="C6391" s="7" t="inlineStr">
        <is>
          <t>F</t>
        </is>
      </c>
      <c r="D6391" s="7" t="n">
        <v>15</v>
      </c>
      <c r="E6391" s="7" t="n">
        <v>1</v>
      </c>
      <c r="F6391" s="7" t="n">
        <v>814000</v>
      </c>
    </row>
    <row r="6392">
      <c r="A6392" s="7" t="n">
        <v>6391</v>
      </c>
      <c r="B6392" s="7" t="n">
        <v>51</v>
      </c>
      <c r="C6392" s="7" t="inlineStr">
        <is>
          <t>M</t>
        </is>
      </c>
      <c r="D6392" s="7" t="n">
        <v>10</v>
      </c>
      <c r="E6392" s="7" t="n">
        <v>1</v>
      </c>
      <c r="F6392" s="7" t="n">
        <v>680000</v>
      </c>
    </row>
    <row r="6393">
      <c r="A6393" s="7" t="n">
        <v>6392</v>
      </c>
      <c r="B6393" s="7" t="n">
        <v>35</v>
      </c>
      <c r="C6393" s="7" t="inlineStr">
        <is>
          <t>M</t>
        </is>
      </c>
      <c r="D6393" s="7" t="n">
        <v>15</v>
      </c>
      <c r="E6393" s="7" t="n">
        <v>1</v>
      </c>
      <c r="F6393" s="7" t="n">
        <v>860000</v>
      </c>
    </row>
    <row r="6394">
      <c r="A6394" s="7" t="n">
        <v>6393</v>
      </c>
      <c r="B6394" s="7" t="n">
        <v>30</v>
      </c>
      <c r="C6394" s="7" t="inlineStr">
        <is>
          <t>F</t>
        </is>
      </c>
      <c r="D6394" s="7" t="n">
        <v>15</v>
      </c>
      <c r="E6394" s="7" t="n">
        <v>1</v>
      </c>
      <c r="F6394" s="7" t="n">
        <v>816000</v>
      </c>
    </row>
    <row r="6395">
      <c r="A6395" s="7" t="n">
        <v>6394</v>
      </c>
      <c r="B6395" s="7" t="n">
        <v>53</v>
      </c>
      <c r="C6395" s="7" t="inlineStr">
        <is>
          <t>M</t>
        </is>
      </c>
      <c r="D6395" s="7" t="n">
        <v>10</v>
      </c>
      <c r="E6395" s="7" t="n">
        <v>1</v>
      </c>
      <c r="F6395" s="7" t="n">
        <v>190000</v>
      </c>
    </row>
    <row r="6396">
      <c r="A6396" s="7" t="n">
        <v>6395</v>
      </c>
      <c r="B6396" s="7" t="n">
        <v>34</v>
      </c>
      <c r="C6396" s="7" t="inlineStr">
        <is>
          <t>F</t>
        </is>
      </c>
      <c r="D6396" s="7" t="n">
        <v>15</v>
      </c>
      <c r="E6396" s="7" t="n">
        <v>1</v>
      </c>
      <c r="F6396" s="7" t="n">
        <v>160000</v>
      </c>
    </row>
    <row r="6397">
      <c r="A6397" s="7" t="n">
        <v>6396</v>
      </c>
      <c r="B6397" s="7" t="n">
        <v>49</v>
      </c>
      <c r="C6397" s="7" t="inlineStr">
        <is>
          <t>M</t>
        </is>
      </c>
      <c r="D6397" s="7" t="n">
        <v>10</v>
      </c>
      <c r="E6397" s="7" t="n">
        <v>1</v>
      </c>
      <c r="F6397" s="7" t="n">
        <v>702000</v>
      </c>
    </row>
    <row r="6398">
      <c r="A6398" s="7" t="n">
        <v>6397</v>
      </c>
      <c r="B6398" s="7" t="n">
        <v>47</v>
      </c>
      <c r="C6398" s="7" t="inlineStr">
        <is>
          <t>F</t>
        </is>
      </c>
      <c r="D6398" s="7" t="n">
        <v>20</v>
      </c>
      <c r="E6398" s="7" t="n">
        <v>1</v>
      </c>
      <c r="F6398" s="7" t="n">
        <v>994000</v>
      </c>
    </row>
    <row r="6399">
      <c r="A6399" s="7" t="n">
        <v>6398</v>
      </c>
      <c r="B6399" s="7" t="n">
        <v>34</v>
      </c>
      <c r="C6399" s="7" t="inlineStr">
        <is>
          <t>M</t>
        </is>
      </c>
      <c r="D6399" s="7" t="n">
        <v>10</v>
      </c>
      <c r="E6399" s="7" t="n">
        <v>1</v>
      </c>
      <c r="F6399" s="7" t="n">
        <v>497000</v>
      </c>
    </row>
    <row r="6400">
      <c r="A6400" s="7" t="n">
        <v>6399</v>
      </c>
      <c r="B6400" s="7" t="n">
        <v>56</v>
      </c>
      <c r="C6400" s="7" t="inlineStr">
        <is>
          <t>F</t>
        </is>
      </c>
      <c r="D6400" s="7" t="n">
        <v>10</v>
      </c>
      <c r="E6400" s="7" t="n">
        <v>1</v>
      </c>
      <c r="F6400" s="7" t="n">
        <v>52000</v>
      </c>
    </row>
    <row r="6401">
      <c r="A6401" s="7" t="n">
        <v>6400</v>
      </c>
      <c r="B6401" s="7" t="n">
        <v>26</v>
      </c>
      <c r="C6401" s="7" t="inlineStr">
        <is>
          <t>F</t>
        </is>
      </c>
      <c r="D6401" s="7" t="n">
        <v>10</v>
      </c>
      <c r="E6401" s="7" t="n">
        <v>1</v>
      </c>
      <c r="F6401" s="7" t="n">
        <v>194000</v>
      </c>
    </row>
    <row r="6402">
      <c r="A6402" s="7" t="n">
        <v>6401</v>
      </c>
      <c r="B6402" s="7" t="n">
        <v>58</v>
      </c>
      <c r="C6402" s="7" t="inlineStr">
        <is>
          <t>M</t>
        </is>
      </c>
      <c r="D6402" s="7" t="n">
        <v>10</v>
      </c>
      <c r="E6402" s="7" t="n">
        <v>1</v>
      </c>
      <c r="F6402" s="7" t="n">
        <v>989000</v>
      </c>
    </row>
    <row r="6403">
      <c r="A6403" s="7" t="n">
        <v>6402</v>
      </c>
      <c r="B6403" s="7" t="n">
        <v>57</v>
      </c>
      <c r="C6403" s="7" t="inlineStr">
        <is>
          <t>M</t>
        </is>
      </c>
      <c r="D6403" s="7" t="n">
        <v>20</v>
      </c>
      <c r="E6403" s="7" t="n">
        <v>1</v>
      </c>
      <c r="F6403" s="7" t="n">
        <v>616000</v>
      </c>
    </row>
    <row r="6404">
      <c r="A6404" s="7" t="n">
        <v>6403</v>
      </c>
      <c r="B6404" s="7" t="n">
        <v>56</v>
      </c>
      <c r="C6404" s="7" t="inlineStr">
        <is>
          <t>M</t>
        </is>
      </c>
      <c r="D6404" s="7" t="n">
        <v>10</v>
      </c>
      <c r="E6404" s="7" t="n">
        <v>1</v>
      </c>
      <c r="F6404" s="7" t="n">
        <v>234000</v>
      </c>
    </row>
    <row r="6405">
      <c r="A6405" s="7" t="n">
        <v>6404</v>
      </c>
      <c r="B6405" s="7" t="n">
        <v>25</v>
      </c>
      <c r="C6405" s="7" t="inlineStr">
        <is>
          <t>M</t>
        </is>
      </c>
      <c r="D6405" s="7" t="n">
        <v>15</v>
      </c>
      <c r="E6405" s="7" t="n">
        <v>1</v>
      </c>
      <c r="F6405" s="7" t="n">
        <v>847000</v>
      </c>
    </row>
    <row r="6406">
      <c r="A6406" s="7" t="n">
        <v>6405</v>
      </c>
      <c r="B6406" s="7" t="n">
        <v>48</v>
      </c>
      <c r="C6406" s="7" t="inlineStr">
        <is>
          <t>M</t>
        </is>
      </c>
      <c r="D6406" s="7" t="n">
        <v>20</v>
      </c>
      <c r="E6406" s="7" t="n">
        <v>1</v>
      </c>
      <c r="F6406" s="7" t="n">
        <v>295000</v>
      </c>
    </row>
    <row r="6407">
      <c r="A6407" s="7" t="n">
        <v>6406</v>
      </c>
      <c r="B6407" s="7" t="n">
        <v>46</v>
      </c>
      <c r="C6407" s="7" t="inlineStr">
        <is>
          <t>M</t>
        </is>
      </c>
      <c r="D6407" s="7" t="n">
        <v>10</v>
      </c>
      <c r="E6407" s="7" t="n">
        <v>1</v>
      </c>
      <c r="F6407" s="7" t="n">
        <v>478000</v>
      </c>
    </row>
    <row r="6408">
      <c r="A6408" s="7" t="n">
        <v>6407</v>
      </c>
      <c r="B6408" s="7" t="n">
        <v>26</v>
      </c>
      <c r="C6408" s="7" t="inlineStr">
        <is>
          <t>M</t>
        </is>
      </c>
      <c r="D6408" s="7" t="n">
        <v>20</v>
      </c>
      <c r="E6408" s="7" t="n">
        <v>1</v>
      </c>
      <c r="F6408" s="7" t="n">
        <v>850000</v>
      </c>
    </row>
    <row r="6409">
      <c r="A6409" s="7" t="n">
        <v>6408</v>
      </c>
      <c r="B6409" s="7" t="n">
        <v>52</v>
      </c>
      <c r="C6409" s="7" t="inlineStr">
        <is>
          <t>F</t>
        </is>
      </c>
      <c r="D6409" s="7" t="n">
        <v>20</v>
      </c>
      <c r="E6409" s="7" t="n">
        <v>1</v>
      </c>
      <c r="F6409" s="7" t="n">
        <v>121000</v>
      </c>
    </row>
    <row r="6410">
      <c r="A6410" s="7" t="n">
        <v>6409</v>
      </c>
      <c r="B6410" s="7" t="n">
        <v>39</v>
      </c>
      <c r="C6410" s="7" t="inlineStr">
        <is>
          <t>F</t>
        </is>
      </c>
      <c r="D6410" s="7" t="n">
        <v>20</v>
      </c>
      <c r="E6410" s="7" t="n">
        <v>1</v>
      </c>
      <c r="F6410" s="7" t="n">
        <v>390000</v>
      </c>
    </row>
    <row r="6411">
      <c r="A6411" s="7" t="n">
        <v>6410</v>
      </c>
      <c r="B6411" s="7" t="n">
        <v>33</v>
      </c>
      <c r="C6411" s="7" t="inlineStr">
        <is>
          <t>M</t>
        </is>
      </c>
      <c r="D6411" s="7" t="n">
        <v>20</v>
      </c>
      <c r="E6411" s="7" t="n">
        <v>1</v>
      </c>
      <c r="F6411" s="7" t="n">
        <v>431000</v>
      </c>
    </row>
    <row r="6412">
      <c r="A6412" s="7" t="n">
        <v>6411</v>
      </c>
      <c r="B6412" s="7" t="n">
        <v>37</v>
      </c>
      <c r="C6412" s="7" t="inlineStr">
        <is>
          <t>F</t>
        </is>
      </c>
      <c r="D6412" s="7" t="n">
        <v>20</v>
      </c>
      <c r="E6412" s="7" t="n">
        <v>1</v>
      </c>
      <c r="F6412" s="7" t="n">
        <v>757000</v>
      </c>
    </row>
    <row r="6413">
      <c r="A6413" s="7" t="n">
        <v>6412</v>
      </c>
      <c r="B6413" s="7" t="n">
        <v>43</v>
      </c>
      <c r="C6413" s="7" t="inlineStr">
        <is>
          <t>F</t>
        </is>
      </c>
      <c r="D6413" s="7" t="n">
        <v>15</v>
      </c>
      <c r="E6413" s="7" t="n">
        <v>1</v>
      </c>
      <c r="F6413" s="7" t="n">
        <v>436000</v>
      </c>
    </row>
    <row r="6414">
      <c r="A6414" s="7" t="n">
        <v>6413</v>
      </c>
      <c r="B6414" s="7" t="n">
        <v>50</v>
      </c>
      <c r="C6414" s="7" t="inlineStr">
        <is>
          <t>M</t>
        </is>
      </c>
      <c r="D6414" s="7" t="n">
        <v>20</v>
      </c>
      <c r="E6414" s="7" t="n">
        <v>1</v>
      </c>
      <c r="F6414" s="7" t="n">
        <v>59000</v>
      </c>
    </row>
    <row r="6415">
      <c r="A6415" s="7" t="n">
        <v>6414</v>
      </c>
      <c r="B6415" s="7" t="n">
        <v>57</v>
      </c>
      <c r="C6415" s="7" t="inlineStr">
        <is>
          <t>F</t>
        </is>
      </c>
      <c r="D6415" s="7" t="n">
        <v>15</v>
      </c>
      <c r="E6415" s="7" t="n">
        <v>1</v>
      </c>
      <c r="F6415" s="7" t="n">
        <v>523000</v>
      </c>
    </row>
    <row r="6416">
      <c r="A6416" s="7" t="n">
        <v>6415</v>
      </c>
      <c r="B6416" s="7" t="n">
        <v>27</v>
      </c>
      <c r="C6416" s="7" t="inlineStr">
        <is>
          <t>F</t>
        </is>
      </c>
      <c r="D6416" s="7" t="n">
        <v>20</v>
      </c>
      <c r="E6416" s="7" t="n">
        <v>1</v>
      </c>
      <c r="F6416" s="7" t="n">
        <v>128000</v>
      </c>
    </row>
    <row r="6417">
      <c r="A6417" s="7" t="n">
        <v>6416</v>
      </c>
      <c r="B6417" s="7" t="n">
        <v>51</v>
      </c>
      <c r="C6417" s="7" t="inlineStr">
        <is>
          <t>M</t>
        </is>
      </c>
      <c r="D6417" s="7" t="n">
        <v>15</v>
      </c>
      <c r="E6417" s="7" t="n">
        <v>1</v>
      </c>
      <c r="F6417" s="7" t="n">
        <v>498000</v>
      </c>
    </row>
    <row r="6418">
      <c r="A6418" s="7" t="n">
        <v>6417</v>
      </c>
      <c r="B6418" s="7" t="n">
        <v>57</v>
      </c>
      <c r="C6418" s="7" t="inlineStr">
        <is>
          <t>M</t>
        </is>
      </c>
      <c r="D6418" s="7" t="n">
        <v>10</v>
      </c>
      <c r="E6418" s="7" t="n">
        <v>1</v>
      </c>
      <c r="F6418" s="7" t="n">
        <v>821000</v>
      </c>
    </row>
    <row r="6419">
      <c r="A6419" s="7" t="n">
        <v>6418</v>
      </c>
      <c r="B6419" s="7" t="n">
        <v>33</v>
      </c>
      <c r="C6419" s="7" t="inlineStr">
        <is>
          <t>M</t>
        </is>
      </c>
      <c r="D6419" s="7" t="n">
        <v>20</v>
      </c>
      <c r="E6419" s="7" t="n">
        <v>1</v>
      </c>
      <c r="F6419" s="7" t="n">
        <v>795000</v>
      </c>
    </row>
    <row r="6420">
      <c r="A6420" s="7" t="n">
        <v>6419</v>
      </c>
      <c r="B6420" s="7" t="n">
        <v>28</v>
      </c>
      <c r="C6420" s="7" t="inlineStr">
        <is>
          <t>F</t>
        </is>
      </c>
      <c r="D6420" s="7" t="n">
        <v>20</v>
      </c>
      <c r="E6420" s="7" t="n">
        <v>1</v>
      </c>
      <c r="F6420" s="7" t="n">
        <v>224000</v>
      </c>
    </row>
    <row r="6421">
      <c r="A6421" s="7" t="n">
        <v>6420</v>
      </c>
      <c r="B6421" s="7" t="n">
        <v>58</v>
      </c>
      <c r="C6421" s="7" t="inlineStr">
        <is>
          <t>M</t>
        </is>
      </c>
      <c r="D6421" s="7" t="n">
        <v>15</v>
      </c>
      <c r="E6421" s="7" t="n">
        <v>1</v>
      </c>
      <c r="F6421" s="7" t="n">
        <v>102000</v>
      </c>
    </row>
    <row r="6422">
      <c r="A6422" s="7" t="n">
        <v>6421</v>
      </c>
      <c r="B6422" s="7" t="n">
        <v>42</v>
      </c>
      <c r="C6422" s="7" t="inlineStr">
        <is>
          <t>F</t>
        </is>
      </c>
      <c r="D6422" s="7" t="n">
        <v>15</v>
      </c>
      <c r="E6422" s="7" t="n">
        <v>1</v>
      </c>
      <c r="F6422" s="7" t="n">
        <v>613000</v>
      </c>
    </row>
    <row r="6423">
      <c r="A6423" s="7" t="n">
        <v>6422</v>
      </c>
      <c r="B6423" s="7" t="n">
        <v>33</v>
      </c>
      <c r="C6423" s="7" t="inlineStr">
        <is>
          <t>F</t>
        </is>
      </c>
      <c r="D6423" s="7" t="n">
        <v>15</v>
      </c>
      <c r="E6423" s="7" t="n">
        <v>1</v>
      </c>
      <c r="F6423" s="7" t="n">
        <v>107000</v>
      </c>
    </row>
    <row r="6424">
      <c r="A6424" s="7" t="n">
        <v>6423</v>
      </c>
      <c r="B6424" s="7" t="n">
        <v>59</v>
      </c>
      <c r="C6424" s="7" t="inlineStr">
        <is>
          <t>M</t>
        </is>
      </c>
      <c r="D6424" s="7" t="n">
        <v>15</v>
      </c>
      <c r="E6424" s="7" t="n">
        <v>1</v>
      </c>
      <c r="F6424" s="7" t="n">
        <v>464000</v>
      </c>
    </row>
    <row r="6425">
      <c r="A6425" s="7" t="n">
        <v>6424</v>
      </c>
      <c r="B6425" s="7" t="n">
        <v>22</v>
      </c>
      <c r="C6425" s="7" t="inlineStr">
        <is>
          <t>M</t>
        </is>
      </c>
      <c r="D6425" s="7" t="n">
        <v>20</v>
      </c>
      <c r="E6425" s="7" t="n">
        <v>1</v>
      </c>
      <c r="F6425" s="7" t="n">
        <v>152000</v>
      </c>
    </row>
    <row r="6426">
      <c r="A6426" s="7" t="n">
        <v>6425</v>
      </c>
      <c r="B6426" s="7" t="n">
        <v>29</v>
      </c>
      <c r="C6426" s="7" t="inlineStr">
        <is>
          <t>F</t>
        </is>
      </c>
      <c r="D6426" s="7" t="n">
        <v>15</v>
      </c>
      <c r="E6426" s="7" t="n">
        <v>1</v>
      </c>
      <c r="F6426" s="7" t="n">
        <v>554000</v>
      </c>
    </row>
    <row r="6427">
      <c r="A6427" s="7" t="n">
        <v>6426</v>
      </c>
      <c r="B6427" s="7" t="n">
        <v>41</v>
      </c>
      <c r="C6427" s="7" t="inlineStr">
        <is>
          <t>F</t>
        </is>
      </c>
      <c r="D6427" s="7" t="n">
        <v>10</v>
      </c>
      <c r="E6427" s="7" t="n">
        <v>1</v>
      </c>
      <c r="F6427" s="7" t="n">
        <v>369000</v>
      </c>
    </row>
    <row r="6428">
      <c r="A6428" s="7" t="n">
        <v>6427</v>
      </c>
      <c r="B6428" s="7" t="n">
        <v>49</v>
      </c>
      <c r="C6428" s="7" t="inlineStr">
        <is>
          <t>M</t>
        </is>
      </c>
      <c r="D6428" s="7" t="n">
        <v>20</v>
      </c>
      <c r="E6428" s="7" t="n">
        <v>1</v>
      </c>
      <c r="F6428" s="7" t="n">
        <v>541000</v>
      </c>
    </row>
    <row r="6429">
      <c r="A6429" s="7" t="n">
        <v>6428</v>
      </c>
      <c r="B6429" s="7" t="n">
        <v>49</v>
      </c>
      <c r="C6429" s="7" t="inlineStr">
        <is>
          <t>M</t>
        </is>
      </c>
      <c r="D6429" s="7" t="n">
        <v>20</v>
      </c>
      <c r="E6429" s="7" t="n">
        <v>1</v>
      </c>
      <c r="F6429" s="7" t="n">
        <v>561000</v>
      </c>
    </row>
    <row r="6430">
      <c r="A6430" s="7" t="n">
        <v>6429</v>
      </c>
      <c r="B6430" s="7" t="n">
        <v>43</v>
      </c>
      <c r="C6430" s="7" t="inlineStr">
        <is>
          <t>M</t>
        </is>
      </c>
      <c r="D6430" s="7" t="n">
        <v>10</v>
      </c>
      <c r="E6430" s="7" t="n">
        <v>1</v>
      </c>
      <c r="F6430" s="7" t="n">
        <v>279000</v>
      </c>
    </row>
    <row r="6431">
      <c r="A6431" s="7" t="n">
        <v>6430</v>
      </c>
      <c r="B6431" s="7" t="n">
        <v>27</v>
      </c>
      <c r="C6431" s="7" t="inlineStr">
        <is>
          <t>F</t>
        </is>
      </c>
      <c r="D6431" s="7" t="n">
        <v>20</v>
      </c>
      <c r="E6431" s="7" t="n">
        <v>1</v>
      </c>
      <c r="F6431" s="7" t="n">
        <v>304000</v>
      </c>
    </row>
    <row r="6432">
      <c r="A6432" s="7" t="n">
        <v>6431</v>
      </c>
      <c r="B6432" s="7" t="n">
        <v>40</v>
      </c>
      <c r="C6432" s="7" t="inlineStr">
        <is>
          <t>F</t>
        </is>
      </c>
      <c r="D6432" s="7" t="n">
        <v>10</v>
      </c>
      <c r="E6432" s="7" t="n">
        <v>1</v>
      </c>
      <c r="F6432" s="7" t="n">
        <v>428000</v>
      </c>
    </row>
    <row r="6433">
      <c r="A6433" s="7" t="n">
        <v>6432</v>
      </c>
      <c r="B6433" s="7" t="n">
        <v>20</v>
      </c>
      <c r="C6433" s="7" t="inlineStr">
        <is>
          <t>F</t>
        </is>
      </c>
      <c r="D6433" s="7" t="n">
        <v>15</v>
      </c>
      <c r="E6433" s="7" t="n">
        <v>1</v>
      </c>
      <c r="F6433" s="7" t="n">
        <v>175000</v>
      </c>
    </row>
    <row r="6434">
      <c r="A6434" s="7" t="n">
        <v>6433</v>
      </c>
      <c r="B6434" s="7" t="n">
        <v>27</v>
      </c>
      <c r="C6434" s="7" t="inlineStr">
        <is>
          <t>M</t>
        </is>
      </c>
      <c r="D6434" s="7" t="n">
        <v>15</v>
      </c>
      <c r="E6434" s="7" t="n">
        <v>1</v>
      </c>
      <c r="F6434" s="7" t="n">
        <v>121000</v>
      </c>
    </row>
    <row r="6435">
      <c r="A6435" s="7" t="n">
        <v>6434</v>
      </c>
      <c r="B6435" s="7" t="n">
        <v>56</v>
      </c>
      <c r="C6435" s="7" t="inlineStr">
        <is>
          <t>F</t>
        </is>
      </c>
      <c r="D6435" s="7" t="n">
        <v>10</v>
      </c>
      <c r="E6435" s="7" t="n">
        <v>1</v>
      </c>
      <c r="F6435" s="7" t="n">
        <v>496000</v>
      </c>
    </row>
    <row r="6436">
      <c r="A6436" s="7" t="n">
        <v>6435</v>
      </c>
      <c r="B6436" s="7" t="n">
        <v>36</v>
      </c>
      <c r="C6436" s="7" t="inlineStr">
        <is>
          <t>F</t>
        </is>
      </c>
      <c r="D6436" s="7" t="n">
        <v>20</v>
      </c>
      <c r="E6436" s="7" t="n">
        <v>1</v>
      </c>
      <c r="F6436" s="7" t="n">
        <v>470000</v>
      </c>
    </row>
    <row r="6437">
      <c r="A6437" s="7" t="n">
        <v>6436</v>
      </c>
      <c r="B6437" s="7" t="n">
        <v>52</v>
      </c>
      <c r="C6437" s="7" t="inlineStr">
        <is>
          <t>M</t>
        </is>
      </c>
      <c r="D6437" s="7" t="n">
        <v>10</v>
      </c>
      <c r="E6437" s="7" t="n">
        <v>1</v>
      </c>
      <c r="F6437" s="7" t="n">
        <v>934000</v>
      </c>
    </row>
    <row r="6438">
      <c r="A6438" s="7" t="n">
        <v>6437</v>
      </c>
      <c r="B6438" s="7" t="n">
        <v>38</v>
      </c>
      <c r="C6438" s="7" t="inlineStr">
        <is>
          <t>F</t>
        </is>
      </c>
      <c r="D6438" s="7" t="n">
        <v>20</v>
      </c>
      <c r="E6438" s="7" t="n">
        <v>1</v>
      </c>
      <c r="F6438" s="7" t="n">
        <v>17000</v>
      </c>
    </row>
    <row r="6439">
      <c r="A6439" s="7" t="n">
        <v>6438</v>
      </c>
      <c r="B6439" s="7" t="n">
        <v>50</v>
      </c>
      <c r="C6439" s="7" t="inlineStr">
        <is>
          <t>F</t>
        </is>
      </c>
      <c r="D6439" s="7" t="n">
        <v>20</v>
      </c>
      <c r="E6439" s="7" t="n">
        <v>1</v>
      </c>
      <c r="F6439" s="7" t="n">
        <v>993000</v>
      </c>
    </row>
    <row r="6440">
      <c r="A6440" s="7" t="n">
        <v>6439</v>
      </c>
      <c r="B6440" s="7" t="n">
        <v>21</v>
      </c>
      <c r="C6440" s="7" t="inlineStr">
        <is>
          <t>F</t>
        </is>
      </c>
      <c r="D6440" s="7" t="n">
        <v>20</v>
      </c>
      <c r="E6440" s="7" t="n">
        <v>1</v>
      </c>
      <c r="F6440" s="7" t="n">
        <v>711000</v>
      </c>
    </row>
    <row r="6441">
      <c r="A6441" s="7" t="n">
        <v>6440</v>
      </c>
      <c r="B6441" s="7" t="n">
        <v>52</v>
      </c>
      <c r="C6441" s="7" t="inlineStr">
        <is>
          <t>F</t>
        </is>
      </c>
      <c r="D6441" s="7" t="n">
        <v>15</v>
      </c>
      <c r="E6441" s="7" t="n">
        <v>1</v>
      </c>
      <c r="F6441" s="7" t="n">
        <v>730000</v>
      </c>
    </row>
    <row r="6442">
      <c r="A6442" s="7" t="n">
        <v>6441</v>
      </c>
      <c r="B6442" s="7" t="n">
        <v>20</v>
      </c>
      <c r="C6442" s="7" t="inlineStr">
        <is>
          <t>F</t>
        </is>
      </c>
      <c r="D6442" s="7" t="n">
        <v>10</v>
      </c>
      <c r="E6442" s="7" t="n">
        <v>1</v>
      </c>
      <c r="F6442" s="7" t="n">
        <v>423000</v>
      </c>
    </row>
    <row r="6443">
      <c r="A6443" s="7" t="n">
        <v>6442</v>
      </c>
      <c r="B6443" s="7" t="n">
        <v>30</v>
      </c>
      <c r="C6443" s="7" t="inlineStr">
        <is>
          <t>M</t>
        </is>
      </c>
      <c r="D6443" s="7" t="n">
        <v>10</v>
      </c>
      <c r="E6443" s="7" t="n">
        <v>1</v>
      </c>
      <c r="F6443" s="7" t="n">
        <v>530000</v>
      </c>
    </row>
    <row r="6444">
      <c r="A6444" s="7" t="n">
        <v>6443</v>
      </c>
      <c r="B6444" s="7" t="n">
        <v>46</v>
      </c>
      <c r="C6444" s="7" t="inlineStr">
        <is>
          <t>M</t>
        </is>
      </c>
      <c r="D6444" s="7" t="n">
        <v>20</v>
      </c>
      <c r="E6444" s="7" t="n">
        <v>1</v>
      </c>
      <c r="F6444" s="7" t="n">
        <v>288000</v>
      </c>
    </row>
    <row r="6445">
      <c r="A6445" s="7" t="n">
        <v>6444</v>
      </c>
      <c r="B6445" s="7" t="n">
        <v>50</v>
      </c>
      <c r="C6445" s="7" t="inlineStr">
        <is>
          <t>F</t>
        </is>
      </c>
      <c r="D6445" s="7" t="n">
        <v>15</v>
      </c>
      <c r="E6445" s="7" t="n">
        <v>1</v>
      </c>
      <c r="F6445" s="7" t="n">
        <v>117000</v>
      </c>
    </row>
    <row r="6446">
      <c r="A6446" s="7" t="n">
        <v>6445</v>
      </c>
      <c r="B6446" s="7" t="n">
        <v>55</v>
      </c>
      <c r="C6446" s="7" t="inlineStr">
        <is>
          <t>F</t>
        </is>
      </c>
      <c r="D6446" s="7" t="n">
        <v>10</v>
      </c>
      <c r="E6446" s="7" t="n">
        <v>1</v>
      </c>
      <c r="F6446" s="7" t="n">
        <v>190000</v>
      </c>
    </row>
    <row r="6447">
      <c r="A6447" s="7" t="n">
        <v>6446</v>
      </c>
      <c r="B6447" s="7" t="n">
        <v>28</v>
      </c>
      <c r="C6447" s="7" t="inlineStr">
        <is>
          <t>M</t>
        </is>
      </c>
      <c r="D6447" s="7" t="n">
        <v>15</v>
      </c>
      <c r="E6447" s="7" t="n">
        <v>1</v>
      </c>
      <c r="F6447" s="7" t="n">
        <v>406000</v>
      </c>
    </row>
    <row r="6448">
      <c r="A6448" s="7" t="n">
        <v>6447</v>
      </c>
      <c r="B6448" s="7" t="n">
        <v>59</v>
      </c>
      <c r="C6448" s="7" t="inlineStr">
        <is>
          <t>M</t>
        </is>
      </c>
      <c r="D6448" s="7" t="n">
        <v>15</v>
      </c>
      <c r="E6448" s="7" t="n">
        <v>1</v>
      </c>
      <c r="F6448" s="7" t="n">
        <v>447000</v>
      </c>
    </row>
    <row r="6449">
      <c r="A6449" s="7" t="n">
        <v>6448</v>
      </c>
      <c r="B6449" s="7" t="n">
        <v>24</v>
      </c>
      <c r="C6449" s="7" t="inlineStr">
        <is>
          <t>M</t>
        </is>
      </c>
      <c r="D6449" s="7" t="n">
        <v>20</v>
      </c>
      <c r="E6449" s="7" t="n">
        <v>1</v>
      </c>
      <c r="F6449" s="7" t="n">
        <v>216000</v>
      </c>
    </row>
    <row r="6450">
      <c r="A6450" s="7" t="n">
        <v>6449</v>
      </c>
      <c r="B6450" s="7" t="n">
        <v>40</v>
      </c>
      <c r="C6450" s="7" t="inlineStr">
        <is>
          <t>M</t>
        </is>
      </c>
      <c r="D6450" s="7" t="n">
        <v>10</v>
      </c>
      <c r="E6450" s="7" t="n">
        <v>1</v>
      </c>
      <c r="F6450" s="7" t="n">
        <v>533000</v>
      </c>
    </row>
    <row r="6451">
      <c r="A6451" s="7" t="n">
        <v>6450</v>
      </c>
      <c r="B6451" s="7" t="n">
        <v>26</v>
      </c>
      <c r="C6451" s="7" t="inlineStr">
        <is>
          <t>F</t>
        </is>
      </c>
      <c r="D6451" s="7" t="n">
        <v>15</v>
      </c>
      <c r="E6451" s="7" t="n">
        <v>1</v>
      </c>
      <c r="F6451" s="7" t="n">
        <v>134000</v>
      </c>
    </row>
    <row r="6452">
      <c r="A6452" s="7" t="n">
        <v>6451</v>
      </c>
      <c r="B6452" s="7" t="n">
        <v>34</v>
      </c>
      <c r="C6452" s="7" t="inlineStr">
        <is>
          <t>M</t>
        </is>
      </c>
      <c r="D6452" s="7" t="n">
        <v>10</v>
      </c>
      <c r="E6452" s="7" t="n">
        <v>1</v>
      </c>
      <c r="F6452" s="7" t="n">
        <v>708000</v>
      </c>
    </row>
    <row r="6453">
      <c r="A6453" s="7" t="n">
        <v>6452</v>
      </c>
      <c r="B6453" s="7" t="n">
        <v>46</v>
      </c>
      <c r="C6453" s="7" t="inlineStr">
        <is>
          <t>M</t>
        </is>
      </c>
      <c r="D6453" s="7" t="n">
        <v>20</v>
      </c>
      <c r="E6453" s="7" t="n">
        <v>1</v>
      </c>
      <c r="F6453" s="7" t="n">
        <v>186000</v>
      </c>
    </row>
    <row r="6454">
      <c r="A6454" s="7" t="n">
        <v>6453</v>
      </c>
      <c r="B6454" s="7" t="n">
        <v>49</v>
      </c>
      <c r="C6454" s="7" t="inlineStr">
        <is>
          <t>F</t>
        </is>
      </c>
      <c r="D6454" s="7" t="n">
        <v>20</v>
      </c>
      <c r="E6454" s="7" t="n">
        <v>1</v>
      </c>
      <c r="F6454" s="7" t="n">
        <v>685000</v>
      </c>
    </row>
    <row r="6455">
      <c r="A6455" s="7" t="n">
        <v>6454</v>
      </c>
      <c r="B6455" s="7" t="n">
        <v>56</v>
      </c>
      <c r="C6455" s="7" t="inlineStr">
        <is>
          <t>F</t>
        </is>
      </c>
      <c r="D6455" s="7" t="n">
        <v>10</v>
      </c>
      <c r="E6455" s="7" t="n">
        <v>1</v>
      </c>
      <c r="F6455" s="7" t="n">
        <v>544000</v>
      </c>
    </row>
    <row r="6456">
      <c r="A6456" s="7" t="n">
        <v>6455</v>
      </c>
      <c r="B6456" s="7" t="n">
        <v>32</v>
      </c>
      <c r="C6456" s="7" t="inlineStr">
        <is>
          <t>M</t>
        </is>
      </c>
      <c r="D6456" s="7" t="n">
        <v>15</v>
      </c>
      <c r="E6456" s="7" t="n">
        <v>1</v>
      </c>
      <c r="F6456" s="7" t="n">
        <v>892000</v>
      </c>
    </row>
    <row r="6457">
      <c r="A6457" s="7" t="n">
        <v>6456</v>
      </c>
      <c r="B6457" s="7" t="n">
        <v>55</v>
      </c>
      <c r="C6457" s="7" t="inlineStr">
        <is>
          <t>M</t>
        </is>
      </c>
      <c r="D6457" s="7" t="n">
        <v>20</v>
      </c>
      <c r="E6457" s="7" t="n">
        <v>1</v>
      </c>
      <c r="F6457" s="7" t="n">
        <v>884000</v>
      </c>
    </row>
    <row r="6458">
      <c r="A6458" s="7" t="n">
        <v>6457</v>
      </c>
      <c r="B6458" s="7" t="n">
        <v>28</v>
      </c>
      <c r="C6458" s="7" t="inlineStr">
        <is>
          <t>M</t>
        </is>
      </c>
      <c r="D6458" s="7" t="n">
        <v>20</v>
      </c>
      <c r="E6458" s="7" t="n">
        <v>1</v>
      </c>
      <c r="F6458" s="7" t="n">
        <v>584000</v>
      </c>
    </row>
    <row r="6459">
      <c r="A6459" s="7" t="n">
        <v>6458</v>
      </c>
      <c r="B6459" s="7" t="n">
        <v>37</v>
      </c>
      <c r="C6459" s="7" t="inlineStr">
        <is>
          <t>M</t>
        </is>
      </c>
      <c r="D6459" s="7" t="n">
        <v>10</v>
      </c>
      <c r="E6459" s="7" t="n">
        <v>1</v>
      </c>
      <c r="F6459" s="7" t="n">
        <v>524000</v>
      </c>
    </row>
    <row r="6460">
      <c r="A6460" s="7" t="n">
        <v>6459</v>
      </c>
      <c r="B6460" s="7" t="n">
        <v>24</v>
      </c>
      <c r="C6460" s="7" t="inlineStr">
        <is>
          <t>M</t>
        </is>
      </c>
      <c r="D6460" s="7" t="n">
        <v>10</v>
      </c>
      <c r="E6460" s="7" t="n">
        <v>1</v>
      </c>
      <c r="F6460" s="7" t="n">
        <v>717000</v>
      </c>
    </row>
    <row r="6461">
      <c r="A6461" s="7" t="n">
        <v>6460</v>
      </c>
      <c r="B6461" s="7" t="n">
        <v>24</v>
      </c>
      <c r="C6461" s="7" t="inlineStr">
        <is>
          <t>F</t>
        </is>
      </c>
      <c r="D6461" s="7" t="n">
        <v>10</v>
      </c>
      <c r="E6461" s="7" t="n">
        <v>1</v>
      </c>
      <c r="F6461" s="7" t="n">
        <v>888000</v>
      </c>
    </row>
    <row r="6462">
      <c r="A6462" s="7" t="n">
        <v>6461</v>
      </c>
      <c r="B6462" s="7" t="n">
        <v>50</v>
      </c>
      <c r="C6462" s="7" t="inlineStr">
        <is>
          <t>F</t>
        </is>
      </c>
      <c r="D6462" s="7" t="n">
        <v>10</v>
      </c>
      <c r="E6462" s="7" t="n">
        <v>1</v>
      </c>
      <c r="F6462" s="7" t="n">
        <v>442000</v>
      </c>
    </row>
    <row r="6463">
      <c r="A6463" s="7" t="n">
        <v>6462</v>
      </c>
      <c r="B6463" s="7" t="n">
        <v>37</v>
      </c>
      <c r="C6463" s="7" t="inlineStr">
        <is>
          <t>M</t>
        </is>
      </c>
      <c r="D6463" s="7" t="n">
        <v>10</v>
      </c>
      <c r="E6463" s="7" t="n">
        <v>1</v>
      </c>
      <c r="F6463" s="7" t="n">
        <v>804000</v>
      </c>
    </row>
    <row r="6464">
      <c r="A6464" s="7" t="n">
        <v>6463</v>
      </c>
      <c r="B6464" s="7" t="n">
        <v>52</v>
      </c>
      <c r="C6464" s="7" t="inlineStr">
        <is>
          <t>M</t>
        </is>
      </c>
      <c r="D6464" s="7" t="n">
        <v>10</v>
      </c>
      <c r="E6464" s="7" t="n">
        <v>1</v>
      </c>
      <c r="F6464" s="7" t="n">
        <v>22000</v>
      </c>
    </row>
    <row r="6465">
      <c r="A6465" s="7" t="n">
        <v>6464</v>
      </c>
      <c r="B6465" s="7" t="n">
        <v>32</v>
      </c>
      <c r="C6465" s="7" t="inlineStr">
        <is>
          <t>M</t>
        </is>
      </c>
      <c r="D6465" s="7" t="n">
        <v>10</v>
      </c>
      <c r="E6465" s="7" t="n">
        <v>1</v>
      </c>
      <c r="F6465" s="7" t="n">
        <v>613000</v>
      </c>
    </row>
    <row r="6466">
      <c r="A6466" s="7" t="n">
        <v>6465</v>
      </c>
      <c r="B6466" s="7" t="n">
        <v>41</v>
      </c>
      <c r="C6466" s="7" t="inlineStr">
        <is>
          <t>M</t>
        </is>
      </c>
      <c r="D6466" s="7" t="n">
        <v>20</v>
      </c>
      <c r="E6466" s="7" t="n">
        <v>1</v>
      </c>
      <c r="F6466" s="7" t="n">
        <v>253000</v>
      </c>
    </row>
    <row r="6467">
      <c r="A6467" s="7" t="n">
        <v>6466</v>
      </c>
      <c r="B6467" s="7" t="n">
        <v>27</v>
      </c>
      <c r="C6467" s="7" t="inlineStr">
        <is>
          <t>M</t>
        </is>
      </c>
      <c r="D6467" s="7" t="n">
        <v>20</v>
      </c>
      <c r="E6467" s="7" t="n">
        <v>1</v>
      </c>
      <c r="F6467" s="7" t="n">
        <v>582000</v>
      </c>
    </row>
    <row r="6468">
      <c r="A6468" s="7" t="n">
        <v>6467</v>
      </c>
      <c r="B6468" s="7" t="n">
        <v>51</v>
      </c>
      <c r="C6468" s="7" t="inlineStr">
        <is>
          <t>F</t>
        </is>
      </c>
      <c r="D6468" s="7" t="n">
        <v>20</v>
      </c>
      <c r="E6468" s="7" t="n">
        <v>1</v>
      </c>
      <c r="F6468" s="7" t="n">
        <v>195000</v>
      </c>
    </row>
    <row r="6469">
      <c r="A6469" s="7" t="n">
        <v>6468</v>
      </c>
      <c r="B6469" s="7" t="n">
        <v>55</v>
      </c>
      <c r="C6469" s="7" t="inlineStr">
        <is>
          <t>M</t>
        </is>
      </c>
      <c r="D6469" s="7" t="n">
        <v>15</v>
      </c>
      <c r="E6469" s="7" t="n">
        <v>1</v>
      </c>
      <c r="F6469" s="7" t="n">
        <v>647000</v>
      </c>
    </row>
    <row r="6470">
      <c r="A6470" s="7" t="n">
        <v>6469</v>
      </c>
      <c r="B6470" s="7" t="n">
        <v>56</v>
      </c>
      <c r="C6470" s="7" t="inlineStr">
        <is>
          <t>M</t>
        </is>
      </c>
      <c r="D6470" s="7" t="n">
        <v>15</v>
      </c>
      <c r="E6470" s="7" t="n">
        <v>1</v>
      </c>
      <c r="F6470" s="7" t="n">
        <v>672000</v>
      </c>
    </row>
    <row r="6471">
      <c r="A6471" s="7" t="n">
        <v>6470</v>
      </c>
      <c r="B6471" s="7" t="n">
        <v>22</v>
      </c>
      <c r="C6471" s="7" t="inlineStr">
        <is>
          <t>M</t>
        </is>
      </c>
      <c r="D6471" s="7" t="n">
        <v>20</v>
      </c>
      <c r="E6471" s="7" t="n">
        <v>1</v>
      </c>
      <c r="F6471" s="7" t="n">
        <v>229000</v>
      </c>
    </row>
    <row r="6472">
      <c r="A6472" s="7" t="n">
        <v>6471</v>
      </c>
      <c r="B6472" s="7" t="n">
        <v>45</v>
      </c>
      <c r="C6472" s="7" t="inlineStr">
        <is>
          <t>M</t>
        </is>
      </c>
      <c r="D6472" s="7" t="n">
        <v>10</v>
      </c>
      <c r="E6472" s="7" t="n">
        <v>1</v>
      </c>
      <c r="F6472" s="7" t="n">
        <v>847000</v>
      </c>
    </row>
    <row r="6473">
      <c r="A6473" s="7" t="n">
        <v>6472</v>
      </c>
      <c r="B6473" s="7" t="n">
        <v>31</v>
      </c>
      <c r="C6473" s="7" t="inlineStr">
        <is>
          <t>M</t>
        </is>
      </c>
      <c r="D6473" s="7" t="n">
        <v>20</v>
      </c>
      <c r="E6473" s="7" t="n">
        <v>1</v>
      </c>
      <c r="F6473" s="7" t="n">
        <v>835000</v>
      </c>
    </row>
    <row r="6474">
      <c r="A6474" s="7" t="n">
        <v>6473</v>
      </c>
      <c r="B6474" s="7" t="n">
        <v>34</v>
      </c>
      <c r="C6474" s="7" t="inlineStr">
        <is>
          <t>F</t>
        </is>
      </c>
      <c r="D6474" s="7" t="n">
        <v>15</v>
      </c>
      <c r="E6474" s="7" t="n">
        <v>1</v>
      </c>
      <c r="F6474" s="7" t="n">
        <v>576000</v>
      </c>
    </row>
    <row r="6475">
      <c r="A6475" s="7" t="n">
        <v>6474</v>
      </c>
      <c r="B6475" s="7" t="n">
        <v>24</v>
      </c>
      <c r="C6475" s="7" t="inlineStr">
        <is>
          <t>F</t>
        </is>
      </c>
      <c r="D6475" s="7" t="n">
        <v>15</v>
      </c>
      <c r="E6475" s="7" t="n">
        <v>1</v>
      </c>
      <c r="F6475" s="7" t="n">
        <v>693000</v>
      </c>
    </row>
    <row r="6476">
      <c r="A6476" s="7" t="n">
        <v>6475</v>
      </c>
      <c r="B6476" s="7" t="n">
        <v>58</v>
      </c>
      <c r="C6476" s="7" t="inlineStr">
        <is>
          <t>M</t>
        </is>
      </c>
      <c r="D6476" s="7" t="n">
        <v>10</v>
      </c>
      <c r="E6476" s="7" t="n">
        <v>1</v>
      </c>
      <c r="F6476" s="7" t="n">
        <v>137000</v>
      </c>
    </row>
    <row r="6477">
      <c r="A6477" s="7" t="n">
        <v>6476</v>
      </c>
      <c r="B6477" s="7" t="n">
        <v>21</v>
      </c>
      <c r="C6477" s="7" t="inlineStr">
        <is>
          <t>M</t>
        </is>
      </c>
      <c r="D6477" s="7" t="n">
        <v>10</v>
      </c>
      <c r="E6477" s="7" t="n">
        <v>1</v>
      </c>
      <c r="F6477" s="7" t="n">
        <v>616000</v>
      </c>
    </row>
    <row r="6478">
      <c r="A6478" s="7" t="n">
        <v>6477</v>
      </c>
      <c r="B6478" s="7" t="n">
        <v>42</v>
      </c>
      <c r="C6478" s="7" t="inlineStr">
        <is>
          <t>M</t>
        </is>
      </c>
      <c r="D6478" s="7" t="n">
        <v>15</v>
      </c>
      <c r="E6478" s="7" t="n">
        <v>1</v>
      </c>
      <c r="F6478" s="7" t="n">
        <v>841000</v>
      </c>
    </row>
    <row r="6479">
      <c r="A6479" s="7" t="n">
        <v>6478</v>
      </c>
      <c r="B6479" s="7" t="n">
        <v>21</v>
      </c>
      <c r="C6479" s="7" t="inlineStr">
        <is>
          <t>F</t>
        </is>
      </c>
      <c r="D6479" s="7" t="n">
        <v>10</v>
      </c>
      <c r="E6479" s="7" t="n">
        <v>1</v>
      </c>
      <c r="F6479" s="7" t="n">
        <v>511000</v>
      </c>
    </row>
    <row r="6480">
      <c r="A6480" s="7" t="n">
        <v>6479</v>
      </c>
      <c r="B6480" s="7" t="n">
        <v>43</v>
      </c>
      <c r="C6480" s="7" t="inlineStr">
        <is>
          <t>M</t>
        </is>
      </c>
      <c r="D6480" s="7" t="n">
        <v>10</v>
      </c>
      <c r="E6480" s="7" t="n">
        <v>1</v>
      </c>
      <c r="F6480" s="7" t="n">
        <v>649000</v>
      </c>
    </row>
    <row r="6481">
      <c r="A6481" s="7" t="n">
        <v>6480</v>
      </c>
      <c r="B6481" s="7" t="n">
        <v>57</v>
      </c>
      <c r="C6481" s="7" t="inlineStr">
        <is>
          <t>F</t>
        </is>
      </c>
      <c r="D6481" s="7" t="n">
        <v>20</v>
      </c>
      <c r="E6481" s="7" t="n">
        <v>1</v>
      </c>
      <c r="F6481" s="7" t="n">
        <v>527000</v>
      </c>
    </row>
    <row r="6482">
      <c r="A6482" s="7" t="n">
        <v>6481</v>
      </c>
      <c r="B6482" s="7" t="n">
        <v>27</v>
      </c>
      <c r="C6482" s="7" t="inlineStr">
        <is>
          <t>M</t>
        </is>
      </c>
      <c r="D6482" s="7" t="n">
        <v>10</v>
      </c>
      <c r="E6482" s="7" t="n">
        <v>1</v>
      </c>
      <c r="F6482" s="7" t="n">
        <v>306000</v>
      </c>
    </row>
    <row r="6483">
      <c r="A6483" s="7" t="n">
        <v>6482</v>
      </c>
      <c r="B6483" s="7" t="n">
        <v>38</v>
      </c>
      <c r="C6483" s="7" t="inlineStr">
        <is>
          <t>M</t>
        </is>
      </c>
      <c r="D6483" s="7" t="n">
        <v>10</v>
      </c>
      <c r="E6483" s="7" t="n">
        <v>1</v>
      </c>
      <c r="F6483" s="7" t="n">
        <v>949000</v>
      </c>
    </row>
    <row r="6484">
      <c r="A6484" s="7" t="n">
        <v>6483</v>
      </c>
      <c r="B6484" s="7" t="n">
        <v>57</v>
      </c>
      <c r="C6484" s="7" t="inlineStr">
        <is>
          <t>M</t>
        </is>
      </c>
      <c r="D6484" s="7" t="n">
        <v>15</v>
      </c>
      <c r="E6484" s="7" t="n">
        <v>1</v>
      </c>
      <c r="F6484" s="7" t="n">
        <v>142000</v>
      </c>
    </row>
    <row r="6485">
      <c r="A6485" s="7" t="n">
        <v>6484</v>
      </c>
      <c r="B6485" s="7" t="n">
        <v>31</v>
      </c>
      <c r="C6485" s="7" t="inlineStr">
        <is>
          <t>M</t>
        </is>
      </c>
      <c r="D6485" s="7" t="n">
        <v>15</v>
      </c>
      <c r="E6485" s="7" t="n">
        <v>1</v>
      </c>
      <c r="F6485" s="7" t="n">
        <v>681000</v>
      </c>
    </row>
    <row r="6486">
      <c r="A6486" s="7" t="n">
        <v>6485</v>
      </c>
      <c r="B6486" s="7" t="n">
        <v>27</v>
      </c>
      <c r="C6486" s="7" t="inlineStr">
        <is>
          <t>F</t>
        </is>
      </c>
      <c r="D6486" s="7" t="n">
        <v>10</v>
      </c>
      <c r="E6486" s="7" t="n">
        <v>1</v>
      </c>
      <c r="F6486" s="7" t="n">
        <v>835000</v>
      </c>
    </row>
    <row r="6487">
      <c r="A6487" s="7" t="n">
        <v>6486</v>
      </c>
      <c r="B6487" s="7" t="n">
        <v>53</v>
      </c>
      <c r="C6487" s="7" t="inlineStr">
        <is>
          <t>M</t>
        </is>
      </c>
      <c r="D6487" s="7" t="n">
        <v>15</v>
      </c>
      <c r="E6487" s="7" t="n">
        <v>1</v>
      </c>
      <c r="F6487" s="7" t="n">
        <v>612000</v>
      </c>
    </row>
    <row r="6488">
      <c r="A6488" s="7" t="n">
        <v>6487</v>
      </c>
      <c r="B6488" s="7" t="n">
        <v>37</v>
      </c>
      <c r="C6488" s="7" t="inlineStr">
        <is>
          <t>M</t>
        </is>
      </c>
      <c r="D6488" s="7" t="n">
        <v>20</v>
      </c>
      <c r="E6488" s="7" t="n">
        <v>1</v>
      </c>
      <c r="F6488" s="7" t="n">
        <v>500000</v>
      </c>
    </row>
    <row r="6489">
      <c r="A6489" s="7" t="n">
        <v>6488</v>
      </c>
      <c r="B6489" s="7" t="n">
        <v>54</v>
      </c>
      <c r="C6489" s="7" t="inlineStr">
        <is>
          <t>M</t>
        </is>
      </c>
      <c r="D6489" s="7" t="n">
        <v>15</v>
      </c>
      <c r="E6489" s="7" t="n">
        <v>1</v>
      </c>
      <c r="F6489" s="7" t="n">
        <v>131000</v>
      </c>
    </row>
    <row r="6490">
      <c r="A6490" s="7" t="n">
        <v>6489</v>
      </c>
      <c r="B6490" s="7" t="n">
        <v>36</v>
      </c>
      <c r="C6490" s="7" t="inlineStr">
        <is>
          <t>M</t>
        </is>
      </c>
      <c r="D6490" s="7" t="n">
        <v>10</v>
      </c>
      <c r="E6490" s="7" t="n">
        <v>1</v>
      </c>
      <c r="F6490" s="7" t="n">
        <v>148000</v>
      </c>
    </row>
    <row r="6491">
      <c r="A6491" s="7" t="n">
        <v>6490</v>
      </c>
      <c r="B6491" s="7" t="n">
        <v>22</v>
      </c>
      <c r="C6491" s="7" t="inlineStr">
        <is>
          <t>F</t>
        </is>
      </c>
      <c r="D6491" s="7" t="n">
        <v>15</v>
      </c>
      <c r="E6491" s="7" t="n">
        <v>1</v>
      </c>
      <c r="F6491" s="7" t="n">
        <v>684000</v>
      </c>
    </row>
    <row r="6492">
      <c r="A6492" s="7" t="n">
        <v>6491</v>
      </c>
      <c r="B6492" s="7" t="n">
        <v>55</v>
      </c>
      <c r="C6492" s="7" t="inlineStr">
        <is>
          <t>M</t>
        </is>
      </c>
      <c r="D6492" s="7" t="n">
        <v>10</v>
      </c>
      <c r="E6492" s="7" t="n">
        <v>1</v>
      </c>
      <c r="F6492" s="7" t="n">
        <v>375000</v>
      </c>
    </row>
    <row r="6493">
      <c r="A6493" s="7" t="n">
        <v>6492</v>
      </c>
      <c r="B6493" s="7" t="n">
        <v>25</v>
      </c>
      <c r="C6493" s="7" t="inlineStr">
        <is>
          <t>F</t>
        </is>
      </c>
      <c r="D6493" s="7" t="n">
        <v>20</v>
      </c>
      <c r="E6493" s="7" t="n">
        <v>1</v>
      </c>
      <c r="F6493" s="7" t="n">
        <v>977000</v>
      </c>
    </row>
    <row r="6494">
      <c r="A6494" s="7" t="n">
        <v>6493</v>
      </c>
      <c r="B6494" s="7" t="n">
        <v>22</v>
      </c>
      <c r="C6494" s="7" t="inlineStr">
        <is>
          <t>F</t>
        </is>
      </c>
      <c r="D6494" s="7" t="n">
        <v>20</v>
      </c>
      <c r="E6494" s="7" t="n">
        <v>1</v>
      </c>
      <c r="F6494" s="7" t="n">
        <v>148000</v>
      </c>
    </row>
    <row r="6495">
      <c r="A6495" s="7" t="n">
        <v>6494</v>
      </c>
      <c r="B6495" s="7" t="n">
        <v>51</v>
      </c>
      <c r="C6495" s="7" t="inlineStr">
        <is>
          <t>M</t>
        </is>
      </c>
      <c r="D6495" s="7" t="n">
        <v>15</v>
      </c>
      <c r="E6495" s="7" t="n">
        <v>1</v>
      </c>
      <c r="F6495" s="7" t="n">
        <v>131000</v>
      </c>
    </row>
    <row r="6496">
      <c r="A6496" s="7" t="n">
        <v>6495</v>
      </c>
      <c r="B6496" s="7" t="n">
        <v>32</v>
      </c>
      <c r="C6496" s="7" t="inlineStr">
        <is>
          <t>M</t>
        </is>
      </c>
      <c r="D6496" s="7" t="n">
        <v>20</v>
      </c>
      <c r="E6496" s="7" t="n">
        <v>1</v>
      </c>
      <c r="F6496" s="7" t="n">
        <v>664000</v>
      </c>
    </row>
    <row r="6497">
      <c r="A6497" s="7" t="n">
        <v>6496</v>
      </c>
      <c r="B6497" s="7" t="n">
        <v>48</v>
      </c>
      <c r="C6497" s="7" t="inlineStr">
        <is>
          <t>M</t>
        </is>
      </c>
      <c r="D6497" s="7" t="n">
        <v>20</v>
      </c>
      <c r="E6497" s="7" t="n">
        <v>1</v>
      </c>
      <c r="F6497" s="7" t="n">
        <v>193000</v>
      </c>
    </row>
    <row r="6498">
      <c r="A6498" s="7" t="n">
        <v>6497</v>
      </c>
      <c r="B6498" s="7" t="n">
        <v>29</v>
      </c>
      <c r="C6498" s="7" t="inlineStr">
        <is>
          <t>F</t>
        </is>
      </c>
      <c r="D6498" s="7" t="n">
        <v>20</v>
      </c>
      <c r="E6498" s="7" t="n">
        <v>1</v>
      </c>
      <c r="F6498" s="7" t="n">
        <v>257000</v>
      </c>
    </row>
    <row r="6499">
      <c r="A6499" s="7" t="n">
        <v>6498</v>
      </c>
      <c r="B6499" s="7" t="n">
        <v>56</v>
      </c>
      <c r="C6499" s="7" t="inlineStr">
        <is>
          <t>F</t>
        </is>
      </c>
      <c r="D6499" s="7" t="n">
        <v>20</v>
      </c>
      <c r="E6499" s="7" t="n">
        <v>1</v>
      </c>
      <c r="F6499" s="7" t="n">
        <v>209000</v>
      </c>
    </row>
    <row r="6500">
      <c r="A6500" s="7" t="n">
        <v>6499</v>
      </c>
      <c r="B6500" s="7" t="n">
        <v>54</v>
      </c>
      <c r="C6500" s="7" t="inlineStr">
        <is>
          <t>F</t>
        </is>
      </c>
      <c r="D6500" s="7" t="n">
        <v>10</v>
      </c>
      <c r="E6500" s="7" t="n">
        <v>1</v>
      </c>
      <c r="F6500" s="7" t="n">
        <v>525000</v>
      </c>
    </row>
    <row r="6501">
      <c r="A6501" s="7" t="n">
        <v>6500</v>
      </c>
      <c r="B6501" s="7" t="n">
        <v>51</v>
      </c>
      <c r="C6501" s="7" t="inlineStr">
        <is>
          <t>F</t>
        </is>
      </c>
      <c r="D6501" s="7" t="n">
        <v>10</v>
      </c>
      <c r="E6501" s="7" t="n">
        <v>1</v>
      </c>
      <c r="F6501" s="7" t="n">
        <v>599000</v>
      </c>
    </row>
    <row r="6502">
      <c r="A6502" s="7" t="n">
        <v>6501</v>
      </c>
      <c r="B6502" s="7" t="n">
        <v>39</v>
      </c>
      <c r="C6502" s="7" t="inlineStr">
        <is>
          <t>F</t>
        </is>
      </c>
      <c r="D6502" s="7" t="n">
        <v>15</v>
      </c>
      <c r="E6502" s="7" t="n">
        <v>1</v>
      </c>
      <c r="F6502" s="7" t="n">
        <v>982000</v>
      </c>
    </row>
    <row r="6503">
      <c r="A6503" s="7" t="n">
        <v>6502</v>
      </c>
      <c r="B6503" s="7" t="n">
        <v>47</v>
      </c>
      <c r="C6503" s="7" t="inlineStr">
        <is>
          <t>M</t>
        </is>
      </c>
      <c r="D6503" s="7" t="n">
        <v>20</v>
      </c>
      <c r="E6503" s="7" t="n">
        <v>1</v>
      </c>
      <c r="F6503" s="7" t="n">
        <v>263000</v>
      </c>
    </row>
    <row r="6504">
      <c r="A6504" s="7" t="n">
        <v>6503</v>
      </c>
      <c r="B6504" s="7" t="n">
        <v>22</v>
      </c>
      <c r="C6504" s="7" t="inlineStr">
        <is>
          <t>F</t>
        </is>
      </c>
      <c r="D6504" s="7" t="n">
        <v>10</v>
      </c>
      <c r="E6504" s="7" t="n">
        <v>1</v>
      </c>
      <c r="F6504" s="7" t="n">
        <v>952000</v>
      </c>
    </row>
    <row r="6505">
      <c r="A6505" s="7" t="n">
        <v>6504</v>
      </c>
      <c r="B6505" s="7" t="n">
        <v>28</v>
      </c>
      <c r="C6505" s="7" t="inlineStr">
        <is>
          <t>F</t>
        </is>
      </c>
      <c r="D6505" s="7" t="n">
        <v>20</v>
      </c>
      <c r="E6505" s="7" t="n">
        <v>1</v>
      </c>
      <c r="F6505" s="7" t="n">
        <v>950000</v>
      </c>
    </row>
    <row r="6506">
      <c r="A6506" s="7" t="n">
        <v>6505</v>
      </c>
      <c r="B6506" s="7" t="n">
        <v>52</v>
      </c>
      <c r="C6506" s="7" t="inlineStr">
        <is>
          <t>M</t>
        </is>
      </c>
      <c r="D6506" s="7" t="n">
        <v>20</v>
      </c>
      <c r="E6506" s="7" t="n">
        <v>1</v>
      </c>
      <c r="F6506" s="7" t="n">
        <v>909000</v>
      </c>
    </row>
    <row r="6507">
      <c r="A6507" s="7" t="n">
        <v>6506</v>
      </c>
      <c r="B6507" s="7" t="n">
        <v>25</v>
      </c>
      <c r="C6507" s="7" t="inlineStr">
        <is>
          <t>F</t>
        </is>
      </c>
      <c r="D6507" s="7" t="n">
        <v>10</v>
      </c>
      <c r="E6507" s="7" t="n">
        <v>1</v>
      </c>
      <c r="F6507" s="7" t="n">
        <v>398000</v>
      </c>
    </row>
    <row r="6508">
      <c r="A6508" s="7" t="n">
        <v>6507</v>
      </c>
      <c r="B6508" s="7" t="n">
        <v>48</v>
      </c>
      <c r="C6508" s="7" t="inlineStr">
        <is>
          <t>F</t>
        </is>
      </c>
      <c r="D6508" s="7" t="n">
        <v>10</v>
      </c>
      <c r="E6508" s="7" t="n">
        <v>1</v>
      </c>
      <c r="F6508" s="7" t="n">
        <v>777000</v>
      </c>
    </row>
    <row r="6509">
      <c r="A6509" s="7" t="n">
        <v>6508</v>
      </c>
      <c r="B6509" s="7" t="n">
        <v>31</v>
      </c>
      <c r="C6509" s="7" t="inlineStr">
        <is>
          <t>F</t>
        </is>
      </c>
      <c r="D6509" s="7" t="n">
        <v>15</v>
      </c>
      <c r="E6509" s="7" t="n">
        <v>1</v>
      </c>
      <c r="F6509" s="7" t="n">
        <v>274000</v>
      </c>
    </row>
    <row r="6510">
      <c r="A6510" s="7" t="n">
        <v>6509</v>
      </c>
      <c r="B6510" s="7" t="n">
        <v>27</v>
      </c>
      <c r="C6510" s="7" t="inlineStr">
        <is>
          <t>M</t>
        </is>
      </c>
      <c r="D6510" s="7" t="n">
        <v>20</v>
      </c>
      <c r="E6510" s="7" t="n">
        <v>1</v>
      </c>
      <c r="F6510" s="7" t="n">
        <v>496000</v>
      </c>
    </row>
    <row r="6511">
      <c r="A6511" s="7" t="n">
        <v>6510</v>
      </c>
      <c r="B6511" s="7" t="n">
        <v>22</v>
      </c>
      <c r="C6511" s="7" t="inlineStr">
        <is>
          <t>F</t>
        </is>
      </c>
      <c r="D6511" s="7" t="n">
        <v>20</v>
      </c>
      <c r="E6511" s="7" t="n">
        <v>1</v>
      </c>
      <c r="F6511" s="7" t="n">
        <v>933000</v>
      </c>
    </row>
    <row r="6512">
      <c r="A6512" s="7" t="n">
        <v>6511</v>
      </c>
      <c r="B6512" s="7" t="n">
        <v>39</v>
      </c>
      <c r="C6512" s="7" t="inlineStr">
        <is>
          <t>F</t>
        </is>
      </c>
      <c r="D6512" s="7" t="n">
        <v>10</v>
      </c>
      <c r="E6512" s="7" t="n">
        <v>1</v>
      </c>
      <c r="F6512" s="7" t="n">
        <v>549000</v>
      </c>
    </row>
    <row r="6513">
      <c r="A6513" s="7" t="n">
        <v>6512</v>
      </c>
      <c r="B6513" s="7" t="n">
        <v>32</v>
      </c>
      <c r="C6513" s="7" t="inlineStr">
        <is>
          <t>F</t>
        </is>
      </c>
      <c r="D6513" s="7" t="n">
        <v>20</v>
      </c>
      <c r="E6513" s="7" t="n">
        <v>1</v>
      </c>
      <c r="F6513" s="7" t="n">
        <v>427000</v>
      </c>
    </row>
    <row r="6514">
      <c r="A6514" s="7" t="n">
        <v>6513</v>
      </c>
      <c r="B6514" s="7" t="n">
        <v>36</v>
      </c>
      <c r="C6514" s="7" t="inlineStr">
        <is>
          <t>F</t>
        </is>
      </c>
      <c r="D6514" s="7" t="n">
        <v>10</v>
      </c>
      <c r="E6514" s="7" t="n">
        <v>1</v>
      </c>
      <c r="F6514" s="7" t="n">
        <v>594000</v>
      </c>
    </row>
    <row r="6515">
      <c r="A6515" s="7" t="n">
        <v>6514</v>
      </c>
      <c r="B6515" s="7" t="n">
        <v>28</v>
      </c>
      <c r="C6515" s="7" t="inlineStr">
        <is>
          <t>F</t>
        </is>
      </c>
      <c r="D6515" s="7" t="n">
        <v>20</v>
      </c>
      <c r="E6515" s="7" t="n">
        <v>1</v>
      </c>
      <c r="F6515" s="7" t="n">
        <v>232000</v>
      </c>
    </row>
    <row r="6516">
      <c r="A6516" s="7" t="n">
        <v>6515</v>
      </c>
      <c r="B6516" s="7" t="n">
        <v>53</v>
      </c>
      <c r="C6516" s="7" t="inlineStr">
        <is>
          <t>M</t>
        </is>
      </c>
      <c r="D6516" s="7" t="n">
        <v>20</v>
      </c>
      <c r="E6516" s="7" t="n">
        <v>1</v>
      </c>
      <c r="F6516" s="7" t="n">
        <v>778000</v>
      </c>
    </row>
    <row r="6517">
      <c r="A6517" s="7" t="n">
        <v>6516</v>
      </c>
      <c r="B6517" s="7" t="n">
        <v>57</v>
      </c>
      <c r="C6517" s="7" t="inlineStr">
        <is>
          <t>M</t>
        </is>
      </c>
      <c r="D6517" s="7" t="n">
        <v>20</v>
      </c>
      <c r="E6517" s="7" t="n">
        <v>1</v>
      </c>
      <c r="F6517" s="7" t="n">
        <v>142000</v>
      </c>
    </row>
    <row r="6518">
      <c r="A6518" s="7" t="n">
        <v>6517</v>
      </c>
      <c r="B6518" s="7" t="n">
        <v>35</v>
      </c>
      <c r="C6518" s="7" t="inlineStr">
        <is>
          <t>F</t>
        </is>
      </c>
      <c r="D6518" s="7" t="n">
        <v>10</v>
      </c>
      <c r="E6518" s="7" t="n">
        <v>1</v>
      </c>
      <c r="F6518" s="7" t="n">
        <v>522000</v>
      </c>
    </row>
    <row r="6519">
      <c r="A6519" s="7" t="n">
        <v>6518</v>
      </c>
      <c r="B6519" s="7" t="n">
        <v>27</v>
      </c>
      <c r="C6519" s="7" t="inlineStr">
        <is>
          <t>F</t>
        </is>
      </c>
      <c r="D6519" s="7" t="n">
        <v>20</v>
      </c>
      <c r="E6519" s="7" t="n">
        <v>1</v>
      </c>
      <c r="F6519" s="7" t="n">
        <v>287000</v>
      </c>
    </row>
    <row r="6520">
      <c r="A6520" s="7" t="n">
        <v>6519</v>
      </c>
      <c r="B6520" s="7" t="n">
        <v>29</v>
      </c>
      <c r="C6520" s="7" t="inlineStr">
        <is>
          <t>F</t>
        </is>
      </c>
      <c r="D6520" s="7" t="n">
        <v>20</v>
      </c>
      <c r="E6520" s="7" t="n">
        <v>1</v>
      </c>
      <c r="F6520" s="7" t="n">
        <v>749000</v>
      </c>
    </row>
    <row r="6521">
      <c r="A6521" s="7" t="n">
        <v>6520</v>
      </c>
      <c r="B6521" s="7" t="n">
        <v>54</v>
      </c>
      <c r="C6521" s="7" t="inlineStr">
        <is>
          <t>M</t>
        </is>
      </c>
      <c r="D6521" s="7" t="n">
        <v>20</v>
      </c>
      <c r="E6521" s="7" t="n">
        <v>1</v>
      </c>
      <c r="F6521" s="7" t="n">
        <v>863000</v>
      </c>
    </row>
    <row r="6522">
      <c r="A6522" s="7" t="n">
        <v>6521</v>
      </c>
      <c r="B6522" s="7" t="n">
        <v>57</v>
      </c>
      <c r="C6522" s="7" t="inlineStr">
        <is>
          <t>M</t>
        </is>
      </c>
      <c r="D6522" s="7" t="n">
        <v>15</v>
      </c>
      <c r="E6522" s="7" t="n">
        <v>1</v>
      </c>
      <c r="F6522" s="7" t="n">
        <v>467000</v>
      </c>
    </row>
    <row r="6523">
      <c r="A6523" s="7" t="n">
        <v>6522</v>
      </c>
      <c r="B6523" s="7" t="n">
        <v>55</v>
      </c>
      <c r="C6523" s="7" t="inlineStr">
        <is>
          <t>F</t>
        </is>
      </c>
      <c r="D6523" s="7" t="n">
        <v>10</v>
      </c>
      <c r="E6523" s="7" t="n">
        <v>1</v>
      </c>
      <c r="F6523" s="7" t="n">
        <v>192000</v>
      </c>
    </row>
    <row r="6524">
      <c r="A6524" s="7" t="n">
        <v>6523</v>
      </c>
      <c r="B6524" s="7" t="n">
        <v>38</v>
      </c>
      <c r="C6524" s="7" t="inlineStr">
        <is>
          <t>M</t>
        </is>
      </c>
      <c r="D6524" s="7" t="n">
        <v>10</v>
      </c>
      <c r="E6524" s="7" t="n">
        <v>1</v>
      </c>
      <c r="F6524" s="7" t="n">
        <v>503000</v>
      </c>
    </row>
    <row r="6525">
      <c r="A6525" s="7" t="n">
        <v>6524</v>
      </c>
      <c r="B6525" s="7" t="n">
        <v>51</v>
      </c>
      <c r="C6525" s="7" t="inlineStr">
        <is>
          <t>F</t>
        </is>
      </c>
      <c r="D6525" s="7" t="n">
        <v>20</v>
      </c>
      <c r="E6525" s="7" t="n">
        <v>1</v>
      </c>
      <c r="F6525" s="7" t="n">
        <v>497000</v>
      </c>
    </row>
    <row r="6526">
      <c r="A6526" s="7" t="n">
        <v>6525</v>
      </c>
      <c r="B6526" s="7" t="n">
        <v>36</v>
      </c>
      <c r="C6526" s="7" t="inlineStr">
        <is>
          <t>F</t>
        </is>
      </c>
      <c r="D6526" s="7" t="n">
        <v>15</v>
      </c>
      <c r="E6526" s="7" t="n">
        <v>1</v>
      </c>
      <c r="F6526" s="7" t="n">
        <v>405000</v>
      </c>
    </row>
    <row r="6527">
      <c r="A6527" s="7" t="n">
        <v>6526</v>
      </c>
      <c r="B6527" s="7" t="n">
        <v>51</v>
      </c>
      <c r="C6527" s="7" t="inlineStr">
        <is>
          <t>F</t>
        </is>
      </c>
      <c r="D6527" s="7" t="n">
        <v>15</v>
      </c>
      <c r="E6527" s="7" t="n">
        <v>1</v>
      </c>
      <c r="F6527" s="7" t="n">
        <v>575000</v>
      </c>
    </row>
    <row r="6528">
      <c r="A6528" s="7" t="n">
        <v>6527</v>
      </c>
      <c r="B6528" s="7" t="n">
        <v>24</v>
      </c>
      <c r="C6528" s="7" t="inlineStr">
        <is>
          <t>F</t>
        </is>
      </c>
      <c r="D6528" s="7" t="n">
        <v>20</v>
      </c>
      <c r="E6528" s="7" t="n">
        <v>1</v>
      </c>
      <c r="F6528" s="7" t="n">
        <v>492000</v>
      </c>
    </row>
    <row r="6529">
      <c r="A6529" s="7" t="n">
        <v>6528</v>
      </c>
      <c r="B6529" s="7" t="n">
        <v>41</v>
      </c>
      <c r="C6529" s="7" t="inlineStr">
        <is>
          <t>M</t>
        </is>
      </c>
      <c r="D6529" s="7" t="n">
        <v>10</v>
      </c>
      <c r="E6529" s="7" t="n">
        <v>1</v>
      </c>
      <c r="F6529" s="7" t="n">
        <v>988000</v>
      </c>
    </row>
    <row r="6530">
      <c r="A6530" s="7" t="n">
        <v>6529</v>
      </c>
      <c r="B6530" s="7" t="n">
        <v>41</v>
      </c>
      <c r="C6530" s="7" t="inlineStr">
        <is>
          <t>M</t>
        </is>
      </c>
      <c r="D6530" s="7" t="n">
        <v>20</v>
      </c>
      <c r="E6530" s="7" t="n">
        <v>1</v>
      </c>
      <c r="F6530" s="7" t="n">
        <v>635000</v>
      </c>
    </row>
    <row r="6531">
      <c r="A6531" s="7" t="n">
        <v>6530</v>
      </c>
      <c r="B6531" s="7" t="n">
        <v>49</v>
      </c>
      <c r="C6531" s="7" t="inlineStr">
        <is>
          <t>M</t>
        </is>
      </c>
      <c r="D6531" s="7" t="n">
        <v>20</v>
      </c>
      <c r="E6531" s="7" t="n">
        <v>1</v>
      </c>
      <c r="F6531" s="7" t="n">
        <v>346000</v>
      </c>
    </row>
    <row r="6532">
      <c r="A6532" s="7" t="n">
        <v>6531</v>
      </c>
      <c r="B6532" s="7" t="n">
        <v>27</v>
      </c>
      <c r="C6532" s="7" t="inlineStr">
        <is>
          <t>M</t>
        </is>
      </c>
      <c r="D6532" s="7" t="n">
        <v>10</v>
      </c>
      <c r="E6532" s="7" t="n">
        <v>1</v>
      </c>
      <c r="F6532" s="7" t="n">
        <v>493000</v>
      </c>
    </row>
    <row r="6533">
      <c r="A6533" s="7" t="n">
        <v>6532</v>
      </c>
      <c r="B6533" s="7" t="n">
        <v>26</v>
      </c>
      <c r="C6533" s="7" t="inlineStr">
        <is>
          <t>M</t>
        </is>
      </c>
      <c r="D6533" s="7" t="n">
        <v>15</v>
      </c>
      <c r="E6533" s="7" t="n">
        <v>1</v>
      </c>
      <c r="F6533" s="7" t="n">
        <v>767000</v>
      </c>
    </row>
    <row r="6534">
      <c r="A6534" s="7" t="n">
        <v>6533</v>
      </c>
      <c r="B6534" s="7" t="n">
        <v>37</v>
      </c>
      <c r="C6534" s="7" t="inlineStr">
        <is>
          <t>F</t>
        </is>
      </c>
      <c r="D6534" s="7" t="n">
        <v>15</v>
      </c>
      <c r="E6534" s="7" t="n">
        <v>1</v>
      </c>
      <c r="F6534" s="7" t="n">
        <v>912000</v>
      </c>
    </row>
    <row r="6535">
      <c r="A6535" s="7" t="n">
        <v>6534</v>
      </c>
      <c r="B6535" s="7" t="n">
        <v>22</v>
      </c>
      <c r="C6535" s="7" t="inlineStr">
        <is>
          <t>M</t>
        </is>
      </c>
      <c r="D6535" s="7" t="n">
        <v>20</v>
      </c>
      <c r="E6535" s="7" t="n">
        <v>1</v>
      </c>
      <c r="F6535" s="7" t="n">
        <v>13000</v>
      </c>
    </row>
    <row r="6536">
      <c r="A6536" s="7" t="n">
        <v>6535</v>
      </c>
      <c r="B6536" s="7" t="n">
        <v>26</v>
      </c>
      <c r="C6536" s="7" t="inlineStr">
        <is>
          <t>F</t>
        </is>
      </c>
      <c r="D6536" s="7" t="n">
        <v>20</v>
      </c>
      <c r="E6536" s="7" t="n">
        <v>1</v>
      </c>
      <c r="F6536" s="7" t="n">
        <v>762000</v>
      </c>
    </row>
    <row r="6537">
      <c r="A6537" s="7" t="n">
        <v>6536</v>
      </c>
      <c r="B6537" s="7" t="n">
        <v>36</v>
      </c>
      <c r="C6537" s="7" t="inlineStr">
        <is>
          <t>F</t>
        </is>
      </c>
      <c r="D6537" s="7" t="n">
        <v>20</v>
      </c>
      <c r="E6537" s="7" t="n">
        <v>1</v>
      </c>
      <c r="F6537" s="7" t="n">
        <v>430000</v>
      </c>
    </row>
    <row r="6538">
      <c r="A6538" s="7" t="n">
        <v>6537</v>
      </c>
      <c r="B6538" s="7" t="n">
        <v>59</v>
      </c>
      <c r="C6538" s="7" t="inlineStr">
        <is>
          <t>M</t>
        </is>
      </c>
      <c r="D6538" s="7" t="n">
        <v>10</v>
      </c>
      <c r="E6538" s="7" t="n">
        <v>1</v>
      </c>
      <c r="F6538" s="7" t="n">
        <v>812000</v>
      </c>
    </row>
    <row r="6539">
      <c r="A6539" s="7" t="n">
        <v>6538</v>
      </c>
      <c r="B6539" s="7" t="n">
        <v>56</v>
      </c>
      <c r="C6539" s="7" t="inlineStr">
        <is>
          <t>M</t>
        </is>
      </c>
      <c r="D6539" s="7" t="n">
        <v>10</v>
      </c>
      <c r="E6539" s="7" t="n">
        <v>1</v>
      </c>
      <c r="F6539" s="7" t="n">
        <v>714000</v>
      </c>
    </row>
    <row r="6540">
      <c r="A6540" s="7" t="n">
        <v>6539</v>
      </c>
      <c r="B6540" s="7" t="n">
        <v>52</v>
      </c>
      <c r="C6540" s="7" t="inlineStr">
        <is>
          <t>M</t>
        </is>
      </c>
      <c r="D6540" s="7" t="n">
        <v>20</v>
      </c>
      <c r="E6540" s="7" t="n">
        <v>1</v>
      </c>
      <c r="F6540" s="7" t="n">
        <v>686000</v>
      </c>
    </row>
    <row r="6541">
      <c r="A6541" s="7" t="n">
        <v>6540</v>
      </c>
      <c r="B6541" s="7" t="n">
        <v>39</v>
      </c>
      <c r="C6541" s="7" t="inlineStr">
        <is>
          <t>F</t>
        </is>
      </c>
      <c r="D6541" s="7" t="n">
        <v>15</v>
      </c>
      <c r="E6541" s="7" t="n">
        <v>1</v>
      </c>
      <c r="F6541" s="7" t="n">
        <v>980000</v>
      </c>
    </row>
    <row r="6542">
      <c r="A6542" s="7" t="n">
        <v>6541</v>
      </c>
      <c r="B6542" s="7" t="n">
        <v>53</v>
      </c>
      <c r="C6542" s="7" t="inlineStr">
        <is>
          <t>F</t>
        </is>
      </c>
      <c r="D6542" s="7" t="n">
        <v>15</v>
      </c>
      <c r="E6542" s="7" t="n">
        <v>1</v>
      </c>
      <c r="F6542" s="7" t="n">
        <v>701000</v>
      </c>
    </row>
    <row r="6543">
      <c r="A6543" s="7" t="n">
        <v>6542</v>
      </c>
      <c r="B6543" s="7" t="n">
        <v>37</v>
      </c>
      <c r="C6543" s="7" t="inlineStr">
        <is>
          <t>M</t>
        </is>
      </c>
      <c r="D6543" s="7" t="n">
        <v>10</v>
      </c>
      <c r="E6543" s="7" t="n">
        <v>1</v>
      </c>
      <c r="F6543" s="7" t="n">
        <v>792000</v>
      </c>
    </row>
    <row r="6544">
      <c r="A6544" s="7" t="n">
        <v>6543</v>
      </c>
      <c r="B6544" s="7" t="n">
        <v>31</v>
      </c>
      <c r="C6544" s="7" t="inlineStr">
        <is>
          <t>M</t>
        </is>
      </c>
      <c r="D6544" s="7" t="n">
        <v>15</v>
      </c>
      <c r="E6544" s="7" t="n">
        <v>1</v>
      </c>
      <c r="F6544" s="7" t="n">
        <v>198000</v>
      </c>
    </row>
    <row r="6545">
      <c r="A6545" s="7" t="n">
        <v>6544</v>
      </c>
      <c r="B6545" s="7" t="n">
        <v>46</v>
      </c>
      <c r="C6545" s="7" t="inlineStr">
        <is>
          <t>M</t>
        </is>
      </c>
      <c r="D6545" s="7" t="n">
        <v>20</v>
      </c>
      <c r="E6545" s="7" t="n">
        <v>1</v>
      </c>
      <c r="F6545" s="7" t="n">
        <v>122000</v>
      </c>
    </row>
    <row r="6546">
      <c r="A6546" s="7" t="n">
        <v>6545</v>
      </c>
      <c r="B6546" s="7" t="n">
        <v>43</v>
      </c>
      <c r="C6546" s="7" t="inlineStr">
        <is>
          <t>M</t>
        </is>
      </c>
      <c r="D6546" s="7" t="n">
        <v>15</v>
      </c>
      <c r="E6546" s="7" t="n">
        <v>1</v>
      </c>
      <c r="F6546" s="7" t="n">
        <v>69000</v>
      </c>
    </row>
    <row r="6547">
      <c r="A6547" s="7" t="n">
        <v>6546</v>
      </c>
      <c r="B6547" s="7" t="n">
        <v>50</v>
      </c>
      <c r="C6547" s="7" t="inlineStr">
        <is>
          <t>F</t>
        </is>
      </c>
      <c r="D6547" s="7" t="n">
        <v>20</v>
      </c>
      <c r="E6547" s="7" t="n">
        <v>1</v>
      </c>
      <c r="F6547" s="7" t="n">
        <v>238000</v>
      </c>
    </row>
    <row r="6548">
      <c r="A6548" s="7" t="n">
        <v>6547</v>
      </c>
      <c r="B6548" s="7" t="n">
        <v>43</v>
      </c>
      <c r="C6548" s="7" t="inlineStr">
        <is>
          <t>M</t>
        </is>
      </c>
      <c r="D6548" s="7" t="n">
        <v>10</v>
      </c>
      <c r="E6548" s="7" t="n">
        <v>1</v>
      </c>
      <c r="F6548" s="7" t="n">
        <v>601000</v>
      </c>
    </row>
    <row r="6549">
      <c r="A6549" s="7" t="n">
        <v>6548</v>
      </c>
      <c r="B6549" s="7" t="n">
        <v>32</v>
      </c>
      <c r="C6549" s="7" t="inlineStr">
        <is>
          <t>M</t>
        </is>
      </c>
      <c r="D6549" s="7" t="n">
        <v>10</v>
      </c>
      <c r="E6549" s="7" t="n">
        <v>1</v>
      </c>
      <c r="F6549" s="7" t="n">
        <v>194000</v>
      </c>
    </row>
    <row r="6550">
      <c r="A6550" s="7" t="n">
        <v>6549</v>
      </c>
      <c r="B6550" s="7" t="n">
        <v>57</v>
      </c>
      <c r="C6550" s="7" t="inlineStr">
        <is>
          <t>M</t>
        </is>
      </c>
      <c r="D6550" s="7" t="n">
        <v>10</v>
      </c>
      <c r="E6550" s="7" t="n">
        <v>1</v>
      </c>
      <c r="F6550" s="7" t="n">
        <v>422000</v>
      </c>
    </row>
    <row r="6551">
      <c r="A6551" s="7" t="n">
        <v>6550</v>
      </c>
      <c r="B6551" s="7" t="n">
        <v>34</v>
      </c>
      <c r="C6551" s="7" t="inlineStr">
        <is>
          <t>M</t>
        </is>
      </c>
      <c r="D6551" s="7" t="n">
        <v>20</v>
      </c>
      <c r="E6551" s="7" t="n">
        <v>1</v>
      </c>
      <c r="F6551" s="7" t="n">
        <v>788000</v>
      </c>
    </row>
    <row r="6552">
      <c r="A6552" s="7" t="n">
        <v>6551</v>
      </c>
      <c r="B6552" s="7" t="n">
        <v>42</v>
      </c>
      <c r="C6552" s="7" t="inlineStr">
        <is>
          <t>F</t>
        </is>
      </c>
      <c r="D6552" s="7" t="n">
        <v>20</v>
      </c>
      <c r="E6552" s="7" t="n">
        <v>1</v>
      </c>
      <c r="F6552" s="7" t="n">
        <v>789000</v>
      </c>
    </row>
    <row r="6553">
      <c r="A6553" s="7" t="n">
        <v>6552</v>
      </c>
      <c r="B6553" s="7" t="n">
        <v>31</v>
      </c>
      <c r="C6553" s="7" t="inlineStr">
        <is>
          <t>F</t>
        </is>
      </c>
      <c r="D6553" s="7" t="n">
        <v>15</v>
      </c>
      <c r="E6553" s="7" t="n">
        <v>1</v>
      </c>
      <c r="F6553" s="7" t="n">
        <v>704000</v>
      </c>
    </row>
    <row r="6554">
      <c r="A6554" s="7" t="n">
        <v>6553</v>
      </c>
      <c r="B6554" s="7" t="n">
        <v>50</v>
      </c>
      <c r="C6554" s="7" t="inlineStr">
        <is>
          <t>F</t>
        </is>
      </c>
      <c r="D6554" s="7" t="n">
        <v>20</v>
      </c>
      <c r="E6554" s="7" t="n">
        <v>1</v>
      </c>
      <c r="F6554" s="7" t="n">
        <v>832000</v>
      </c>
    </row>
    <row r="6555">
      <c r="A6555" s="7" t="n">
        <v>6554</v>
      </c>
      <c r="B6555" s="7" t="n">
        <v>54</v>
      </c>
      <c r="C6555" s="7" t="inlineStr">
        <is>
          <t>F</t>
        </is>
      </c>
      <c r="D6555" s="7" t="n">
        <v>20</v>
      </c>
      <c r="E6555" s="7" t="n">
        <v>1</v>
      </c>
      <c r="F6555" s="7" t="n">
        <v>749000</v>
      </c>
    </row>
    <row r="6556">
      <c r="A6556" s="7" t="n">
        <v>6555</v>
      </c>
      <c r="B6556" s="7" t="n">
        <v>47</v>
      </c>
      <c r="C6556" s="7" t="inlineStr">
        <is>
          <t>M</t>
        </is>
      </c>
      <c r="D6556" s="7" t="n">
        <v>20</v>
      </c>
      <c r="E6556" s="7" t="n">
        <v>1</v>
      </c>
      <c r="F6556" s="7" t="n">
        <v>861000</v>
      </c>
    </row>
    <row r="6557">
      <c r="A6557" s="7" t="n">
        <v>6556</v>
      </c>
      <c r="B6557" s="7" t="n">
        <v>39</v>
      </c>
      <c r="C6557" s="7" t="inlineStr">
        <is>
          <t>F</t>
        </is>
      </c>
      <c r="D6557" s="7" t="n">
        <v>10</v>
      </c>
      <c r="E6557" s="7" t="n">
        <v>1</v>
      </c>
      <c r="F6557" s="7" t="n">
        <v>267000</v>
      </c>
    </row>
    <row r="6558">
      <c r="A6558" s="7" t="n">
        <v>6557</v>
      </c>
      <c r="B6558" s="7" t="n">
        <v>21</v>
      </c>
      <c r="C6558" s="7" t="inlineStr">
        <is>
          <t>M</t>
        </is>
      </c>
      <c r="D6558" s="7" t="n">
        <v>10</v>
      </c>
      <c r="E6558" s="7" t="n">
        <v>1</v>
      </c>
      <c r="F6558" s="7" t="n">
        <v>496000</v>
      </c>
    </row>
    <row r="6559">
      <c r="A6559" s="7" t="n">
        <v>6558</v>
      </c>
      <c r="B6559" s="7" t="n">
        <v>20</v>
      </c>
      <c r="C6559" s="7" t="inlineStr">
        <is>
          <t>M</t>
        </is>
      </c>
      <c r="D6559" s="7" t="n">
        <v>15</v>
      </c>
      <c r="E6559" s="7" t="n">
        <v>1</v>
      </c>
      <c r="F6559" s="7" t="n">
        <v>777000</v>
      </c>
    </row>
    <row r="6560">
      <c r="A6560" s="7" t="n">
        <v>6559</v>
      </c>
      <c r="B6560" s="7" t="n">
        <v>42</v>
      </c>
      <c r="C6560" s="7" t="inlineStr">
        <is>
          <t>M</t>
        </is>
      </c>
      <c r="D6560" s="7" t="n">
        <v>20</v>
      </c>
      <c r="E6560" s="7" t="n">
        <v>1</v>
      </c>
      <c r="F6560" s="7" t="n">
        <v>869000</v>
      </c>
    </row>
    <row r="6561">
      <c r="A6561" s="7" t="n">
        <v>6560</v>
      </c>
      <c r="B6561" s="7" t="n">
        <v>47</v>
      </c>
      <c r="C6561" s="7" t="inlineStr">
        <is>
          <t>F</t>
        </is>
      </c>
      <c r="D6561" s="7" t="n">
        <v>10</v>
      </c>
      <c r="E6561" s="7" t="n">
        <v>1</v>
      </c>
      <c r="F6561" s="7" t="n">
        <v>272000</v>
      </c>
    </row>
    <row r="6562">
      <c r="A6562" s="7" t="n">
        <v>6561</v>
      </c>
      <c r="B6562" s="7" t="n">
        <v>44</v>
      </c>
      <c r="C6562" s="7" t="inlineStr">
        <is>
          <t>F</t>
        </is>
      </c>
      <c r="D6562" s="7" t="n">
        <v>10</v>
      </c>
      <c r="E6562" s="7" t="n">
        <v>1</v>
      </c>
      <c r="F6562" s="7" t="n">
        <v>389000</v>
      </c>
    </row>
    <row r="6563">
      <c r="A6563" s="7" t="n">
        <v>6562</v>
      </c>
      <c r="B6563" s="7" t="n">
        <v>35</v>
      </c>
      <c r="C6563" s="7" t="inlineStr">
        <is>
          <t>M</t>
        </is>
      </c>
      <c r="D6563" s="7" t="n">
        <v>15</v>
      </c>
      <c r="E6563" s="7" t="n">
        <v>1</v>
      </c>
      <c r="F6563" s="7" t="n">
        <v>303000</v>
      </c>
    </row>
    <row r="6564">
      <c r="A6564" s="7" t="n">
        <v>6563</v>
      </c>
      <c r="B6564" s="7" t="n">
        <v>59</v>
      </c>
      <c r="C6564" s="7" t="inlineStr">
        <is>
          <t>F</t>
        </is>
      </c>
      <c r="D6564" s="7" t="n">
        <v>20</v>
      </c>
      <c r="E6564" s="7" t="n">
        <v>1</v>
      </c>
      <c r="F6564" s="7" t="n">
        <v>803000</v>
      </c>
    </row>
    <row r="6565">
      <c r="A6565" s="7" t="n">
        <v>6564</v>
      </c>
      <c r="B6565" s="7" t="n">
        <v>29</v>
      </c>
      <c r="C6565" s="7" t="inlineStr">
        <is>
          <t>F</t>
        </is>
      </c>
      <c r="D6565" s="7" t="n">
        <v>15</v>
      </c>
      <c r="E6565" s="7" t="n">
        <v>1</v>
      </c>
      <c r="F6565" s="7" t="n">
        <v>225000</v>
      </c>
    </row>
    <row r="6566">
      <c r="A6566" s="7" t="n">
        <v>6565</v>
      </c>
      <c r="B6566" s="7" t="n">
        <v>47</v>
      </c>
      <c r="C6566" s="7" t="inlineStr">
        <is>
          <t>M</t>
        </is>
      </c>
      <c r="D6566" s="7" t="n">
        <v>20</v>
      </c>
      <c r="E6566" s="7" t="n">
        <v>1</v>
      </c>
      <c r="F6566" s="7" t="n">
        <v>353000</v>
      </c>
    </row>
    <row r="6567">
      <c r="A6567" s="7" t="n">
        <v>6566</v>
      </c>
      <c r="B6567" s="7" t="n">
        <v>55</v>
      </c>
      <c r="C6567" s="7" t="inlineStr">
        <is>
          <t>F</t>
        </is>
      </c>
      <c r="D6567" s="7" t="n">
        <v>10</v>
      </c>
      <c r="E6567" s="7" t="n">
        <v>1</v>
      </c>
      <c r="F6567" s="7" t="n">
        <v>254000</v>
      </c>
    </row>
    <row r="6568">
      <c r="A6568" s="7" t="n">
        <v>6567</v>
      </c>
      <c r="B6568" s="7" t="n">
        <v>27</v>
      </c>
      <c r="C6568" s="7" t="inlineStr">
        <is>
          <t>F</t>
        </is>
      </c>
      <c r="D6568" s="7" t="n">
        <v>10</v>
      </c>
      <c r="E6568" s="7" t="n">
        <v>1</v>
      </c>
      <c r="F6568" s="7" t="n">
        <v>392000</v>
      </c>
    </row>
    <row r="6569">
      <c r="A6569" s="7" t="n">
        <v>6568</v>
      </c>
      <c r="B6569" s="7" t="n">
        <v>29</v>
      </c>
      <c r="C6569" s="7" t="inlineStr">
        <is>
          <t>F</t>
        </is>
      </c>
      <c r="D6569" s="7" t="n">
        <v>20</v>
      </c>
      <c r="E6569" s="7" t="n">
        <v>1</v>
      </c>
      <c r="F6569" s="7" t="n">
        <v>629000</v>
      </c>
    </row>
    <row r="6570">
      <c r="A6570" s="7" t="n">
        <v>6569</v>
      </c>
      <c r="B6570" s="7" t="n">
        <v>51</v>
      </c>
      <c r="C6570" s="7" t="inlineStr">
        <is>
          <t>M</t>
        </is>
      </c>
      <c r="D6570" s="7" t="n">
        <v>20</v>
      </c>
      <c r="E6570" s="7" t="n">
        <v>1</v>
      </c>
      <c r="F6570" s="7" t="n">
        <v>609000</v>
      </c>
    </row>
    <row r="6571">
      <c r="A6571" s="7" t="n">
        <v>6570</v>
      </c>
      <c r="B6571" s="7" t="n">
        <v>59</v>
      </c>
      <c r="C6571" s="7" t="inlineStr">
        <is>
          <t>F</t>
        </is>
      </c>
      <c r="D6571" s="7" t="n">
        <v>20</v>
      </c>
      <c r="E6571" s="7" t="n">
        <v>1</v>
      </c>
      <c r="F6571" s="7" t="n">
        <v>746000</v>
      </c>
    </row>
    <row r="6572">
      <c r="A6572" s="7" t="n">
        <v>6571</v>
      </c>
      <c r="B6572" s="7" t="n">
        <v>49</v>
      </c>
      <c r="C6572" s="7" t="inlineStr">
        <is>
          <t>F</t>
        </is>
      </c>
      <c r="D6572" s="7" t="n">
        <v>20</v>
      </c>
      <c r="E6572" s="7" t="n">
        <v>1</v>
      </c>
      <c r="F6572" s="7" t="n">
        <v>360000</v>
      </c>
    </row>
    <row r="6573">
      <c r="A6573" s="7" t="n">
        <v>6572</v>
      </c>
      <c r="B6573" s="7" t="n">
        <v>46</v>
      </c>
      <c r="C6573" s="7" t="inlineStr">
        <is>
          <t>F</t>
        </is>
      </c>
      <c r="D6573" s="7" t="n">
        <v>20</v>
      </c>
      <c r="E6573" s="7" t="n">
        <v>1</v>
      </c>
      <c r="F6573" s="7" t="n">
        <v>839000</v>
      </c>
    </row>
    <row r="6574">
      <c r="A6574" s="7" t="n">
        <v>6573</v>
      </c>
      <c r="B6574" s="7" t="n">
        <v>24</v>
      </c>
      <c r="C6574" s="7" t="inlineStr">
        <is>
          <t>F</t>
        </is>
      </c>
      <c r="D6574" s="7" t="n">
        <v>15</v>
      </c>
      <c r="E6574" s="7" t="n">
        <v>1</v>
      </c>
      <c r="F6574" s="7" t="n">
        <v>494000</v>
      </c>
    </row>
    <row r="6575">
      <c r="A6575" s="7" t="n">
        <v>6574</v>
      </c>
      <c r="B6575" s="7" t="n">
        <v>55</v>
      </c>
      <c r="C6575" s="7" t="inlineStr">
        <is>
          <t>F</t>
        </is>
      </c>
      <c r="D6575" s="7" t="n">
        <v>10</v>
      </c>
      <c r="E6575" s="7" t="n">
        <v>1</v>
      </c>
      <c r="F6575" s="7" t="n">
        <v>449000</v>
      </c>
    </row>
    <row r="6576">
      <c r="A6576" s="7" t="n">
        <v>6575</v>
      </c>
      <c r="B6576" s="7" t="n">
        <v>52</v>
      </c>
      <c r="C6576" s="7" t="inlineStr">
        <is>
          <t>M</t>
        </is>
      </c>
      <c r="D6576" s="7" t="n">
        <v>20</v>
      </c>
      <c r="E6576" s="7" t="n">
        <v>1</v>
      </c>
      <c r="F6576" s="7" t="n">
        <v>847000</v>
      </c>
    </row>
    <row r="6577">
      <c r="A6577" s="7" t="n">
        <v>6576</v>
      </c>
      <c r="B6577" s="7" t="n">
        <v>51</v>
      </c>
      <c r="C6577" s="7" t="inlineStr">
        <is>
          <t>M</t>
        </is>
      </c>
      <c r="D6577" s="7" t="n">
        <v>20</v>
      </c>
      <c r="E6577" s="7" t="n">
        <v>1</v>
      </c>
      <c r="F6577" s="7" t="n">
        <v>925000</v>
      </c>
    </row>
    <row r="6578">
      <c r="A6578" s="7" t="n">
        <v>6577</v>
      </c>
      <c r="B6578" s="7" t="n">
        <v>36</v>
      </c>
      <c r="C6578" s="7" t="inlineStr">
        <is>
          <t>M</t>
        </is>
      </c>
      <c r="D6578" s="7" t="n">
        <v>20</v>
      </c>
      <c r="E6578" s="7" t="n">
        <v>1</v>
      </c>
      <c r="F6578" s="7" t="n">
        <v>127000</v>
      </c>
    </row>
    <row r="6579">
      <c r="A6579" s="7" t="n">
        <v>6578</v>
      </c>
      <c r="B6579" s="7" t="n">
        <v>21</v>
      </c>
      <c r="C6579" s="7" t="inlineStr">
        <is>
          <t>F</t>
        </is>
      </c>
      <c r="D6579" s="7" t="n">
        <v>20</v>
      </c>
      <c r="E6579" s="7" t="n">
        <v>1</v>
      </c>
      <c r="F6579" s="7" t="n">
        <v>960000</v>
      </c>
    </row>
    <row r="6580">
      <c r="A6580" s="7" t="n">
        <v>6579</v>
      </c>
      <c r="B6580" s="7" t="n">
        <v>23</v>
      </c>
      <c r="C6580" s="7" t="inlineStr">
        <is>
          <t>F</t>
        </is>
      </c>
      <c r="D6580" s="7" t="n">
        <v>20</v>
      </c>
      <c r="E6580" s="7" t="n">
        <v>1</v>
      </c>
      <c r="F6580" s="7" t="n">
        <v>49000</v>
      </c>
    </row>
    <row r="6581">
      <c r="A6581" s="7" t="n">
        <v>6580</v>
      </c>
      <c r="B6581" s="7" t="n">
        <v>58</v>
      </c>
      <c r="C6581" s="7" t="inlineStr">
        <is>
          <t>M</t>
        </is>
      </c>
      <c r="D6581" s="7" t="n">
        <v>10</v>
      </c>
      <c r="E6581" s="7" t="n">
        <v>1</v>
      </c>
      <c r="F6581" s="7" t="n">
        <v>107000</v>
      </c>
    </row>
    <row r="6582">
      <c r="A6582" s="7" t="n">
        <v>6581</v>
      </c>
      <c r="B6582" s="7" t="n">
        <v>41</v>
      </c>
      <c r="C6582" s="7" t="inlineStr">
        <is>
          <t>M</t>
        </is>
      </c>
      <c r="D6582" s="7" t="n">
        <v>20</v>
      </c>
      <c r="E6582" s="7" t="n">
        <v>1</v>
      </c>
      <c r="F6582" s="7" t="n">
        <v>210000</v>
      </c>
    </row>
    <row r="6583">
      <c r="A6583" s="7" t="n">
        <v>6582</v>
      </c>
      <c r="B6583" s="7" t="n">
        <v>39</v>
      </c>
      <c r="C6583" s="7" t="inlineStr">
        <is>
          <t>F</t>
        </is>
      </c>
      <c r="D6583" s="7" t="n">
        <v>20</v>
      </c>
      <c r="E6583" s="7" t="n">
        <v>1</v>
      </c>
      <c r="F6583" s="7" t="n">
        <v>932000</v>
      </c>
    </row>
    <row r="6584">
      <c r="A6584" s="7" t="n">
        <v>6583</v>
      </c>
      <c r="B6584" s="7" t="n">
        <v>41</v>
      </c>
      <c r="C6584" s="7" t="inlineStr">
        <is>
          <t>M</t>
        </is>
      </c>
      <c r="D6584" s="7" t="n">
        <v>20</v>
      </c>
      <c r="E6584" s="7" t="n">
        <v>1</v>
      </c>
      <c r="F6584" s="7" t="n">
        <v>385000</v>
      </c>
    </row>
    <row r="6585">
      <c r="A6585" s="7" t="n">
        <v>6584</v>
      </c>
      <c r="B6585" s="7" t="n">
        <v>23</v>
      </c>
      <c r="C6585" s="7" t="inlineStr">
        <is>
          <t>M</t>
        </is>
      </c>
      <c r="D6585" s="7" t="n">
        <v>15</v>
      </c>
      <c r="E6585" s="7" t="n">
        <v>1</v>
      </c>
      <c r="F6585" s="7" t="n">
        <v>935000</v>
      </c>
    </row>
    <row r="6586">
      <c r="A6586" s="7" t="n">
        <v>6585</v>
      </c>
      <c r="B6586" s="7" t="n">
        <v>29</v>
      </c>
      <c r="C6586" s="7" t="inlineStr">
        <is>
          <t>F</t>
        </is>
      </c>
      <c r="D6586" s="7" t="n">
        <v>15</v>
      </c>
      <c r="E6586" s="7" t="n">
        <v>1</v>
      </c>
      <c r="F6586" s="7" t="n">
        <v>134000</v>
      </c>
    </row>
    <row r="6587">
      <c r="A6587" s="7" t="n">
        <v>6586</v>
      </c>
      <c r="B6587" s="7" t="n">
        <v>29</v>
      </c>
      <c r="C6587" s="7" t="inlineStr">
        <is>
          <t>F</t>
        </is>
      </c>
      <c r="D6587" s="7" t="n">
        <v>20</v>
      </c>
      <c r="E6587" s="7" t="n">
        <v>1</v>
      </c>
      <c r="F6587" s="7" t="n">
        <v>589000</v>
      </c>
    </row>
    <row r="6588">
      <c r="A6588" s="7" t="n">
        <v>6587</v>
      </c>
      <c r="B6588" s="7" t="n">
        <v>57</v>
      </c>
      <c r="C6588" s="7" t="inlineStr">
        <is>
          <t>F</t>
        </is>
      </c>
      <c r="D6588" s="7" t="n">
        <v>20</v>
      </c>
      <c r="E6588" s="7" t="n">
        <v>1</v>
      </c>
      <c r="F6588" s="7" t="n">
        <v>788000</v>
      </c>
    </row>
    <row r="6589">
      <c r="A6589" s="7" t="n">
        <v>6588</v>
      </c>
      <c r="B6589" s="7" t="n">
        <v>29</v>
      </c>
      <c r="C6589" s="7" t="inlineStr">
        <is>
          <t>M</t>
        </is>
      </c>
      <c r="D6589" s="7" t="n">
        <v>10</v>
      </c>
      <c r="E6589" s="7" t="n">
        <v>1</v>
      </c>
      <c r="F6589" s="7" t="n">
        <v>603000</v>
      </c>
    </row>
    <row r="6590">
      <c r="A6590" s="7" t="n">
        <v>6589</v>
      </c>
      <c r="B6590" s="7" t="n">
        <v>23</v>
      </c>
      <c r="C6590" s="7" t="inlineStr">
        <is>
          <t>F</t>
        </is>
      </c>
      <c r="D6590" s="7" t="n">
        <v>20</v>
      </c>
      <c r="E6590" s="7" t="n">
        <v>1</v>
      </c>
      <c r="F6590" s="7" t="n">
        <v>505000</v>
      </c>
    </row>
    <row r="6591">
      <c r="A6591" s="7" t="n">
        <v>6590</v>
      </c>
      <c r="B6591" s="7" t="n">
        <v>35</v>
      </c>
      <c r="C6591" s="7" t="inlineStr">
        <is>
          <t>F</t>
        </is>
      </c>
      <c r="D6591" s="7" t="n">
        <v>10</v>
      </c>
      <c r="E6591" s="7" t="n">
        <v>1</v>
      </c>
      <c r="F6591" s="7" t="n">
        <v>212000</v>
      </c>
    </row>
    <row r="6592">
      <c r="A6592" s="7" t="n">
        <v>6591</v>
      </c>
      <c r="B6592" s="7" t="n">
        <v>46</v>
      </c>
      <c r="C6592" s="7" t="inlineStr">
        <is>
          <t>M</t>
        </is>
      </c>
      <c r="D6592" s="7" t="n">
        <v>10</v>
      </c>
      <c r="E6592" s="7" t="n">
        <v>1</v>
      </c>
      <c r="F6592" s="7" t="n">
        <v>534000</v>
      </c>
    </row>
    <row r="6593">
      <c r="A6593" s="7" t="n">
        <v>6592</v>
      </c>
      <c r="B6593" s="7" t="n">
        <v>50</v>
      </c>
      <c r="C6593" s="7" t="inlineStr">
        <is>
          <t>M</t>
        </is>
      </c>
      <c r="D6593" s="7" t="n">
        <v>10</v>
      </c>
      <c r="E6593" s="7" t="n">
        <v>1</v>
      </c>
      <c r="F6593" s="7" t="n">
        <v>980000</v>
      </c>
    </row>
    <row r="6594">
      <c r="A6594" s="7" t="n">
        <v>6593</v>
      </c>
      <c r="B6594" s="7" t="n">
        <v>51</v>
      </c>
      <c r="C6594" s="7" t="inlineStr">
        <is>
          <t>M</t>
        </is>
      </c>
      <c r="D6594" s="7" t="n">
        <v>15</v>
      </c>
      <c r="E6594" s="7" t="n">
        <v>1</v>
      </c>
      <c r="F6594" s="7" t="n">
        <v>67000</v>
      </c>
    </row>
    <row r="6595">
      <c r="A6595" s="7" t="n">
        <v>6594</v>
      </c>
      <c r="B6595" s="7" t="n">
        <v>56</v>
      </c>
      <c r="C6595" s="7" t="inlineStr">
        <is>
          <t>M</t>
        </is>
      </c>
      <c r="D6595" s="7" t="n">
        <v>10</v>
      </c>
      <c r="E6595" s="7" t="n">
        <v>1</v>
      </c>
      <c r="F6595" s="7" t="n">
        <v>500000</v>
      </c>
    </row>
    <row r="6596">
      <c r="A6596" s="7" t="n">
        <v>6595</v>
      </c>
      <c r="B6596" s="7" t="n">
        <v>23</v>
      </c>
      <c r="C6596" s="7" t="inlineStr">
        <is>
          <t>F</t>
        </is>
      </c>
      <c r="D6596" s="7" t="n">
        <v>20</v>
      </c>
      <c r="E6596" s="7" t="n">
        <v>1</v>
      </c>
      <c r="F6596" s="7" t="n">
        <v>148000</v>
      </c>
    </row>
    <row r="6597">
      <c r="A6597" s="7" t="n">
        <v>6596</v>
      </c>
      <c r="B6597" s="7" t="n">
        <v>36</v>
      </c>
      <c r="C6597" s="7" t="inlineStr">
        <is>
          <t>F</t>
        </is>
      </c>
      <c r="D6597" s="7" t="n">
        <v>10</v>
      </c>
      <c r="E6597" s="7" t="n">
        <v>1</v>
      </c>
      <c r="F6597" s="7" t="n">
        <v>226000</v>
      </c>
    </row>
    <row r="6598">
      <c r="A6598" s="7" t="n">
        <v>6597</v>
      </c>
      <c r="B6598" s="7" t="n">
        <v>24</v>
      </c>
      <c r="C6598" s="7" t="inlineStr">
        <is>
          <t>F</t>
        </is>
      </c>
      <c r="D6598" s="7" t="n">
        <v>15</v>
      </c>
      <c r="E6598" s="7" t="n">
        <v>1</v>
      </c>
      <c r="F6598" s="7" t="n">
        <v>749000</v>
      </c>
    </row>
    <row r="6599">
      <c r="A6599" s="7" t="n">
        <v>6598</v>
      </c>
      <c r="B6599" s="7" t="n">
        <v>33</v>
      </c>
      <c r="C6599" s="7" t="inlineStr">
        <is>
          <t>F</t>
        </is>
      </c>
      <c r="D6599" s="7" t="n">
        <v>20</v>
      </c>
      <c r="E6599" s="7" t="n">
        <v>1</v>
      </c>
      <c r="F6599" s="7" t="n">
        <v>376000</v>
      </c>
    </row>
    <row r="6600">
      <c r="A6600" s="7" t="n">
        <v>6599</v>
      </c>
      <c r="B6600" s="7" t="n">
        <v>27</v>
      </c>
      <c r="C6600" s="7" t="inlineStr">
        <is>
          <t>M</t>
        </is>
      </c>
      <c r="D6600" s="7" t="n">
        <v>15</v>
      </c>
      <c r="E6600" s="7" t="n">
        <v>1</v>
      </c>
      <c r="F6600" s="7" t="n">
        <v>476000</v>
      </c>
    </row>
    <row r="6601">
      <c r="A6601" s="7" t="n">
        <v>6600</v>
      </c>
      <c r="B6601" s="7" t="n">
        <v>29</v>
      </c>
      <c r="C6601" s="7" t="inlineStr">
        <is>
          <t>M</t>
        </is>
      </c>
      <c r="D6601" s="7" t="n">
        <v>15</v>
      </c>
      <c r="E6601" s="7" t="n">
        <v>1</v>
      </c>
      <c r="F6601" s="7" t="n">
        <v>733000</v>
      </c>
    </row>
    <row r="6602">
      <c r="A6602" s="7" t="n">
        <v>6601</v>
      </c>
      <c r="B6602" s="7" t="n">
        <v>36</v>
      </c>
      <c r="C6602" s="7" t="inlineStr">
        <is>
          <t>M</t>
        </is>
      </c>
      <c r="D6602" s="7" t="n">
        <v>20</v>
      </c>
      <c r="E6602" s="7" t="n">
        <v>1</v>
      </c>
      <c r="F6602" s="7" t="n">
        <v>773000</v>
      </c>
    </row>
    <row r="6603">
      <c r="A6603" s="7" t="n">
        <v>6602</v>
      </c>
      <c r="B6603" s="7" t="n">
        <v>48</v>
      </c>
      <c r="C6603" s="7" t="inlineStr">
        <is>
          <t>M</t>
        </is>
      </c>
      <c r="D6603" s="7" t="n">
        <v>10</v>
      </c>
      <c r="E6603" s="7" t="n">
        <v>1</v>
      </c>
      <c r="F6603" s="7" t="n">
        <v>231000</v>
      </c>
    </row>
    <row r="6604">
      <c r="A6604" s="7" t="n">
        <v>6603</v>
      </c>
      <c r="B6604" s="7" t="n">
        <v>43</v>
      </c>
      <c r="C6604" s="7" t="inlineStr">
        <is>
          <t>F</t>
        </is>
      </c>
      <c r="D6604" s="7" t="n">
        <v>15</v>
      </c>
      <c r="E6604" s="7" t="n">
        <v>1</v>
      </c>
      <c r="F6604" s="7" t="n">
        <v>612000</v>
      </c>
    </row>
    <row r="6605">
      <c r="A6605" s="7" t="n">
        <v>6604</v>
      </c>
      <c r="B6605" s="7" t="n">
        <v>31</v>
      </c>
      <c r="C6605" s="7" t="inlineStr">
        <is>
          <t>F</t>
        </is>
      </c>
      <c r="D6605" s="7" t="n">
        <v>10</v>
      </c>
      <c r="E6605" s="7" t="n">
        <v>1</v>
      </c>
      <c r="F6605" s="7" t="n">
        <v>76000</v>
      </c>
    </row>
    <row r="6606">
      <c r="A6606" s="7" t="n">
        <v>6605</v>
      </c>
      <c r="B6606" s="7" t="n">
        <v>24</v>
      </c>
      <c r="C6606" s="7" t="inlineStr">
        <is>
          <t>F</t>
        </is>
      </c>
      <c r="D6606" s="7" t="n">
        <v>10</v>
      </c>
      <c r="E6606" s="7" t="n">
        <v>1</v>
      </c>
      <c r="F6606" s="7" t="n">
        <v>725000</v>
      </c>
    </row>
    <row r="6607">
      <c r="A6607" s="7" t="n">
        <v>6606</v>
      </c>
      <c r="B6607" s="7" t="n">
        <v>49</v>
      </c>
      <c r="C6607" s="7" t="inlineStr">
        <is>
          <t>F</t>
        </is>
      </c>
      <c r="D6607" s="7" t="n">
        <v>10</v>
      </c>
      <c r="E6607" s="7" t="n">
        <v>1</v>
      </c>
      <c r="F6607" s="7" t="n">
        <v>455000</v>
      </c>
    </row>
    <row r="6608">
      <c r="A6608" s="7" t="n">
        <v>6607</v>
      </c>
      <c r="B6608" s="7" t="n">
        <v>22</v>
      </c>
      <c r="C6608" s="7" t="inlineStr">
        <is>
          <t>M</t>
        </is>
      </c>
      <c r="D6608" s="7" t="n">
        <v>15</v>
      </c>
      <c r="E6608" s="7" t="n">
        <v>1</v>
      </c>
      <c r="F6608" s="7" t="n">
        <v>302000</v>
      </c>
    </row>
    <row r="6609">
      <c r="A6609" s="7" t="n">
        <v>6608</v>
      </c>
      <c r="B6609" s="7" t="n">
        <v>47</v>
      </c>
      <c r="C6609" s="7" t="inlineStr">
        <is>
          <t>M</t>
        </is>
      </c>
      <c r="D6609" s="7" t="n">
        <v>10</v>
      </c>
      <c r="E6609" s="7" t="n">
        <v>1</v>
      </c>
      <c r="F6609" s="7" t="n">
        <v>901000</v>
      </c>
    </row>
    <row r="6610">
      <c r="A6610" s="7" t="n">
        <v>6609</v>
      </c>
      <c r="B6610" s="7" t="n">
        <v>39</v>
      </c>
      <c r="C6610" s="7" t="inlineStr">
        <is>
          <t>F</t>
        </is>
      </c>
      <c r="D6610" s="7" t="n">
        <v>10</v>
      </c>
      <c r="E6610" s="7" t="n">
        <v>1</v>
      </c>
      <c r="F6610" s="7" t="n">
        <v>390000</v>
      </c>
    </row>
    <row r="6611">
      <c r="A6611" s="7" t="n">
        <v>6610</v>
      </c>
      <c r="B6611" s="7" t="n">
        <v>42</v>
      </c>
      <c r="C6611" s="7" t="inlineStr">
        <is>
          <t>F</t>
        </is>
      </c>
      <c r="D6611" s="7" t="n">
        <v>10</v>
      </c>
      <c r="E6611" s="7" t="n">
        <v>1</v>
      </c>
      <c r="F6611" s="7" t="n">
        <v>100000</v>
      </c>
    </row>
    <row r="6612">
      <c r="A6612" s="7" t="n">
        <v>6611</v>
      </c>
      <c r="B6612" s="7" t="n">
        <v>55</v>
      </c>
      <c r="C6612" s="7" t="inlineStr">
        <is>
          <t>F</t>
        </is>
      </c>
      <c r="D6612" s="7" t="n">
        <v>20</v>
      </c>
      <c r="E6612" s="7" t="n">
        <v>1</v>
      </c>
      <c r="F6612" s="7" t="n">
        <v>410000</v>
      </c>
    </row>
    <row r="6613">
      <c r="A6613" s="7" t="n">
        <v>6612</v>
      </c>
      <c r="B6613" s="7" t="n">
        <v>35</v>
      </c>
      <c r="C6613" s="7" t="inlineStr">
        <is>
          <t>M</t>
        </is>
      </c>
      <c r="D6613" s="7" t="n">
        <v>15</v>
      </c>
      <c r="E6613" s="7" t="n">
        <v>1</v>
      </c>
      <c r="F6613" s="7" t="n">
        <v>791000</v>
      </c>
    </row>
    <row r="6614">
      <c r="A6614" s="7" t="n">
        <v>6613</v>
      </c>
      <c r="B6614" s="7" t="n">
        <v>54</v>
      </c>
      <c r="C6614" s="7" t="inlineStr">
        <is>
          <t>M</t>
        </is>
      </c>
      <c r="D6614" s="7" t="n">
        <v>15</v>
      </c>
      <c r="E6614" s="7" t="n">
        <v>1</v>
      </c>
      <c r="F6614" s="7" t="n">
        <v>638000</v>
      </c>
    </row>
    <row r="6615">
      <c r="A6615" s="7" t="n">
        <v>6614</v>
      </c>
      <c r="B6615" s="7" t="n">
        <v>30</v>
      </c>
      <c r="C6615" s="7" t="inlineStr">
        <is>
          <t>M</t>
        </is>
      </c>
      <c r="D6615" s="7" t="n">
        <v>15</v>
      </c>
      <c r="E6615" s="7" t="n">
        <v>1</v>
      </c>
      <c r="F6615" s="7" t="n">
        <v>166000</v>
      </c>
    </row>
    <row r="6616">
      <c r="A6616" s="7" t="n">
        <v>6615</v>
      </c>
      <c r="B6616" s="7" t="n">
        <v>30</v>
      </c>
      <c r="C6616" s="7" t="inlineStr">
        <is>
          <t>F</t>
        </is>
      </c>
      <c r="D6616" s="7" t="n">
        <v>20</v>
      </c>
      <c r="E6616" s="7" t="n">
        <v>1</v>
      </c>
      <c r="F6616" s="7" t="n">
        <v>946000</v>
      </c>
    </row>
    <row r="6617">
      <c r="A6617" s="7" t="n">
        <v>6616</v>
      </c>
      <c r="B6617" s="7" t="n">
        <v>38</v>
      </c>
      <c r="C6617" s="7" t="inlineStr">
        <is>
          <t>F</t>
        </is>
      </c>
      <c r="D6617" s="7" t="n">
        <v>10</v>
      </c>
      <c r="E6617" s="7" t="n">
        <v>1</v>
      </c>
      <c r="F6617" s="7" t="n">
        <v>451000</v>
      </c>
    </row>
    <row r="6618">
      <c r="A6618" s="7" t="n">
        <v>6617</v>
      </c>
      <c r="B6618" s="7" t="n">
        <v>28</v>
      </c>
      <c r="C6618" s="7" t="inlineStr">
        <is>
          <t>F</t>
        </is>
      </c>
      <c r="D6618" s="7" t="n">
        <v>15</v>
      </c>
      <c r="E6618" s="7" t="n">
        <v>1</v>
      </c>
      <c r="F6618" s="7" t="n">
        <v>702000</v>
      </c>
    </row>
    <row r="6619">
      <c r="A6619" s="7" t="n">
        <v>6618</v>
      </c>
      <c r="B6619" s="7" t="n">
        <v>36</v>
      </c>
      <c r="C6619" s="7" t="inlineStr">
        <is>
          <t>M</t>
        </is>
      </c>
      <c r="D6619" s="7" t="n">
        <v>20</v>
      </c>
      <c r="E6619" s="7" t="n">
        <v>1</v>
      </c>
      <c r="F6619" s="7" t="n">
        <v>203000</v>
      </c>
    </row>
    <row r="6620">
      <c r="A6620" s="7" t="n">
        <v>6619</v>
      </c>
      <c r="B6620" s="7" t="n">
        <v>23</v>
      </c>
      <c r="C6620" s="7" t="inlineStr">
        <is>
          <t>M</t>
        </is>
      </c>
      <c r="D6620" s="7" t="n">
        <v>10</v>
      </c>
      <c r="E6620" s="7" t="n">
        <v>1</v>
      </c>
      <c r="F6620" s="7" t="n">
        <v>879000</v>
      </c>
    </row>
    <row r="6621">
      <c r="A6621" s="7" t="n">
        <v>6620</v>
      </c>
      <c r="B6621" s="7" t="n">
        <v>41</v>
      </c>
      <c r="C6621" s="7" t="inlineStr">
        <is>
          <t>F</t>
        </is>
      </c>
      <c r="D6621" s="7" t="n">
        <v>15</v>
      </c>
      <c r="E6621" s="7" t="n">
        <v>1</v>
      </c>
      <c r="F6621" s="7" t="n">
        <v>187000</v>
      </c>
    </row>
    <row r="6622">
      <c r="A6622" s="7" t="n">
        <v>6621</v>
      </c>
      <c r="B6622" s="7" t="n">
        <v>25</v>
      </c>
      <c r="C6622" s="7" t="inlineStr">
        <is>
          <t>M</t>
        </is>
      </c>
      <c r="D6622" s="7" t="n">
        <v>10</v>
      </c>
      <c r="E6622" s="7" t="n">
        <v>1</v>
      </c>
      <c r="F6622" s="7" t="n">
        <v>949000</v>
      </c>
    </row>
    <row r="6623">
      <c r="A6623" s="7" t="n">
        <v>6622</v>
      </c>
      <c r="B6623" s="7" t="n">
        <v>54</v>
      </c>
      <c r="C6623" s="7" t="inlineStr">
        <is>
          <t>M</t>
        </is>
      </c>
      <c r="D6623" s="7" t="n">
        <v>10</v>
      </c>
      <c r="E6623" s="7" t="n">
        <v>1</v>
      </c>
      <c r="F6623" s="7" t="n">
        <v>904000</v>
      </c>
    </row>
    <row r="6624">
      <c r="A6624" s="7" t="n">
        <v>6623</v>
      </c>
      <c r="B6624" s="7" t="n">
        <v>34</v>
      </c>
      <c r="C6624" s="7" t="inlineStr">
        <is>
          <t>F</t>
        </is>
      </c>
      <c r="D6624" s="7" t="n">
        <v>20</v>
      </c>
      <c r="E6624" s="7" t="n">
        <v>1</v>
      </c>
      <c r="F6624" s="7" t="n">
        <v>444000</v>
      </c>
    </row>
    <row r="6625">
      <c r="A6625" s="7" t="n">
        <v>6624</v>
      </c>
      <c r="B6625" s="7" t="n">
        <v>39</v>
      </c>
      <c r="C6625" s="7" t="inlineStr">
        <is>
          <t>M</t>
        </is>
      </c>
      <c r="D6625" s="7" t="n">
        <v>20</v>
      </c>
      <c r="E6625" s="7" t="n">
        <v>1</v>
      </c>
      <c r="F6625" s="7" t="n">
        <v>794000</v>
      </c>
    </row>
    <row r="6626">
      <c r="A6626" s="7" t="n">
        <v>6625</v>
      </c>
      <c r="B6626" s="7" t="n">
        <v>40</v>
      </c>
      <c r="C6626" s="7" t="inlineStr">
        <is>
          <t>F</t>
        </is>
      </c>
      <c r="D6626" s="7" t="n">
        <v>15</v>
      </c>
      <c r="E6626" s="7" t="n">
        <v>1</v>
      </c>
      <c r="F6626" s="7" t="n">
        <v>371000</v>
      </c>
    </row>
    <row r="6627">
      <c r="A6627" s="7" t="n">
        <v>6626</v>
      </c>
      <c r="B6627" s="7" t="n">
        <v>22</v>
      </c>
      <c r="C6627" s="7" t="inlineStr">
        <is>
          <t>F</t>
        </is>
      </c>
      <c r="D6627" s="7" t="n">
        <v>20</v>
      </c>
      <c r="E6627" s="7" t="n">
        <v>1</v>
      </c>
      <c r="F6627" s="7" t="n">
        <v>270000</v>
      </c>
    </row>
    <row r="6628">
      <c r="A6628" s="7" t="n">
        <v>6627</v>
      </c>
      <c r="B6628" s="7" t="n">
        <v>42</v>
      </c>
      <c r="C6628" s="7" t="inlineStr">
        <is>
          <t>M</t>
        </is>
      </c>
      <c r="D6628" s="7" t="n">
        <v>15</v>
      </c>
      <c r="E6628" s="7" t="n">
        <v>1</v>
      </c>
      <c r="F6628" s="7" t="n">
        <v>11000</v>
      </c>
    </row>
    <row r="6629">
      <c r="A6629" s="7" t="n">
        <v>6628</v>
      </c>
      <c r="B6629" s="7" t="n">
        <v>36</v>
      </c>
      <c r="C6629" s="7" t="inlineStr">
        <is>
          <t>M</t>
        </is>
      </c>
      <c r="D6629" s="7" t="n">
        <v>10</v>
      </c>
      <c r="E6629" s="7" t="n">
        <v>1</v>
      </c>
      <c r="F6629" s="7" t="n">
        <v>320000</v>
      </c>
    </row>
    <row r="6630">
      <c r="A6630" s="7" t="n">
        <v>6629</v>
      </c>
      <c r="B6630" s="7" t="n">
        <v>34</v>
      </c>
      <c r="C6630" s="7" t="inlineStr">
        <is>
          <t>F</t>
        </is>
      </c>
      <c r="D6630" s="7" t="n">
        <v>15</v>
      </c>
      <c r="E6630" s="7" t="n">
        <v>1</v>
      </c>
      <c r="F6630" s="7" t="n">
        <v>999000</v>
      </c>
    </row>
    <row r="6631">
      <c r="A6631" s="7" t="n">
        <v>6630</v>
      </c>
      <c r="B6631" s="7" t="n">
        <v>40</v>
      </c>
      <c r="C6631" s="7" t="inlineStr">
        <is>
          <t>F</t>
        </is>
      </c>
      <c r="D6631" s="7" t="n">
        <v>10</v>
      </c>
      <c r="E6631" s="7" t="n">
        <v>1</v>
      </c>
      <c r="F6631" s="7" t="n">
        <v>607000</v>
      </c>
    </row>
    <row r="6632">
      <c r="A6632" s="7" t="n">
        <v>6631</v>
      </c>
      <c r="B6632" s="7" t="n">
        <v>45</v>
      </c>
      <c r="C6632" s="7" t="inlineStr">
        <is>
          <t>F</t>
        </is>
      </c>
      <c r="D6632" s="7" t="n">
        <v>15</v>
      </c>
      <c r="E6632" s="7" t="n">
        <v>1</v>
      </c>
      <c r="F6632" s="7" t="n">
        <v>368000</v>
      </c>
    </row>
    <row r="6633">
      <c r="A6633" s="7" t="n">
        <v>6632</v>
      </c>
      <c r="B6633" s="7" t="n">
        <v>56</v>
      </c>
      <c r="C6633" s="7" t="inlineStr">
        <is>
          <t>F</t>
        </is>
      </c>
      <c r="D6633" s="7" t="n">
        <v>20</v>
      </c>
      <c r="E6633" s="7" t="n">
        <v>1</v>
      </c>
      <c r="F6633" s="7" t="n">
        <v>617000</v>
      </c>
    </row>
    <row r="6634">
      <c r="A6634" s="7" t="n">
        <v>6633</v>
      </c>
      <c r="B6634" s="7" t="n">
        <v>50</v>
      </c>
      <c r="C6634" s="7" t="inlineStr">
        <is>
          <t>M</t>
        </is>
      </c>
      <c r="D6634" s="7" t="n">
        <v>20</v>
      </c>
      <c r="E6634" s="7" t="n">
        <v>1</v>
      </c>
      <c r="F6634" s="7" t="n">
        <v>456000</v>
      </c>
    </row>
    <row r="6635">
      <c r="A6635" s="7" t="n">
        <v>6634</v>
      </c>
      <c r="B6635" s="7" t="n">
        <v>46</v>
      </c>
      <c r="C6635" s="7" t="inlineStr">
        <is>
          <t>F</t>
        </is>
      </c>
      <c r="D6635" s="7" t="n">
        <v>20</v>
      </c>
      <c r="E6635" s="7" t="n">
        <v>1</v>
      </c>
      <c r="F6635" s="7" t="n">
        <v>689000</v>
      </c>
    </row>
    <row r="6636">
      <c r="A6636" s="7" t="n">
        <v>6635</v>
      </c>
      <c r="B6636" s="7" t="n">
        <v>57</v>
      </c>
      <c r="C6636" s="7" t="inlineStr">
        <is>
          <t>F</t>
        </is>
      </c>
      <c r="D6636" s="7" t="n">
        <v>10</v>
      </c>
      <c r="E6636" s="7" t="n">
        <v>1</v>
      </c>
      <c r="F6636" s="7" t="n">
        <v>865000</v>
      </c>
    </row>
    <row r="6637">
      <c r="A6637" s="7" t="n">
        <v>6636</v>
      </c>
      <c r="B6637" s="7" t="n">
        <v>40</v>
      </c>
      <c r="C6637" s="7" t="inlineStr">
        <is>
          <t>F</t>
        </is>
      </c>
      <c r="D6637" s="7" t="n">
        <v>20</v>
      </c>
      <c r="E6637" s="7" t="n">
        <v>1</v>
      </c>
      <c r="F6637" s="7" t="n">
        <v>175000</v>
      </c>
    </row>
    <row r="6638">
      <c r="A6638" s="7" t="n">
        <v>6637</v>
      </c>
      <c r="B6638" s="7" t="n">
        <v>31</v>
      </c>
      <c r="C6638" s="7" t="inlineStr">
        <is>
          <t>M</t>
        </is>
      </c>
      <c r="D6638" s="7" t="n">
        <v>20</v>
      </c>
      <c r="E6638" s="7" t="n">
        <v>1</v>
      </c>
      <c r="F6638" s="7" t="n">
        <v>759000</v>
      </c>
    </row>
    <row r="6639">
      <c r="A6639" s="7" t="n">
        <v>6638</v>
      </c>
      <c r="B6639" s="7" t="n">
        <v>39</v>
      </c>
      <c r="C6639" s="7" t="inlineStr">
        <is>
          <t>F</t>
        </is>
      </c>
      <c r="D6639" s="7" t="n">
        <v>10</v>
      </c>
      <c r="E6639" s="7" t="n">
        <v>1</v>
      </c>
      <c r="F6639" s="7" t="n">
        <v>536000</v>
      </c>
    </row>
    <row r="6640">
      <c r="A6640" s="7" t="n">
        <v>6639</v>
      </c>
      <c r="B6640" s="7" t="n">
        <v>44</v>
      </c>
      <c r="C6640" s="7" t="inlineStr">
        <is>
          <t>M</t>
        </is>
      </c>
      <c r="D6640" s="7" t="n">
        <v>20</v>
      </c>
      <c r="E6640" s="7" t="n">
        <v>1</v>
      </c>
      <c r="F6640" s="7" t="n">
        <v>37000</v>
      </c>
    </row>
    <row r="6641">
      <c r="A6641" s="7" t="n">
        <v>6640</v>
      </c>
      <c r="B6641" s="7" t="n">
        <v>24</v>
      </c>
      <c r="C6641" s="7" t="inlineStr">
        <is>
          <t>F</t>
        </is>
      </c>
      <c r="D6641" s="7" t="n">
        <v>10</v>
      </c>
      <c r="E6641" s="7" t="n">
        <v>1</v>
      </c>
      <c r="F6641" s="7" t="n">
        <v>658000</v>
      </c>
    </row>
    <row r="6642">
      <c r="A6642" s="7" t="n">
        <v>6641</v>
      </c>
      <c r="B6642" s="7" t="n">
        <v>51</v>
      </c>
      <c r="C6642" s="7" t="inlineStr">
        <is>
          <t>F</t>
        </is>
      </c>
      <c r="D6642" s="7" t="n">
        <v>20</v>
      </c>
      <c r="E6642" s="7" t="n">
        <v>1</v>
      </c>
      <c r="F6642" s="7" t="n">
        <v>980000</v>
      </c>
    </row>
    <row r="6643">
      <c r="A6643" s="7" t="n">
        <v>6642</v>
      </c>
      <c r="B6643" s="7" t="n">
        <v>24</v>
      </c>
      <c r="C6643" s="7" t="inlineStr">
        <is>
          <t>M</t>
        </is>
      </c>
      <c r="D6643" s="7" t="n">
        <v>10</v>
      </c>
      <c r="E6643" s="7" t="n">
        <v>1</v>
      </c>
      <c r="F6643" s="7" t="n">
        <v>997000</v>
      </c>
    </row>
    <row r="6644">
      <c r="A6644" s="7" t="n">
        <v>6643</v>
      </c>
      <c r="B6644" s="7" t="n">
        <v>58</v>
      </c>
      <c r="C6644" s="7" t="inlineStr">
        <is>
          <t>M</t>
        </is>
      </c>
      <c r="D6644" s="7" t="n">
        <v>10</v>
      </c>
      <c r="E6644" s="7" t="n">
        <v>1</v>
      </c>
      <c r="F6644" s="7" t="n">
        <v>642000</v>
      </c>
    </row>
    <row r="6645">
      <c r="A6645" s="7" t="n">
        <v>6644</v>
      </c>
      <c r="B6645" s="7" t="n">
        <v>54</v>
      </c>
      <c r="C6645" s="7" t="inlineStr">
        <is>
          <t>F</t>
        </is>
      </c>
      <c r="D6645" s="7" t="n">
        <v>10</v>
      </c>
      <c r="E6645" s="7" t="n">
        <v>1</v>
      </c>
      <c r="F6645" s="7" t="n">
        <v>22000</v>
      </c>
    </row>
    <row r="6646">
      <c r="A6646" s="7" t="n">
        <v>6645</v>
      </c>
      <c r="B6646" s="7" t="n">
        <v>39</v>
      </c>
      <c r="C6646" s="7" t="inlineStr">
        <is>
          <t>F</t>
        </is>
      </c>
      <c r="D6646" s="7" t="n">
        <v>20</v>
      </c>
      <c r="E6646" s="7" t="n">
        <v>1</v>
      </c>
      <c r="F6646" s="7" t="n">
        <v>395000</v>
      </c>
    </row>
    <row r="6647">
      <c r="A6647" s="7" t="n">
        <v>6646</v>
      </c>
      <c r="B6647" s="7" t="n">
        <v>37</v>
      </c>
      <c r="C6647" s="7" t="inlineStr">
        <is>
          <t>F</t>
        </is>
      </c>
      <c r="D6647" s="7" t="n">
        <v>15</v>
      </c>
      <c r="E6647" s="7" t="n">
        <v>1</v>
      </c>
      <c r="F6647" s="7" t="n">
        <v>501000</v>
      </c>
    </row>
    <row r="6648">
      <c r="A6648" s="7" t="n">
        <v>6647</v>
      </c>
      <c r="B6648" s="7" t="n">
        <v>42</v>
      </c>
      <c r="C6648" s="7" t="inlineStr">
        <is>
          <t>M</t>
        </is>
      </c>
      <c r="D6648" s="7" t="n">
        <v>15</v>
      </c>
      <c r="E6648" s="7" t="n">
        <v>1</v>
      </c>
      <c r="F6648" s="7" t="n">
        <v>369000</v>
      </c>
    </row>
    <row r="6649">
      <c r="A6649" s="7" t="n">
        <v>6648</v>
      </c>
      <c r="B6649" s="7" t="n">
        <v>30</v>
      </c>
      <c r="C6649" s="7" t="inlineStr">
        <is>
          <t>M</t>
        </is>
      </c>
      <c r="D6649" s="7" t="n">
        <v>10</v>
      </c>
      <c r="E6649" s="7" t="n">
        <v>1</v>
      </c>
      <c r="F6649" s="7" t="n">
        <v>913000</v>
      </c>
    </row>
    <row r="6650">
      <c r="A6650" s="7" t="n">
        <v>6649</v>
      </c>
      <c r="B6650" s="7" t="n">
        <v>54</v>
      </c>
      <c r="C6650" s="7" t="inlineStr">
        <is>
          <t>M</t>
        </is>
      </c>
      <c r="D6650" s="7" t="n">
        <v>15</v>
      </c>
      <c r="E6650" s="7" t="n">
        <v>1</v>
      </c>
      <c r="F6650" s="7" t="n">
        <v>887000</v>
      </c>
    </row>
    <row r="6651">
      <c r="A6651" s="7" t="n">
        <v>6650</v>
      </c>
      <c r="B6651" s="7" t="n">
        <v>49</v>
      </c>
      <c r="C6651" s="7" t="inlineStr">
        <is>
          <t>F</t>
        </is>
      </c>
      <c r="D6651" s="7" t="n">
        <v>15</v>
      </c>
      <c r="E6651" s="7" t="n">
        <v>1</v>
      </c>
      <c r="F6651" s="7" t="n">
        <v>283000</v>
      </c>
    </row>
    <row r="6652">
      <c r="A6652" s="7" t="n">
        <v>6651</v>
      </c>
      <c r="B6652" s="7" t="n">
        <v>35</v>
      </c>
      <c r="C6652" s="7" t="inlineStr">
        <is>
          <t>F</t>
        </is>
      </c>
      <c r="D6652" s="7" t="n">
        <v>20</v>
      </c>
      <c r="E6652" s="7" t="n">
        <v>1</v>
      </c>
      <c r="F6652" s="7" t="n">
        <v>895000</v>
      </c>
    </row>
    <row r="6653">
      <c r="A6653" s="7" t="n">
        <v>6652</v>
      </c>
      <c r="B6653" s="7" t="n">
        <v>36</v>
      </c>
      <c r="C6653" s="7" t="inlineStr">
        <is>
          <t>F</t>
        </is>
      </c>
      <c r="D6653" s="7" t="n">
        <v>15</v>
      </c>
      <c r="E6653" s="7" t="n">
        <v>1</v>
      </c>
      <c r="F6653" s="7" t="n">
        <v>212000</v>
      </c>
    </row>
    <row r="6654">
      <c r="A6654" s="7" t="n">
        <v>6653</v>
      </c>
      <c r="B6654" s="7" t="n">
        <v>36</v>
      </c>
      <c r="C6654" s="7" t="inlineStr">
        <is>
          <t>F</t>
        </is>
      </c>
      <c r="D6654" s="7" t="n">
        <v>15</v>
      </c>
      <c r="E6654" s="7" t="n">
        <v>1</v>
      </c>
      <c r="F6654" s="7" t="n">
        <v>634000</v>
      </c>
    </row>
    <row r="6655">
      <c r="A6655" s="7" t="n">
        <v>6654</v>
      </c>
      <c r="B6655" s="7" t="n">
        <v>30</v>
      </c>
      <c r="C6655" s="7" t="inlineStr">
        <is>
          <t>M</t>
        </is>
      </c>
      <c r="D6655" s="7" t="n">
        <v>20</v>
      </c>
      <c r="E6655" s="7" t="n">
        <v>1</v>
      </c>
      <c r="F6655" s="7" t="n">
        <v>894000</v>
      </c>
    </row>
    <row r="6656">
      <c r="A6656" s="7" t="n">
        <v>6655</v>
      </c>
      <c r="B6656" s="7" t="n">
        <v>50</v>
      </c>
      <c r="C6656" s="7" t="inlineStr">
        <is>
          <t>M</t>
        </is>
      </c>
      <c r="D6656" s="7" t="n">
        <v>20</v>
      </c>
      <c r="E6656" s="7" t="n">
        <v>1</v>
      </c>
      <c r="F6656" s="7" t="n">
        <v>458000</v>
      </c>
    </row>
    <row r="6657">
      <c r="A6657" s="7" t="n">
        <v>6656</v>
      </c>
      <c r="B6657" s="7" t="n">
        <v>46</v>
      </c>
      <c r="C6657" s="7" t="inlineStr">
        <is>
          <t>M</t>
        </is>
      </c>
      <c r="D6657" s="7" t="n">
        <v>20</v>
      </c>
      <c r="E6657" s="7" t="n">
        <v>1</v>
      </c>
      <c r="F6657" s="7" t="n">
        <v>88000</v>
      </c>
    </row>
    <row r="6658">
      <c r="A6658" s="7" t="n">
        <v>6657</v>
      </c>
      <c r="B6658" s="7" t="n">
        <v>45</v>
      </c>
      <c r="C6658" s="7" t="inlineStr">
        <is>
          <t>F</t>
        </is>
      </c>
      <c r="D6658" s="7" t="n">
        <v>20</v>
      </c>
      <c r="E6658" s="7" t="n">
        <v>1</v>
      </c>
      <c r="F6658" s="7" t="n">
        <v>985000</v>
      </c>
    </row>
    <row r="6659">
      <c r="A6659" s="7" t="n">
        <v>6658</v>
      </c>
      <c r="B6659" s="7" t="n">
        <v>28</v>
      </c>
      <c r="C6659" s="7" t="inlineStr">
        <is>
          <t>F</t>
        </is>
      </c>
      <c r="D6659" s="7" t="n">
        <v>10</v>
      </c>
      <c r="E6659" s="7" t="n">
        <v>1</v>
      </c>
      <c r="F6659" s="7" t="n">
        <v>828000</v>
      </c>
    </row>
    <row r="6660">
      <c r="A6660" s="7" t="n">
        <v>6659</v>
      </c>
      <c r="B6660" s="7" t="n">
        <v>21</v>
      </c>
      <c r="C6660" s="7" t="inlineStr">
        <is>
          <t>F</t>
        </is>
      </c>
      <c r="D6660" s="7" t="n">
        <v>20</v>
      </c>
      <c r="E6660" s="7" t="n">
        <v>1</v>
      </c>
      <c r="F6660" s="7" t="n">
        <v>630000</v>
      </c>
    </row>
    <row r="6661">
      <c r="A6661" s="7" t="n">
        <v>6660</v>
      </c>
      <c r="B6661" s="7" t="n">
        <v>47</v>
      </c>
      <c r="C6661" s="7" t="inlineStr">
        <is>
          <t>M</t>
        </is>
      </c>
      <c r="D6661" s="7" t="n">
        <v>10</v>
      </c>
      <c r="E6661" s="7" t="n">
        <v>1</v>
      </c>
      <c r="F6661" s="7" t="n">
        <v>906000</v>
      </c>
    </row>
    <row r="6662">
      <c r="A6662" s="7" t="n">
        <v>6661</v>
      </c>
      <c r="B6662" s="7" t="n">
        <v>49</v>
      </c>
      <c r="C6662" s="7" t="inlineStr">
        <is>
          <t>M</t>
        </is>
      </c>
      <c r="D6662" s="7" t="n">
        <v>10</v>
      </c>
      <c r="E6662" s="7" t="n">
        <v>1</v>
      </c>
      <c r="F6662" s="7" t="n">
        <v>265000</v>
      </c>
    </row>
    <row r="6663">
      <c r="A6663" s="7" t="n">
        <v>6662</v>
      </c>
      <c r="B6663" s="7" t="n">
        <v>28</v>
      </c>
      <c r="C6663" s="7" t="inlineStr">
        <is>
          <t>F</t>
        </is>
      </c>
      <c r="D6663" s="7" t="n">
        <v>10</v>
      </c>
      <c r="E6663" s="7" t="n">
        <v>1</v>
      </c>
      <c r="F6663" s="7" t="n">
        <v>709000</v>
      </c>
    </row>
    <row r="6664">
      <c r="A6664" s="7" t="n">
        <v>6663</v>
      </c>
      <c r="B6664" s="7" t="n">
        <v>47</v>
      </c>
      <c r="C6664" s="7" t="inlineStr">
        <is>
          <t>F</t>
        </is>
      </c>
      <c r="D6664" s="7" t="n">
        <v>10</v>
      </c>
      <c r="E6664" s="7" t="n">
        <v>1</v>
      </c>
      <c r="F6664" s="7" t="n">
        <v>138000</v>
      </c>
    </row>
    <row r="6665">
      <c r="A6665" s="7" t="n">
        <v>6664</v>
      </c>
      <c r="B6665" s="7" t="n">
        <v>43</v>
      </c>
      <c r="C6665" s="7" t="inlineStr">
        <is>
          <t>M</t>
        </is>
      </c>
      <c r="D6665" s="7" t="n">
        <v>15</v>
      </c>
      <c r="E6665" s="7" t="n">
        <v>1</v>
      </c>
      <c r="F6665" s="7" t="n">
        <v>993000</v>
      </c>
    </row>
    <row r="6666">
      <c r="A6666" s="7" t="n">
        <v>6665</v>
      </c>
      <c r="B6666" s="7" t="n">
        <v>40</v>
      </c>
      <c r="C6666" s="7" t="inlineStr">
        <is>
          <t>M</t>
        </is>
      </c>
      <c r="D6666" s="7" t="n">
        <v>15</v>
      </c>
      <c r="E6666" s="7" t="n">
        <v>1</v>
      </c>
      <c r="F6666" s="7" t="n">
        <v>157000</v>
      </c>
    </row>
    <row r="6667">
      <c r="A6667" s="7" t="n">
        <v>6666</v>
      </c>
      <c r="B6667" s="7" t="n">
        <v>48</v>
      </c>
      <c r="C6667" s="7" t="inlineStr">
        <is>
          <t>F</t>
        </is>
      </c>
      <c r="D6667" s="7" t="n">
        <v>20</v>
      </c>
      <c r="E6667" s="7" t="n">
        <v>1</v>
      </c>
      <c r="F6667" s="7" t="n">
        <v>780000</v>
      </c>
    </row>
    <row r="6668">
      <c r="A6668" s="7" t="n">
        <v>6667</v>
      </c>
      <c r="B6668" s="7" t="n">
        <v>27</v>
      </c>
      <c r="C6668" s="7" t="inlineStr">
        <is>
          <t>F</t>
        </is>
      </c>
      <c r="D6668" s="7" t="n">
        <v>20</v>
      </c>
      <c r="E6668" s="7" t="n">
        <v>1</v>
      </c>
      <c r="F6668" s="7" t="n">
        <v>222000</v>
      </c>
    </row>
    <row r="6669">
      <c r="A6669" s="7" t="n">
        <v>6668</v>
      </c>
      <c r="B6669" s="7" t="n">
        <v>37</v>
      </c>
      <c r="C6669" s="7" t="inlineStr">
        <is>
          <t>M</t>
        </is>
      </c>
      <c r="D6669" s="7" t="n">
        <v>15</v>
      </c>
      <c r="E6669" s="7" t="n">
        <v>1</v>
      </c>
      <c r="F6669" s="7" t="n">
        <v>274000</v>
      </c>
    </row>
    <row r="6670">
      <c r="A6670" s="7" t="n">
        <v>6669</v>
      </c>
      <c r="B6670" s="7" t="n">
        <v>23</v>
      </c>
      <c r="C6670" s="7" t="inlineStr">
        <is>
          <t>M</t>
        </is>
      </c>
      <c r="D6670" s="7" t="n">
        <v>15</v>
      </c>
      <c r="E6670" s="7" t="n">
        <v>1</v>
      </c>
      <c r="F6670" s="7" t="n">
        <v>428000</v>
      </c>
    </row>
    <row r="6671">
      <c r="A6671" s="7" t="n">
        <v>6670</v>
      </c>
      <c r="B6671" s="7" t="n">
        <v>40</v>
      </c>
      <c r="C6671" s="7" t="inlineStr">
        <is>
          <t>F</t>
        </is>
      </c>
      <c r="D6671" s="7" t="n">
        <v>15</v>
      </c>
      <c r="E6671" s="7" t="n">
        <v>1</v>
      </c>
      <c r="F6671" s="7" t="n">
        <v>782000</v>
      </c>
    </row>
    <row r="6672">
      <c r="A6672" s="7" t="n">
        <v>6671</v>
      </c>
      <c r="B6672" s="7" t="n">
        <v>44</v>
      </c>
      <c r="C6672" s="7" t="inlineStr">
        <is>
          <t>F</t>
        </is>
      </c>
      <c r="D6672" s="7" t="n">
        <v>20</v>
      </c>
      <c r="E6672" s="7" t="n">
        <v>1</v>
      </c>
      <c r="F6672" s="7" t="n">
        <v>374000</v>
      </c>
    </row>
    <row r="6673">
      <c r="A6673" s="7" t="n">
        <v>6672</v>
      </c>
      <c r="B6673" s="7" t="n">
        <v>57</v>
      </c>
      <c r="C6673" s="7" t="inlineStr">
        <is>
          <t>F</t>
        </is>
      </c>
      <c r="D6673" s="7" t="n">
        <v>15</v>
      </c>
      <c r="E6673" s="7" t="n">
        <v>1</v>
      </c>
      <c r="F6673" s="7" t="n">
        <v>247000</v>
      </c>
    </row>
    <row r="6674">
      <c r="A6674" s="7" t="n">
        <v>6673</v>
      </c>
      <c r="B6674" s="7" t="n">
        <v>38</v>
      </c>
      <c r="C6674" s="7" t="inlineStr">
        <is>
          <t>M</t>
        </is>
      </c>
      <c r="D6674" s="7" t="n">
        <v>15</v>
      </c>
      <c r="E6674" s="7" t="n">
        <v>1</v>
      </c>
      <c r="F6674" s="7" t="n">
        <v>533000</v>
      </c>
    </row>
    <row r="6675">
      <c r="A6675" s="7" t="n">
        <v>6674</v>
      </c>
      <c r="B6675" s="7" t="n">
        <v>36</v>
      </c>
      <c r="C6675" s="7" t="inlineStr">
        <is>
          <t>M</t>
        </is>
      </c>
      <c r="D6675" s="7" t="n">
        <v>15</v>
      </c>
      <c r="E6675" s="7" t="n">
        <v>1</v>
      </c>
      <c r="F6675" s="7" t="n">
        <v>416000</v>
      </c>
    </row>
    <row r="6676">
      <c r="A6676" s="7" t="n">
        <v>6675</v>
      </c>
      <c r="B6676" s="7" t="n">
        <v>59</v>
      </c>
      <c r="C6676" s="7" t="inlineStr">
        <is>
          <t>F</t>
        </is>
      </c>
      <c r="D6676" s="7" t="n">
        <v>20</v>
      </c>
      <c r="E6676" s="7" t="n">
        <v>1</v>
      </c>
      <c r="F6676" s="7" t="n">
        <v>62000</v>
      </c>
    </row>
    <row r="6677">
      <c r="A6677" s="7" t="n">
        <v>6676</v>
      </c>
      <c r="B6677" s="7" t="n">
        <v>42</v>
      </c>
      <c r="C6677" s="7" t="inlineStr">
        <is>
          <t>M</t>
        </is>
      </c>
      <c r="D6677" s="7" t="n">
        <v>10</v>
      </c>
      <c r="E6677" s="7" t="n">
        <v>1</v>
      </c>
      <c r="F6677" s="7" t="n">
        <v>663000</v>
      </c>
    </row>
    <row r="6678">
      <c r="A6678" s="7" t="n">
        <v>6677</v>
      </c>
      <c r="B6678" s="7" t="n">
        <v>28</v>
      </c>
      <c r="C6678" s="7" t="inlineStr">
        <is>
          <t>F</t>
        </is>
      </c>
      <c r="D6678" s="7" t="n">
        <v>10</v>
      </c>
      <c r="E6678" s="7" t="n">
        <v>1</v>
      </c>
      <c r="F6678" s="7" t="n">
        <v>369000</v>
      </c>
    </row>
    <row r="6679">
      <c r="A6679" s="7" t="n">
        <v>6678</v>
      </c>
      <c r="B6679" s="7" t="n">
        <v>57</v>
      </c>
      <c r="C6679" s="7" t="inlineStr">
        <is>
          <t>M</t>
        </is>
      </c>
      <c r="D6679" s="7" t="n">
        <v>20</v>
      </c>
      <c r="E6679" s="7" t="n">
        <v>1</v>
      </c>
      <c r="F6679" s="7" t="n">
        <v>779000</v>
      </c>
    </row>
    <row r="6680">
      <c r="A6680" s="7" t="n">
        <v>6679</v>
      </c>
      <c r="B6680" s="7" t="n">
        <v>37</v>
      </c>
      <c r="C6680" s="7" t="inlineStr">
        <is>
          <t>F</t>
        </is>
      </c>
      <c r="D6680" s="7" t="n">
        <v>15</v>
      </c>
      <c r="E6680" s="7" t="n">
        <v>1</v>
      </c>
      <c r="F6680" s="7" t="n">
        <v>56000</v>
      </c>
    </row>
    <row r="6681">
      <c r="A6681" s="7" t="n">
        <v>6680</v>
      </c>
      <c r="B6681" s="7" t="n">
        <v>23</v>
      </c>
      <c r="C6681" s="7" t="inlineStr">
        <is>
          <t>F</t>
        </is>
      </c>
      <c r="D6681" s="7" t="n">
        <v>15</v>
      </c>
      <c r="E6681" s="7" t="n">
        <v>1</v>
      </c>
      <c r="F6681" s="7" t="n">
        <v>325000</v>
      </c>
    </row>
    <row r="6682">
      <c r="A6682" s="7" t="n">
        <v>6681</v>
      </c>
      <c r="B6682" s="7" t="n">
        <v>42</v>
      </c>
      <c r="C6682" s="7" t="inlineStr">
        <is>
          <t>F</t>
        </is>
      </c>
      <c r="D6682" s="7" t="n">
        <v>15</v>
      </c>
      <c r="E6682" s="7" t="n">
        <v>1</v>
      </c>
      <c r="F6682" s="7" t="n">
        <v>929000</v>
      </c>
    </row>
    <row r="6683">
      <c r="A6683" s="7" t="n">
        <v>6682</v>
      </c>
      <c r="B6683" s="7" t="n">
        <v>32</v>
      </c>
      <c r="C6683" s="7" t="inlineStr">
        <is>
          <t>M</t>
        </is>
      </c>
      <c r="D6683" s="7" t="n">
        <v>10</v>
      </c>
      <c r="E6683" s="7" t="n">
        <v>1</v>
      </c>
      <c r="F6683" s="7" t="n">
        <v>793000</v>
      </c>
    </row>
    <row r="6684">
      <c r="A6684" s="7" t="n">
        <v>6683</v>
      </c>
      <c r="B6684" s="7" t="n">
        <v>30</v>
      </c>
      <c r="C6684" s="7" t="inlineStr">
        <is>
          <t>F</t>
        </is>
      </c>
      <c r="D6684" s="7" t="n">
        <v>15</v>
      </c>
      <c r="E6684" s="7" t="n">
        <v>1</v>
      </c>
      <c r="F6684" s="7" t="n">
        <v>598000</v>
      </c>
    </row>
    <row r="6685">
      <c r="A6685" s="7" t="n">
        <v>6684</v>
      </c>
      <c r="B6685" s="7" t="n">
        <v>26</v>
      </c>
      <c r="C6685" s="7" t="inlineStr">
        <is>
          <t>F</t>
        </is>
      </c>
      <c r="D6685" s="7" t="n">
        <v>15</v>
      </c>
      <c r="E6685" s="7" t="n">
        <v>1</v>
      </c>
      <c r="F6685" s="7" t="n">
        <v>518000</v>
      </c>
    </row>
    <row r="6686">
      <c r="A6686" s="7" t="n">
        <v>6685</v>
      </c>
      <c r="B6686" s="7" t="n">
        <v>41</v>
      </c>
      <c r="C6686" s="7" t="inlineStr">
        <is>
          <t>M</t>
        </is>
      </c>
      <c r="D6686" s="7" t="n">
        <v>20</v>
      </c>
      <c r="E6686" s="7" t="n">
        <v>1</v>
      </c>
      <c r="F6686" s="7" t="n">
        <v>23000</v>
      </c>
    </row>
    <row r="6687">
      <c r="A6687" s="7" t="n">
        <v>6686</v>
      </c>
      <c r="B6687" s="7" t="n">
        <v>46</v>
      </c>
      <c r="C6687" s="7" t="inlineStr">
        <is>
          <t>M</t>
        </is>
      </c>
      <c r="D6687" s="7" t="n">
        <v>10</v>
      </c>
      <c r="E6687" s="7" t="n">
        <v>1</v>
      </c>
      <c r="F6687" s="7" t="n">
        <v>837000</v>
      </c>
    </row>
    <row r="6688">
      <c r="A6688" s="7" t="n">
        <v>6687</v>
      </c>
      <c r="B6688" s="7" t="n">
        <v>26</v>
      </c>
      <c r="C6688" s="7" t="inlineStr">
        <is>
          <t>M</t>
        </is>
      </c>
      <c r="D6688" s="7" t="n">
        <v>15</v>
      </c>
      <c r="E6688" s="7" t="n">
        <v>1</v>
      </c>
      <c r="F6688" s="7" t="n">
        <v>309000</v>
      </c>
    </row>
    <row r="6689">
      <c r="A6689" s="7" t="n">
        <v>6688</v>
      </c>
      <c r="B6689" s="7" t="n">
        <v>28</v>
      </c>
      <c r="C6689" s="7" t="inlineStr">
        <is>
          <t>M</t>
        </is>
      </c>
      <c r="D6689" s="7" t="n">
        <v>15</v>
      </c>
      <c r="E6689" s="7" t="n">
        <v>1</v>
      </c>
      <c r="F6689" s="7" t="n">
        <v>395000</v>
      </c>
    </row>
    <row r="6690">
      <c r="A6690" s="7" t="n">
        <v>6689</v>
      </c>
      <c r="B6690" s="7" t="n">
        <v>25</v>
      </c>
      <c r="C6690" s="7" t="inlineStr">
        <is>
          <t>F</t>
        </is>
      </c>
      <c r="D6690" s="7" t="n">
        <v>20</v>
      </c>
      <c r="E6690" s="7" t="n">
        <v>1</v>
      </c>
      <c r="F6690" s="7" t="n">
        <v>601000</v>
      </c>
    </row>
    <row r="6691">
      <c r="A6691" s="7" t="n">
        <v>6690</v>
      </c>
      <c r="B6691" s="7" t="n">
        <v>42</v>
      </c>
      <c r="C6691" s="7" t="inlineStr">
        <is>
          <t>M</t>
        </is>
      </c>
      <c r="D6691" s="7" t="n">
        <v>15</v>
      </c>
      <c r="E6691" s="7" t="n">
        <v>1</v>
      </c>
      <c r="F6691" s="7" t="n">
        <v>619000</v>
      </c>
    </row>
    <row r="6692">
      <c r="A6692" s="7" t="n">
        <v>6691</v>
      </c>
      <c r="B6692" s="7" t="n">
        <v>50</v>
      </c>
      <c r="C6692" s="7" t="inlineStr">
        <is>
          <t>F</t>
        </is>
      </c>
      <c r="D6692" s="7" t="n">
        <v>20</v>
      </c>
      <c r="E6692" s="7" t="n">
        <v>1</v>
      </c>
      <c r="F6692" s="7" t="n">
        <v>965000</v>
      </c>
    </row>
    <row r="6693">
      <c r="A6693" s="7" t="n">
        <v>6692</v>
      </c>
      <c r="B6693" s="7" t="n">
        <v>48</v>
      </c>
      <c r="C6693" s="7" t="inlineStr">
        <is>
          <t>F</t>
        </is>
      </c>
      <c r="D6693" s="7" t="n">
        <v>10</v>
      </c>
      <c r="E6693" s="7" t="n">
        <v>1</v>
      </c>
      <c r="F6693" s="7" t="n">
        <v>324000</v>
      </c>
    </row>
    <row r="6694">
      <c r="A6694" s="7" t="n">
        <v>6693</v>
      </c>
      <c r="B6694" s="7" t="n">
        <v>25</v>
      </c>
      <c r="C6694" s="7" t="inlineStr">
        <is>
          <t>F</t>
        </is>
      </c>
      <c r="D6694" s="7" t="n">
        <v>20</v>
      </c>
      <c r="E6694" s="7" t="n">
        <v>1</v>
      </c>
      <c r="F6694" s="7" t="n">
        <v>218000</v>
      </c>
    </row>
    <row r="6695">
      <c r="A6695" s="7" t="n">
        <v>6694</v>
      </c>
      <c r="B6695" s="7" t="n">
        <v>53</v>
      </c>
      <c r="C6695" s="7" t="inlineStr">
        <is>
          <t>F</t>
        </is>
      </c>
      <c r="D6695" s="7" t="n">
        <v>20</v>
      </c>
      <c r="E6695" s="7" t="n">
        <v>1</v>
      </c>
      <c r="F6695" s="7" t="n">
        <v>427000</v>
      </c>
    </row>
    <row r="6696">
      <c r="A6696" s="7" t="n">
        <v>6695</v>
      </c>
      <c r="B6696" s="7" t="n">
        <v>37</v>
      </c>
      <c r="C6696" s="7" t="inlineStr">
        <is>
          <t>M</t>
        </is>
      </c>
      <c r="D6696" s="7" t="n">
        <v>20</v>
      </c>
      <c r="E6696" s="7" t="n">
        <v>1</v>
      </c>
      <c r="F6696" s="7" t="n">
        <v>598000</v>
      </c>
    </row>
    <row r="6697">
      <c r="A6697" s="7" t="n">
        <v>6696</v>
      </c>
      <c r="B6697" s="7" t="n">
        <v>42</v>
      </c>
      <c r="C6697" s="7" t="inlineStr">
        <is>
          <t>F</t>
        </is>
      </c>
      <c r="D6697" s="7" t="n">
        <v>10</v>
      </c>
      <c r="E6697" s="7" t="n">
        <v>1</v>
      </c>
      <c r="F6697" s="7" t="n">
        <v>396000</v>
      </c>
    </row>
    <row r="6698">
      <c r="A6698" s="7" t="n">
        <v>6697</v>
      </c>
      <c r="B6698" s="7" t="n">
        <v>50</v>
      </c>
      <c r="C6698" s="7" t="inlineStr">
        <is>
          <t>F</t>
        </is>
      </c>
      <c r="D6698" s="7" t="n">
        <v>10</v>
      </c>
      <c r="E6698" s="7" t="n">
        <v>1</v>
      </c>
      <c r="F6698" s="7" t="n">
        <v>301000</v>
      </c>
    </row>
    <row r="6699">
      <c r="A6699" s="7" t="n">
        <v>6698</v>
      </c>
      <c r="B6699" s="7" t="n">
        <v>43</v>
      </c>
      <c r="C6699" s="7" t="inlineStr">
        <is>
          <t>M</t>
        </is>
      </c>
      <c r="D6699" s="7" t="n">
        <v>10</v>
      </c>
      <c r="E6699" s="7" t="n">
        <v>1</v>
      </c>
      <c r="F6699" s="7" t="n">
        <v>170000</v>
      </c>
    </row>
    <row r="6700">
      <c r="A6700" s="7" t="n">
        <v>6699</v>
      </c>
      <c r="B6700" s="7" t="n">
        <v>47</v>
      </c>
      <c r="C6700" s="7" t="inlineStr">
        <is>
          <t>M</t>
        </is>
      </c>
      <c r="D6700" s="7" t="n">
        <v>20</v>
      </c>
      <c r="E6700" s="7" t="n">
        <v>1</v>
      </c>
      <c r="F6700" s="7" t="n">
        <v>802000</v>
      </c>
    </row>
    <row r="6701">
      <c r="A6701" s="7" t="n">
        <v>6700</v>
      </c>
      <c r="B6701" s="7" t="n">
        <v>30</v>
      </c>
      <c r="C6701" s="7" t="inlineStr">
        <is>
          <t>F</t>
        </is>
      </c>
      <c r="D6701" s="7" t="n">
        <v>20</v>
      </c>
      <c r="E6701" s="7" t="n">
        <v>1</v>
      </c>
      <c r="F6701" s="7" t="n">
        <v>174000</v>
      </c>
    </row>
    <row r="6702">
      <c r="A6702" s="7" t="n">
        <v>6701</v>
      </c>
      <c r="B6702" s="7" t="n">
        <v>41</v>
      </c>
      <c r="C6702" s="7" t="inlineStr">
        <is>
          <t>F</t>
        </is>
      </c>
      <c r="D6702" s="7" t="n">
        <v>15</v>
      </c>
      <c r="E6702" s="7" t="n">
        <v>1</v>
      </c>
      <c r="F6702" s="7" t="n">
        <v>778000</v>
      </c>
    </row>
    <row r="6703">
      <c r="A6703" s="7" t="n">
        <v>6702</v>
      </c>
      <c r="B6703" s="7" t="n">
        <v>34</v>
      </c>
      <c r="C6703" s="7" t="inlineStr">
        <is>
          <t>M</t>
        </is>
      </c>
      <c r="D6703" s="7" t="n">
        <v>15</v>
      </c>
      <c r="E6703" s="7" t="n">
        <v>1</v>
      </c>
      <c r="F6703" s="7" t="n">
        <v>976000</v>
      </c>
    </row>
    <row r="6704">
      <c r="A6704" s="7" t="n">
        <v>6703</v>
      </c>
      <c r="B6704" s="7" t="n">
        <v>50</v>
      </c>
      <c r="C6704" s="7" t="inlineStr">
        <is>
          <t>M</t>
        </is>
      </c>
      <c r="D6704" s="7" t="n">
        <v>15</v>
      </c>
      <c r="E6704" s="7" t="n">
        <v>1</v>
      </c>
      <c r="F6704" s="7" t="n">
        <v>33000</v>
      </c>
    </row>
    <row r="6705">
      <c r="A6705" s="7" t="n">
        <v>6704</v>
      </c>
      <c r="B6705" s="7" t="n">
        <v>29</v>
      </c>
      <c r="C6705" s="7" t="inlineStr">
        <is>
          <t>M</t>
        </is>
      </c>
      <c r="D6705" s="7" t="n">
        <v>15</v>
      </c>
      <c r="E6705" s="7" t="n">
        <v>1</v>
      </c>
      <c r="F6705" s="7" t="n">
        <v>618000</v>
      </c>
    </row>
    <row r="6706">
      <c r="A6706" s="7" t="n">
        <v>6705</v>
      </c>
      <c r="B6706" s="7" t="n">
        <v>51</v>
      </c>
      <c r="C6706" s="7" t="inlineStr">
        <is>
          <t>M</t>
        </is>
      </c>
      <c r="D6706" s="7" t="n">
        <v>20</v>
      </c>
      <c r="E6706" s="7" t="n">
        <v>1</v>
      </c>
      <c r="F6706" s="7" t="n">
        <v>645000</v>
      </c>
    </row>
    <row r="6707">
      <c r="A6707" s="7" t="n">
        <v>6706</v>
      </c>
      <c r="B6707" s="7" t="n">
        <v>36</v>
      </c>
      <c r="C6707" s="7" t="inlineStr">
        <is>
          <t>F</t>
        </is>
      </c>
      <c r="D6707" s="7" t="n">
        <v>20</v>
      </c>
      <c r="E6707" s="7" t="n">
        <v>1</v>
      </c>
      <c r="F6707" s="7" t="n">
        <v>284000</v>
      </c>
    </row>
    <row r="6708">
      <c r="A6708" s="7" t="n">
        <v>6707</v>
      </c>
      <c r="B6708" s="7" t="n">
        <v>47</v>
      </c>
      <c r="C6708" s="7" t="inlineStr">
        <is>
          <t>M</t>
        </is>
      </c>
      <c r="D6708" s="7" t="n">
        <v>15</v>
      </c>
      <c r="E6708" s="7" t="n">
        <v>1</v>
      </c>
      <c r="F6708" s="7" t="n">
        <v>180000</v>
      </c>
    </row>
    <row r="6709">
      <c r="A6709" s="7" t="n">
        <v>6708</v>
      </c>
      <c r="B6709" s="7" t="n">
        <v>40</v>
      </c>
      <c r="C6709" s="7" t="inlineStr">
        <is>
          <t>F</t>
        </is>
      </c>
      <c r="D6709" s="7" t="n">
        <v>20</v>
      </c>
      <c r="E6709" s="7" t="n">
        <v>1</v>
      </c>
      <c r="F6709" s="7" t="n">
        <v>639000</v>
      </c>
    </row>
    <row r="6710">
      <c r="A6710" s="7" t="n">
        <v>6709</v>
      </c>
      <c r="B6710" s="7" t="n">
        <v>34</v>
      </c>
      <c r="C6710" s="7" t="inlineStr">
        <is>
          <t>F</t>
        </is>
      </c>
      <c r="D6710" s="7" t="n">
        <v>10</v>
      </c>
      <c r="E6710" s="7" t="n">
        <v>1</v>
      </c>
      <c r="F6710" s="7" t="n">
        <v>478000</v>
      </c>
    </row>
    <row r="6711">
      <c r="A6711" s="7" t="n">
        <v>6710</v>
      </c>
      <c r="B6711" s="7" t="n">
        <v>32</v>
      </c>
      <c r="C6711" s="7" t="inlineStr">
        <is>
          <t>M</t>
        </is>
      </c>
      <c r="D6711" s="7" t="n">
        <v>10</v>
      </c>
      <c r="E6711" s="7" t="n">
        <v>1</v>
      </c>
      <c r="F6711" s="7" t="n">
        <v>832000</v>
      </c>
    </row>
    <row r="6712">
      <c r="A6712" s="7" t="n">
        <v>6711</v>
      </c>
      <c r="B6712" s="7" t="n">
        <v>34</v>
      </c>
      <c r="C6712" s="7" t="inlineStr">
        <is>
          <t>M</t>
        </is>
      </c>
      <c r="D6712" s="7" t="n">
        <v>20</v>
      </c>
      <c r="E6712" s="7" t="n">
        <v>1</v>
      </c>
      <c r="F6712" s="7" t="n">
        <v>333000</v>
      </c>
    </row>
    <row r="6713">
      <c r="A6713" s="7" t="n">
        <v>6712</v>
      </c>
      <c r="B6713" s="7" t="n">
        <v>37</v>
      </c>
      <c r="C6713" s="7" t="inlineStr">
        <is>
          <t>M</t>
        </is>
      </c>
      <c r="D6713" s="7" t="n">
        <v>15</v>
      </c>
      <c r="E6713" s="7" t="n">
        <v>1</v>
      </c>
      <c r="F6713" s="7" t="n">
        <v>38000</v>
      </c>
    </row>
    <row r="6714">
      <c r="A6714" s="7" t="n">
        <v>6713</v>
      </c>
      <c r="B6714" s="7" t="n">
        <v>20</v>
      </c>
      <c r="C6714" s="7" t="inlineStr">
        <is>
          <t>F</t>
        </is>
      </c>
      <c r="D6714" s="7" t="n">
        <v>10</v>
      </c>
      <c r="E6714" s="7" t="n">
        <v>1</v>
      </c>
      <c r="F6714" s="7" t="n">
        <v>108000</v>
      </c>
    </row>
    <row r="6715">
      <c r="A6715" s="7" t="n">
        <v>6714</v>
      </c>
      <c r="B6715" s="7" t="n">
        <v>20</v>
      </c>
      <c r="C6715" s="7" t="inlineStr">
        <is>
          <t>F</t>
        </is>
      </c>
      <c r="D6715" s="7" t="n">
        <v>10</v>
      </c>
      <c r="E6715" s="7" t="n">
        <v>1</v>
      </c>
      <c r="F6715" s="7" t="n">
        <v>859000</v>
      </c>
    </row>
    <row r="6716">
      <c r="A6716" s="7" t="n">
        <v>6715</v>
      </c>
      <c r="B6716" s="7" t="n">
        <v>48</v>
      </c>
      <c r="C6716" s="7" t="inlineStr">
        <is>
          <t>M</t>
        </is>
      </c>
      <c r="D6716" s="7" t="n">
        <v>20</v>
      </c>
      <c r="E6716" s="7" t="n">
        <v>1</v>
      </c>
      <c r="F6716" s="7" t="n">
        <v>464000</v>
      </c>
    </row>
    <row r="6717">
      <c r="A6717" s="7" t="n">
        <v>6716</v>
      </c>
      <c r="B6717" s="7" t="n">
        <v>24</v>
      </c>
      <c r="C6717" s="7" t="inlineStr">
        <is>
          <t>F</t>
        </is>
      </c>
      <c r="D6717" s="7" t="n">
        <v>20</v>
      </c>
      <c r="E6717" s="7" t="n">
        <v>1</v>
      </c>
      <c r="F6717" s="7" t="n">
        <v>806000</v>
      </c>
    </row>
    <row r="6718">
      <c r="A6718" s="7" t="n">
        <v>6717</v>
      </c>
      <c r="B6718" s="7" t="n">
        <v>25</v>
      </c>
      <c r="C6718" s="7" t="inlineStr">
        <is>
          <t>F</t>
        </is>
      </c>
      <c r="D6718" s="7" t="n">
        <v>10</v>
      </c>
      <c r="E6718" s="7" t="n">
        <v>1</v>
      </c>
      <c r="F6718" s="7" t="n">
        <v>553000</v>
      </c>
    </row>
    <row r="6719">
      <c r="A6719" s="7" t="n">
        <v>6718</v>
      </c>
      <c r="B6719" s="7" t="n">
        <v>42</v>
      </c>
      <c r="C6719" s="7" t="inlineStr">
        <is>
          <t>M</t>
        </is>
      </c>
      <c r="D6719" s="7" t="n">
        <v>20</v>
      </c>
      <c r="E6719" s="7" t="n">
        <v>1</v>
      </c>
      <c r="F6719" s="7" t="n">
        <v>370000</v>
      </c>
    </row>
    <row r="6720">
      <c r="A6720" s="7" t="n">
        <v>6719</v>
      </c>
      <c r="B6720" s="7" t="n">
        <v>50</v>
      </c>
      <c r="C6720" s="7" t="inlineStr">
        <is>
          <t>F</t>
        </is>
      </c>
      <c r="D6720" s="7" t="n">
        <v>20</v>
      </c>
      <c r="E6720" s="7" t="n">
        <v>1</v>
      </c>
      <c r="F6720" s="7" t="n">
        <v>467000</v>
      </c>
    </row>
    <row r="6721">
      <c r="A6721" s="7" t="n">
        <v>6720</v>
      </c>
      <c r="B6721" s="7" t="n">
        <v>35</v>
      </c>
      <c r="C6721" s="7" t="inlineStr">
        <is>
          <t>M</t>
        </is>
      </c>
      <c r="D6721" s="7" t="n">
        <v>10</v>
      </c>
      <c r="E6721" s="7" t="n">
        <v>1</v>
      </c>
      <c r="F6721" s="7" t="n">
        <v>43000</v>
      </c>
    </row>
    <row r="6722">
      <c r="A6722" s="7" t="n">
        <v>6721</v>
      </c>
      <c r="B6722" s="7" t="n">
        <v>58</v>
      </c>
      <c r="C6722" s="7" t="inlineStr">
        <is>
          <t>F</t>
        </is>
      </c>
      <c r="D6722" s="7" t="n">
        <v>20</v>
      </c>
      <c r="E6722" s="7" t="n">
        <v>1</v>
      </c>
      <c r="F6722" s="7" t="n">
        <v>602000</v>
      </c>
    </row>
    <row r="6723">
      <c r="A6723" s="7" t="n">
        <v>6722</v>
      </c>
      <c r="B6723" s="7" t="n">
        <v>39</v>
      </c>
      <c r="C6723" s="7" t="inlineStr">
        <is>
          <t>F</t>
        </is>
      </c>
      <c r="D6723" s="7" t="n">
        <v>20</v>
      </c>
      <c r="E6723" s="7" t="n">
        <v>1</v>
      </c>
      <c r="F6723" s="7" t="n">
        <v>253000</v>
      </c>
    </row>
    <row r="6724">
      <c r="A6724" s="7" t="n">
        <v>6723</v>
      </c>
      <c r="B6724" s="7" t="n">
        <v>36</v>
      </c>
      <c r="C6724" s="7" t="inlineStr">
        <is>
          <t>F</t>
        </is>
      </c>
      <c r="D6724" s="7" t="n">
        <v>20</v>
      </c>
      <c r="E6724" s="7" t="n">
        <v>1</v>
      </c>
      <c r="F6724" s="7" t="n">
        <v>127000</v>
      </c>
    </row>
    <row r="6725">
      <c r="A6725" s="7" t="n">
        <v>6724</v>
      </c>
      <c r="B6725" s="7" t="n">
        <v>45</v>
      </c>
      <c r="C6725" s="7" t="inlineStr">
        <is>
          <t>F</t>
        </is>
      </c>
      <c r="D6725" s="7" t="n">
        <v>10</v>
      </c>
      <c r="E6725" s="7" t="n">
        <v>1</v>
      </c>
      <c r="F6725" s="7" t="n">
        <v>438000</v>
      </c>
    </row>
    <row r="6726">
      <c r="A6726" s="7" t="n">
        <v>6725</v>
      </c>
      <c r="B6726" s="7" t="n">
        <v>25</v>
      </c>
      <c r="C6726" s="7" t="inlineStr">
        <is>
          <t>M</t>
        </is>
      </c>
      <c r="D6726" s="7" t="n">
        <v>10</v>
      </c>
      <c r="E6726" s="7" t="n">
        <v>1</v>
      </c>
      <c r="F6726" s="7" t="n">
        <v>677000</v>
      </c>
    </row>
    <row r="6727">
      <c r="A6727" s="7" t="n">
        <v>6726</v>
      </c>
      <c r="B6727" s="7" t="n">
        <v>40</v>
      </c>
      <c r="C6727" s="7" t="inlineStr">
        <is>
          <t>F</t>
        </is>
      </c>
      <c r="D6727" s="7" t="n">
        <v>15</v>
      </c>
      <c r="E6727" s="7" t="n">
        <v>1</v>
      </c>
      <c r="F6727" s="7" t="n">
        <v>750000</v>
      </c>
    </row>
    <row r="6728">
      <c r="A6728" s="7" t="n">
        <v>6727</v>
      </c>
      <c r="B6728" s="7" t="n">
        <v>24</v>
      </c>
      <c r="C6728" s="7" t="inlineStr">
        <is>
          <t>M</t>
        </is>
      </c>
      <c r="D6728" s="7" t="n">
        <v>15</v>
      </c>
      <c r="E6728" s="7" t="n">
        <v>1</v>
      </c>
      <c r="F6728" s="7" t="n">
        <v>313000</v>
      </c>
    </row>
    <row r="6729">
      <c r="A6729" s="7" t="n">
        <v>6728</v>
      </c>
      <c r="B6729" s="7" t="n">
        <v>37</v>
      </c>
      <c r="C6729" s="7" t="inlineStr">
        <is>
          <t>F</t>
        </is>
      </c>
      <c r="D6729" s="7" t="n">
        <v>10</v>
      </c>
      <c r="E6729" s="7" t="n">
        <v>1</v>
      </c>
      <c r="F6729" s="7" t="n">
        <v>494000</v>
      </c>
    </row>
    <row r="6730">
      <c r="A6730" s="7" t="n">
        <v>6729</v>
      </c>
      <c r="B6730" s="7" t="n">
        <v>45</v>
      </c>
      <c r="C6730" s="7" t="inlineStr">
        <is>
          <t>F</t>
        </is>
      </c>
      <c r="D6730" s="7" t="n">
        <v>20</v>
      </c>
      <c r="E6730" s="7" t="n">
        <v>1</v>
      </c>
      <c r="F6730" s="7" t="n">
        <v>133000</v>
      </c>
    </row>
    <row r="6731">
      <c r="A6731" s="7" t="n">
        <v>6730</v>
      </c>
      <c r="B6731" s="7" t="n">
        <v>20</v>
      </c>
      <c r="C6731" s="7" t="inlineStr">
        <is>
          <t>M</t>
        </is>
      </c>
      <c r="D6731" s="7" t="n">
        <v>20</v>
      </c>
      <c r="E6731" s="7" t="n">
        <v>1</v>
      </c>
      <c r="F6731" s="7" t="n">
        <v>863000</v>
      </c>
    </row>
    <row r="6732">
      <c r="A6732" s="7" t="n">
        <v>6731</v>
      </c>
      <c r="B6732" s="7" t="n">
        <v>43</v>
      </c>
      <c r="C6732" s="7" t="inlineStr">
        <is>
          <t>M</t>
        </is>
      </c>
      <c r="D6732" s="7" t="n">
        <v>15</v>
      </c>
      <c r="E6732" s="7" t="n">
        <v>1</v>
      </c>
      <c r="F6732" s="7" t="n">
        <v>640000</v>
      </c>
    </row>
    <row r="6733">
      <c r="A6733" s="7" t="n">
        <v>6732</v>
      </c>
      <c r="B6733" s="7" t="n">
        <v>52</v>
      </c>
      <c r="C6733" s="7" t="inlineStr">
        <is>
          <t>F</t>
        </is>
      </c>
      <c r="D6733" s="7" t="n">
        <v>15</v>
      </c>
      <c r="E6733" s="7" t="n">
        <v>1</v>
      </c>
      <c r="F6733" s="7" t="n">
        <v>828000</v>
      </c>
    </row>
    <row r="6734">
      <c r="A6734" s="7" t="n">
        <v>6733</v>
      </c>
      <c r="B6734" s="7" t="n">
        <v>50</v>
      </c>
      <c r="C6734" s="7" t="inlineStr">
        <is>
          <t>F</t>
        </is>
      </c>
      <c r="D6734" s="7" t="n">
        <v>10</v>
      </c>
      <c r="E6734" s="7" t="n">
        <v>1</v>
      </c>
      <c r="F6734" s="7" t="n">
        <v>375000</v>
      </c>
    </row>
    <row r="6735">
      <c r="A6735" s="7" t="n">
        <v>6734</v>
      </c>
      <c r="B6735" s="7" t="n">
        <v>41</v>
      </c>
      <c r="C6735" s="7" t="inlineStr">
        <is>
          <t>M</t>
        </is>
      </c>
      <c r="D6735" s="7" t="n">
        <v>20</v>
      </c>
      <c r="E6735" s="7" t="n">
        <v>1</v>
      </c>
      <c r="F6735" s="7" t="n">
        <v>477000</v>
      </c>
    </row>
    <row r="6736">
      <c r="A6736" s="7" t="n">
        <v>6735</v>
      </c>
      <c r="B6736" s="7" t="n">
        <v>34</v>
      </c>
      <c r="C6736" s="7" t="inlineStr">
        <is>
          <t>F</t>
        </is>
      </c>
      <c r="D6736" s="7" t="n">
        <v>10</v>
      </c>
      <c r="E6736" s="7" t="n">
        <v>1</v>
      </c>
      <c r="F6736" s="7" t="n">
        <v>835000</v>
      </c>
    </row>
    <row r="6737">
      <c r="A6737" s="7" t="n">
        <v>6736</v>
      </c>
      <c r="B6737" s="7" t="n">
        <v>26</v>
      </c>
      <c r="C6737" s="7" t="inlineStr">
        <is>
          <t>F</t>
        </is>
      </c>
      <c r="D6737" s="7" t="n">
        <v>10</v>
      </c>
      <c r="E6737" s="7" t="n">
        <v>1</v>
      </c>
      <c r="F6737" s="7" t="n">
        <v>630000</v>
      </c>
    </row>
    <row r="6738">
      <c r="A6738" s="7" t="n">
        <v>6737</v>
      </c>
      <c r="B6738" s="7" t="n">
        <v>45</v>
      </c>
      <c r="C6738" s="7" t="inlineStr">
        <is>
          <t>M</t>
        </is>
      </c>
      <c r="D6738" s="7" t="n">
        <v>15</v>
      </c>
      <c r="E6738" s="7" t="n">
        <v>1</v>
      </c>
      <c r="F6738" s="7" t="n">
        <v>767000</v>
      </c>
    </row>
    <row r="6739">
      <c r="A6739" s="7" t="n">
        <v>6738</v>
      </c>
      <c r="B6739" s="7" t="n">
        <v>29</v>
      </c>
      <c r="C6739" s="7" t="inlineStr">
        <is>
          <t>F</t>
        </is>
      </c>
      <c r="D6739" s="7" t="n">
        <v>10</v>
      </c>
      <c r="E6739" s="7" t="n">
        <v>1</v>
      </c>
      <c r="F6739" s="7" t="n">
        <v>102000</v>
      </c>
    </row>
    <row r="6740">
      <c r="A6740" s="7" t="n">
        <v>6739</v>
      </c>
      <c r="B6740" s="7" t="n">
        <v>53</v>
      </c>
      <c r="C6740" s="7" t="inlineStr">
        <is>
          <t>F</t>
        </is>
      </c>
      <c r="D6740" s="7" t="n">
        <v>20</v>
      </c>
      <c r="E6740" s="7" t="n">
        <v>1</v>
      </c>
      <c r="F6740" s="7" t="n">
        <v>365000</v>
      </c>
    </row>
    <row r="6741">
      <c r="A6741" s="7" t="n">
        <v>6740</v>
      </c>
      <c r="B6741" s="7" t="n">
        <v>57</v>
      </c>
      <c r="C6741" s="7" t="inlineStr">
        <is>
          <t>M</t>
        </is>
      </c>
      <c r="D6741" s="7" t="n">
        <v>20</v>
      </c>
      <c r="E6741" s="7" t="n">
        <v>1</v>
      </c>
      <c r="F6741" s="7" t="n">
        <v>727000</v>
      </c>
    </row>
    <row r="6742">
      <c r="A6742" s="7" t="n">
        <v>6741</v>
      </c>
      <c r="B6742" s="7" t="n">
        <v>36</v>
      </c>
      <c r="C6742" s="7" t="inlineStr">
        <is>
          <t>M</t>
        </is>
      </c>
      <c r="D6742" s="7" t="n">
        <v>20</v>
      </c>
      <c r="E6742" s="7" t="n">
        <v>1</v>
      </c>
      <c r="F6742" s="7" t="n">
        <v>272000</v>
      </c>
    </row>
    <row r="6743">
      <c r="A6743" s="7" t="n">
        <v>6742</v>
      </c>
      <c r="B6743" s="7" t="n">
        <v>48</v>
      </c>
      <c r="C6743" s="7" t="inlineStr">
        <is>
          <t>M</t>
        </is>
      </c>
      <c r="D6743" s="7" t="n">
        <v>15</v>
      </c>
      <c r="E6743" s="7" t="n">
        <v>1</v>
      </c>
      <c r="F6743" s="7" t="n">
        <v>515000</v>
      </c>
    </row>
    <row r="6744">
      <c r="A6744" s="7" t="n">
        <v>6743</v>
      </c>
      <c r="B6744" s="7" t="n">
        <v>46</v>
      </c>
      <c r="C6744" s="7" t="inlineStr">
        <is>
          <t>M</t>
        </is>
      </c>
      <c r="D6744" s="7" t="n">
        <v>10</v>
      </c>
      <c r="E6744" s="7" t="n">
        <v>1</v>
      </c>
      <c r="F6744" s="7" t="n">
        <v>879000</v>
      </c>
    </row>
    <row r="6745">
      <c r="A6745" s="7" t="n">
        <v>6744</v>
      </c>
      <c r="B6745" s="7" t="n">
        <v>50</v>
      </c>
      <c r="C6745" s="7" t="inlineStr">
        <is>
          <t>F</t>
        </is>
      </c>
      <c r="D6745" s="7" t="n">
        <v>10</v>
      </c>
      <c r="E6745" s="7" t="n">
        <v>1</v>
      </c>
      <c r="F6745" s="7" t="n">
        <v>811000</v>
      </c>
    </row>
    <row r="6746">
      <c r="A6746" s="7" t="n">
        <v>6745</v>
      </c>
      <c r="B6746" s="7" t="n">
        <v>25</v>
      </c>
      <c r="C6746" s="7" t="inlineStr">
        <is>
          <t>M</t>
        </is>
      </c>
      <c r="D6746" s="7" t="n">
        <v>15</v>
      </c>
      <c r="E6746" s="7" t="n">
        <v>1</v>
      </c>
      <c r="F6746" s="7" t="n">
        <v>964000</v>
      </c>
    </row>
    <row r="6747">
      <c r="A6747" s="7" t="n">
        <v>6746</v>
      </c>
      <c r="B6747" s="7" t="n">
        <v>39</v>
      </c>
      <c r="C6747" s="7" t="inlineStr">
        <is>
          <t>M</t>
        </is>
      </c>
      <c r="D6747" s="7" t="n">
        <v>15</v>
      </c>
      <c r="E6747" s="7" t="n">
        <v>1</v>
      </c>
      <c r="F6747" s="7" t="n">
        <v>374000</v>
      </c>
    </row>
    <row r="6748">
      <c r="A6748" s="7" t="n">
        <v>6747</v>
      </c>
      <c r="B6748" s="7" t="n">
        <v>40</v>
      </c>
      <c r="C6748" s="7" t="inlineStr">
        <is>
          <t>F</t>
        </is>
      </c>
      <c r="D6748" s="7" t="n">
        <v>20</v>
      </c>
      <c r="E6748" s="7" t="n">
        <v>1</v>
      </c>
      <c r="F6748" s="7" t="n">
        <v>685000</v>
      </c>
    </row>
    <row r="6749">
      <c r="A6749" s="7" t="n">
        <v>6748</v>
      </c>
      <c r="B6749" s="7" t="n">
        <v>32</v>
      </c>
      <c r="C6749" s="7" t="inlineStr">
        <is>
          <t>M</t>
        </is>
      </c>
      <c r="D6749" s="7" t="n">
        <v>10</v>
      </c>
      <c r="E6749" s="7" t="n">
        <v>1</v>
      </c>
      <c r="F6749" s="7" t="n">
        <v>372000</v>
      </c>
    </row>
    <row r="6750">
      <c r="A6750" s="7" t="n">
        <v>6749</v>
      </c>
      <c r="B6750" s="7" t="n">
        <v>34</v>
      </c>
      <c r="C6750" s="7" t="inlineStr">
        <is>
          <t>M</t>
        </is>
      </c>
      <c r="D6750" s="7" t="n">
        <v>15</v>
      </c>
      <c r="E6750" s="7" t="n">
        <v>1</v>
      </c>
      <c r="F6750" s="7" t="n">
        <v>416000</v>
      </c>
    </row>
    <row r="6751">
      <c r="A6751" s="7" t="n">
        <v>6750</v>
      </c>
      <c r="B6751" s="7" t="n">
        <v>44</v>
      </c>
      <c r="C6751" s="7" t="inlineStr">
        <is>
          <t>F</t>
        </is>
      </c>
      <c r="D6751" s="7" t="n">
        <v>10</v>
      </c>
      <c r="E6751" s="7" t="n">
        <v>1</v>
      </c>
      <c r="F6751" s="7" t="n">
        <v>268000</v>
      </c>
    </row>
    <row r="6752">
      <c r="A6752" s="7" t="n">
        <v>6751</v>
      </c>
      <c r="B6752" s="7" t="n">
        <v>39</v>
      </c>
      <c r="C6752" s="7" t="inlineStr">
        <is>
          <t>M</t>
        </is>
      </c>
      <c r="D6752" s="7" t="n">
        <v>10</v>
      </c>
      <c r="E6752" s="7" t="n">
        <v>1</v>
      </c>
      <c r="F6752" s="7" t="n">
        <v>768000</v>
      </c>
    </row>
    <row r="6753">
      <c r="A6753" s="7" t="n">
        <v>6752</v>
      </c>
      <c r="B6753" s="7" t="n">
        <v>24</v>
      </c>
      <c r="C6753" s="7" t="inlineStr">
        <is>
          <t>F</t>
        </is>
      </c>
      <c r="D6753" s="7" t="n">
        <v>10</v>
      </c>
      <c r="E6753" s="7" t="n">
        <v>1</v>
      </c>
      <c r="F6753" s="7" t="n">
        <v>587000</v>
      </c>
    </row>
    <row r="6754">
      <c r="A6754" s="7" t="n">
        <v>6753</v>
      </c>
      <c r="B6754" s="7" t="n">
        <v>49</v>
      </c>
      <c r="C6754" s="7" t="inlineStr">
        <is>
          <t>M</t>
        </is>
      </c>
      <c r="D6754" s="7" t="n">
        <v>20</v>
      </c>
      <c r="E6754" s="7" t="n">
        <v>1</v>
      </c>
      <c r="F6754" s="7" t="n">
        <v>718000</v>
      </c>
    </row>
    <row r="6755">
      <c r="A6755" s="7" t="n">
        <v>6754</v>
      </c>
      <c r="B6755" s="7" t="n">
        <v>56</v>
      </c>
      <c r="C6755" s="7" t="inlineStr">
        <is>
          <t>F</t>
        </is>
      </c>
      <c r="D6755" s="7" t="n">
        <v>10</v>
      </c>
      <c r="E6755" s="7" t="n">
        <v>1</v>
      </c>
      <c r="F6755" s="7" t="n">
        <v>15000</v>
      </c>
    </row>
    <row r="6756">
      <c r="A6756" s="7" t="n">
        <v>6755</v>
      </c>
      <c r="B6756" s="7" t="n">
        <v>42</v>
      </c>
      <c r="C6756" s="7" t="inlineStr">
        <is>
          <t>F</t>
        </is>
      </c>
      <c r="D6756" s="7" t="n">
        <v>10</v>
      </c>
      <c r="E6756" s="7" t="n">
        <v>1</v>
      </c>
      <c r="F6756" s="7" t="n">
        <v>833000</v>
      </c>
    </row>
    <row r="6757">
      <c r="A6757" s="7" t="n">
        <v>6756</v>
      </c>
      <c r="B6757" s="7" t="n">
        <v>51</v>
      </c>
      <c r="C6757" s="7" t="inlineStr">
        <is>
          <t>F</t>
        </is>
      </c>
      <c r="D6757" s="7" t="n">
        <v>10</v>
      </c>
      <c r="E6757" s="7" t="n">
        <v>1</v>
      </c>
      <c r="F6757" s="7" t="n">
        <v>562000</v>
      </c>
    </row>
    <row r="6758">
      <c r="A6758" s="7" t="n">
        <v>6757</v>
      </c>
      <c r="B6758" s="7" t="n">
        <v>22</v>
      </c>
      <c r="C6758" s="7" t="inlineStr">
        <is>
          <t>M</t>
        </is>
      </c>
      <c r="D6758" s="7" t="n">
        <v>20</v>
      </c>
      <c r="E6758" s="7" t="n">
        <v>1</v>
      </c>
      <c r="F6758" s="7" t="n">
        <v>550000</v>
      </c>
    </row>
    <row r="6759">
      <c r="A6759" s="7" t="n">
        <v>6758</v>
      </c>
      <c r="B6759" s="7" t="n">
        <v>37</v>
      </c>
      <c r="C6759" s="7" t="inlineStr">
        <is>
          <t>F</t>
        </is>
      </c>
      <c r="D6759" s="7" t="n">
        <v>15</v>
      </c>
      <c r="E6759" s="7" t="n">
        <v>1</v>
      </c>
      <c r="F6759" s="7" t="n">
        <v>186000</v>
      </c>
    </row>
    <row r="6760">
      <c r="A6760" s="7" t="n">
        <v>6759</v>
      </c>
      <c r="B6760" s="7" t="n">
        <v>30</v>
      </c>
      <c r="C6760" s="7" t="inlineStr">
        <is>
          <t>M</t>
        </is>
      </c>
      <c r="D6760" s="7" t="n">
        <v>15</v>
      </c>
      <c r="E6760" s="7" t="n">
        <v>1</v>
      </c>
      <c r="F6760" s="7" t="n">
        <v>639000</v>
      </c>
    </row>
    <row r="6761">
      <c r="A6761" s="7" t="n">
        <v>6760</v>
      </c>
      <c r="B6761" s="7" t="n">
        <v>42</v>
      </c>
      <c r="C6761" s="7" t="inlineStr">
        <is>
          <t>M</t>
        </is>
      </c>
      <c r="D6761" s="7" t="n">
        <v>10</v>
      </c>
      <c r="E6761" s="7" t="n">
        <v>1</v>
      </c>
      <c r="F6761" s="7" t="n">
        <v>807000</v>
      </c>
    </row>
    <row r="6762">
      <c r="A6762" s="7" t="n">
        <v>6761</v>
      </c>
      <c r="B6762" s="7" t="n">
        <v>57</v>
      </c>
      <c r="C6762" s="7" t="inlineStr">
        <is>
          <t>F</t>
        </is>
      </c>
      <c r="D6762" s="7" t="n">
        <v>10</v>
      </c>
      <c r="E6762" s="7" t="n">
        <v>1</v>
      </c>
      <c r="F6762" s="7" t="n">
        <v>137000</v>
      </c>
    </row>
    <row r="6763">
      <c r="A6763" s="7" t="n">
        <v>6762</v>
      </c>
      <c r="B6763" s="7" t="n">
        <v>32</v>
      </c>
      <c r="C6763" s="7" t="inlineStr">
        <is>
          <t>F</t>
        </is>
      </c>
      <c r="D6763" s="7" t="n">
        <v>10</v>
      </c>
      <c r="E6763" s="7" t="n">
        <v>1</v>
      </c>
      <c r="F6763" s="7" t="n">
        <v>953000</v>
      </c>
    </row>
    <row r="6764">
      <c r="A6764" s="7" t="n">
        <v>6763</v>
      </c>
      <c r="B6764" s="7" t="n">
        <v>30</v>
      </c>
      <c r="C6764" s="7" t="inlineStr">
        <is>
          <t>M</t>
        </is>
      </c>
      <c r="D6764" s="7" t="n">
        <v>15</v>
      </c>
      <c r="E6764" s="7" t="n">
        <v>1</v>
      </c>
      <c r="F6764" s="7" t="n">
        <v>399000</v>
      </c>
    </row>
    <row r="6765">
      <c r="A6765" s="7" t="n">
        <v>6764</v>
      </c>
      <c r="B6765" s="7" t="n">
        <v>59</v>
      </c>
      <c r="C6765" s="7" t="inlineStr">
        <is>
          <t>F</t>
        </is>
      </c>
      <c r="D6765" s="7" t="n">
        <v>10</v>
      </c>
      <c r="E6765" s="7" t="n">
        <v>1</v>
      </c>
      <c r="F6765" s="7" t="n">
        <v>140000</v>
      </c>
    </row>
    <row r="6766">
      <c r="A6766" s="7" t="n">
        <v>6765</v>
      </c>
      <c r="B6766" s="7" t="n">
        <v>56</v>
      </c>
      <c r="C6766" s="7" t="inlineStr">
        <is>
          <t>F</t>
        </is>
      </c>
      <c r="D6766" s="7" t="n">
        <v>10</v>
      </c>
      <c r="E6766" s="7" t="n">
        <v>1</v>
      </c>
      <c r="F6766" s="7" t="n">
        <v>429000</v>
      </c>
    </row>
    <row r="6767">
      <c r="A6767" s="7" t="n">
        <v>6766</v>
      </c>
      <c r="B6767" s="7" t="n">
        <v>36</v>
      </c>
      <c r="C6767" s="7" t="inlineStr">
        <is>
          <t>F</t>
        </is>
      </c>
      <c r="D6767" s="7" t="n">
        <v>15</v>
      </c>
      <c r="E6767" s="7" t="n">
        <v>1</v>
      </c>
      <c r="F6767" s="7" t="n">
        <v>498000</v>
      </c>
    </row>
    <row r="6768">
      <c r="A6768" s="7" t="n">
        <v>6767</v>
      </c>
      <c r="B6768" s="7" t="n">
        <v>55</v>
      </c>
      <c r="C6768" s="7" t="inlineStr">
        <is>
          <t>F</t>
        </is>
      </c>
      <c r="D6768" s="7" t="n">
        <v>15</v>
      </c>
      <c r="E6768" s="7" t="n">
        <v>1</v>
      </c>
      <c r="F6768" s="7" t="n">
        <v>571000</v>
      </c>
    </row>
    <row r="6769">
      <c r="A6769" s="7" t="n">
        <v>6768</v>
      </c>
      <c r="B6769" s="7" t="n">
        <v>43</v>
      </c>
      <c r="C6769" s="7" t="inlineStr">
        <is>
          <t>F</t>
        </is>
      </c>
      <c r="D6769" s="7" t="n">
        <v>15</v>
      </c>
      <c r="E6769" s="7" t="n">
        <v>1</v>
      </c>
      <c r="F6769" s="7" t="n">
        <v>650000</v>
      </c>
    </row>
    <row r="6770">
      <c r="A6770" s="7" t="n">
        <v>6769</v>
      </c>
      <c r="B6770" s="7" t="n">
        <v>23</v>
      </c>
      <c r="C6770" s="7" t="inlineStr">
        <is>
          <t>M</t>
        </is>
      </c>
      <c r="D6770" s="7" t="n">
        <v>10</v>
      </c>
      <c r="E6770" s="7" t="n">
        <v>1</v>
      </c>
      <c r="F6770" s="7" t="n">
        <v>917000</v>
      </c>
    </row>
    <row r="6771">
      <c r="A6771" s="7" t="n">
        <v>6770</v>
      </c>
      <c r="B6771" s="7" t="n">
        <v>39</v>
      </c>
      <c r="C6771" s="7" t="inlineStr">
        <is>
          <t>M</t>
        </is>
      </c>
      <c r="D6771" s="7" t="n">
        <v>15</v>
      </c>
      <c r="E6771" s="7" t="n">
        <v>1</v>
      </c>
      <c r="F6771" s="7" t="n">
        <v>186000</v>
      </c>
    </row>
    <row r="6772">
      <c r="A6772" s="7" t="n">
        <v>6771</v>
      </c>
      <c r="B6772" s="7" t="n">
        <v>30</v>
      </c>
      <c r="C6772" s="7" t="inlineStr">
        <is>
          <t>M</t>
        </is>
      </c>
      <c r="D6772" s="7" t="n">
        <v>15</v>
      </c>
      <c r="E6772" s="7" t="n">
        <v>1</v>
      </c>
      <c r="F6772" s="7" t="n">
        <v>644000</v>
      </c>
    </row>
    <row r="6773">
      <c r="A6773" s="7" t="n">
        <v>6772</v>
      </c>
      <c r="B6773" s="7" t="n">
        <v>33</v>
      </c>
      <c r="C6773" s="7" t="inlineStr">
        <is>
          <t>F</t>
        </is>
      </c>
      <c r="D6773" s="7" t="n">
        <v>10</v>
      </c>
      <c r="E6773" s="7" t="n">
        <v>1</v>
      </c>
      <c r="F6773" s="7" t="n">
        <v>565000</v>
      </c>
    </row>
    <row r="6774">
      <c r="A6774" s="7" t="n">
        <v>6773</v>
      </c>
      <c r="B6774" s="7" t="n">
        <v>35</v>
      </c>
      <c r="C6774" s="7" t="inlineStr">
        <is>
          <t>M</t>
        </is>
      </c>
      <c r="D6774" s="7" t="n">
        <v>10</v>
      </c>
      <c r="E6774" s="7" t="n">
        <v>1</v>
      </c>
      <c r="F6774" s="7" t="n">
        <v>516000</v>
      </c>
    </row>
    <row r="6775">
      <c r="A6775" s="7" t="n">
        <v>6774</v>
      </c>
      <c r="B6775" s="7" t="n">
        <v>43</v>
      </c>
      <c r="C6775" s="7" t="inlineStr">
        <is>
          <t>M</t>
        </is>
      </c>
      <c r="D6775" s="7" t="n">
        <v>10</v>
      </c>
      <c r="E6775" s="7" t="n">
        <v>1</v>
      </c>
      <c r="F6775" s="7" t="n">
        <v>983000</v>
      </c>
    </row>
    <row r="6776">
      <c r="A6776" s="7" t="n">
        <v>6775</v>
      </c>
      <c r="B6776" s="7" t="n">
        <v>33</v>
      </c>
      <c r="C6776" s="7" t="inlineStr">
        <is>
          <t>M</t>
        </is>
      </c>
      <c r="D6776" s="7" t="n">
        <v>10</v>
      </c>
      <c r="E6776" s="7" t="n">
        <v>1</v>
      </c>
      <c r="F6776" s="7" t="n">
        <v>719000</v>
      </c>
    </row>
    <row r="6777">
      <c r="A6777" s="7" t="n">
        <v>6776</v>
      </c>
      <c r="B6777" s="7" t="n">
        <v>22</v>
      </c>
      <c r="C6777" s="7" t="inlineStr">
        <is>
          <t>M</t>
        </is>
      </c>
      <c r="D6777" s="7" t="n">
        <v>15</v>
      </c>
      <c r="E6777" s="7" t="n">
        <v>1</v>
      </c>
      <c r="F6777" s="7" t="n">
        <v>778000</v>
      </c>
    </row>
    <row r="6778">
      <c r="A6778" s="7" t="n">
        <v>6777</v>
      </c>
      <c r="B6778" s="7" t="n">
        <v>59</v>
      </c>
      <c r="C6778" s="7" t="inlineStr">
        <is>
          <t>M</t>
        </is>
      </c>
      <c r="D6778" s="7" t="n">
        <v>10</v>
      </c>
      <c r="E6778" s="7" t="n">
        <v>1</v>
      </c>
      <c r="F6778" s="7" t="n">
        <v>881000</v>
      </c>
    </row>
    <row r="6779">
      <c r="A6779" s="7" t="n">
        <v>6778</v>
      </c>
      <c r="B6779" s="7" t="n">
        <v>50</v>
      </c>
      <c r="C6779" s="7" t="inlineStr">
        <is>
          <t>M</t>
        </is>
      </c>
      <c r="D6779" s="7" t="n">
        <v>10</v>
      </c>
      <c r="E6779" s="7" t="n">
        <v>1</v>
      </c>
      <c r="F6779" s="7" t="n">
        <v>425000</v>
      </c>
    </row>
    <row r="6780">
      <c r="A6780" s="7" t="n">
        <v>6779</v>
      </c>
      <c r="B6780" s="7" t="n">
        <v>49</v>
      </c>
      <c r="C6780" s="7" t="inlineStr">
        <is>
          <t>F</t>
        </is>
      </c>
      <c r="D6780" s="7" t="n">
        <v>15</v>
      </c>
      <c r="E6780" s="7" t="n">
        <v>1</v>
      </c>
      <c r="F6780" s="7" t="n">
        <v>936000</v>
      </c>
    </row>
    <row r="6781">
      <c r="A6781" s="7" t="n">
        <v>6780</v>
      </c>
      <c r="B6781" s="7" t="n">
        <v>23</v>
      </c>
      <c r="C6781" s="7" t="inlineStr">
        <is>
          <t>M</t>
        </is>
      </c>
      <c r="D6781" s="7" t="n">
        <v>15</v>
      </c>
      <c r="E6781" s="7" t="n">
        <v>1</v>
      </c>
      <c r="F6781" s="7" t="n">
        <v>680000</v>
      </c>
    </row>
    <row r="6782">
      <c r="A6782" s="7" t="n">
        <v>6781</v>
      </c>
      <c r="B6782" s="7" t="n">
        <v>27</v>
      </c>
      <c r="C6782" s="7" t="inlineStr">
        <is>
          <t>F</t>
        </is>
      </c>
      <c r="D6782" s="7" t="n">
        <v>15</v>
      </c>
      <c r="E6782" s="7" t="n">
        <v>1</v>
      </c>
      <c r="F6782" s="7" t="n">
        <v>174000</v>
      </c>
    </row>
    <row r="6783">
      <c r="A6783" s="7" t="n">
        <v>6782</v>
      </c>
      <c r="B6783" s="7" t="n">
        <v>37</v>
      </c>
      <c r="C6783" s="7" t="inlineStr">
        <is>
          <t>M</t>
        </is>
      </c>
      <c r="D6783" s="7" t="n">
        <v>20</v>
      </c>
      <c r="E6783" s="7" t="n">
        <v>1</v>
      </c>
      <c r="F6783" s="7" t="n">
        <v>614000</v>
      </c>
    </row>
    <row r="6784">
      <c r="A6784" s="7" t="n">
        <v>6783</v>
      </c>
      <c r="B6784" s="7" t="n">
        <v>32</v>
      </c>
      <c r="C6784" s="7" t="inlineStr">
        <is>
          <t>M</t>
        </is>
      </c>
      <c r="D6784" s="7" t="n">
        <v>10</v>
      </c>
      <c r="E6784" s="7" t="n">
        <v>1</v>
      </c>
      <c r="F6784" s="7" t="n">
        <v>367000</v>
      </c>
    </row>
    <row r="6785">
      <c r="A6785" s="7" t="n">
        <v>6784</v>
      </c>
      <c r="B6785" s="7" t="n">
        <v>58</v>
      </c>
      <c r="C6785" s="7" t="inlineStr">
        <is>
          <t>M</t>
        </is>
      </c>
      <c r="D6785" s="7" t="n">
        <v>10</v>
      </c>
      <c r="E6785" s="7" t="n">
        <v>1</v>
      </c>
      <c r="F6785" s="7" t="n">
        <v>297000</v>
      </c>
    </row>
    <row r="6786">
      <c r="A6786" s="7" t="n">
        <v>6785</v>
      </c>
      <c r="B6786" s="7" t="n">
        <v>57</v>
      </c>
      <c r="C6786" s="7" t="inlineStr">
        <is>
          <t>F</t>
        </is>
      </c>
      <c r="D6786" s="7" t="n">
        <v>20</v>
      </c>
      <c r="E6786" s="7" t="n">
        <v>1</v>
      </c>
      <c r="F6786" s="7" t="n">
        <v>273000</v>
      </c>
    </row>
    <row r="6787">
      <c r="A6787" s="7" t="n">
        <v>6786</v>
      </c>
      <c r="B6787" s="7" t="n">
        <v>43</v>
      </c>
      <c r="C6787" s="7" t="inlineStr">
        <is>
          <t>F</t>
        </is>
      </c>
      <c r="D6787" s="7" t="n">
        <v>15</v>
      </c>
      <c r="E6787" s="7" t="n">
        <v>1</v>
      </c>
      <c r="F6787" s="7" t="n">
        <v>730000</v>
      </c>
    </row>
    <row r="6788">
      <c r="A6788" s="7" t="n">
        <v>6787</v>
      </c>
      <c r="B6788" s="7" t="n">
        <v>38</v>
      </c>
      <c r="C6788" s="7" t="inlineStr">
        <is>
          <t>M</t>
        </is>
      </c>
      <c r="D6788" s="7" t="n">
        <v>20</v>
      </c>
      <c r="E6788" s="7" t="n">
        <v>1</v>
      </c>
      <c r="F6788" s="7" t="n">
        <v>64000</v>
      </c>
    </row>
    <row r="6789">
      <c r="A6789" s="7" t="n">
        <v>6788</v>
      </c>
      <c r="B6789" s="7" t="n">
        <v>55</v>
      </c>
      <c r="C6789" s="7" t="inlineStr">
        <is>
          <t>M</t>
        </is>
      </c>
      <c r="D6789" s="7" t="n">
        <v>15</v>
      </c>
      <c r="E6789" s="7" t="n">
        <v>1</v>
      </c>
      <c r="F6789" s="7" t="n">
        <v>714000</v>
      </c>
    </row>
    <row r="6790">
      <c r="A6790" s="7" t="n">
        <v>6789</v>
      </c>
      <c r="B6790" s="7" t="n">
        <v>26</v>
      </c>
      <c r="C6790" s="7" t="inlineStr">
        <is>
          <t>M</t>
        </is>
      </c>
      <c r="D6790" s="7" t="n">
        <v>15</v>
      </c>
      <c r="E6790" s="7" t="n">
        <v>1</v>
      </c>
      <c r="F6790" s="7" t="n">
        <v>850000</v>
      </c>
    </row>
    <row r="6791">
      <c r="A6791" s="7" t="n">
        <v>6790</v>
      </c>
      <c r="B6791" s="7" t="n">
        <v>26</v>
      </c>
      <c r="C6791" s="7" t="inlineStr">
        <is>
          <t>M</t>
        </is>
      </c>
      <c r="D6791" s="7" t="n">
        <v>20</v>
      </c>
      <c r="E6791" s="7" t="n">
        <v>1</v>
      </c>
      <c r="F6791" s="7" t="n">
        <v>881000</v>
      </c>
    </row>
    <row r="6792">
      <c r="A6792" s="7" t="n">
        <v>6791</v>
      </c>
      <c r="B6792" s="7" t="n">
        <v>44</v>
      </c>
      <c r="C6792" s="7" t="inlineStr">
        <is>
          <t>F</t>
        </is>
      </c>
      <c r="D6792" s="7" t="n">
        <v>20</v>
      </c>
      <c r="E6792" s="7" t="n">
        <v>1</v>
      </c>
      <c r="F6792" s="7" t="n">
        <v>378000</v>
      </c>
    </row>
    <row r="6793">
      <c r="A6793" s="7" t="n">
        <v>6792</v>
      </c>
      <c r="B6793" s="7" t="n">
        <v>21</v>
      </c>
      <c r="C6793" s="7" t="inlineStr">
        <is>
          <t>F</t>
        </is>
      </c>
      <c r="D6793" s="7" t="n">
        <v>20</v>
      </c>
      <c r="E6793" s="7" t="n">
        <v>1</v>
      </c>
      <c r="F6793" s="7" t="n">
        <v>539000</v>
      </c>
    </row>
    <row r="6794">
      <c r="A6794" s="7" t="n">
        <v>6793</v>
      </c>
      <c r="B6794" s="7" t="n">
        <v>23</v>
      </c>
      <c r="C6794" s="7" t="inlineStr">
        <is>
          <t>F</t>
        </is>
      </c>
      <c r="D6794" s="7" t="n">
        <v>15</v>
      </c>
      <c r="E6794" s="7" t="n">
        <v>1</v>
      </c>
      <c r="F6794" s="7" t="n">
        <v>745000</v>
      </c>
    </row>
    <row r="6795">
      <c r="A6795" s="7" t="n">
        <v>6794</v>
      </c>
      <c r="B6795" s="7" t="n">
        <v>52</v>
      </c>
      <c r="C6795" s="7" t="inlineStr">
        <is>
          <t>F</t>
        </is>
      </c>
      <c r="D6795" s="7" t="n">
        <v>10</v>
      </c>
      <c r="E6795" s="7" t="n">
        <v>1</v>
      </c>
      <c r="F6795" s="7" t="n">
        <v>547000</v>
      </c>
    </row>
    <row r="6796">
      <c r="A6796" s="7" t="n">
        <v>6795</v>
      </c>
      <c r="B6796" s="7" t="n">
        <v>45</v>
      </c>
      <c r="C6796" s="7" t="inlineStr">
        <is>
          <t>F</t>
        </is>
      </c>
      <c r="D6796" s="7" t="n">
        <v>10</v>
      </c>
      <c r="E6796" s="7" t="n">
        <v>1</v>
      </c>
      <c r="F6796" s="7" t="n">
        <v>996000</v>
      </c>
    </row>
    <row r="6797">
      <c r="A6797" s="7" t="n">
        <v>6796</v>
      </c>
      <c r="B6797" s="7" t="n">
        <v>58</v>
      </c>
      <c r="C6797" s="7" t="inlineStr">
        <is>
          <t>M</t>
        </is>
      </c>
      <c r="D6797" s="7" t="n">
        <v>10</v>
      </c>
      <c r="E6797" s="7" t="n">
        <v>1</v>
      </c>
      <c r="F6797" s="7" t="n">
        <v>956000</v>
      </c>
    </row>
    <row r="6798">
      <c r="A6798" s="7" t="n">
        <v>6797</v>
      </c>
      <c r="B6798" s="7" t="n">
        <v>46</v>
      </c>
      <c r="C6798" s="7" t="inlineStr">
        <is>
          <t>M</t>
        </is>
      </c>
      <c r="D6798" s="7" t="n">
        <v>10</v>
      </c>
      <c r="E6798" s="7" t="n">
        <v>1</v>
      </c>
      <c r="F6798" s="7" t="n">
        <v>235000</v>
      </c>
    </row>
    <row r="6799">
      <c r="A6799" s="7" t="n">
        <v>6798</v>
      </c>
      <c r="B6799" s="7" t="n">
        <v>46</v>
      </c>
      <c r="C6799" s="7" t="inlineStr">
        <is>
          <t>F</t>
        </is>
      </c>
      <c r="D6799" s="7" t="n">
        <v>20</v>
      </c>
      <c r="E6799" s="7" t="n">
        <v>1</v>
      </c>
      <c r="F6799" s="7" t="n">
        <v>298000</v>
      </c>
    </row>
    <row r="6800">
      <c r="A6800" s="7" t="n">
        <v>6799</v>
      </c>
      <c r="B6800" s="7" t="n">
        <v>21</v>
      </c>
      <c r="C6800" s="7" t="inlineStr">
        <is>
          <t>M</t>
        </is>
      </c>
      <c r="D6800" s="7" t="n">
        <v>10</v>
      </c>
      <c r="E6800" s="7" t="n">
        <v>1</v>
      </c>
      <c r="F6800" s="7" t="n">
        <v>161000</v>
      </c>
    </row>
    <row r="6801">
      <c r="A6801" s="7" t="n">
        <v>6800</v>
      </c>
      <c r="B6801" s="7" t="n">
        <v>49</v>
      </c>
      <c r="C6801" s="7" t="inlineStr">
        <is>
          <t>F</t>
        </is>
      </c>
      <c r="D6801" s="7" t="n">
        <v>20</v>
      </c>
      <c r="E6801" s="7" t="n">
        <v>1</v>
      </c>
      <c r="F6801" s="7" t="n">
        <v>638000</v>
      </c>
    </row>
    <row r="6802">
      <c r="A6802" s="7" t="n">
        <v>6801</v>
      </c>
      <c r="B6802" s="7" t="n">
        <v>50</v>
      </c>
      <c r="C6802" s="7" t="inlineStr">
        <is>
          <t>M</t>
        </is>
      </c>
      <c r="D6802" s="7" t="n">
        <v>20</v>
      </c>
      <c r="E6802" s="7" t="n">
        <v>1</v>
      </c>
      <c r="F6802" s="7" t="n">
        <v>911000</v>
      </c>
    </row>
    <row r="6803">
      <c r="A6803" s="7" t="n">
        <v>6802</v>
      </c>
      <c r="B6803" s="7" t="n">
        <v>49</v>
      </c>
      <c r="C6803" s="7" t="inlineStr">
        <is>
          <t>F</t>
        </is>
      </c>
      <c r="D6803" s="7" t="n">
        <v>15</v>
      </c>
      <c r="E6803" s="7" t="n">
        <v>1</v>
      </c>
      <c r="F6803" s="7" t="n">
        <v>591000</v>
      </c>
    </row>
    <row r="6804">
      <c r="A6804" s="7" t="n">
        <v>6803</v>
      </c>
      <c r="B6804" s="7" t="n">
        <v>43</v>
      </c>
      <c r="C6804" s="7" t="inlineStr">
        <is>
          <t>M</t>
        </is>
      </c>
      <c r="D6804" s="7" t="n">
        <v>10</v>
      </c>
      <c r="E6804" s="7" t="n">
        <v>1</v>
      </c>
      <c r="F6804" s="7" t="n">
        <v>121000</v>
      </c>
    </row>
    <row r="6805">
      <c r="A6805" s="7" t="n">
        <v>6804</v>
      </c>
      <c r="B6805" s="7" t="n">
        <v>48</v>
      </c>
      <c r="C6805" s="7" t="inlineStr">
        <is>
          <t>F</t>
        </is>
      </c>
      <c r="D6805" s="7" t="n">
        <v>10</v>
      </c>
      <c r="E6805" s="7" t="n">
        <v>1</v>
      </c>
      <c r="F6805" s="7" t="n">
        <v>904000</v>
      </c>
    </row>
    <row r="6806">
      <c r="A6806" s="7" t="n">
        <v>6805</v>
      </c>
      <c r="B6806" s="7" t="n">
        <v>20</v>
      </c>
      <c r="C6806" s="7" t="inlineStr">
        <is>
          <t>F</t>
        </is>
      </c>
      <c r="D6806" s="7" t="n">
        <v>15</v>
      </c>
      <c r="E6806" s="7" t="n">
        <v>1</v>
      </c>
      <c r="F6806" s="7" t="n">
        <v>497000</v>
      </c>
    </row>
    <row r="6807">
      <c r="A6807" s="7" t="n">
        <v>6806</v>
      </c>
      <c r="B6807" s="7" t="n">
        <v>41</v>
      </c>
      <c r="C6807" s="7" t="inlineStr">
        <is>
          <t>M</t>
        </is>
      </c>
      <c r="D6807" s="7" t="n">
        <v>15</v>
      </c>
      <c r="E6807" s="7" t="n">
        <v>1</v>
      </c>
      <c r="F6807" s="7" t="n">
        <v>125000</v>
      </c>
    </row>
    <row r="6808">
      <c r="A6808" s="7" t="n">
        <v>6807</v>
      </c>
      <c r="B6808" s="7" t="n">
        <v>44</v>
      </c>
      <c r="C6808" s="7" t="inlineStr">
        <is>
          <t>M</t>
        </is>
      </c>
      <c r="D6808" s="7" t="n">
        <v>15</v>
      </c>
      <c r="E6808" s="7" t="n">
        <v>1</v>
      </c>
      <c r="F6808" s="7" t="n">
        <v>272000</v>
      </c>
    </row>
    <row r="6809">
      <c r="A6809" s="7" t="n">
        <v>6808</v>
      </c>
      <c r="B6809" s="7" t="n">
        <v>33</v>
      </c>
      <c r="C6809" s="7" t="inlineStr">
        <is>
          <t>M</t>
        </is>
      </c>
      <c r="D6809" s="7" t="n">
        <v>20</v>
      </c>
      <c r="E6809" s="7" t="n">
        <v>1</v>
      </c>
      <c r="F6809" s="7" t="n">
        <v>611000</v>
      </c>
    </row>
    <row r="6810">
      <c r="A6810" s="7" t="n">
        <v>6809</v>
      </c>
      <c r="B6810" s="7" t="n">
        <v>55</v>
      </c>
      <c r="C6810" s="7" t="inlineStr">
        <is>
          <t>F</t>
        </is>
      </c>
      <c r="D6810" s="7" t="n">
        <v>15</v>
      </c>
      <c r="E6810" s="7" t="n">
        <v>1</v>
      </c>
      <c r="F6810" s="7" t="n">
        <v>863000</v>
      </c>
    </row>
    <row r="6811">
      <c r="A6811" s="7" t="n">
        <v>6810</v>
      </c>
      <c r="B6811" s="7" t="n">
        <v>36</v>
      </c>
      <c r="C6811" s="7" t="inlineStr">
        <is>
          <t>F</t>
        </is>
      </c>
      <c r="D6811" s="7" t="n">
        <v>15</v>
      </c>
      <c r="E6811" s="7" t="n">
        <v>1</v>
      </c>
      <c r="F6811" s="7" t="n">
        <v>946000</v>
      </c>
    </row>
    <row r="6812">
      <c r="A6812" s="7" t="n">
        <v>6811</v>
      </c>
      <c r="B6812" s="7" t="n">
        <v>32</v>
      </c>
      <c r="C6812" s="7" t="inlineStr">
        <is>
          <t>M</t>
        </is>
      </c>
      <c r="D6812" s="7" t="n">
        <v>20</v>
      </c>
      <c r="E6812" s="7" t="n">
        <v>1</v>
      </c>
      <c r="F6812" s="7" t="n">
        <v>672000</v>
      </c>
    </row>
    <row r="6813">
      <c r="A6813" s="7" t="n">
        <v>6812</v>
      </c>
      <c r="B6813" s="7" t="n">
        <v>52</v>
      </c>
      <c r="C6813" s="7" t="inlineStr">
        <is>
          <t>M</t>
        </is>
      </c>
      <c r="D6813" s="7" t="n">
        <v>20</v>
      </c>
      <c r="E6813" s="7" t="n">
        <v>1</v>
      </c>
      <c r="F6813" s="7" t="n">
        <v>902000</v>
      </c>
    </row>
    <row r="6814">
      <c r="A6814" s="7" t="n">
        <v>6813</v>
      </c>
      <c r="B6814" s="7" t="n">
        <v>30</v>
      </c>
      <c r="C6814" s="7" t="inlineStr">
        <is>
          <t>M</t>
        </is>
      </c>
      <c r="D6814" s="7" t="n">
        <v>20</v>
      </c>
      <c r="E6814" s="7" t="n">
        <v>1</v>
      </c>
      <c r="F6814" s="7" t="n">
        <v>248000</v>
      </c>
    </row>
    <row r="6815">
      <c r="A6815" s="7" t="n">
        <v>6814</v>
      </c>
      <c r="B6815" s="7" t="n">
        <v>49</v>
      </c>
      <c r="C6815" s="7" t="inlineStr">
        <is>
          <t>F</t>
        </is>
      </c>
      <c r="D6815" s="7" t="n">
        <v>10</v>
      </c>
      <c r="E6815" s="7" t="n">
        <v>1</v>
      </c>
      <c r="F6815" s="7" t="n">
        <v>336000</v>
      </c>
    </row>
    <row r="6816">
      <c r="A6816" s="7" t="n">
        <v>6815</v>
      </c>
      <c r="B6816" s="7" t="n">
        <v>29</v>
      </c>
      <c r="C6816" s="7" t="inlineStr">
        <is>
          <t>M</t>
        </is>
      </c>
      <c r="D6816" s="7" t="n">
        <v>10</v>
      </c>
      <c r="E6816" s="7" t="n">
        <v>1</v>
      </c>
      <c r="F6816" s="7" t="n">
        <v>498000</v>
      </c>
    </row>
    <row r="6817">
      <c r="A6817" s="7" t="n">
        <v>6816</v>
      </c>
      <c r="B6817" s="7" t="n">
        <v>20</v>
      </c>
      <c r="C6817" s="7" t="inlineStr">
        <is>
          <t>F</t>
        </is>
      </c>
      <c r="D6817" s="7" t="n">
        <v>10</v>
      </c>
      <c r="E6817" s="7" t="n">
        <v>1</v>
      </c>
      <c r="F6817" s="7" t="n">
        <v>898000</v>
      </c>
    </row>
    <row r="6818">
      <c r="A6818" s="7" t="n">
        <v>6817</v>
      </c>
      <c r="B6818" s="7" t="n">
        <v>58</v>
      </c>
      <c r="C6818" s="7" t="inlineStr">
        <is>
          <t>F</t>
        </is>
      </c>
      <c r="D6818" s="7" t="n">
        <v>20</v>
      </c>
      <c r="E6818" s="7" t="n">
        <v>1</v>
      </c>
      <c r="F6818" s="7" t="n">
        <v>270000</v>
      </c>
    </row>
    <row r="6819">
      <c r="A6819" s="7" t="n">
        <v>6818</v>
      </c>
      <c r="B6819" s="7" t="n">
        <v>34</v>
      </c>
      <c r="C6819" s="7" t="inlineStr">
        <is>
          <t>M</t>
        </is>
      </c>
      <c r="D6819" s="7" t="n">
        <v>20</v>
      </c>
      <c r="E6819" s="7" t="n">
        <v>1</v>
      </c>
      <c r="F6819" s="7" t="n">
        <v>533000</v>
      </c>
    </row>
    <row r="6820">
      <c r="A6820" s="7" t="n">
        <v>6819</v>
      </c>
      <c r="B6820" s="7" t="n">
        <v>32</v>
      </c>
      <c r="C6820" s="7" t="inlineStr">
        <is>
          <t>F</t>
        </is>
      </c>
      <c r="D6820" s="7" t="n">
        <v>10</v>
      </c>
      <c r="E6820" s="7" t="n">
        <v>1</v>
      </c>
      <c r="F6820" s="7" t="n">
        <v>234000</v>
      </c>
    </row>
    <row r="6821">
      <c r="A6821" s="7" t="n">
        <v>6820</v>
      </c>
      <c r="B6821" s="7" t="n">
        <v>35</v>
      </c>
      <c r="C6821" s="7" t="inlineStr">
        <is>
          <t>F</t>
        </is>
      </c>
      <c r="D6821" s="7" t="n">
        <v>20</v>
      </c>
      <c r="E6821" s="7" t="n">
        <v>1</v>
      </c>
      <c r="F6821" s="7" t="n">
        <v>356000</v>
      </c>
    </row>
    <row r="6822">
      <c r="A6822" s="7" t="n">
        <v>6821</v>
      </c>
      <c r="B6822" s="7" t="n">
        <v>33</v>
      </c>
      <c r="C6822" s="7" t="inlineStr">
        <is>
          <t>F</t>
        </is>
      </c>
      <c r="D6822" s="7" t="n">
        <v>10</v>
      </c>
      <c r="E6822" s="7" t="n">
        <v>1</v>
      </c>
      <c r="F6822" s="7" t="n">
        <v>17000</v>
      </c>
    </row>
    <row r="6823">
      <c r="A6823" s="7" t="n">
        <v>6822</v>
      </c>
      <c r="B6823" s="7" t="n">
        <v>34</v>
      </c>
      <c r="C6823" s="7" t="inlineStr">
        <is>
          <t>F</t>
        </is>
      </c>
      <c r="D6823" s="7" t="n">
        <v>15</v>
      </c>
      <c r="E6823" s="7" t="n">
        <v>1</v>
      </c>
      <c r="F6823" s="7" t="n">
        <v>337000</v>
      </c>
    </row>
    <row r="6824">
      <c r="A6824" s="7" t="n">
        <v>6823</v>
      </c>
      <c r="B6824" s="7" t="n">
        <v>55</v>
      </c>
      <c r="C6824" s="7" t="inlineStr">
        <is>
          <t>F</t>
        </is>
      </c>
      <c r="D6824" s="7" t="n">
        <v>10</v>
      </c>
      <c r="E6824" s="7" t="n">
        <v>1</v>
      </c>
      <c r="F6824" s="7" t="n">
        <v>808000</v>
      </c>
    </row>
    <row r="6825">
      <c r="A6825" s="7" t="n">
        <v>6824</v>
      </c>
      <c r="B6825" s="7" t="n">
        <v>25</v>
      </c>
      <c r="C6825" s="7" t="inlineStr">
        <is>
          <t>M</t>
        </is>
      </c>
      <c r="D6825" s="7" t="n">
        <v>20</v>
      </c>
      <c r="E6825" s="7" t="n">
        <v>1</v>
      </c>
      <c r="F6825" s="7" t="n">
        <v>564000</v>
      </c>
    </row>
    <row r="6826">
      <c r="A6826" s="7" t="n">
        <v>6825</v>
      </c>
      <c r="B6826" s="7" t="n">
        <v>32</v>
      </c>
      <c r="C6826" s="7" t="inlineStr">
        <is>
          <t>F</t>
        </is>
      </c>
      <c r="D6826" s="7" t="n">
        <v>20</v>
      </c>
      <c r="E6826" s="7" t="n">
        <v>1</v>
      </c>
      <c r="F6826" s="7" t="n">
        <v>853000</v>
      </c>
    </row>
    <row r="6827">
      <c r="A6827" s="7" t="n">
        <v>6826</v>
      </c>
      <c r="B6827" s="7" t="n">
        <v>30</v>
      </c>
      <c r="C6827" s="7" t="inlineStr">
        <is>
          <t>F</t>
        </is>
      </c>
      <c r="D6827" s="7" t="n">
        <v>20</v>
      </c>
      <c r="E6827" s="7" t="n">
        <v>1</v>
      </c>
      <c r="F6827" s="7" t="n">
        <v>606000</v>
      </c>
    </row>
    <row r="6828">
      <c r="A6828" s="7" t="n">
        <v>6827</v>
      </c>
      <c r="B6828" s="7" t="n">
        <v>29</v>
      </c>
      <c r="C6828" s="7" t="inlineStr">
        <is>
          <t>M</t>
        </is>
      </c>
      <c r="D6828" s="7" t="n">
        <v>20</v>
      </c>
      <c r="E6828" s="7" t="n">
        <v>1</v>
      </c>
      <c r="F6828" s="7" t="n">
        <v>307000</v>
      </c>
    </row>
    <row r="6829">
      <c r="A6829" s="7" t="n">
        <v>6828</v>
      </c>
      <c r="B6829" s="7" t="n">
        <v>43</v>
      </c>
      <c r="C6829" s="7" t="inlineStr">
        <is>
          <t>M</t>
        </is>
      </c>
      <c r="D6829" s="7" t="n">
        <v>15</v>
      </c>
      <c r="E6829" s="7" t="n">
        <v>1</v>
      </c>
      <c r="F6829" s="7" t="n">
        <v>692000</v>
      </c>
    </row>
    <row r="6830">
      <c r="A6830" s="7" t="n">
        <v>6829</v>
      </c>
      <c r="B6830" s="7" t="n">
        <v>48</v>
      </c>
      <c r="C6830" s="7" t="inlineStr">
        <is>
          <t>F</t>
        </is>
      </c>
      <c r="D6830" s="7" t="n">
        <v>15</v>
      </c>
      <c r="E6830" s="7" t="n">
        <v>1</v>
      </c>
      <c r="F6830" s="7" t="n">
        <v>278000</v>
      </c>
    </row>
    <row r="6831">
      <c r="A6831" s="7" t="n">
        <v>6830</v>
      </c>
      <c r="B6831" s="7" t="n">
        <v>28</v>
      </c>
      <c r="C6831" s="7" t="inlineStr">
        <is>
          <t>F</t>
        </is>
      </c>
      <c r="D6831" s="7" t="n">
        <v>15</v>
      </c>
      <c r="E6831" s="7" t="n">
        <v>1</v>
      </c>
      <c r="F6831" s="7" t="n">
        <v>56000</v>
      </c>
    </row>
    <row r="6832">
      <c r="A6832" s="7" t="n">
        <v>6831</v>
      </c>
      <c r="B6832" s="7" t="n">
        <v>44</v>
      </c>
      <c r="C6832" s="7" t="inlineStr">
        <is>
          <t>M</t>
        </is>
      </c>
      <c r="D6832" s="7" t="n">
        <v>10</v>
      </c>
      <c r="E6832" s="7" t="n">
        <v>1</v>
      </c>
      <c r="F6832" s="7" t="n">
        <v>586000</v>
      </c>
    </row>
    <row r="6833">
      <c r="A6833" s="7" t="n">
        <v>6832</v>
      </c>
      <c r="B6833" s="7" t="n">
        <v>25</v>
      </c>
      <c r="C6833" s="7" t="inlineStr">
        <is>
          <t>M</t>
        </is>
      </c>
      <c r="D6833" s="7" t="n">
        <v>15</v>
      </c>
      <c r="E6833" s="7" t="n">
        <v>1</v>
      </c>
      <c r="F6833" s="7" t="n">
        <v>82000</v>
      </c>
    </row>
    <row r="6834">
      <c r="A6834" s="7" t="n">
        <v>6833</v>
      </c>
      <c r="B6834" s="7" t="n">
        <v>34</v>
      </c>
      <c r="C6834" s="7" t="inlineStr">
        <is>
          <t>M</t>
        </is>
      </c>
      <c r="D6834" s="7" t="n">
        <v>15</v>
      </c>
      <c r="E6834" s="7" t="n">
        <v>1</v>
      </c>
      <c r="F6834" s="7" t="n">
        <v>57000</v>
      </c>
    </row>
    <row r="6835">
      <c r="A6835" s="7" t="n">
        <v>6834</v>
      </c>
      <c r="B6835" s="7" t="n">
        <v>24</v>
      </c>
      <c r="C6835" s="7" t="inlineStr">
        <is>
          <t>M</t>
        </is>
      </c>
      <c r="D6835" s="7" t="n">
        <v>20</v>
      </c>
      <c r="E6835" s="7" t="n">
        <v>1</v>
      </c>
      <c r="F6835" s="7" t="n">
        <v>701000</v>
      </c>
    </row>
    <row r="6836">
      <c r="A6836" s="7" t="n">
        <v>6835</v>
      </c>
      <c r="B6836" s="7" t="n">
        <v>44</v>
      </c>
      <c r="C6836" s="7" t="inlineStr">
        <is>
          <t>F</t>
        </is>
      </c>
      <c r="D6836" s="7" t="n">
        <v>15</v>
      </c>
      <c r="E6836" s="7" t="n">
        <v>1</v>
      </c>
      <c r="F6836" s="7" t="n">
        <v>990000</v>
      </c>
    </row>
    <row r="6837">
      <c r="A6837" s="7" t="n">
        <v>6836</v>
      </c>
      <c r="B6837" s="7" t="n">
        <v>54</v>
      </c>
      <c r="C6837" s="7" t="inlineStr">
        <is>
          <t>F</t>
        </is>
      </c>
      <c r="D6837" s="7" t="n">
        <v>10</v>
      </c>
      <c r="E6837" s="7" t="n">
        <v>1</v>
      </c>
      <c r="F6837" s="7" t="n">
        <v>721000</v>
      </c>
    </row>
    <row r="6838">
      <c r="A6838" s="7" t="n">
        <v>6837</v>
      </c>
      <c r="B6838" s="7" t="n">
        <v>51</v>
      </c>
      <c r="C6838" s="7" t="inlineStr">
        <is>
          <t>M</t>
        </is>
      </c>
      <c r="D6838" s="7" t="n">
        <v>10</v>
      </c>
      <c r="E6838" s="7" t="n">
        <v>1</v>
      </c>
      <c r="F6838" s="7" t="n">
        <v>434000</v>
      </c>
    </row>
    <row r="6839">
      <c r="A6839" s="7" t="n">
        <v>6838</v>
      </c>
      <c r="B6839" s="7" t="n">
        <v>44</v>
      </c>
      <c r="C6839" s="7" t="inlineStr">
        <is>
          <t>M</t>
        </is>
      </c>
      <c r="D6839" s="7" t="n">
        <v>10</v>
      </c>
      <c r="E6839" s="7" t="n">
        <v>1</v>
      </c>
      <c r="F6839" s="7" t="n">
        <v>471000</v>
      </c>
    </row>
    <row r="6840">
      <c r="A6840" s="7" t="n">
        <v>6839</v>
      </c>
      <c r="B6840" s="7" t="n">
        <v>53</v>
      </c>
      <c r="C6840" s="7" t="inlineStr">
        <is>
          <t>M</t>
        </is>
      </c>
      <c r="D6840" s="7" t="n">
        <v>10</v>
      </c>
      <c r="E6840" s="7" t="n">
        <v>1</v>
      </c>
      <c r="F6840" s="7" t="n">
        <v>724000</v>
      </c>
    </row>
    <row r="6841">
      <c r="A6841" s="7" t="n">
        <v>6840</v>
      </c>
      <c r="B6841" s="7" t="n">
        <v>37</v>
      </c>
      <c r="C6841" s="7" t="inlineStr">
        <is>
          <t>M</t>
        </is>
      </c>
      <c r="D6841" s="7" t="n">
        <v>10</v>
      </c>
      <c r="E6841" s="7" t="n">
        <v>1</v>
      </c>
      <c r="F6841" s="7" t="n">
        <v>670000</v>
      </c>
    </row>
    <row r="6842">
      <c r="A6842" s="7" t="n">
        <v>6841</v>
      </c>
      <c r="B6842" s="7" t="n">
        <v>37</v>
      </c>
      <c r="C6842" s="7" t="inlineStr">
        <is>
          <t>F</t>
        </is>
      </c>
      <c r="D6842" s="7" t="n">
        <v>10</v>
      </c>
      <c r="E6842" s="7" t="n">
        <v>1</v>
      </c>
      <c r="F6842" s="7" t="n">
        <v>382000</v>
      </c>
    </row>
    <row r="6843">
      <c r="A6843" s="7" t="n">
        <v>6842</v>
      </c>
      <c r="B6843" s="7" t="n">
        <v>35</v>
      </c>
      <c r="C6843" s="7" t="inlineStr">
        <is>
          <t>F</t>
        </is>
      </c>
      <c r="D6843" s="7" t="n">
        <v>20</v>
      </c>
      <c r="E6843" s="7" t="n">
        <v>1</v>
      </c>
      <c r="F6843" s="7" t="n">
        <v>243000</v>
      </c>
    </row>
    <row r="6844">
      <c r="A6844" s="7" t="n">
        <v>6843</v>
      </c>
      <c r="B6844" s="7" t="n">
        <v>42</v>
      </c>
      <c r="C6844" s="7" t="inlineStr">
        <is>
          <t>M</t>
        </is>
      </c>
      <c r="D6844" s="7" t="n">
        <v>20</v>
      </c>
      <c r="E6844" s="7" t="n">
        <v>1</v>
      </c>
      <c r="F6844" s="7" t="n">
        <v>919000</v>
      </c>
    </row>
    <row r="6845">
      <c r="A6845" s="7" t="n">
        <v>6844</v>
      </c>
      <c r="B6845" s="7" t="n">
        <v>48</v>
      </c>
      <c r="C6845" s="7" t="inlineStr">
        <is>
          <t>F</t>
        </is>
      </c>
      <c r="D6845" s="7" t="n">
        <v>15</v>
      </c>
      <c r="E6845" s="7" t="n">
        <v>1</v>
      </c>
      <c r="F6845" s="7" t="n">
        <v>853000</v>
      </c>
    </row>
    <row r="6846">
      <c r="A6846" s="7" t="n">
        <v>6845</v>
      </c>
      <c r="B6846" s="7" t="n">
        <v>46</v>
      </c>
      <c r="C6846" s="7" t="inlineStr">
        <is>
          <t>F</t>
        </is>
      </c>
      <c r="D6846" s="7" t="n">
        <v>20</v>
      </c>
      <c r="E6846" s="7" t="n">
        <v>1</v>
      </c>
      <c r="F6846" s="7" t="n">
        <v>460000</v>
      </c>
    </row>
    <row r="6847">
      <c r="A6847" s="7" t="n">
        <v>6846</v>
      </c>
      <c r="B6847" s="7" t="n">
        <v>28</v>
      </c>
      <c r="C6847" s="7" t="inlineStr">
        <is>
          <t>F</t>
        </is>
      </c>
      <c r="D6847" s="7" t="n">
        <v>10</v>
      </c>
      <c r="E6847" s="7" t="n">
        <v>1</v>
      </c>
      <c r="F6847" s="7" t="n">
        <v>82000</v>
      </c>
    </row>
    <row r="6848">
      <c r="A6848" s="7" t="n">
        <v>6847</v>
      </c>
      <c r="B6848" s="7" t="n">
        <v>55</v>
      </c>
      <c r="C6848" s="7" t="inlineStr">
        <is>
          <t>F</t>
        </is>
      </c>
      <c r="D6848" s="7" t="n">
        <v>15</v>
      </c>
      <c r="E6848" s="7" t="n">
        <v>1</v>
      </c>
      <c r="F6848" s="7" t="n">
        <v>269000</v>
      </c>
    </row>
    <row r="6849">
      <c r="A6849" s="7" t="n">
        <v>6848</v>
      </c>
      <c r="B6849" s="7" t="n">
        <v>38</v>
      </c>
      <c r="C6849" s="7" t="inlineStr">
        <is>
          <t>F</t>
        </is>
      </c>
      <c r="D6849" s="7" t="n">
        <v>15</v>
      </c>
      <c r="E6849" s="7" t="n">
        <v>1</v>
      </c>
      <c r="F6849" s="7" t="n">
        <v>461000</v>
      </c>
    </row>
    <row r="6850">
      <c r="A6850" s="7" t="n">
        <v>6849</v>
      </c>
      <c r="B6850" s="7" t="n">
        <v>43</v>
      </c>
      <c r="C6850" s="7" t="inlineStr">
        <is>
          <t>M</t>
        </is>
      </c>
      <c r="D6850" s="7" t="n">
        <v>15</v>
      </c>
      <c r="E6850" s="7" t="n">
        <v>1</v>
      </c>
      <c r="F6850" s="7" t="n">
        <v>949000</v>
      </c>
    </row>
    <row r="6851">
      <c r="A6851" s="7" t="n">
        <v>6850</v>
      </c>
      <c r="B6851" s="7" t="n">
        <v>38</v>
      </c>
      <c r="C6851" s="7" t="inlineStr">
        <is>
          <t>M</t>
        </is>
      </c>
      <c r="D6851" s="7" t="n">
        <v>10</v>
      </c>
      <c r="E6851" s="7" t="n">
        <v>1</v>
      </c>
      <c r="F6851" s="7" t="n">
        <v>534000</v>
      </c>
    </row>
    <row r="6852">
      <c r="A6852" s="7" t="n">
        <v>6851</v>
      </c>
      <c r="B6852" s="7" t="n">
        <v>47</v>
      </c>
      <c r="C6852" s="7" t="inlineStr">
        <is>
          <t>M</t>
        </is>
      </c>
      <c r="D6852" s="7" t="n">
        <v>10</v>
      </c>
      <c r="E6852" s="7" t="n">
        <v>1</v>
      </c>
      <c r="F6852" s="7" t="n">
        <v>871000</v>
      </c>
    </row>
    <row r="6853">
      <c r="A6853" s="7" t="n">
        <v>6852</v>
      </c>
      <c r="B6853" s="7" t="n">
        <v>30</v>
      </c>
      <c r="C6853" s="7" t="inlineStr">
        <is>
          <t>M</t>
        </is>
      </c>
      <c r="D6853" s="7" t="n">
        <v>15</v>
      </c>
      <c r="E6853" s="7" t="n">
        <v>1</v>
      </c>
      <c r="F6853" s="7" t="n">
        <v>398000</v>
      </c>
    </row>
    <row r="6854">
      <c r="A6854" s="7" t="n">
        <v>6853</v>
      </c>
      <c r="B6854" s="7" t="n">
        <v>27</v>
      </c>
      <c r="C6854" s="7" t="inlineStr">
        <is>
          <t>M</t>
        </is>
      </c>
      <c r="D6854" s="7" t="n">
        <v>15</v>
      </c>
      <c r="E6854" s="7" t="n">
        <v>1</v>
      </c>
      <c r="F6854" s="7" t="n">
        <v>757000</v>
      </c>
    </row>
    <row r="6855">
      <c r="A6855" s="7" t="n">
        <v>6854</v>
      </c>
      <c r="B6855" s="7" t="n">
        <v>29</v>
      </c>
      <c r="C6855" s="7" t="inlineStr">
        <is>
          <t>F</t>
        </is>
      </c>
      <c r="D6855" s="7" t="n">
        <v>15</v>
      </c>
      <c r="E6855" s="7" t="n">
        <v>1</v>
      </c>
      <c r="F6855" s="7" t="n">
        <v>549000</v>
      </c>
    </row>
    <row r="6856">
      <c r="A6856" s="7" t="n">
        <v>6855</v>
      </c>
      <c r="B6856" s="7" t="n">
        <v>38</v>
      </c>
      <c r="C6856" s="7" t="inlineStr">
        <is>
          <t>F</t>
        </is>
      </c>
      <c r="D6856" s="7" t="n">
        <v>10</v>
      </c>
      <c r="E6856" s="7" t="n">
        <v>1</v>
      </c>
      <c r="F6856" s="7" t="n">
        <v>39000</v>
      </c>
    </row>
    <row r="6857">
      <c r="A6857" s="7" t="n">
        <v>6856</v>
      </c>
      <c r="B6857" s="7" t="n">
        <v>49</v>
      </c>
      <c r="C6857" s="7" t="inlineStr">
        <is>
          <t>F</t>
        </is>
      </c>
      <c r="D6857" s="7" t="n">
        <v>15</v>
      </c>
      <c r="E6857" s="7" t="n">
        <v>1</v>
      </c>
      <c r="F6857" s="7" t="n">
        <v>707000</v>
      </c>
    </row>
    <row r="6858">
      <c r="A6858" s="7" t="n">
        <v>6857</v>
      </c>
      <c r="B6858" s="7" t="n">
        <v>56</v>
      </c>
      <c r="C6858" s="7" t="inlineStr">
        <is>
          <t>M</t>
        </is>
      </c>
      <c r="D6858" s="7" t="n">
        <v>15</v>
      </c>
      <c r="E6858" s="7" t="n">
        <v>1</v>
      </c>
      <c r="F6858" s="7" t="n">
        <v>995000</v>
      </c>
    </row>
    <row r="6859">
      <c r="A6859" s="7" t="n">
        <v>6858</v>
      </c>
      <c r="B6859" s="7" t="n">
        <v>52</v>
      </c>
      <c r="C6859" s="7" t="inlineStr">
        <is>
          <t>M</t>
        </is>
      </c>
      <c r="D6859" s="7" t="n">
        <v>10</v>
      </c>
      <c r="E6859" s="7" t="n">
        <v>1</v>
      </c>
      <c r="F6859" s="7" t="n">
        <v>806000</v>
      </c>
    </row>
    <row r="6860">
      <c r="A6860" s="7" t="n">
        <v>6859</v>
      </c>
      <c r="B6860" s="7" t="n">
        <v>57</v>
      </c>
      <c r="C6860" s="7" t="inlineStr">
        <is>
          <t>M</t>
        </is>
      </c>
      <c r="D6860" s="7" t="n">
        <v>10</v>
      </c>
      <c r="E6860" s="7" t="n">
        <v>1</v>
      </c>
      <c r="F6860" s="7" t="n">
        <v>996000</v>
      </c>
    </row>
    <row r="6861">
      <c r="A6861" s="7" t="n">
        <v>6860</v>
      </c>
      <c r="B6861" s="7" t="n">
        <v>53</v>
      </c>
      <c r="C6861" s="7" t="inlineStr">
        <is>
          <t>F</t>
        </is>
      </c>
      <c r="D6861" s="7" t="n">
        <v>10</v>
      </c>
      <c r="E6861" s="7" t="n">
        <v>1</v>
      </c>
      <c r="F6861" s="7" t="n">
        <v>958000</v>
      </c>
    </row>
    <row r="6862">
      <c r="A6862" s="7" t="n">
        <v>6861</v>
      </c>
      <c r="B6862" s="7" t="n">
        <v>38</v>
      </c>
      <c r="C6862" s="7" t="inlineStr">
        <is>
          <t>F</t>
        </is>
      </c>
      <c r="D6862" s="7" t="n">
        <v>10</v>
      </c>
      <c r="E6862" s="7" t="n">
        <v>1</v>
      </c>
      <c r="F6862" s="7" t="n">
        <v>249000</v>
      </c>
    </row>
    <row r="6863">
      <c r="A6863" s="7" t="n">
        <v>6862</v>
      </c>
      <c r="B6863" s="7" t="n">
        <v>25</v>
      </c>
      <c r="C6863" s="7" t="inlineStr">
        <is>
          <t>F</t>
        </is>
      </c>
      <c r="D6863" s="7" t="n">
        <v>15</v>
      </c>
      <c r="E6863" s="7" t="n">
        <v>1</v>
      </c>
      <c r="F6863" s="7" t="n">
        <v>264000</v>
      </c>
    </row>
    <row r="6864">
      <c r="A6864" s="7" t="n">
        <v>6863</v>
      </c>
      <c r="B6864" s="7" t="n">
        <v>42</v>
      </c>
      <c r="C6864" s="7" t="inlineStr">
        <is>
          <t>M</t>
        </is>
      </c>
      <c r="D6864" s="7" t="n">
        <v>20</v>
      </c>
      <c r="E6864" s="7" t="n">
        <v>1</v>
      </c>
      <c r="F6864" s="7" t="n">
        <v>905000</v>
      </c>
    </row>
    <row r="6865">
      <c r="A6865" s="7" t="n">
        <v>6864</v>
      </c>
      <c r="B6865" s="7" t="n">
        <v>37</v>
      </c>
      <c r="C6865" s="7" t="inlineStr">
        <is>
          <t>F</t>
        </is>
      </c>
      <c r="D6865" s="7" t="n">
        <v>10</v>
      </c>
      <c r="E6865" s="7" t="n">
        <v>1</v>
      </c>
      <c r="F6865" s="7" t="n">
        <v>965000</v>
      </c>
    </row>
    <row r="6866">
      <c r="A6866" s="7" t="n">
        <v>6865</v>
      </c>
      <c r="B6866" s="7" t="n">
        <v>51</v>
      </c>
      <c r="C6866" s="7" t="inlineStr">
        <is>
          <t>M</t>
        </is>
      </c>
      <c r="D6866" s="7" t="n">
        <v>15</v>
      </c>
      <c r="E6866" s="7" t="n">
        <v>1</v>
      </c>
      <c r="F6866" s="7" t="n">
        <v>356000</v>
      </c>
    </row>
    <row r="6867">
      <c r="A6867" s="7" t="n">
        <v>6866</v>
      </c>
      <c r="B6867" s="7" t="n">
        <v>22</v>
      </c>
      <c r="C6867" s="7" t="inlineStr">
        <is>
          <t>F</t>
        </is>
      </c>
      <c r="D6867" s="7" t="n">
        <v>10</v>
      </c>
      <c r="E6867" s="7" t="n">
        <v>1</v>
      </c>
      <c r="F6867" s="7" t="n">
        <v>719000</v>
      </c>
    </row>
    <row r="6868">
      <c r="A6868" s="7" t="n">
        <v>6867</v>
      </c>
      <c r="B6868" s="7" t="n">
        <v>23</v>
      </c>
      <c r="C6868" s="7" t="inlineStr">
        <is>
          <t>F</t>
        </is>
      </c>
      <c r="D6868" s="7" t="n">
        <v>20</v>
      </c>
      <c r="E6868" s="7" t="n">
        <v>1</v>
      </c>
      <c r="F6868" s="7" t="n">
        <v>557000</v>
      </c>
    </row>
    <row r="6869">
      <c r="A6869" s="7" t="n">
        <v>6868</v>
      </c>
      <c r="B6869" s="7" t="n">
        <v>23</v>
      </c>
      <c r="C6869" s="7" t="inlineStr">
        <is>
          <t>M</t>
        </is>
      </c>
      <c r="D6869" s="7" t="n">
        <v>10</v>
      </c>
      <c r="E6869" s="7" t="n">
        <v>1</v>
      </c>
      <c r="F6869" s="7" t="n">
        <v>86000</v>
      </c>
    </row>
    <row r="6870">
      <c r="A6870" s="7" t="n">
        <v>6869</v>
      </c>
      <c r="B6870" s="7" t="n">
        <v>24</v>
      </c>
      <c r="C6870" s="7" t="inlineStr">
        <is>
          <t>M</t>
        </is>
      </c>
      <c r="D6870" s="7" t="n">
        <v>10</v>
      </c>
      <c r="E6870" s="7" t="n">
        <v>1</v>
      </c>
      <c r="F6870" s="7" t="n">
        <v>569000</v>
      </c>
    </row>
    <row r="6871">
      <c r="A6871" s="7" t="n">
        <v>6870</v>
      </c>
      <c r="B6871" s="7" t="n">
        <v>28</v>
      </c>
      <c r="C6871" s="7" t="inlineStr">
        <is>
          <t>F</t>
        </is>
      </c>
      <c r="D6871" s="7" t="n">
        <v>15</v>
      </c>
      <c r="E6871" s="7" t="n">
        <v>1</v>
      </c>
      <c r="F6871" s="7" t="n">
        <v>641000</v>
      </c>
    </row>
    <row r="6872">
      <c r="A6872" s="7" t="n">
        <v>6871</v>
      </c>
      <c r="B6872" s="7" t="n">
        <v>23</v>
      </c>
      <c r="C6872" s="7" t="inlineStr">
        <is>
          <t>M</t>
        </is>
      </c>
      <c r="D6872" s="7" t="n">
        <v>10</v>
      </c>
      <c r="E6872" s="7" t="n">
        <v>1</v>
      </c>
      <c r="F6872" s="7" t="n">
        <v>308000</v>
      </c>
    </row>
    <row r="6873">
      <c r="A6873" s="7" t="n">
        <v>6872</v>
      </c>
      <c r="B6873" s="7" t="n">
        <v>43</v>
      </c>
      <c r="C6873" s="7" t="inlineStr">
        <is>
          <t>M</t>
        </is>
      </c>
      <c r="D6873" s="7" t="n">
        <v>20</v>
      </c>
      <c r="E6873" s="7" t="n">
        <v>1</v>
      </c>
      <c r="F6873" s="7" t="n">
        <v>533000</v>
      </c>
    </row>
    <row r="6874">
      <c r="A6874" s="7" t="n">
        <v>6873</v>
      </c>
      <c r="B6874" s="7" t="n">
        <v>48</v>
      </c>
      <c r="C6874" s="7" t="inlineStr">
        <is>
          <t>F</t>
        </is>
      </c>
      <c r="D6874" s="7" t="n">
        <v>20</v>
      </c>
      <c r="E6874" s="7" t="n">
        <v>1</v>
      </c>
      <c r="F6874" s="7" t="n">
        <v>648000</v>
      </c>
    </row>
    <row r="6875">
      <c r="A6875" s="7" t="n">
        <v>6874</v>
      </c>
      <c r="B6875" s="7" t="n">
        <v>20</v>
      </c>
      <c r="C6875" s="7" t="inlineStr">
        <is>
          <t>F</t>
        </is>
      </c>
      <c r="D6875" s="7" t="n">
        <v>15</v>
      </c>
      <c r="E6875" s="7" t="n">
        <v>1</v>
      </c>
      <c r="F6875" s="7" t="n">
        <v>555000</v>
      </c>
    </row>
    <row r="6876">
      <c r="A6876" s="7" t="n">
        <v>6875</v>
      </c>
      <c r="B6876" s="7" t="n">
        <v>47</v>
      </c>
      <c r="C6876" s="7" t="inlineStr">
        <is>
          <t>F</t>
        </is>
      </c>
      <c r="D6876" s="7" t="n">
        <v>10</v>
      </c>
      <c r="E6876" s="7" t="n">
        <v>1</v>
      </c>
      <c r="F6876" s="7" t="n">
        <v>497000</v>
      </c>
    </row>
    <row r="6877">
      <c r="A6877" s="7" t="n">
        <v>6876</v>
      </c>
      <c r="B6877" s="7" t="n">
        <v>57</v>
      </c>
      <c r="C6877" s="7" t="inlineStr">
        <is>
          <t>M</t>
        </is>
      </c>
      <c r="D6877" s="7" t="n">
        <v>10</v>
      </c>
      <c r="E6877" s="7" t="n">
        <v>1</v>
      </c>
      <c r="F6877" s="7" t="n">
        <v>897000</v>
      </c>
    </row>
    <row r="6878">
      <c r="A6878" s="7" t="n">
        <v>6877</v>
      </c>
      <c r="B6878" s="7" t="n">
        <v>38</v>
      </c>
      <c r="C6878" s="7" t="inlineStr">
        <is>
          <t>F</t>
        </is>
      </c>
      <c r="D6878" s="7" t="n">
        <v>15</v>
      </c>
      <c r="E6878" s="7" t="n">
        <v>1</v>
      </c>
      <c r="F6878" s="7" t="n">
        <v>153000</v>
      </c>
    </row>
    <row r="6879">
      <c r="A6879" s="7" t="n">
        <v>6878</v>
      </c>
      <c r="B6879" s="7" t="n">
        <v>23</v>
      </c>
      <c r="C6879" s="7" t="inlineStr">
        <is>
          <t>F</t>
        </is>
      </c>
      <c r="D6879" s="7" t="n">
        <v>10</v>
      </c>
      <c r="E6879" s="7" t="n">
        <v>1</v>
      </c>
      <c r="F6879" s="7" t="n">
        <v>139000</v>
      </c>
    </row>
    <row r="6880">
      <c r="A6880" s="7" t="n">
        <v>6879</v>
      </c>
      <c r="B6880" s="7" t="n">
        <v>42</v>
      </c>
      <c r="C6880" s="7" t="inlineStr">
        <is>
          <t>M</t>
        </is>
      </c>
      <c r="D6880" s="7" t="n">
        <v>10</v>
      </c>
      <c r="E6880" s="7" t="n">
        <v>1</v>
      </c>
      <c r="F6880" s="7" t="n">
        <v>858000</v>
      </c>
    </row>
    <row r="6881">
      <c r="A6881" s="7" t="n">
        <v>6880</v>
      </c>
      <c r="B6881" s="7" t="n">
        <v>57</v>
      </c>
      <c r="C6881" s="7" t="inlineStr">
        <is>
          <t>M</t>
        </is>
      </c>
      <c r="D6881" s="7" t="n">
        <v>20</v>
      </c>
      <c r="E6881" s="7" t="n">
        <v>1</v>
      </c>
      <c r="F6881" s="7" t="n">
        <v>62000</v>
      </c>
    </row>
    <row r="6882">
      <c r="A6882" s="7" t="n">
        <v>6881</v>
      </c>
      <c r="B6882" s="7" t="n">
        <v>39</v>
      </c>
      <c r="C6882" s="7" t="inlineStr">
        <is>
          <t>M</t>
        </is>
      </c>
      <c r="D6882" s="7" t="n">
        <v>15</v>
      </c>
      <c r="E6882" s="7" t="n">
        <v>1</v>
      </c>
      <c r="F6882" s="7" t="n">
        <v>158000</v>
      </c>
    </row>
    <row r="6883">
      <c r="A6883" s="7" t="n">
        <v>6882</v>
      </c>
      <c r="B6883" s="7" t="n">
        <v>44</v>
      </c>
      <c r="C6883" s="7" t="inlineStr">
        <is>
          <t>M</t>
        </is>
      </c>
      <c r="D6883" s="7" t="n">
        <v>20</v>
      </c>
      <c r="E6883" s="7" t="n">
        <v>1</v>
      </c>
      <c r="F6883" s="7" t="n">
        <v>326000</v>
      </c>
    </row>
    <row r="6884">
      <c r="A6884" s="7" t="n">
        <v>6883</v>
      </c>
      <c r="B6884" s="7" t="n">
        <v>28</v>
      </c>
      <c r="C6884" s="7" t="inlineStr">
        <is>
          <t>M</t>
        </is>
      </c>
      <c r="D6884" s="7" t="n">
        <v>20</v>
      </c>
      <c r="E6884" s="7" t="n">
        <v>1</v>
      </c>
      <c r="F6884" s="7" t="n">
        <v>382000</v>
      </c>
    </row>
    <row r="6885">
      <c r="A6885" s="7" t="n">
        <v>6884</v>
      </c>
      <c r="B6885" s="7" t="n">
        <v>23</v>
      </c>
      <c r="C6885" s="7" t="inlineStr">
        <is>
          <t>F</t>
        </is>
      </c>
      <c r="D6885" s="7" t="n">
        <v>15</v>
      </c>
      <c r="E6885" s="7" t="n">
        <v>1</v>
      </c>
      <c r="F6885" s="7" t="n">
        <v>932000</v>
      </c>
    </row>
    <row r="6886">
      <c r="A6886" s="7" t="n">
        <v>6885</v>
      </c>
      <c r="B6886" s="7" t="n">
        <v>20</v>
      </c>
      <c r="C6886" s="7" t="inlineStr">
        <is>
          <t>F</t>
        </is>
      </c>
      <c r="D6886" s="7" t="n">
        <v>20</v>
      </c>
      <c r="E6886" s="7" t="n">
        <v>1</v>
      </c>
      <c r="F6886" s="7" t="n">
        <v>402000</v>
      </c>
    </row>
    <row r="6887">
      <c r="A6887" s="7" t="n">
        <v>6886</v>
      </c>
      <c r="B6887" s="7" t="n">
        <v>50</v>
      </c>
      <c r="C6887" s="7" t="inlineStr">
        <is>
          <t>F</t>
        </is>
      </c>
      <c r="D6887" s="7" t="n">
        <v>10</v>
      </c>
      <c r="E6887" s="7" t="n">
        <v>1</v>
      </c>
      <c r="F6887" s="7" t="n">
        <v>920000</v>
      </c>
    </row>
    <row r="6888">
      <c r="A6888" s="7" t="n">
        <v>6887</v>
      </c>
      <c r="B6888" s="7" t="n">
        <v>46</v>
      </c>
      <c r="C6888" s="7" t="inlineStr">
        <is>
          <t>M</t>
        </is>
      </c>
      <c r="D6888" s="7" t="n">
        <v>15</v>
      </c>
      <c r="E6888" s="7" t="n">
        <v>1</v>
      </c>
      <c r="F6888" s="7" t="n">
        <v>461000</v>
      </c>
    </row>
    <row r="6889">
      <c r="A6889" s="7" t="n">
        <v>6888</v>
      </c>
      <c r="B6889" s="7" t="n">
        <v>34</v>
      </c>
      <c r="C6889" s="7" t="inlineStr">
        <is>
          <t>M</t>
        </is>
      </c>
      <c r="D6889" s="7" t="n">
        <v>15</v>
      </c>
      <c r="E6889" s="7" t="n">
        <v>1</v>
      </c>
      <c r="F6889" s="7" t="n">
        <v>768000</v>
      </c>
    </row>
    <row r="6890">
      <c r="A6890" s="7" t="n">
        <v>6889</v>
      </c>
      <c r="B6890" s="7" t="n">
        <v>42</v>
      </c>
      <c r="C6890" s="7" t="inlineStr">
        <is>
          <t>M</t>
        </is>
      </c>
      <c r="D6890" s="7" t="n">
        <v>10</v>
      </c>
      <c r="E6890" s="7" t="n">
        <v>1</v>
      </c>
      <c r="F6890" s="7" t="n">
        <v>254000</v>
      </c>
    </row>
    <row r="6891">
      <c r="A6891" s="7" t="n">
        <v>6890</v>
      </c>
      <c r="B6891" s="7" t="n">
        <v>51</v>
      </c>
      <c r="C6891" s="7" t="inlineStr">
        <is>
          <t>M</t>
        </is>
      </c>
      <c r="D6891" s="7" t="n">
        <v>15</v>
      </c>
      <c r="E6891" s="7" t="n">
        <v>1</v>
      </c>
      <c r="F6891" s="7" t="n">
        <v>483000</v>
      </c>
    </row>
    <row r="6892">
      <c r="A6892" s="7" t="n">
        <v>6891</v>
      </c>
      <c r="B6892" s="7" t="n">
        <v>27</v>
      </c>
      <c r="C6892" s="7" t="inlineStr">
        <is>
          <t>F</t>
        </is>
      </c>
      <c r="D6892" s="7" t="n">
        <v>10</v>
      </c>
      <c r="E6892" s="7" t="n">
        <v>1</v>
      </c>
      <c r="F6892" s="7" t="n">
        <v>836000</v>
      </c>
    </row>
    <row r="6893">
      <c r="A6893" s="7" t="n">
        <v>6892</v>
      </c>
      <c r="B6893" s="7" t="n">
        <v>45</v>
      </c>
      <c r="C6893" s="7" t="inlineStr">
        <is>
          <t>M</t>
        </is>
      </c>
      <c r="D6893" s="7" t="n">
        <v>20</v>
      </c>
      <c r="E6893" s="7" t="n">
        <v>1</v>
      </c>
      <c r="F6893" s="7" t="n">
        <v>43000</v>
      </c>
    </row>
    <row r="6894">
      <c r="A6894" s="7" t="n">
        <v>6893</v>
      </c>
      <c r="B6894" s="7" t="n">
        <v>55</v>
      </c>
      <c r="C6894" s="7" t="inlineStr">
        <is>
          <t>M</t>
        </is>
      </c>
      <c r="D6894" s="7" t="n">
        <v>20</v>
      </c>
      <c r="E6894" s="7" t="n">
        <v>1</v>
      </c>
      <c r="F6894" s="7" t="n">
        <v>257000</v>
      </c>
    </row>
    <row r="6895">
      <c r="A6895" s="7" t="n">
        <v>6894</v>
      </c>
      <c r="B6895" s="7" t="n">
        <v>41</v>
      </c>
      <c r="C6895" s="7" t="inlineStr">
        <is>
          <t>F</t>
        </is>
      </c>
      <c r="D6895" s="7" t="n">
        <v>15</v>
      </c>
      <c r="E6895" s="7" t="n">
        <v>1</v>
      </c>
      <c r="F6895" s="7" t="n">
        <v>706000</v>
      </c>
    </row>
    <row r="6896">
      <c r="A6896" s="7" t="n">
        <v>6895</v>
      </c>
      <c r="B6896" s="7" t="n">
        <v>21</v>
      </c>
      <c r="C6896" s="7" t="inlineStr">
        <is>
          <t>M</t>
        </is>
      </c>
      <c r="D6896" s="7" t="n">
        <v>10</v>
      </c>
      <c r="E6896" s="7" t="n">
        <v>1</v>
      </c>
      <c r="F6896" s="7" t="n">
        <v>193000</v>
      </c>
    </row>
    <row r="6897">
      <c r="A6897" s="7" t="n">
        <v>6896</v>
      </c>
      <c r="B6897" s="7" t="n">
        <v>42</v>
      </c>
      <c r="C6897" s="7" t="inlineStr">
        <is>
          <t>F</t>
        </is>
      </c>
      <c r="D6897" s="7" t="n">
        <v>15</v>
      </c>
      <c r="E6897" s="7" t="n">
        <v>1</v>
      </c>
      <c r="F6897" s="7" t="n">
        <v>333000</v>
      </c>
    </row>
    <row r="6898">
      <c r="A6898" s="7" t="n">
        <v>6897</v>
      </c>
      <c r="B6898" s="7" t="n">
        <v>25</v>
      </c>
      <c r="C6898" s="7" t="inlineStr">
        <is>
          <t>M</t>
        </is>
      </c>
      <c r="D6898" s="7" t="n">
        <v>20</v>
      </c>
      <c r="E6898" s="7" t="n">
        <v>1</v>
      </c>
      <c r="F6898" s="7" t="n">
        <v>572000</v>
      </c>
    </row>
    <row r="6899">
      <c r="A6899" s="7" t="n">
        <v>6898</v>
      </c>
      <c r="B6899" s="7" t="n">
        <v>57</v>
      </c>
      <c r="C6899" s="7" t="inlineStr">
        <is>
          <t>F</t>
        </is>
      </c>
      <c r="D6899" s="7" t="n">
        <v>20</v>
      </c>
      <c r="E6899" s="7" t="n">
        <v>1</v>
      </c>
      <c r="F6899" s="7" t="n">
        <v>694000</v>
      </c>
    </row>
    <row r="6900">
      <c r="A6900" s="7" t="n">
        <v>6899</v>
      </c>
      <c r="B6900" s="7" t="n">
        <v>23</v>
      </c>
      <c r="C6900" s="7" t="inlineStr">
        <is>
          <t>M</t>
        </is>
      </c>
      <c r="D6900" s="7" t="n">
        <v>10</v>
      </c>
      <c r="E6900" s="7" t="n">
        <v>1</v>
      </c>
      <c r="F6900" s="7" t="n">
        <v>288000</v>
      </c>
    </row>
    <row r="6901">
      <c r="A6901" s="7" t="n">
        <v>6900</v>
      </c>
      <c r="B6901" s="7" t="n">
        <v>45</v>
      </c>
      <c r="C6901" s="7" t="inlineStr">
        <is>
          <t>F</t>
        </is>
      </c>
      <c r="D6901" s="7" t="n">
        <v>15</v>
      </c>
      <c r="E6901" s="7" t="n">
        <v>1</v>
      </c>
      <c r="F6901" s="7" t="n">
        <v>431000</v>
      </c>
    </row>
    <row r="6902">
      <c r="A6902" s="7" t="n">
        <v>6901</v>
      </c>
      <c r="B6902" s="7" t="n">
        <v>47</v>
      </c>
      <c r="C6902" s="7" t="inlineStr">
        <is>
          <t>M</t>
        </is>
      </c>
      <c r="D6902" s="7" t="n">
        <v>15</v>
      </c>
      <c r="E6902" s="7" t="n">
        <v>1</v>
      </c>
      <c r="F6902" s="7" t="n">
        <v>661000</v>
      </c>
    </row>
    <row r="6903">
      <c r="A6903" s="7" t="n">
        <v>6902</v>
      </c>
      <c r="B6903" s="7" t="n">
        <v>41</v>
      </c>
      <c r="C6903" s="7" t="inlineStr">
        <is>
          <t>F</t>
        </is>
      </c>
      <c r="D6903" s="7" t="n">
        <v>15</v>
      </c>
      <c r="E6903" s="7" t="n">
        <v>1</v>
      </c>
      <c r="F6903" s="7" t="n">
        <v>243000</v>
      </c>
    </row>
    <row r="6904">
      <c r="A6904" s="7" t="n">
        <v>6903</v>
      </c>
      <c r="B6904" s="7" t="n">
        <v>50</v>
      </c>
      <c r="C6904" s="7" t="inlineStr">
        <is>
          <t>F</t>
        </is>
      </c>
      <c r="D6904" s="7" t="n">
        <v>10</v>
      </c>
      <c r="E6904" s="7" t="n">
        <v>1</v>
      </c>
      <c r="F6904" s="7" t="n">
        <v>81000</v>
      </c>
    </row>
    <row r="6905">
      <c r="A6905" s="7" t="n">
        <v>6904</v>
      </c>
      <c r="B6905" s="7" t="n">
        <v>59</v>
      </c>
      <c r="C6905" s="7" t="inlineStr">
        <is>
          <t>F</t>
        </is>
      </c>
      <c r="D6905" s="7" t="n">
        <v>15</v>
      </c>
      <c r="E6905" s="7" t="n">
        <v>1</v>
      </c>
      <c r="F6905" s="7" t="n">
        <v>612000</v>
      </c>
    </row>
    <row r="6906">
      <c r="A6906" s="7" t="n">
        <v>6905</v>
      </c>
      <c r="B6906" s="7" t="n">
        <v>52</v>
      </c>
      <c r="C6906" s="7" t="inlineStr">
        <is>
          <t>F</t>
        </is>
      </c>
      <c r="D6906" s="7" t="n">
        <v>20</v>
      </c>
      <c r="E6906" s="7" t="n">
        <v>1</v>
      </c>
      <c r="F6906" s="7" t="n">
        <v>898000</v>
      </c>
    </row>
    <row r="6907">
      <c r="A6907" s="7" t="n">
        <v>6906</v>
      </c>
      <c r="B6907" s="7" t="n">
        <v>59</v>
      </c>
      <c r="C6907" s="7" t="inlineStr">
        <is>
          <t>F</t>
        </is>
      </c>
      <c r="D6907" s="7" t="n">
        <v>10</v>
      </c>
      <c r="E6907" s="7" t="n">
        <v>1</v>
      </c>
      <c r="F6907" s="7" t="n">
        <v>450000</v>
      </c>
    </row>
    <row r="6908">
      <c r="A6908" s="7" t="n">
        <v>6907</v>
      </c>
      <c r="B6908" s="7" t="n">
        <v>41</v>
      </c>
      <c r="C6908" s="7" t="inlineStr">
        <is>
          <t>F</t>
        </is>
      </c>
      <c r="D6908" s="7" t="n">
        <v>10</v>
      </c>
      <c r="E6908" s="7" t="n">
        <v>1</v>
      </c>
      <c r="F6908" s="7" t="n">
        <v>204000</v>
      </c>
    </row>
    <row r="6909">
      <c r="A6909" s="7" t="n">
        <v>6908</v>
      </c>
      <c r="B6909" s="7" t="n">
        <v>27</v>
      </c>
      <c r="C6909" s="7" t="inlineStr">
        <is>
          <t>M</t>
        </is>
      </c>
      <c r="D6909" s="7" t="n">
        <v>10</v>
      </c>
      <c r="E6909" s="7" t="n">
        <v>1</v>
      </c>
      <c r="F6909" s="7" t="n">
        <v>146000</v>
      </c>
    </row>
    <row r="6910">
      <c r="A6910" s="7" t="n">
        <v>6909</v>
      </c>
      <c r="B6910" s="7" t="n">
        <v>28</v>
      </c>
      <c r="C6910" s="7" t="inlineStr">
        <is>
          <t>F</t>
        </is>
      </c>
      <c r="D6910" s="7" t="n">
        <v>20</v>
      </c>
      <c r="E6910" s="7" t="n">
        <v>1</v>
      </c>
      <c r="F6910" s="7" t="n">
        <v>806000</v>
      </c>
    </row>
    <row r="6911">
      <c r="A6911" s="7" t="n">
        <v>6910</v>
      </c>
      <c r="B6911" s="7" t="n">
        <v>42</v>
      </c>
      <c r="C6911" s="7" t="inlineStr">
        <is>
          <t>F</t>
        </is>
      </c>
      <c r="D6911" s="7" t="n">
        <v>20</v>
      </c>
      <c r="E6911" s="7" t="n">
        <v>1</v>
      </c>
      <c r="F6911" s="7" t="n">
        <v>643000</v>
      </c>
    </row>
    <row r="6912">
      <c r="A6912" s="7" t="n">
        <v>6911</v>
      </c>
      <c r="B6912" s="7" t="n">
        <v>29</v>
      </c>
      <c r="C6912" s="7" t="inlineStr">
        <is>
          <t>M</t>
        </is>
      </c>
      <c r="D6912" s="7" t="n">
        <v>10</v>
      </c>
      <c r="E6912" s="7" t="n">
        <v>1</v>
      </c>
      <c r="F6912" s="7" t="n">
        <v>325000</v>
      </c>
    </row>
    <row r="6913">
      <c r="A6913" s="7" t="n">
        <v>6912</v>
      </c>
      <c r="B6913" s="7" t="n">
        <v>59</v>
      </c>
      <c r="C6913" s="7" t="inlineStr">
        <is>
          <t>M</t>
        </is>
      </c>
      <c r="D6913" s="7" t="n">
        <v>20</v>
      </c>
      <c r="E6913" s="7" t="n">
        <v>1</v>
      </c>
      <c r="F6913" s="7" t="n">
        <v>129000</v>
      </c>
    </row>
    <row r="6914">
      <c r="A6914" s="7" t="n">
        <v>6913</v>
      </c>
      <c r="B6914" s="7" t="n">
        <v>20</v>
      </c>
      <c r="C6914" s="7" t="inlineStr">
        <is>
          <t>M</t>
        </is>
      </c>
      <c r="D6914" s="7" t="n">
        <v>10</v>
      </c>
      <c r="E6914" s="7" t="n">
        <v>1</v>
      </c>
      <c r="F6914" s="7" t="n">
        <v>650000</v>
      </c>
    </row>
    <row r="6915">
      <c r="A6915" s="7" t="n">
        <v>6914</v>
      </c>
      <c r="B6915" s="7" t="n">
        <v>49</v>
      </c>
      <c r="C6915" s="7" t="inlineStr">
        <is>
          <t>F</t>
        </is>
      </c>
      <c r="D6915" s="7" t="n">
        <v>10</v>
      </c>
      <c r="E6915" s="7" t="n">
        <v>1</v>
      </c>
      <c r="F6915" s="7" t="n">
        <v>999000</v>
      </c>
    </row>
    <row r="6916">
      <c r="A6916" s="7" t="n">
        <v>6915</v>
      </c>
      <c r="B6916" s="7" t="n">
        <v>46</v>
      </c>
      <c r="C6916" s="7" t="inlineStr">
        <is>
          <t>F</t>
        </is>
      </c>
      <c r="D6916" s="7" t="n">
        <v>10</v>
      </c>
      <c r="E6916" s="7" t="n">
        <v>1</v>
      </c>
      <c r="F6916" s="7" t="n">
        <v>449000</v>
      </c>
    </row>
    <row r="6917">
      <c r="A6917" s="7" t="n">
        <v>6916</v>
      </c>
      <c r="B6917" s="7" t="n">
        <v>25</v>
      </c>
      <c r="C6917" s="7" t="inlineStr">
        <is>
          <t>F</t>
        </is>
      </c>
      <c r="D6917" s="7" t="n">
        <v>10</v>
      </c>
      <c r="E6917" s="7" t="n">
        <v>1</v>
      </c>
      <c r="F6917" s="7" t="n">
        <v>899000</v>
      </c>
    </row>
    <row r="6918">
      <c r="A6918" s="7" t="n">
        <v>6917</v>
      </c>
      <c r="B6918" s="7" t="n">
        <v>31</v>
      </c>
      <c r="C6918" s="7" t="inlineStr">
        <is>
          <t>F</t>
        </is>
      </c>
      <c r="D6918" s="7" t="n">
        <v>10</v>
      </c>
      <c r="E6918" s="7" t="n">
        <v>1</v>
      </c>
      <c r="F6918" s="7" t="n">
        <v>138000</v>
      </c>
    </row>
    <row r="6919">
      <c r="A6919" s="7" t="n">
        <v>6918</v>
      </c>
      <c r="B6919" s="7" t="n">
        <v>43</v>
      </c>
      <c r="C6919" s="7" t="inlineStr">
        <is>
          <t>F</t>
        </is>
      </c>
      <c r="D6919" s="7" t="n">
        <v>15</v>
      </c>
      <c r="E6919" s="7" t="n">
        <v>1</v>
      </c>
      <c r="F6919" s="7" t="n">
        <v>387000</v>
      </c>
    </row>
    <row r="6920">
      <c r="A6920" s="7" t="n">
        <v>6919</v>
      </c>
      <c r="B6920" s="7" t="n">
        <v>21</v>
      </c>
      <c r="C6920" s="7" t="inlineStr">
        <is>
          <t>F</t>
        </is>
      </c>
      <c r="D6920" s="7" t="n">
        <v>10</v>
      </c>
      <c r="E6920" s="7" t="n">
        <v>1</v>
      </c>
      <c r="F6920" s="7" t="n">
        <v>497000</v>
      </c>
    </row>
    <row r="6921">
      <c r="A6921" s="7" t="n">
        <v>6920</v>
      </c>
      <c r="B6921" s="7" t="n">
        <v>50</v>
      </c>
      <c r="C6921" s="7" t="inlineStr">
        <is>
          <t>F</t>
        </is>
      </c>
      <c r="D6921" s="7" t="n">
        <v>15</v>
      </c>
      <c r="E6921" s="7" t="n">
        <v>1</v>
      </c>
      <c r="F6921" s="7" t="n">
        <v>925000</v>
      </c>
    </row>
    <row r="6922">
      <c r="A6922" s="7" t="n">
        <v>6921</v>
      </c>
      <c r="B6922" s="7" t="n">
        <v>40</v>
      </c>
      <c r="C6922" s="7" t="inlineStr">
        <is>
          <t>M</t>
        </is>
      </c>
      <c r="D6922" s="7" t="n">
        <v>15</v>
      </c>
      <c r="E6922" s="7" t="n">
        <v>1</v>
      </c>
      <c r="F6922" s="7" t="n">
        <v>68000</v>
      </c>
    </row>
    <row r="6923">
      <c r="A6923" s="7" t="n">
        <v>6922</v>
      </c>
      <c r="B6923" s="7" t="n">
        <v>52</v>
      </c>
      <c r="C6923" s="7" t="inlineStr">
        <is>
          <t>F</t>
        </is>
      </c>
      <c r="D6923" s="7" t="n">
        <v>15</v>
      </c>
      <c r="E6923" s="7" t="n">
        <v>1</v>
      </c>
      <c r="F6923" s="7" t="n">
        <v>999000</v>
      </c>
    </row>
    <row r="6924">
      <c r="A6924" s="7" t="n">
        <v>6923</v>
      </c>
      <c r="B6924" s="7" t="n">
        <v>25</v>
      </c>
      <c r="C6924" s="7" t="inlineStr">
        <is>
          <t>F</t>
        </is>
      </c>
      <c r="D6924" s="7" t="n">
        <v>20</v>
      </c>
      <c r="E6924" s="7" t="n">
        <v>1</v>
      </c>
      <c r="F6924" s="7" t="n">
        <v>198000</v>
      </c>
    </row>
    <row r="6925">
      <c r="A6925" s="7" t="n">
        <v>6924</v>
      </c>
      <c r="B6925" s="7" t="n">
        <v>21</v>
      </c>
      <c r="C6925" s="7" t="inlineStr">
        <is>
          <t>M</t>
        </is>
      </c>
      <c r="D6925" s="7" t="n">
        <v>10</v>
      </c>
      <c r="E6925" s="7" t="n">
        <v>1</v>
      </c>
      <c r="F6925" s="7" t="n">
        <v>210000</v>
      </c>
    </row>
    <row r="6926">
      <c r="A6926" s="7" t="n">
        <v>6925</v>
      </c>
      <c r="B6926" s="7" t="n">
        <v>29</v>
      </c>
      <c r="C6926" s="7" t="inlineStr">
        <is>
          <t>M</t>
        </is>
      </c>
      <c r="D6926" s="7" t="n">
        <v>20</v>
      </c>
      <c r="E6926" s="7" t="n">
        <v>1</v>
      </c>
      <c r="F6926" s="7" t="n">
        <v>573000</v>
      </c>
    </row>
    <row r="6927">
      <c r="A6927" s="7" t="n">
        <v>6926</v>
      </c>
      <c r="B6927" s="7" t="n">
        <v>21</v>
      </c>
      <c r="C6927" s="7" t="inlineStr">
        <is>
          <t>M</t>
        </is>
      </c>
      <c r="D6927" s="7" t="n">
        <v>15</v>
      </c>
      <c r="E6927" s="7" t="n">
        <v>1</v>
      </c>
      <c r="F6927" s="7" t="n">
        <v>859000</v>
      </c>
    </row>
    <row r="6928">
      <c r="A6928" s="7" t="n">
        <v>6927</v>
      </c>
      <c r="B6928" s="7" t="n">
        <v>57</v>
      </c>
      <c r="C6928" s="7" t="inlineStr">
        <is>
          <t>M</t>
        </is>
      </c>
      <c r="D6928" s="7" t="n">
        <v>20</v>
      </c>
      <c r="E6928" s="7" t="n">
        <v>1</v>
      </c>
      <c r="F6928" s="7" t="n">
        <v>884000</v>
      </c>
    </row>
    <row r="6929">
      <c r="A6929" s="7" t="n">
        <v>6928</v>
      </c>
      <c r="B6929" s="7" t="n">
        <v>29</v>
      </c>
      <c r="C6929" s="7" t="inlineStr">
        <is>
          <t>M</t>
        </is>
      </c>
      <c r="D6929" s="7" t="n">
        <v>20</v>
      </c>
      <c r="E6929" s="7" t="n">
        <v>1</v>
      </c>
      <c r="F6929" s="7" t="n">
        <v>166000</v>
      </c>
    </row>
    <row r="6930">
      <c r="A6930" s="7" t="n">
        <v>6929</v>
      </c>
      <c r="B6930" s="7" t="n">
        <v>44</v>
      </c>
      <c r="C6930" s="7" t="inlineStr">
        <is>
          <t>F</t>
        </is>
      </c>
      <c r="D6930" s="7" t="n">
        <v>15</v>
      </c>
      <c r="E6930" s="7" t="n">
        <v>1</v>
      </c>
      <c r="F6930" s="7" t="n">
        <v>973000</v>
      </c>
    </row>
    <row r="6931">
      <c r="A6931" s="7" t="n">
        <v>6930</v>
      </c>
      <c r="B6931" s="7" t="n">
        <v>34</v>
      </c>
      <c r="C6931" s="7" t="inlineStr">
        <is>
          <t>M</t>
        </is>
      </c>
      <c r="D6931" s="7" t="n">
        <v>10</v>
      </c>
      <c r="E6931" s="7" t="n">
        <v>1</v>
      </c>
      <c r="F6931" s="7" t="n">
        <v>317000</v>
      </c>
    </row>
    <row r="6932">
      <c r="A6932" s="7" t="n">
        <v>6931</v>
      </c>
      <c r="B6932" s="7" t="n">
        <v>52</v>
      </c>
      <c r="C6932" s="7" t="inlineStr">
        <is>
          <t>F</t>
        </is>
      </c>
      <c r="D6932" s="7" t="n">
        <v>20</v>
      </c>
      <c r="E6932" s="7" t="n">
        <v>1</v>
      </c>
      <c r="F6932" s="7" t="n">
        <v>969000</v>
      </c>
    </row>
    <row r="6933">
      <c r="A6933" s="7" t="n">
        <v>6932</v>
      </c>
      <c r="B6933" s="7" t="n">
        <v>33</v>
      </c>
      <c r="C6933" s="7" t="inlineStr">
        <is>
          <t>M</t>
        </is>
      </c>
      <c r="D6933" s="7" t="n">
        <v>20</v>
      </c>
      <c r="E6933" s="7" t="n">
        <v>1</v>
      </c>
      <c r="F6933" s="7" t="n">
        <v>202000</v>
      </c>
    </row>
    <row r="6934">
      <c r="A6934" s="7" t="n">
        <v>6933</v>
      </c>
      <c r="B6934" s="7" t="n">
        <v>39</v>
      </c>
      <c r="C6934" s="7" t="inlineStr">
        <is>
          <t>F</t>
        </is>
      </c>
      <c r="D6934" s="7" t="n">
        <v>15</v>
      </c>
      <c r="E6934" s="7" t="n">
        <v>1</v>
      </c>
      <c r="F6934" s="7" t="n">
        <v>281000</v>
      </c>
    </row>
    <row r="6935">
      <c r="A6935" s="7" t="n">
        <v>6934</v>
      </c>
      <c r="B6935" s="7" t="n">
        <v>49</v>
      </c>
      <c r="C6935" s="7" t="inlineStr">
        <is>
          <t>F</t>
        </is>
      </c>
      <c r="D6935" s="7" t="n">
        <v>10</v>
      </c>
      <c r="E6935" s="7" t="n">
        <v>1</v>
      </c>
      <c r="F6935" s="7" t="n">
        <v>562000</v>
      </c>
    </row>
    <row r="6936">
      <c r="A6936" s="7" t="n">
        <v>6935</v>
      </c>
      <c r="B6936" s="7" t="n">
        <v>36</v>
      </c>
      <c r="C6936" s="7" t="inlineStr">
        <is>
          <t>F</t>
        </is>
      </c>
      <c r="D6936" s="7" t="n">
        <v>10</v>
      </c>
      <c r="E6936" s="7" t="n">
        <v>1</v>
      </c>
      <c r="F6936" s="7" t="n">
        <v>460000</v>
      </c>
    </row>
    <row r="6937">
      <c r="A6937" s="7" t="n">
        <v>6936</v>
      </c>
      <c r="B6937" s="7" t="n">
        <v>35</v>
      </c>
      <c r="C6937" s="7" t="inlineStr">
        <is>
          <t>M</t>
        </is>
      </c>
      <c r="D6937" s="7" t="n">
        <v>15</v>
      </c>
      <c r="E6937" s="7" t="n">
        <v>1</v>
      </c>
      <c r="F6937" s="7" t="n">
        <v>759000</v>
      </c>
    </row>
    <row r="6938">
      <c r="A6938" s="7" t="n">
        <v>6937</v>
      </c>
      <c r="B6938" s="7" t="n">
        <v>47</v>
      </c>
      <c r="C6938" s="7" t="inlineStr">
        <is>
          <t>F</t>
        </is>
      </c>
      <c r="D6938" s="7" t="n">
        <v>20</v>
      </c>
      <c r="E6938" s="7" t="n">
        <v>1</v>
      </c>
      <c r="F6938" s="7" t="n">
        <v>654000</v>
      </c>
    </row>
    <row r="6939">
      <c r="A6939" s="7" t="n">
        <v>6938</v>
      </c>
      <c r="B6939" s="7" t="n">
        <v>42</v>
      </c>
      <c r="C6939" s="7" t="inlineStr">
        <is>
          <t>F</t>
        </is>
      </c>
      <c r="D6939" s="7" t="n">
        <v>10</v>
      </c>
      <c r="E6939" s="7" t="n">
        <v>1</v>
      </c>
      <c r="F6939" s="7" t="n">
        <v>939000</v>
      </c>
    </row>
    <row r="6940">
      <c r="A6940" s="7" t="n">
        <v>6939</v>
      </c>
      <c r="B6940" s="7" t="n">
        <v>24</v>
      </c>
      <c r="C6940" s="7" t="inlineStr">
        <is>
          <t>F</t>
        </is>
      </c>
      <c r="D6940" s="7" t="n">
        <v>10</v>
      </c>
      <c r="E6940" s="7" t="n">
        <v>1</v>
      </c>
      <c r="F6940" s="7" t="n">
        <v>831000</v>
      </c>
    </row>
    <row r="6941">
      <c r="A6941" s="7" t="n">
        <v>6940</v>
      </c>
      <c r="B6941" s="7" t="n">
        <v>51</v>
      </c>
      <c r="C6941" s="7" t="inlineStr">
        <is>
          <t>F</t>
        </is>
      </c>
      <c r="D6941" s="7" t="n">
        <v>20</v>
      </c>
      <c r="E6941" s="7" t="n">
        <v>1</v>
      </c>
      <c r="F6941" s="7" t="n">
        <v>76000</v>
      </c>
    </row>
    <row r="6942">
      <c r="A6942" s="7" t="n">
        <v>6941</v>
      </c>
      <c r="B6942" s="7" t="n">
        <v>29</v>
      </c>
      <c r="C6942" s="7" t="inlineStr">
        <is>
          <t>F</t>
        </is>
      </c>
      <c r="D6942" s="7" t="n">
        <v>20</v>
      </c>
      <c r="E6942" s="7" t="n">
        <v>1</v>
      </c>
      <c r="F6942" s="7" t="n">
        <v>735000</v>
      </c>
    </row>
    <row r="6943">
      <c r="A6943" s="7" t="n">
        <v>6942</v>
      </c>
      <c r="B6943" s="7" t="n">
        <v>45</v>
      </c>
      <c r="C6943" s="7" t="inlineStr">
        <is>
          <t>M</t>
        </is>
      </c>
      <c r="D6943" s="7" t="n">
        <v>20</v>
      </c>
      <c r="E6943" s="7" t="n">
        <v>1</v>
      </c>
      <c r="F6943" s="7" t="n">
        <v>27000</v>
      </c>
    </row>
    <row r="6944">
      <c r="A6944" s="7" t="n">
        <v>6943</v>
      </c>
      <c r="B6944" s="7" t="n">
        <v>26</v>
      </c>
      <c r="C6944" s="7" t="inlineStr">
        <is>
          <t>M</t>
        </is>
      </c>
      <c r="D6944" s="7" t="n">
        <v>10</v>
      </c>
      <c r="E6944" s="7" t="n">
        <v>1</v>
      </c>
      <c r="F6944" s="7" t="n">
        <v>388000</v>
      </c>
    </row>
    <row r="6945">
      <c r="A6945" s="7" t="n">
        <v>6944</v>
      </c>
      <c r="B6945" s="7" t="n">
        <v>54</v>
      </c>
      <c r="C6945" s="7" t="inlineStr">
        <is>
          <t>M</t>
        </is>
      </c>
      <c r="D6945" s="7" t="n">
        <v>10</v>
      </c>
      <c r="E6945" s="7" t="n">
        <v>1</v>
      </c>
      <c r="F6945" s="7" t="n">
        <v>667000</v>
      </c>
    </row>
    <row r="6946">
      <c r="A6946" s="7" t="n">
        <v>6945</v>
      </c>
      <c r="B6946" s="7" t="n">
        <v>21</v>
      </c>
      <c r="C6946" s="7" t="inlineStr">
        <is>
          <t>F</t>
        </is>
      </c>
      <c r="D6946" s="7" t="n">
        <v>15</v>
      </c>
      <c r="E6946" s="7" t="n">
        <v>1</v>
      </c>
      <c r="F6946" s="7" t="n">
        <v>639000</v>
      </c>
    </row>
    <row r="6947">
      <c r="A6947" s="7" t="n">
        <v>6946</v>
      </c>
      <c r="B6947" s="7" t="n">
        <v>39</v>
      </c>
      <c r="C6947" s="7" t="inlineStr">
        <is>
          <t>M</t>
        </is>
      </c>
      <c r="D6947" s="7" t="n">
        <v>20</v>
      </c>
      <c r="E6947" s="7" t="n">
        <v>1</v>
      </c>
      <c r="F6947" s="7" t="n">
        <v>117000</v>
      </c>
    </row>
    <row r="6948">
      <c r="A6948" s="7" t="n">
        <v>6947</v>
      </c>
      <c r="B6948" s="7" t="n">
        <v>57</v>
      </c>
      <c r="C6948" s="7" t="inlineStr">
        <is>
          <t>M</t>
        </is>
      </c>
      <c r="D6948" s="7" t="n">
        <v>20</v>
      </c>
      <c r="E6948" s="7" t="n">
        <v>1</v>
      </c>
      <c r="F6948" s="7" t="n">
        <v>771000</v>
      </c>
    </row>
    <row r="6949">
      <c r="A6949" s="7" t="n">
        <v>6948</v>
      </c>
      <c r="B6949" s="7" t="n">
        <v>40</v>
      </c>
      <c r="C6949" s="7" t="inlineStr">
        <is>
          <t>F</t>
        </is>
      </c>
      <c r="D6949" s="7" t="n">
        <v>15</v>
      </c>
      <c r="E6949" s="7" t="n">
        <v>1</v>
      </c>
      <c r="F6949" s="7" t="n">
        <v>324000</v>
      </c>
    </row>
    <row r="6950">
      <c r="A6950" s="7" t="n">
        <v>6949</v>
      </c>
      <c r="B6950" s="7" t="n">
        <v>55</v>
      </c>
      <c r="C6950" s="7" t="inlineStr">
        <is>
          <t>F</t>
        </is>
      </c>
      <c r="D6950" s="7" t="n">
        <v>20</v>
      </c>
      <c r="E6950" s="7" t="n">
        <v>1</v>
      </c>
      <c r="F6950" s="7" t="n">
        <v>667000</v>
      </c>
    </row>
    <row r="6951">
      <c r="A6951" s="7" t="n">
        <v>6950</v>
      </c>
      <c r="B6951" s="7" t="n">
        <v>56</v>
      </c>
      <c r="C6951" s="7" t="inlineStr">
        <is>
          <t>M</t>
        </is>
      </c>
      <c r="D6951" s="7" t="n">
        <v>15</v>
      </c>
      <c r="E6951" s="7" t="n">
        <v>1</v>
      </c>
      <c r="F6951" s="7" t="n">
        <v>344000</v>
      </c>
    </row>
    <row r="6952">
      <c r="A6952" s="7" t="n">
        <v>6951</v>
      </c>
      <c r="B6952" s="7" t="n">
        <v>56</v>
      </c>
      <c r="C6952" s="7" t="inlineStr">
        <is>
          <t>M</t>
        </is>
      </c>
      <c r="D6952" s="7" t="n">
        <v>15</v>
      </c>
      <c r="E6952" s="7" t="n">
        <v>1</v>
      </c>
      <c r="F6952" s="7" t="n">
        <v>403000</v>
      </c>
    </row>
    <row r="6953">
      <c r="A6953" s="7" t="n">
        <v>6952</v>
      </c>
      <c r="B6953" s="7" t="n">
        <v>29</v>
      </c>
      <c r="C6953" s="7" t="inlineStr">
        <is>
          <t>F</t>
        </is>
      </c>
      <c r="D6953" s="7" t="n">
        <v>10</v>
      </c>
      <c r="E6953" s="7" t="n">
        <v>1</v>
      </c>
      <c r="F6953" s="7" t="n">
        <v>828000</v>
      </c>
    </row>
    <row r="6954">
      <c r="A6954" s="7" t="n">
        <v>6953</v>
      </c>
      <c r="B6954" s="7" t="n">
        <v>37</v>
      </c>
      <c r="C6954" s="7" t="inlineStr">
        <is>
          <t>M</t>
        </is>
      </c>
      <c r="D6954" s="7" t="n">
        <v>15</v>
      </c>
      <c r="E6954" s="7" t="n">
        <v>1</v>
      </c>
      <c r="F6954" s="7" t="n">
        <v>670000</v>
      </c>
    </row>
    <row r="6955">
      <c r="A6955" s="7" t="n">
        <v>6954</v>
      </c>
      <c r="B6955" s="7" t="n">
        <v>29</v>
      </c>
      <c r="C6955" s="7" t="inlineStr">
        <is>
          <t>M</t>
        </is>
      </c>
      <c r="D6955" s="7" t="n">
        <v>15</v>
      </c>
      <c r="E6955" s="7" t="n">
        <v>1</v>
      </c>
      <c r="F6955" s="7" t="n">
        <v>260000</v>
      </c>
    </row>
    <row r="6956">
      <c r="A6956" s="7" t="n">
        <v>6955</v>
      </c>
      <c r="B6956" s="7" t="n">
        <v>23</v>
      </c>
      <c r="C6956" s="7" t="inlineStr">
        <is>
          <t>F</t>
        </is>
      </c>
      <c r="D6956" s="7" t="n">
        <v>10</v>
      </c>
      <c r="E6956" s="7" t="n">
        <v>1</v>
      </c>
      <c r="F6956" s="7" t="n">
        <v>567000</v>
      </c>
    </row>
    <row r="6957">
      <c r="A6957" s="7" t="n">
        <v>6956</v>
      </c>
      <c r="B6957" s="7" t="n">
        <v>29</v>
      </c>
      <c r="C6957" s="7" t="inlineStr">
        <is>
          <t>F</t>
        </is>
      </c>
      <c r="D6957" s="7" t="n">
        <v>20</v>
      </c>
      <c r="E6957" s="7" t="n">
        <v>1</v>
      </c>
      <c r="F6957" s="7" t="n">
        <v>758000</v>
      </c>
    </row>
    <row r="6958">
      <c r="A6958" s="7" t="n">
        <v>6957</v>
      </c>
      <c r="B6958" s="7" t="n">
        <v>36</v>
      </c>
      <c r="C6958" s="7" t="inlineStr">
        <is>
          <t>F</t>
        </is>
      </c>
      <c r="D6958" s="7" t="n">
        <v>20</v>
      </c>
      <c r="E6958" s="7" t="n">
        <v>1</v>
      </c>
      <c r="F6958" s="7" t="n">
        <v>527000</v>
      </c>
    </row>
    <row r="6959">
      <c r="A6959" s="7" t="n">
        <v>6958</v>
      </c>
      <c r="B6959" s="7" t="n">
        <v>34</v>
      </c>
      <c r="C6959" s="7" t="inlineStr">
        <is>
          <t>M</t>
        </is>
      </c>
      <c r="D6959" s="7" t="n">
        <v>20</v>
      </c>
      <c r="E6959" s="7" t="n">
        <v>1</v>
      </c>
      <c r="F6959" s="7" t="n">
        <v>225000</v>
      </c>
    </row>
    <row r="6960">
      <c r="A6960" s="7" t="n">
        <v>6959</v>
      </c>
      <c r="B6960" s="7" t="n">
        <v>59</v>
      </c>
      <c r="C6960" s="7" t="inlineStr">
        <is>
          <t>M</t>
        </is>
      </c>
      <c r="D6960" s="7" t="n">
        <v>20</v>
      </c>
      <c r="E6960" s="7" t="n">
        <v>1</v>
      </c>
      <c r="F6960" s="7" t="n">
        <v>941000</v>
      </c>
    </row>
    <row r="6961">
      <c r="A6961" s="7" t="n">
        <v>6960</v>
      </c>
      <c r="B6961" s="7" t="n">
        <v>33</v>
      </c>
      <c r="C6961" s="7" t="inlineStr">
        <is>
          <t>M</t>
        </is>
      </c>
      <c r="D6961" s="7" t="n">
        <v>15</v>
      </c>
      <c r="E6961" s="7" t="n">
        <v>1</v>
      </c>
      <c r="F6961" s="7" t="n">
        <v>738000</v>
      </c>
    </row>
    <row r="6962">
      <c r="A6962" s="7" t="n">
        <v>6961</v>
      </c>
      <c r="B6962" s="7" t="n">
        <v>47</v>
      </c>
      <c r="C6962" s="7" t="inlineStr">
        <is>
          <t>M</t>
        </is>
      </c>
      <c r="D6962" s="7" t="n">
        <v>20</v>
      </c>
      <c r="E6962" s="7" t="n">
        <v>1</v>
      </c>
      <c r="F6962" s="7" t="n">
        <v>104000</v>
      </c>
    </row>
    <row r="6963">
      <c r="A6963" s="7" t="n">
        <v>6962</v>
      </c>
      <c r="B6963" s="7" t="n">
        <v>59</v>
      </c>
      <c r="C6963" s="7" t="inlineStr">
        <is>
          <t>M</t>
        </is>
      </c>
      <c r="D6963" s="7" t="n">
        <v>20</v>
      </c>
      <c r="E6963" s="7" t="n">
        <v>1</v>
      </c>
      <c r="F6963" s="7" t="n">
        <v>668000</v>
      </c>
    </row>
    <row r="6964">
      <c r="A6964" s="7" t="n">
        <v>6963</v>
      </c>
      <c r="B6964" s="7" t="n">
        <v>53</v>
      </c>
      <c r="C6964" s="7" t="inlineStr">
        <is>
          <t>F</t>
        </is>
      </c>
      <c r="D6964" s="7" t="n">
        <v>10</v>
      </c>
      <c r="E6964" s="7" t="n">
        <v>1</v>
      </c>
      <c r="F6964" s="7" t="n">
        <v>969000</v>
      </c>
    </row>
    <row r="6965">
      <c r="A6965" s="7" t="n">
        <v>6964</v>
      </c>
      <c r="B6965" s="7" t="n">
        <v>21</v>
      </c>
      <c r="C6965" s="7" t="inlineStr">
        <is>
          <t>M</t>
        </is>
      </c>
      <c r="D6965" s="7" t="n">
        <v>20</v>
      </c>
      <c r="E6965" s="7" t="n">
        <v>1</v>
      </c>
      <c r="F6965" s="7" t="n">
        <v>446000</v>
      </c>
    </row>
    <row r="6966">
      <c r="A6966" s="7" t="n">
        <v>6965</v>
      </c>
      <c r="B6966" s="7" t="n">
        <v>43</v>
      </c>
      <c r="C6966" s="7" t="inlineStr">
        <is>
          <t>F</t>
        </is>
      </c>
      <c r="D6966" s="7" t="n">
        <v>15</v>
      </c>
      <c r="E6966" s="7" t="n">
        <v>1</v>
      </c>
      <c r="F6966" s="7" t="n">
        <v>26000</v>
      </c>
    </row>
    <row r="6967">
      <c r="A6967" s="7" t="n">
        <v>6966</v>
      </c>
      <c r="B6967" s="7" t="n">
        <v>34</v>
      </c>
      <c r="C6967" s="7" t="inlineStr">
        <is>
          <t>M</t>
        </is>
      </c>
      <c r="D6967" s="7" t="n">
        <v>15</v>
      </c>
      <c r="E6967" s="7" t="n">
        <v>1</v>
      </c>
      <c r="F6967" s="7" t="n">
        <v>61000</v>
      </c>
    </row>
    <row r="6968">
      <c r="A6968" s="7" t="n">
        <v>6967</v>
      </c>
      <c r="B6968" s="7" t="n">
        <v>57</v>
      </c>
      <c r="C6968" s="7" t="inlineStr">
        <is>
          <t>F</t>
        </is>
      </c>
      <c r="D6968" s="7" t="n">
        <v>15</v>
      </c>
      <c r="E6968" s="7" t="n">
        <v>1</v>
      </c>
      <c r="F6968" s="7" t="n">
        <v>952000</v>
      </c>
    </row>
    <row r="6969">
      <c r="A6969" s="7" t="n">
        <v>6968</v>
      </c>
      <c r="B6969" s="7" t="n">
        <v>31</v>
      </c>
      <c r="C6969" s="7" t="inlineStr">
        <is>
          <t>F</t>
        </is>
      </c>
      <c r="D6969" s="7" t="n">
        <v>20</v>
      </c>
      <c r="E6969" s="7" t="n">
        <v>1</v>
      </c>
      <c r="F6969" s="7" t="n">
        <v>329000</v>
      </c>
    </row>
    <row r="6970">
      <c r="A6970" s="7" t="n">
        <v>6969</v>
      </c>
      <c r="B6970" s="7" t="n">
        <v>28</v>
      </c>
      <c r="C6970" s="7" t="inlineStr">
        <is>
          <t>M</t>
        </is>
      </c>
      <c r="D6970" s="7" t="n">
        <v>10</v>
      </c>
      <c r="E6970" s="7" t="n">
        <v>1</v>
      </c>
      <c r="F6970" s="7" t="n">
        <v>501000</v>
      </c>
    </row>
    <row r="6971">
      <c r="A6971" s="7" t="n">
        <v>6970</v>
      </c>
      <c r="B6971" s="7" t="n">
        <v>46</v>
      </c>
      <c r="C6971" s="7" t="inlineStr">
        <is>
          <t>F</t>
        </is>
      </c>
      <c r="D6971" s="7" t="n">
        <v>15</v>
      </c>
      <c r="E6971" s="7" t="n">
        <v>1</v>
      </c>
      <c r="F6971" s="7" t="n">
        <v>352000</v>
      </c>
    </row>
    <row r="6972">
      <c r="A6972" s="7" t="n">
        <v>6971</v>
      </c>
      <c r="B6972" s="7" t="n">
        <v>26</v>
      </c>
      <c r="C6972" s="7" t="inlineStr">
        <is>
          <t>M</t>
        </is>
      </c>
      <c r="D6972" s="7" t="n">
        <v>15</v>
      </c>
      <c r="E6972" s="7" t="n">
        <v>1</v>
      </c>
      <c r="F6972" s="7" t="n">
        <v>332000</v>
      </c>
    </row>
    <row r="6973">
      <c r="A6973" s="7" t="n">
        <v>6972</v>
      </c>
      <c r="B6973" s="7" t="n">
        <v>45</v>
      </c>
      <c r="C6973" s="7" t="inlineStr">
        <is>
          <t>M</t>
        </is>
      </c>
      <c r="D6973" s="7" t="n">
        <v>10</v>
      </c>
      <c r="E6973" s="7" t="n">
        <v>1</v>
      </c>
      <c r="F6973" s="7" t="n">
        <v>69000</v>
      </c>
    </row>
    <row r="6974">
      <c r="A6974" s="7" t="n">
        <v>6973</v>
      </c>
      <c r="B6974" s="7" t="n">
        <v>51</v>
      </c>
      <c r="C6974" s="7" t="inlineStr">
        <is>
          <t>M</t>
        </is>
      </c>
      <c r="D6974" s="7" t="n">
        <v>20</v>
      </c>
      <c r="E6974" s="7" t="n">
        <v>1</v>
      </c>
      <c r="F6974" s="7" t="n">
        <v>455000</v>
      </c>
    </row>
    <row r="6975">
      <c r="A6975" s="7" t="n">
        <v>6974</v>
      </c>
      <c r="B6975" s="7" t="n">
        <v>21</v>
      </c>
      <c r="C6975" s="7" t="inlineStr">
        <is>
          <t>M</t>
        </is>
      </c>
      <c r="D6975" s="7" t="n">
        <v>15</v>
      </c>
      <c r="E6975" s="7" t="n">
        <v>1</v>
      </c>
      <c r="F6975" s="7" t="n">
        <v>700000</v>
      </c>
    </row>
    <row r="6976">
      <c r="A6976" s="7" t="n">
        <v>6975</v>
      </c>
      <c r="B6976" s="7" t="n">
        <v>34</v>
      </c>
      <c r="C6976" s="7" t="inlineStr">
        <is>
          <t>F</t>
        </is>
      </c>
      <c r="D6976" s="7" t="n">
        <v>20</v>
      </c>
      <c r="E6976" s="7" t="n">
        <v>1</v>
      </c>
      <c r="F6976" s="7" t="n">
        <v>656000</v>
      </c>
    </row>
    <row r="6977">
      <c r="A6977" s="7" t="n">
        <v>6976</v>
      </c>
      <c r="B6977" s="7" t="n">
        <v>58</v>
      </c>
      <c r="C6977" s="7" t="inlineStr">
        <is>
          <t>M</t>
        </is>
      </c>
      <c r="D6977" s="7" t="n">
        <v>15</v>
      </c>
      <c r="E6977" s="7" t="n">
        <v>1</v>
      </c>
      <c r="F6977" s="7" t="n">
        <v>268000</v>
      </c>
    </row>
    <row r="6978">
      <c r="A6978" s="7" t="n">
        <v>6977</v>
      </c>
      <c r="B6978" s="7" t="n">
        <v>30</v>
      </c>
      <c r="C6978" s="7" t="inlineStr">
        <is>
          <t>M</t>
        </is>
      </c>
      <c r="D6978" s="7" t="n">
        <v>15</v>
      </c>
      <c r="E6978" s="7" t="n">
        <v>1</v>
      </c>
      <c r="F6978" s="7" t="n">
        <v>326000</v>
      </c>
    </row>
    <row r="6979">
      <c r="A6979" s="7" t="n">
        <v>6978</v>
      </c>
      <c r="B6979" s="7" t="n">
        <v>28</v>
      </c>
      <c r="C6979" s="7" t="inlineStr">
        <is>
          <t>F</t>
        </is>
      </c>
      <c r="D6979" s="7" t="n">
        <v>15</v>
      </c>
      <c r="E6979" s="7" t="n">
        <v>1</v>
      </c>
      <c r="F6979" s="7" t="n">
        <v>35000</v>
      </c>
    </row>
    <row r="6980">
      <c r="A6980" s="7" t="n">
        <v>6979</v>
      </c>
      <c r="B6980" s="7" t="n">
        <v>50</v>
      </c>
      <c r="C6980" s="7" t="inlineStr">
        <is>
          <t>F</t>
        </is>
      </c>
      <c r="D6980" s="7" t="n">
        <v>20</v>
      </c>
      <c r="E6980" s="7" t="n">
        <v>1</v>
      </c>
      <c r="F6980" s="7" t="n">
        <v>826000</v>
      </c>
    </row>
    <row r="6981">
      <c r="A6981" s="7" t="n">
        <v>6980</v>
      </c>
      <c r="B6981" s="7" t="n">
        <v>35</v>
      </c>
      <c r="C6981" s="7" t="inlineStr">
        <is>
          <t>F</t>
        </is>
      </c>
      <c r="D6981" s="7" t="n">
        <v>15</v>
      </c>
      <c r="E6981" s="7" t="n">
        <v>1</v>
      </c>
      <c r="F6981" s="7" t="n">
        <v>485000</v>
      </c>
    </row>
    <row r="6982">
      <c r="A6982" s="7" t="n">
        <v>6981</v>
      </c>
      <c r="B6982" s="7" t="n">
        <v>34</v>
      </c>
      <c r="C6982" s="7" t="inlineStr">
        <is>
          <t>F</t>
        </is>
      </c>
      <c r="D6982" s="7" t="n">
        <v>15</v>
      </c>
      <c r="E6982" s="7" t="n">
        <v>1</v>
      </c>
      <c r="F6982" s="7" t="n">
        <v>242000</v>
      </c>
    </row>
    <row r="6983">
      <c r="A6983" s="7" t="n">
        <v>6982</v>
      </c>
      <c r="B6983" s="7" t="n">
        <v>43</v>
      </c>
      <c r="C6983" s="7" t="inlineStr">
        <is>
          <t>F</t>
        </is>
      </c>
      <c r="D6983" s="7" t="n">
        <v>10</v>
      </c>
      <c r="E6983" s="7" t="n">
        <v>1</v>
      </c>
      <c r="F6983" s="7" t="n">
        <v>789000</v>
      </c>
    </row>
    <row r="6984">
      <c r="A6984" s="7" t="n">
        <v>6983</v>
      </c>
      <c r="B6984" s="7" t="n">
        <v>50</v>
      </c>
      <c r="C6984" s="7" t="inlineStr">
        <is>
          <t>M</t>
        </is>
      </c>
      <c r="D6984" s="7" t="n">
        <v>15</v>
      </c>
      <c r="E6984" s="7" t="n">
        <v>1</v>
      </c>
      <c r="F6984" s="7" t="n">
        <v>125000</v>
      </c>
    </row>
    <row r="6985">
      <c r="A6985" s="7" t="n">
        <v>6984</v>
      </c>
      <c r="B6985" s="7" t="n">
        <v>34</v>
      </c>
      <c r="C6985" s="7" t="inlineStr">
        <is>
          <t>F</t>
        </is>
      </c>
      <c r="D6985" s="7" t="n">
        <v>20</v>
      </c>
      <c r="E6985" s="7" t="n">
        <v>1</v>
      </c>
      <c r="F6985" s="7" t="n">
        <v>370000</v>
      </c>
    </row>
    <row r="6986">
      <c r="A6986" s="7" t="n">
        <v>6985</v>
      </c>
      <c r="B6986" s="7" t="n">
        <v>22</v>
      </c>
      <c r="C6986" s="7" t="inlineStr">
        <is>
          <t>F</t>
        </is>
      </c>
      <c r="D6986" s="7" t="n">
        <v>20</v>
      </c>
      <c r="E6986" s="7" t="n">
        <v>1</v>
      </c>
      <c r="F6986" s="7" t="n">
        <v>298000</v>
      </c>
    </row>
    <row r="6987">
      <c r="A6987" s="7" t="n">
        <v>6986</v>
      </c>
      <c r="B6987" s="7" t="n">
        <v>35</v>
      </c>
      <c r="C6987" s="7" t="inlineStr">
        <is>
          <t>F</t>
        </is>
      </c>
      <c r="D6987" s="7" t="n">
        <v>10</v>
      </c>
      <c r="E6987" s="7" t="n">
        <v>1</v>
      </c>
      <c r="F6987" s="7" t="n">
        <v>411000</v>
      </c>
    </row>
    <row r="6988">
      <c r="A6988" s="7" t="n">
        <v>6987</v>
      </c>
      <c r="B6988" s="7" t="n">
        <v>36</v>
      </c>
      <c r="C6988" s="7" t="inlineStr">
        <is>
          <t>F</t>
        </is>
      </c>
      <c r="D6988" s="7" t="n">
        <v>15</v>
      </c>
      <c r="E6988" s="7" t="n">
        <v>1</v>
      </c>
      <c r="F6988" s="7" t="n">
        <v>122000</v>
      </c>
    </row>
    <row r="6989">
      <c r="A6989" s="7" t="n">
        <v>6988</v>
      </c>
      <c r="B6989" s="7" t="n">
        <v>57</v>
      </c>
      <c r="C6989" s="7" t="inlineStr">
        <is>
          <t>F</t>
        </is>
      </c>
      <c r="D6989" s="7" t="n">
        <v>10</v>
      </c>
      <c r="E6989" s="7" t="n">
        <v>1</v>
      </c>
      <c r="F6989" s="7" t="n">
        <v>598000</v>
      </c>
    </row>
    <row r="6990">
      <c r="A6990" s="7" t="n">
        <v>6989</v>
      </c>
      <c r="B6990" s="7" t="n">
        <v>24</v>
      </c>
      <c r="C6990" s="7" t="inlineStr">
        <is>
          <t>M</t>
        </is>
      </c>
      <c r="D6990" s="7" t="n">
        <v>20</v>
      </c>
      <c r="E6990" s="7" t="n">
        <v>1</v>
      </c>
      <c r="F6990" s="7" t="n">
        <v>655000</v>
      </c>
    </row>
    <row r="6991">
      <c r="A6991" s="7" t="n">
        <v>6990</v>
      </c>
      <c r="B6991" s="7" t="n">
        <v>42</v>
      </c>
      <c r="C6991" s="7" t="inlineStr">
        <is>
          <t>F</t>
        </is>
      </c>
      <c r="D6991" s="7" t="n">
        <v>15</v>
      </c>
      <c r="E6991" s="7" t="n">
        <v>1</v>
      </c>
      <c r="F6991" s="7" t="n">
        <v>760000</v>
      </c>
    </row>
    <row r="6992">
      <c r="A6992" s="7" t="n">
        <v>6991</v>
      </c>
      <c r="B6992" s="7" t="n">
        <v>43</v>
      </c>
      <c r="C6992" s="7" t="inlineStr">
        <is>
          <t>M</t>
        </is>
      </c>
      <c r="D6992" s="7" t="n">
        <v>20</v>
      </c>
      <c r="E6992" s="7" t="n">
        <v>1</v>
      </c>
      <c r="F6992" s="7" t="n">
        <v>403000</v>
      </c>
    </row>
    <row r="6993">
      <c r="A6993" s="7" t="n">
        <v>6992</v>
      </c>
      <c r="B6993" s="7" t="n">
        <v>52</v>
      </c>
      <c r="C6993" s="7" t="inlineStr">
        <is>
          <t>M</t>
        </is>
      </c>
      <c r="D6993" s="7" t="n">
        <v>10</v>
      </c>
      <c r="E6993" s="7" t="n">
        <v>1</v>
      </c>
      <c r="F6993" s="7" t="n">
        <v>520000</v>
      </c>
    </row>
    <row r="6994">
      <c r="A6994" s="7" t="n">
        <v>6993</v>
      </c>
      <c r="B6994" s="7" t="n">
        <v>41</v>
      </c>
      <c r="C6994" s="7" t="inlineStr">
        <is>
          <t>F</t>
        </is>
      </c>
      <c r="D6994" s="7" t="n">
        <v>15</v>
      </c>
      <c r="E6994" s="7" t="n">
        <v>1</v>
      </c>
      <c r="F6994" s="7" t="n">
        <v>500000</v>
      </c>
    </row>
    <row r="6995">
      <c r="A6995" s="7" t="n">
        <v>6994</v>
      </c>
      <c r="B6995" s="7" t="n">
        <v>37</v>
      </c>
      <c r="C6995" s="7" t="inlineStr">
        <is>
          <t>F</t>
        </is>
      </c>
      <c r="D6995" s="7" t="n">
        <v>10</v>
      </c>
      <c r="E6995" s="7" t="n">
        <v>1</v>
      </c>
      <c r="F6995" s="7" t="n">
        <v>678000</v>
      </c>
    </row>
    <row r="6996">
      <c r="A6996" s="7" t="n">
        <v>6995</v>
      </c>
      <c r="B6996" s="7" t="n">
        <v>45</v>
      </c>
      <c r="C6996" s="7" t="inlineStr">
        <is>
          <t>F</t>
        </is>
      </c>
      <c r="D6996" s="7" t="n">
        <v>10</v>
      </c>
      <c r="E6996" s="7" t="n">
        <v>1</v>
      </c>
      <c r="F6996" s="7" t="n">
        <v>29000</v>
      </c>
    </row>
    <row r="6997">
      <c r="A6997" s="7" t="n">
        <v>6996</v>
      </c>
      <c r="B6997" s="7" t="n">
        <v>49</v>
      </c>
      <c r="C6997" s="7" t="inlineStr">
        <is>
          <t>F</t>
        </is>
      </c>
      <c r="D6997" s="7" t="n">
        <v>15</v>
      </c>
      <c r="E6997" s="7" t="n">
        <v>1</v>
      </c>
      <c r="F6997" s="7" t="n">
        <v>790000</v>
      </c>
    </row>
    <row r="6998">
      <c r="A6998" s="7" t="n">
        <v>6997</v>
      </c>
      <c r="B6998" s="7" t="n">
        <v>46</v>
      </c>
      <c r="C6998" s="7" t="inlineStr">
        <is>
          <t>F</t>
        </is>
      </c>
      <c r="D6998" s="7" t="n">
        <v>15</v>
      </c>
      <c r="E6998" s="7" t="n">
        <v>1</v>
      </c>
      <c r="F6998" s="7" t="n">
        <v>534000</v>
      </c>
    </row>
    <row r="6999">
      <c r="A6999" s="7" t="n">
        <v>6998</v>
      </c>
      <c r="B6999" s="7" t="n">
        <v>37</v>
      </c>
      <c r="C6999" s="7" t="inlineStr">
        <is>
          <t>F</t>
        </is>
      </c>
      <c r="D6999" s="7" t="n">
        <v>20</v>
      </c>
      <c r="E6999" s="7" t="n">
        <v>1</v>
      </c>
      <c r="F6999" s="7" t="n">
        <v>981000</v>
      </c>
    </row>
    <row r="7000">
      <c r="A7000" s="7" t="n">
        <v>6999</v>
      </c>
      <c r="B7000" s="7" t="n">
        <v>36</v>
      </c>
      <c r="C7000" s="7" t="inlineStr">
        <is>
          <t>M</t>
        </is>
      </c>
      <c r="D7000" s="7" t="n">
        <v>15</v>
      </c>
      <c r="E7000" s="7" t="n">
        <v>1</v>
      </c>
      <c r="F7000" s="7" t="n">
        <v>734000</v>
      </c>
    </row>
    <row r="7001">
      <c r="A7001" s="7" t="n">
        <v>7000</v>
      </c>
      <c r="B7001" s="7" t="n">
        <v>48</v>
      </c>
      <c r="C7001" s="7" t="inlineStr">
        <is>
          <t>F</t>
        </is>
      </c>
      <c r="D7001" s="7" t="n">
        <v>20</v>
      </c>
      <c r="E7001" s="7" t="n">
        <v>1</v>
      </c>
      <c r="F7001" s="7" t="n">
        <v>558000</v>
      </c>
    </row>
    <row r="7002">
      <c r="A7002" s="7" t="n">
        <v>7001</v>
      </c>
      <c r="B7002" s="7" t="n">
        <v>35</v>
      </c>
      <c r="C7002" s="7" t="inlineStr">
        <is>
          <t>F</t>
        </is>
      </c>
      <c r="D7002" s="7" t="n">
        <v>10</v>
      </c>
      <c r="E7002" s="7" t="n">
        <v>1</v>
      </c>
      <c r="F7002" s="7" t="n">
        <v>894000</v>
      </c>
    </row>
    <row r="7003">
      <c r="A7003" s="7" t="n">
        <v>7002</v>
      </c>
      <c r="B7003" s="7" t="n">
        <v>50</v>
      </c>
      <c r="C7003" s="7" t="inlineStr">
        <is>
          <t>M</t>
        </is>
      </c>
      <c r="D7003" s="7" t="n">
        <v>20</v>
      </c>
      <c r="E7003" s="7" t="n">
        <v>1</v>
      </c>
      <c r="F7003" s="7" t="n">
        <v>883000</v>
      </c>
    </row>
    <row r="7004">
      <c r="A7004" s="7" t="n">
        <v>7003</v>
      </c>
      <c r="B7004" s="7" t="n">
        <v>25</v>
      </c>
      <c r="C7004" s="7" t="inlineStr">
        <is>
          <t>F</t>
        </is>
      </c>
      <c r="D7004" s="7" t="n">
        <v>20</v>
      </c>
      <c r="E7004" s="7" t="n">
        <v>1</v>
      </c>
      <c r="F7004" s="7" t="n">
        <v>845000</v>
      </c>
    </row>
    <row r="7005">
      <c r="A7005" s="7" t="n">
        <v>7004</v>
      </c>
      <c r="B7005" s="7" t="n">
        <v>50</v>
      </c>
      <c r="C7005" s="7" t="inlineStr">
        <is>
          <t>M</t>
        </is>
      </c>
      <c r="D7005" s="7" t="n">
        <v>20</v>
      </c>
      <c r="E7005" s="7" t="n">
        <v>1</v>
      </c>
      <c r="F7005" s="7" t="n">
        <v>97000</v>
      </c>
    </row>
    <row r="7006">
      <c r="A7006" s="7" t="n">
        <v>7005</v>
      </c>
      <c r="B7006" s="7" t="n">
        <v>40</v>
      </c>
      <c r="C7006" s="7" t="inlineStr">
        <is>
          <t>M</t>
        </is>
      </c>
      <c r="D7006" s="7" t="n">
        <v>15</v>
      </c>
      <c r="E7006" s="7" t="n">
        <v>1</v>
      </c>
      <c r="F7006" s="7" t="n">
        <v>853000</v>
      </c>
    </row>
    <row r="7007">
      <c r="A7007" s="7" t="n">
        <v>7006</v>
      </c>
      <c r="B7007" s="7" t="n">
        <v>35</v>
      </c>
      <c r="C7007" s="7" t="inlineStr">
        <is>
          <t>F</t>
        </is>
      </c>
      <c r="D7007" s="7" t="n">
        <v>10</v>
      </c>
      <c r="E7007" s="7" t="n">
        <v>1</v>
      </c>
      <c r="F7007" s="7" t="n">
        <v>612000</v>
      </c>
    </row>
    <row r="7008">
      <c r="A7008" s="7" t="n">
        <v>7007</v>
      </c>
      <c r="B7008" s="7" t="n">
        <v>41</v>
      </c>
      <c r="C7008" s="7" t="inlineStr">
        <is>
          <t>M</t>
        </is>
      </c>
      <c r="D7008" s="7" t="n">
        <v>15</v>
      </c>
      <c r="E7008" s="7" t="n">
        <v>1</v>
      </c>
      <c r="F7008" s="7" t="n">
        <v>463000</v>
      </c>
    </row>
    <row r="7009">
      <c r="A7009" s="7" t="n">
        <v>7008</v>
      </c>
      <c r="B7009" s="7" t="n">
        <v>42</v>
      </c>
      <c r="C7009" s="7" t="inlineStr">
        <is>
          <t>F</t>
        </is>
      </c>
      <c r="D7009" s="7" t="n">
        <v>20</v>
      </c>
      <c r="E7009" s="7" t="n">
        <v>1</v>
      </c>
      <c r="F7009" s="7" t="n">
        <v>702000</v>
      </c>
    </row>
    <row r="7010">
      <c r="A7010" s="7" t="n">
        <v>7009</v>
      </c>
      <c r="B7010" s="7" t="n">
        <v>31</v>
      </c>
      <c r="C7010" s="7" t="inlineStr">
        <is>
          <t>F</t>
        </is>
      </c>
      <c r="D7010" s="7" t="n">
        <v>10</v>
      </c>
      <c r="E7010" s="7" t="n">
        <v>1</v>
      </c>
      <c r="F7010" s="7" t="n">
        <v>438000</v>
      </c>
    </row>
    <row r="7011">
      <c r="A7011" s="7" t="n">
        <v>7010</v>
      </c>
      <c r="B7011" s="7" t="n">
        <v>34</v>
      </c>
      <c r="C7011" s="7" t="inlineStr">
        <is>
          <t>F</t>
        </is>
      </c>
      <c r="D7011" s="7" t="n">
        <v>10</v>
      </c>
      <c r="E7011" s="7" t="n">
        <v>1</v>
      </c>
      <c r="F7011" s="7" t="n">
        <v>829000</v>
      </c>
    </row>
    <row r="7012">
      <c r="A7012" s="7" t="n">
        <v>7011</v>
      </c>
      <c r="B7012" s="7" t="n">
        <v>28</v>
      </c>
      <c r="C7012" s="7" t="inlineStr">
        <is>
          <t>M</t>
        </is>
      </c>
      <c r="D7012" s="7" t="n">
        <v>20</v>
      </c>
      <c r="E7012" s="7" t="n">
        <v>1</v>
      </c>
      <c r="F7012" s="7" t="n">
        <v>111000</v>
      </c>
    </row>
    <row r="7013">
      <c r="A7013" s="7" t="n">
        <v>7012</v>
      </c>
      <c r="B7013" s="7" t="n">
        <v>55</v>
      </c>
      <c r="C7013" s="7" t="inlineStr">
        <is>
          <t>M</t>
        </is>
      </c>
      <c r="D7013" s="7" t="n">
        <v>20</v>
      </c>
      <c r="E7013" s="7" t="n">
        <v>1</v>
      </c>
      <c r="F7013" s="7" t="n">
        <v>44000</v>
      </c>
    </row>
    <row r="7014">
      <c r="A7014" s="7" t="n">
        <v>7013</v>
      </c>
      <c r="B7014" s="7" t="n">
        <v>56</v>
      </c>
      <c r="C7014" s="7" t="inlineStr">
        <is>
          <t>M</t>
        </is>
      </c>
      <c r="D7014" s="7" t="n">
        <v>15</v>
      </c>
      <c r="E7014" s="7" t="n">
        <v>1</v>
      </c>
      <c r="F7014" s="7" t="n">
        <v>375000</v>
      </c>
    </row>
    <row r="7015">
      <c r="A7015" s="7" t="n">
        <v>7014</v>
      </c>
      <c r="B7015" s="7" t="n">
        <v>59</v>
      </c>
      <c r="C7015" s="7" t="inlineStr">
        <is>
          <t>M</t>
        </is>
      </c>
      <c r="D7015" s="7" t="n">
        <v>15</v>
      </c>
      <c r="E7015" s="7" t="n">
        <v>1</v>
      </c>
      <c r="F7015" s="7" t="n">
        <v>291000</v>
      </c>
    </row>
    <row r="7016">
      <c r="A7016" s="7" t="n">
        <v>7015</v>
      </c>
      <c r="B7016" s="7" t="n">
        <v>59</v>
      </c>
      <c r="C7016" s="7" t="inlineStr">
        <is>
          <t>F</t>
        </is>
      </c>
      <c r="D7016" s="7" t="n">
        <v>15</v>
      </c>
      <c r="E7016" s="7" t="n">
        <v>1</v>
      </c>
      <c r="F7016" s="7" t="n">
        <v>290000</v>
      </c>
    </row>
    <row r="7017">
      <c r="A7017" s="7" t="n">
        <v>7016</v>
      </c>
      <c r="B7017" s="7" t="n">
        <v>31</v>
      </c>
      <c r="C7017" s="7" t="inlineStr">
        <is>
          <t>F</t>
        </is>
      </c>
      <c r="D7017" s="7" t="n">
        <v>20</v>
      </c>
      <c r="E7017" s="7" t="n">
        <v>1</v>
      </c>
      <c r="F7017" s="7" t="n">
        <v>258000</v>
      </c>
    </row>
    <row r="7018">
      <c r="A7018" s="7" t="n">
        <v>7017</v>
      </c>
      <c r="B7018" s="7" t="n">
        <v>41</v>
      </c>
      <c r="C7018" s="7" t="inlineStr">
        <is>
          <t>M</t>
        </is>
      </c>
      <c r="D7018" s="7" t="n">
        <v>10</v>
      </c>
      <c r="E7018" s="7" t="n">
        <v>1</v>
      </c>
      <c r="F7018" s="7" t="n">
        <v>673000</v>
      </c>
    </row>
    <row r="7019">
      <c r="A7019" s="7" t="n">
        <v>7018</v>
      </c>
      <c r="B7019" s="7" t="n">
        <v>26</v>
      </c>
      <c r="C7019" s="7" t="inlineStr">
        <is>
          <t>F</t>
        </is>
      </c>
      <c r="D7019" s="7" t="n">
        <v>20</v>
      </c>
      <c r="E7019" s="7" t="n">
        <v>1</v>
      </c>
      <c r="F7019" s="7" t="n">
        <v>82000</v>
      </c>
    </row>
    <row r="7020">
      <c r="A7020" s="7" t="n">
        <v>7019</v>
      </c>
      <c r="B7020" s="7" t="n">
        <v>56</v>
      </c>
      <c r="C7020" s="7" t="inlineStr">
        <is>
          <t>F</t>
        </is>
      </c>
      <c r="D7020" s="7" t="n">
        <v>15</v>
      </c>
      <c r="E7020" s="7" t="n">
        <v>1</v>
      </c>
      <c r="F7020" s="7" t="n">
        <v>282000</v>
      </c>
    </row>
    <row r="7021">
      <c r="A7021" s="7" t="n">
        <v>7020</v>
      </c>
      <c r="B7021" s="7" t="n">
        <v>27</v>
      </c>
      <c r="C7021" s="7" t="inlineStr">
        <is>
          <t>M</t>
        </is>
      </c>
      <c r="D7021" s="7" t="n">
        <v>15</v>
      </c>
      <c r="E7021" s="7" t="n">
        <v>1</v>
      </c>
      <c r="F7021" s="7" t="n">
        <v>814000</v>
      </c>
    </row>
    <row r="7022">
      <c r="A7022" s="7" t="n">
        <v>7021</v>
      </c>
      <c r="B7022" s="7" t="n">
        <v>50</v>
      </c>
      <c r="C7022" s="7" t="inlineStr">
        <is>
          <t>M</t>
        </is>
      </c>
      <c r="D7022" s="7" t="n">
        <v>10</v>
      </c>
      <c r="E7022" s="7" t="n">
        <v>1</v>
      </c>
      <c r="F7022" s="7" t="n">
        <v>707000</v>
      </c>
    </row>
    <row r="7023">
      <c r="A7023" s="7" t="n">
        <v>7022</v>
      </c>
      <c r="B7023" s="7" t="n">
        <v>41</v>
      </c>
      <c r="C7023" s="7" t="inlineStr">
        <is>
          <t>M</t>
        </is>
      </c>
      <c r="D7023" s="7" t="n">
        <v>10</v>
      </c>
      <c r="E7023" s="7" t="n">
        <v>1</v>
      </c>
      <c r="F7023" s="7" t="n">
        <v>949000</v>
      </c>
    </row>
    <row r="7024">
      <c r="A7024" s="7" t="n">
        <v>7023</v>
      </c>
      <c r="B7024" s="7" t="n">
        <v>53</v>
      </c>
      <c r="C7024" s="7" t="inlineStr">
        <is>
          <t>M</t>
        </is>
      </c>
      <c r="D7024" s="7" t="n">
        <v>15</v>
      </c>
      <c r="E7024" s="7" t="n">
        <v>1</v>
      </c>
      <c r="F7024" s="7" t="n">
        <v>511000</v>
      </c>
    </row>
    <row r="7025">
      <c r="A7025" s="7" t="n">
        <v>7024</v>
      </c>
      <c r="B7025" s="7" t="n">
        <v>37</v>
      </c>
      <c r="C7025" s="7" t="inlineStr">
        <is>
          <t>M</t>
        </is>
      </c>
      <c r="D7025" s="7" t="n">
        <v>10</v>
      </c>
      <c r="E7025" s="7" t="n">
        <v>1</v>
      </c>
      <c r="F7025" s="7" t="n">
        <v>443000</v>
      </c>
    </row>
    <row r="7026">
      <c r="A7026" s="7" t="n">
        <v>7025</v>
      </c>
      <c r="B7026" s="7" t="n">
        <v>22</v>
      </c>
      <c r="C7026" s="7" t="inlineStr">
        <is>
          <t>F</t>
        </is>
      </c>
      <c r="D7026" s="7" t="n">
        <v>10</v>
      </c>
      <c r="E7026" s="7" t="n">
        <v>1</v>
      </c>
      <c r="F7026" s="7" t="n">
        <v>887000</v>
      </c>
    </row>
    <row r="7027">
      <c r="A7027" s="7" t="n">
        <v>7026</v>
      </c>
      <c r="B7027" s="7" t="n">
        <v>27</v>
      </c>
      <c r="C7027" s="7" t="inlineStr">
        <is>
          <t>M</t>
        </is>
      </c>
      <c r="D7027" s="7" t="n">
        <v>10</v>
      </c>
      <c r="E7027" s="7" t="n">
        <v>1</v>
      </c>
      <c r="F7027" s="7" t="n">
        <v>137000</v>
      </c>
    </row>
    <row r="7028">
      <c r="A7028" s="7" t="n">
        <v>7027</v>
      </c>
      <c r="B7028" s="7" t="n">
        <v>25</v>
      </c>
      <c r="C7028" s="7" t="inlineStr">
        <is>
          <t>M</t>
        </is>
      </c>
      <c r="D7028" s="7" t="n">
        <v>20</v>
      </c>
      <c r="E7028" s="7" t="n">
        <v>1</v>
      </c>
      <c r="F7028" s="7" t="n">
        <v>509000</v>
      </c>
    </row>
    <row r="7029">
      <c r="A7029" s="7" t="n">
        <v>7028</v>
      </c>
      <c r="B7029" s="7" t="n">
        <v>40</v>
      </c>
      <c r="C7029" s="7" t="inlineStr">
        <is>
          <t>F</t>
        </is>
      </c>
      <c r="D7029" s="7" t="n">
        <v>15</v>
      </c>
      <c r="E7029" s="7" t="n">
        <v>1</v>
      </c>
      <c r="F7029" s="7" t="n">
        <v>505000</v>
      </c>
    </row>
    <row r="7030">
      <c r="A7030" s="7" t="n">
        <v>7029</v>
      </c>
      <c r="B7030" s="7" t="n">
        <v>36</v>
      </c>
      <c r="C7030" s="7" t="inlineStr">
        <is>
          <t>M</t>
        </is>
      </c>
      <c r="D7030" s="7" t="n">
        <v>15</v>
      </c>
      <c r="E7030" s="7" t="n">
        <v>1</v>
      </c>
      <c r="F7030" s="7" t="n">
        <v>887000</v>
      </c>
    </row>
    <row r="7031">
      <c r="A7031" s="7" t="n">
        <v>7030</v>
      </c>
      <c r="B7031" s="7" t="n">
        <v>21</v>
      </c>
      <c r="C7031" s="7" t="inlineStr">
        <is>
          <t>F</t>
        </is>
      </c>
      <c r="D7031" s="7" t="n">
        <v>10</v>
      </c>
      <c r="E7031" s="7" t="n">
        <v>1</v>
      </c>
      <c r="F7031" s="7" t="n">
        <v>193000</v>
      </c>
    </row>
    <row r="7032">
      <c r="A7032" s="7" t="n">
        <v>7031</v>
      </c>
      <c r="B7032" s="7" t="n">
        <v>30</v>
      </c>
      <c r="C7032" s="7" t="inlineStr">
        <is>
          <t>M</t>
        </is>
      </c>
      <c r="D7032" s="7" t="n">
        <v>20</v>
      </c>
      <c r="E7032" s="7" t="n">
        <v>1</v>
      </c>
      <c r="F7032" s="7" t="n">
        <v>92000</v>
      </c>
    </row>
    <row r="7033">
      <c r="A7033" s="7" t="n">
        <v>7032</v>
      </c>
      <c r="B7033" s="7" t="n">
        <v>38</v>
      </c>
      <c r="C7033" s="7" t="inlineStr">
        <is>
          <t>F</t>
        </is>
      </c>
      <c r="D7033" s="7" t="n">
        <v>15</v>
      </c>
      <c r="E7033" s="7" t="n">
        <v>1</v>
      </c>
      <c r="F7033" s="7" t="n">
        <v>62000</v>
      </c>
    </row>
    <row r="7034">
      <c r="A7034" s="7" t="n">
        <v>7033</v>
      </c>
      <c r="B7034" s="7" t="n">
        <v>20</v>
      </c>
      <c r="C7034" s="7" t="inlineStr">
        <is>
          <t>F</t>
        </is>
      </c>
      <c r="D7034" s="7" t="n">
        <v>10</v>
      </c>
      <c r="E7034" s="7" t="n">
        <v>1</v>
      </c>
      <c r="F7034" s="7" t="n">
        <v>772000</v>
      </c>
    </row>
    <row r="7035">
      <c r="A7035" s="7" t="n">
        <v>7034</v>
      </c>
      <c r="B7035" s="7" t="n">
        <v>52</v>
      </c>
      <c r="C7035" s="7" t="inlineStr">
        <is>
          <t>M</t>
        </is>
      </c>
      <c r="D7035" s="7" t="n">
        <v>10</v>
      </c>
      <c r="E7035" s="7" t="n">
        <v>1</v>
      </c>
      <c r="F7035" s="7" t="n">
        <v>54000</v>
      </c>
    </row>
    <row r="7036">
      <c r="A7036" s="7" t="n">
        <v>7035</v>
      </c>
      <c r="B7036" s="7" t="n">
        <v>39</v>
      </c>
      <c r="C7036" s="7" t="inlineStr">
        <is>
          <t>F</t>
        </is>
      </c>
      <c r="D7036" s="7" t="n">
        <v>10</v>
      </c>
      <c r="E7036" s="7" t="n">
        <v>1</v>
      </c>
      <c r="F7036" s="7" t="n">
        <v>988000</v>
      </c>
    </row>
    <row r="7037">
      <c r="A7037" s="7" t="n">
        <v>7036</v>
      </c>
      <c r="B7037" s="7" t="n">
        <v>56</v>
      </c>
      <c r="C7037" s="7" t="inlineStr">
        <is>
          <t>M</t>
        </is>
      </c>
      <c r="D7037" s="7" t="n">
        <v>15</v>
      </c>
      <c r="E7037" s="7" t="n">
        <v>1</v>
      </c>
      <c r="F7037" s="7" t="n">
        <v>436000</v>
      </c>
    </row>
    <row r="7038">
      <c r="A7038" s="7" t="n">
        <v>7037</v>
      </c>
      <c r="B7038" s="7" t="n">
        <v>43</v>
      </c>
      <c r="C7038" s="7" t="inlineStr">
        <is>
          <t>M</t>
        </is>
      </c>
      <c r="D7038" s="7" t="n">
        <v>15</v>
      </c>
      <c r="E7038" s="7" t="n">
        <v>1</v>
      </c>
      <c r="F7038" s="7" t="n">
        <v>339000</v>
      </c>
    </row>
    <row r="7039">
      <c r="A7039" s="7" t="n">
        <v>7038</v>
      </c>
      <c r="B7039" s="7" t="n">
        <v>46</v>
      </c>
      <c r="C7039" s="7" t="inlineStr">
        <is>
          <t>F</t>
        </is>
      </c>
      <c r="D7039" s="7" t="n">
        <v>15</v>
      </c>
      <c r="E7039" s="7" t="n">
        <v>1</v>
      </c>
      <c r="F7039" s="7" t="n">
        <v>102000</v>
      </c>
    </row>
    <row r="7040">
      <c r="A7040" s="7" t="n">
        <v>7039</v>
      </c>
      <c r="B7040" s="7" t="n">
        <v>40</v>
      </c>
      <c r="C7040" s="7" t="inlineStr">
        <is>
          <t>M</t>
        </is>
      </c>
      <c r="D7040" s="7" t="n">
        <v>15</v>
      </c>
      <c r="E7040" s="7" t="n">
        <v>1</v>
      </c>
      <c r="F7040" s="7" t="n">
        <v>905000</v>
      </c>
    </row>
    <row r="7041">
      <c r="A7041" s="7" t="n">
        <v>7040</v>
      </c>
      <c r="B7041" s="7" t="n">
        <v>56</v>
      </c>
      <c r="C7041" s="7" t="inlineStr">
        <is>
          <t>F</t>
        </is>
      </c>
      <c r="D7041" s="7" t="n">
        <v>10</v>
      </c>
      <c r="E7041" s="7" t="n">
        <v>1</v>
      </c>
      <c r="F7041" s="7" t="n">
        <v>915000</v>
      </c>
    </row>
    <row r="7042">
      <c r="A7042" s="7" t="n">
        <v>7041</v>
      </c>
      <c r="B7042" s="7" t="n">
        <v>24</v>
      </c>
      <c r="C7042" s="7" t="inlineStr">
        <is>
          <t>M</t>
        </is>
      </c>
      <c r="D7042" s="7" t="n">
        <v>10</v>
      </c>
      <c r="E7042" s="7" t="n">
        <v>1</v>
      </c>
      <c r="F7042" s="7" t="n">
        <v>780000</v>
      </c>
    </row>
    <row r="7043">
      <c r="A7043" s="7" t="n">
        <v>7042</v>
      </c>
      <c r="B7043" s="7" t="n">
        <v>23</v>
      </c>
      <c r="C7043" s="7" t="inlineStr">
        <is>
          <t>F</t>
        </is>
      </c>
      <c r="D7043" s="7" t="n">
        <v>10</v>
      </c>
      <c r="E7043" s="7" t="n">
        <v>1</v>
      </c>
      <c r="F7043" s="7" t="n">
        <v>121000</v>
      </c>
    </row>
    <row r="7044">
      <c r="A7044" s="7" t="n">
        <v>7043</v>
      </c>
      <c r="B7044" s="7" t="n">
        <v>53</v>
      </c>
      <c r="C7044" s="7" t="inlineStr">
        <is>
          <t>M</t>
        </is>
      </c>
      <c r="D7044" s="7" t="n">
        <v>15</v>
      </c>
      <c r="E7044" s="7" t="n">
        <v>1</v>
      </c>
      <c r="F7044" s="7" t="n">
        <v>24000</v>
      </c>
    </row>
    <row r="7045">
      <c r="A7045" s="7" t="n">
        <v>7044</v>
      </c>
      <c r="B7045" s="7" t="n">
        <v>21</v>
      </c>
      <c r="C7045" s="7" t="inlineStr">
        <is>
          <t>F</t>
        </is>
      </c>
      <c r="D7045" s="7" t="n">
        <v>20</v>
      </c>
      <c r="E7045" s="7" t="n">
        <v>1</v>
      </c>
      <c r="F7045" s="7" t="n">
        <v>600000</v>
      </c>
    </row>
    <row r="7046">
      <c r="A7046" s="7" t="n">
        <v>7045</v>
      </c>
      <c r="B7046" s="7" t="n">
        <v>40</v>
      </c>
      <c r="C7046" s="7" t="inlineStr">
        <is>
          <t>M</t>
        </is>
      </c>
      <c r="D7046" s="7" t="n">
        <v>15</v>
      </c>
      <c r="E7046" s="7" t="n">
        <v>1</v>
      </c>
      <c r="F7046" s="7" t="n">
        <v>476000</v>
      </c>
    </row>
    <row r="7047">
      <c r="A7047" s="7" t="n">
        <v>7046</v>
      </c>
      <c r="B7047" s="7" t="n">
        <v>34</v>
      </c>
      <c r="C7047" s="7" t="inlineStr">
        <is>
          <t>M</t>
        </is>
      </c>
      <c r="D7047" s="7" t="n">
        <v>20</v>
      </c>
      <c r="E7047" s="7" t="n">
        <v>1</v>
      </c>
      <c r="F7047" s="7" t="n">
        <v>949000</v>
      </c>
    </row>
    <row r="7048">
      <c r="A7048" s="7" t="n">
        <v>7047</v>
      </c>
      <c r="B7048" s="7" t="n">
        <v>59</v>
      </c>
      <c r="C7048" s="7" t="inlineStr">
        <is>
          <t>F</t>
        </is>
      </c>
      <c r="D7048" s="7" t="n">
        <v>20</v>
      </c>
      <c r="E7048" s="7" t="n">
        <v>1</v>
      </c>
      <c r="F7048" s="7" t="n">
        <v>427000</v>
      </c>
    </row>
    <row r="7049">
      <c r="A7049" s="7" t="n">
        <v>7048</v>
      </c>
      <c r="B7049" s="7" t="n">
        <v>46</v>
      </c>
      <c r="C7049" s="7" t="inlineStr">
        <is>
          <t>F</t>
        </is>
      </c>
      <c r="D7049" s="7" t="n">
        <v>15</v>
      </c>
      <c r="E7049" s="7" t="n">
        <v>1</v>
      </c>
      <c r="F7049" s="7" t="n">
        <v>211000</v>
      </c>
    </row>
    <row r="7050">
      <c r="A7050" s="7" t="n">
        <v>7049</v>
      </c>
      <c r="B7050" s="7" t="n">
        <v>39</v>
      </c>
      <c r="C7050" s="7" t="inlineStr">
        <is>
          <t>F</t>
        </is>
      </c>
      <c r="D7050" s="7" t="n">
        <v>20</v>
      </c>
      <c r="E7050" s="7" t="n">
        <v>1</v>
      </c>
      <c r="F7050" s="7" t="n">
        <v>401000</v>
      </c>
    </row>
    <row r="7051">
      <c r="A7051" s="7" t="n">
        <v>7050</v>
      </c>
      <c r="B7051" s="7" t="n">
        <v>35</v>
      </c>
      <c r="C7051" s="7" t="inlineStr">
        <is>
          <t>F</t>
        </is>
      </c>
      <c r="D7051" s="7" t="n">
        <v>20</v>
      </c>
      <c r="E7051" s="7" t="n">
        <v>1</v>
      </c>
      <c r="F7051" s="7" t="n">
        <v>374000</v>
      </c>
    </row>
    <row r="7052">
      <c r="A7052" s="7" t="n">
        <v>7051</v>
      </c>
      <c r="B7052" s="7" t="n">
        <v>36</v>
      </c>
      <c r="C7052" s="7" t="inlineStr">
        <is>
          <t>F</t>
        </is>
      </c>
      <c r="D7052" s="7" t="n">
        <v>15</v>
      </c>
      <c r="E7052" s="7" t="n">
        <v>1</v>
      </c>
      <c r="F7052" s="7" t="n">
        <v>849000</v>
      </c>
    </row>
    <row r="7053">
      <c r="A7053" s="7" t="n">
        <v>7052</v>
      </c>
      <c r="B7053" s="7" t="n">
        <v>54</v>
      </c>
      <c r="C7053" s="7" t="inlineStr">
        <is>
          <t>F</t>
        </is>
      </c>
      <c r="D7053" s="7" t="n">
        <v>10</v>
      </c>
      <c r="E7053" s="7" t="n">
        <v>1</v>
      </c>
      <c r="F7053" s="7" t="n">
        <v>239000</v>
      </c>
    </row>
    <row r="7054">
      <c r="A7054" s="7" t="n">
        <v>7053</v>
      </c>
      <c r="B7054" s="7" t="n">
        <v>48</v>
      </c>
      <c r="C7054" s="7" t="inlineStr">
        <is>
          <t>M</t>
        </is>
      </c>
      <c r="D7054" s="7" t="n">
        <v>10</v>
      </c>
      <c r="E7054" s="7" t="n">
        <v>1</v>
      </c>
      <c r="F7054" s="7" t="n">
        <v>836000</v>
      </c>
    </row>
    <row r="7055">
      <c r="A7055" s="7" t="n">
        <v>7054</v>
      </c>
      <c r="B7055" s="7" t="n">
        <v>32</v>
      </c>
      <c r="C7055" s="7" t="inlineStr">
        <is>
          <t>M</t>
        </is>
      </c>
      <c r="D7055" s="7" t="n">
        <v>15</v>
      </c>
      <c r="E7055" s="7" t="n">
        <v>1</v>
      </c>
      <c r="F7055" s="7" t="n">
        <v>25000</v>
      </c>
    </row>
    <row r="7056">
      <c r="A7056" s="7" t="n">
        <v>7055</v>
      </c>
      <c r="B7056" s="7" t="n">
        <v>54</v>
      </c>
      <c r="C7056" s="7" t="inlineStr">
        <is>
          <t>M</t>
        </is>
      </c>
      <c r="D7056" s="7" t="n">
        <v>10</v>
      </c>
      <c r="E7056" s="7" t="n">
        <v>1</v>
      </c>
      <c r="F7056" s="7" t="n">
        <v>283000</v>
      </c>
    </row>
    <row r="7057">
      <c r="A7057" s="7" t="n">
        <v>7056</v>
      </c>
      <c r="B7057" s="7" t="n">
        <v>42</v>
      </c>
      <c r="C7057" s="7" t="inlineStr">
        <is>
          <t>F</t>
        </is>
      </c>
      <c r="D7057" s="7" t="n">
        <v>15</v>
      </c>
      <c r="E7057" s="7" t="n">
        <v>1</v>
      </c>
      <c r="F7057" s="7" t="n">
        <v>598000</v>
      </c>
    </row>
    <row r="7058">
      <c r="A7058" s="7" t="n">
        <v>7057</v>
      </c>
      <c r="B7058" s="7" t="n">
        <v>57</v>
      </c>
      <c r="C7058" s="7" t="inlineStr">
        <is>
          <t>M</t>
        </is>
      </c>
      <c r="D7058" s="7" t="n">
        <v>15</v>
      </c>
      <c r="E7058" s="7" t="n">
        <v>1</v>
      </c>
      <c r="F7058" s="7" t="n">
        <v>611000</v>
      </c>
    </row>
    <row r="7059">
      <c r="A7059" s="7" t="n">
        <v>7058</v>
      </c>
      <c r="B7059" s="7" t="n">
        <v>51</v>
      </c>
      <c r="C7059" s="7" t="inlineStr">
        <is>
          <t>M</t>
        </is>
      </c>
      <c r="D7059" s="7" t="n">
        <v>10</v>
      </c>
      <c r="E7059" s="7" t="n">
        <v>1</v>
      </c>
      <c r="F7059" s="7" t="n">
        <v>120000</v>
      </c>
    </row>
    <row r="7060">
      <c r="A7060" s="7" t="n">
        <v>7059</v>
      </c>
      <c r="B7060" s="7" t="n">
        <v>32</v>
      </c>
      <c r="C7060" s="7" t="inlineStr">
        <is>
          <t>F</t>
        </is>
      </c>
      <c r="D7060" s="7" t="n">
        <v>10</v>
      </c>
      <c r="E7060" s="7" t="n">
        <v>1</v>
      </c>
      <c r="F7060" s="7" t="n">
        <v>409000</v>
      </c>
    </row>
    <row r="7061">
      <c r="A7061" s="7" t="n">
        <v>7060</v>
      </c>
      <c r="B7061" s="7" t="n">
        <v>26</v>
      </c>
      <c r="C7061" s="7" t="inlineStr">
        <is>
          <t>F</t>
        </is>
      </c>
      <c r="D7061" s="7" t="n">
        <v>10</v>
      </c>
      <c r="E7061" s="7" t="n">
        <v>1</v>
      </c>
      <c r="F7061" s="7" t="n">
        <v>79000</v>
      </c>
    </row>
    <row r="7062">
      <c r="A7062" s="7" t="n">
        <v>7061</v>
      </c>
      <c r="B7062" s="7" t="n">
        <v>24</v>
      </c>
      <c r="C7062" s="7" t="inlineStr">
        <is>
          <t>M</t>
        </is>
      </c>
      <c r="D7062" s="7" t="n">
        <v>15</v>
      </c>
      <c r="E7062" s="7" t="n">
        <v>1</v>
      </c>
      <c r="F7062" s="7" t="n">
        <v>230000</v>
      </c>
    </row>
    <row r="7063">
      <c r="A7063" s="7" t="n">
        <v>7062</v>
      </c>
      <c r="B7063" s="7" t="n">
        <v>38</v>
      </c>
      <c r="C7063" s="7" t="inlineStr">
        <is>
          <t>F</t>
        </is>
      </c>
      <c r="D7063" s="7" t="n">
        <v>10</v>
      </c>
      <c r="E7063" s="7" t="n">
        <v>1</v>
      </c>
      <c r="F7063" s="7" t="n">
        <v>862000</v>
      </c>
    </row>
    <row r="7064">
      <c r="A7064" s="7" t="n">
        <v>7063</v>
      </c>
      <c r="B7064" s="7" t="n">
        <v>42</v>
      </c>
      <c r="C7064" s="7" t="inlineStr">
        <is>
          <t>M</t>
        </is>
      </c>
      <c r="D7064" s="7" t="n">
        <v>10</v>
      </c>
      <c r="E7064" s="7" t="n">
        <v>1</v>
      </c>
      <c r="F7064" s="7" t="n">
        <v>99000</v>
      </c>
    </row>
    <row r="7065">
      <c r="A7065" s="7" t="n">
        <v>7064</v>
      </c>
      <c r="B7065" s="7" t="n">
        <v>49</v>
      </c>
      <c r="C7065" s="7" t="inlineStr">
        <is>
          <t>F</t>
        </is>
      </c>
      <c r="D7065" s="7" t="n">
        <v>15</v>
      </c>
      <c r="E7065" s="7" t="n">
        <v>1</v>
      </c>
      <c r="F7065" s="7" t="n">
        <v>513000</v>
      </c>
    </row>
    <row r="7066">
      <c r="A7066" s="7" t="n">
        <v>7065</v>
      </c>
      <c r="B7066" s="7" t="n">
        <v>35</v>
      </c>
      <c r="C7066" s="7" t="inlineStr">
        <is>
          <t>F</t>
        </is>
      </c>
      <c r="D7066" s="7" t="n">
        <v>10</v>
      </c>
      <c r="E7066" s="7" t="n">
        <v>1</v>
      </c>
      <c r="F7066" s="7" t="n">
        <v>902000</v>
      </c>
    </row>
    <row r="7067">
      <c r="A7067" s="7" t="n">
        <v>7066</v>
      </c>
      <c r="B7067" s="7" t="n">
        <v>58</v>
      </c>
      <c r="C7067" s="7" t="inlineStr">
        <is>
          <t>M</t>
        </is>
      </c>
      <c r="D7067" s="7" t="n">
        <v>10</v>
      </c>
      <c r="E7067" s="7" t="n">
        <v>1</v>
      </c>
      <c r="F7067" s="7" t="n">
        <v>675000</v>
      </c>
    </row>
    <row r="7068">
      <c r="A7068" s="7" t="n">
        <v>7067</v>
      </c>
      <c r="B7068" s="7" t="n">
        <v>31</v>
      </c>
      <c r="C7068" s="7" t="inlineStr">
        <is>
          <t>M</t>
        </is>
      </c>
      <c r="D7068" s="7" t="n">
        <v>20</v>
      </c>
      <c r="E7068" s="7" t="n">
        <v>1</v>
      </c>
      <c r="F7068" s="7" t="n">
        <v>680000</v>
      </c>
    </row>
    <row r="7069">
      <c r="A7069" s="7" t="n">
        <v>7068</v>
      </c>
      <c r="B7069" s="7" t="n">
        <v>51</v>
      </c>
      <c r="C7069" s="7" t="inlineStr">
        <is>
          <t>M</t>
        </is>
      </c>
      <c r="D7069" s="7" t="n">
        <v>20</v>
      </c>
      <c r="E7069" s="7" t="n">
        <v>1</v>
      </c>
      <c r="F7069" s="7" t="n">
        <v>520000</v>
      </c>
    </row>
    <row r="7070">
      <c r="A7070" s="7" t="n">
        <v>7069</v>
      </c>
      <c r="B7070" s="7" t="n">
        <v>25</v>
      </c>
      <c r="C7070" s="7" t="inlineStr">
        <is>
          <t>M</t>
        </is>
      </c>
      <c r="D7070" s="7" t="n">
        <v>10</v>
      </c>
      <c r="E7070" s="7" t="n">
        <v>1</v>
      </c>
      <c r="F7070" s="7" t="n">
        <v>183000</v>
      </c>
    </row>
    <row r="7071">
      <c r="A7071" s="7" t="n">
        <v>7070</v>
      </c>
      <c r="B7071" s="7" t="n">
        <v>53</v>
      </c>
      <c r="C7071" s="7" t="inlineStr">
        <is>
          <t>M</t>
        </is>
      </c>
      <c r="D7071" s="7" t="n">
        <v>20</v>
      </c>
      <c r="E7071" s="7" t="n">
        <v>1</v>
      </c>
      <c r="F7071" s="7" t="n">
        <v>776000</v>
      </c>
    </row>
    <row r="7072">
      <c r="A7072" s="7" t="n">
        <v>7071</v>
      </c>
      <c r="B7072" s="7" t="n">
        <v>34</v>
      </c>
      <c r="C7072" s="7" t="inlineStr">
        <is>
          <t>F</t>
        </is>
      </c>
      <c r="D7072" s="7" t="n">
        <v>10</v>
      </c>
      <c r="E7072" s="7" t="n">
        <v>1</v>
      </c>
      <c r="F7072" s="7" t="n">
        <v>859000</v>
      </c>
    </row>
    <row r="7073">
      <c r="A7073" s="7" t="n">
        <v>7072</v>
      </c>
      <c r="B7073" s="7" t="n">
        <v>42</v>
      </c>
      <c r="C7073" s="7" t="inlineStr">
        <is>
          <t>M</t>
        </is>
      </c>
      <c r="D7073" s="7" t="n">
        <v>15</v>
      </c>
      <c r="E7073" s="7" t="n">
        <v>1</v>
      </c>
      <c r="F7073" s="7" t="n">
        <v>406000</v>
      </c>
    </row>
    <row r="7074">
      <c r="A7074" s="7" t="n">
        <v>7073</v>
      </c>
      <c r="B7074" s="7" t="n">
        <v>20</v>
      </c>
      <c r="C7074" s="7" t="inlineStr">
        <is>
          <t>M</t>
        </is>
      </c>
      <c r="D7074" s="7" t="n">
        <v>10</v>
      </c>
      <c r="E7074" s="7" t="n">
        <v>1</v>
      </c>
      <c r="F7074" s="7" t="n">
        <v>789000</v>
      </c>
    </row>
    <row r="7075">
      <c r="A7075" s="7" t="n">
        <v>7074</v>
      </c>
      <c r="B7075" s="7" t="n">
        <v>58</v>
      </c>
      <c r="C7075" s="7" t="inlineStr">
        <is>
          <t>M</t>
        </is>
      </c>
      <c r="D7075" s="7" t="n">
        <v>15</v>
      </c>
      <c r="E7075" s="7" t="n">
        <v>1</v>
      </c>
      <c r="F7075" s="7" t="n">
        <v>937000</v>
      </c>
    </row>
    <row r="7076">
      <c r="A7076" s="7" t="n">
        <v>7075</v>
      </c>
      <c r="B7076" s="7" t="n">
        <v>56</v>
      </c>
      <c r="C7076" s="7" t="inlineStr">
        <is>
          <t>F</t>
        </is>
      </c>
      <c r="D7076" s="7" t="n">
        <v>10</v>
      </c>
      <c r="E7076" s="7" t="n">
        <v>1</v>
      </c>
      <c r="F7076" s="7" t="n">
        <v>66000</v>
      </c>
    </row>
    <row r="7077">
      <c r="A7077" s="7" t="n">
        <v>7076</v>
      </c>
      <c r="B7077" s="7" t="n">
        <v>50</v>
      </c>
      <c r="C7077" s="7" t="inlineStr">
        <is>
          <t>F</t>
        </is>
      </c>
      <c r="D7077" s="7" t="n">
        <v>15</v>
      </c>
      <c r="E7077" s="7" t="n">
        <v>1</v>
      </c>
      <c r="F7077" s="7" t="n">
        <v>678000</v>
      </c>
    </row>
    <row r="7078">
      <c r="A7078" s="7" t="n">
        <v>7077</v>
      </c>
      <c r="B7078" s="7" t="n">
        <v>54</v>
      </c>
      <c r="C7078" s="7" t="inlineStr">
        <is>
          <t>F</t>
        </is>
      </c>
      <c r="D7078" s="7" t="n">
        <v>20</v>
      </c>
      <c r="E7078" s="7" t="n">
        <v>1</v>
      </c>
      <c r="F7078" s="7" t="n">
        <v>148000</v>
      </c>
    </row>
    <row r="7079">
      <c r="A7079" s="7" t="n">
        <v>7078</v>
      </c>
      <c r="B7079" s="7" t="n">
        <v>22</v>
      </c>
      <c r="C7079" s="7" t="inlineStr">
        <is>
          <t>F</t>
        </is>
      </c>
      <c r="D7079" s="7" t="n">
        <v>10</v>
      </c>
      <c r="E7079" s="7" t="n">
        <v>1</v>
      </c>
      <c r="F7079" s="7" t="n">
        <v>477000</v>
      </c>
    </row>
    <row r="7080">
      <c r="A7080" s="7" t="n">
        <v>7079</v>
      </c>
      <c r="B7080" s="7" t="n">
        <v>25</v>
      </c>
      <c r="C7080" s="7" t="inlineStr">
        <is>
          <t>M</t>
        </is>
      </c>
      <c r="D7080" s="7" t="n">
        <v>10</v>
      </c>
      <c r="E7080" s="7" t="n">
        <v>1</v>
      </c>
      <c r="F7080" s="7" t="n">
        <v>963000</v>
      </c>
    </row>
    <row r="7081">
      <c r="A7081" s="7" t="n">
        <v>7080</v>
      </c>
      <c r="B7081" s="7" t="n">
        <v>42</v>
      </c>
      <c r="C7081" s="7" t="inlineStr">
        <is>
          <t>F</t>
        </is>
      </c>
      <c r="D7081" s="7" t="n">
        <v>10</v>
      </c>
      <c r="E7081" s="7" t="n">
        <v>1</v>
      </c>
      <c r="F7081" s="7" t="n">
        <v>22000</v>
      </c>
    </row>
    <row r="7082">
      <c r="A7082" s="7" t="n">
        <v>7081</v>
      </c>
      <c r="B7082" s="7" t="n">
        <v>32</v>
      </c>
      <c r="C7082" s="7" t="inlineStr">
        <is>
          <t>F</t>
        </is>
      </c>
      <c r="D7082" s="7" t="n">
        <v>15</v>
      </c>
      <c r="E7082" s="7" t="n">
        <v>1</v>
      </c>
      <c r="F7082" s="7" t="n">
        <v>895000</v>
      </c>
    </row>
    <row r="7083">
      <c r="A7083" s="7" t="n">
        <v>7082</v>
      </c>
      <c r="B7083" s="7" t="n">
        <v>36</v>
      </c>
      <c r="C7083" s="7" t="inlineStr">
        <is>
          <t>M</t>
        </is>
      </c>
      <c r="D7083" s="7" t="n">
        <v>20</v>
      </c>
      <c r="E7083" s="7" t="n">
        <v>1</v>
      </c>
      <c r="F7083" s="7" t="n">
        <v>785000</v>
      </c>
    </row>
    <row r="7084">
      <c r="A7084" s="7" t="n">
        <v>7083</v>
      </c>
      <c r="B7084" s="7" t="n">
        <v>36</v>
      </c>
      <c r="C7084" s="7" t="inlineStr">
        <is>
          <t>M</t>
        </is>
      </c>
      <c r="D7084" s="7" t="n">
        <v>10</v>
      </c>
      <c r="E7084" s="7" t="n">
        <v>1</v>
      </c>
      <c r="F7084" s="7" t="n">
        <v>247000</v>
      </c>
    </row>
    <row r="7085">
      <c r="A7085" s="7" t="n">
        <v>7084</v>
      </c>
      <c r="B7085" s="7" t="n">
        <v>31</v>
      </c>
      <c r="C7085" s="7" t="inlineStr">
        <is>
          <t>M</t>
        </is>
      </c>
      <c r="D7085" s="7" t="n">
        <v>15</v>
      </c>
      <c r="E7085" s="7" t="n">
        <v>1</v>
      </c>
      <c r="F7085" s="7" t="n">
        <v>951000</v>
      </c>
    </row>
    <row r="7086">
      <c r="A7086" s="7" t="n">
        <v>7085</v>
      </c>
      <c r="B7086" s="7" t="n">
        <v>52</v>
      </c>
      <c r="C7086" s="7" t="inlineStr">
        <is>
          <t>F</t>
        </is>
      </c>
      <c r="D7086" s="7" t="n">
        <v>15</v>
      </c>
      <c r="E7086" s="7" t="n">
        <v>1</v>
      </c>
      <c r="F7086" s="7" t="n">
        <v>670000</v>
      </c>
    </row>
    <row r="7087">
      <c r="A7087" s="7" t="n">
        <v>7086</v>
      </c>
      <c r="B7087" s="7" t="n">
        <v>33</v>
      </c>
      <c r="C7087" s="7" t="inlineStr">
        <is>
          <t>F</t>
        </is>
      </c>
      <c r="D7087" s="7" t="n">
        <v>10</v>
      </c>
      <c r="E7087" s="7" t="n">
        <v>1</v>
      </c>
      <c r="F7087" s="7" t="n">
        <v>64000</v>
      </c>
    </row>
    <row r="7088">
      <c r="A7088" s="7" t="n">
        <v>7087</v>
      </c>
      <c r="B7088" s="7" t="n">
        <v>40</v>
      </c>
      <c r="C7088" s="7" t="inlineStr">
        <is>
          <t>F</t>
        </is>
      </c>
      <c r="D7088" s="7" t="n">
        <v>10</v>
      </c>
      <c r="E7088" s="7" t="n">
        <v>1</v>
      </c>
      <c r="F7088" s="7" t="n">
        <v>279000</v>
      </c>
    </row>
    <row r="7089">
      <c r="A7089" s="7" t="n">
        <v>7088</v>
      </c>
      <c r="B7089" s="7" t="n">
        <v>44</v>
      </c>
      <c r="C7089" s="7" t="inlineStr">
        <is>
          <t>F</t>
        </is>
      </c>
      <c r="D7089" s="7" t="n">
        <v>20</v>
      </c>
      <c r="E7089" s="7" t="n">
        <v>1</v>
      </c>
      <c r="F7089" s="7" t="n">
        <v>685000</v>
      </c>
    </row>
    <row r="7090">
      <c r="A7090" s="7" t="n">
        <v>7089</v>
      </c>
      <c r="B7090" s="7" t="n">
        <v>58</v>
      </c>
      <c r="C7090" s="7" t="inlineStr">
        <is>
          <t>F</t>
        </is>
      </c>
      <c r="D7090" s="7" t="n">
        <v>15</v>
      </c>
      <c r="E7090" s="7" t="n">
        <v>1</v>
      </c>
      <c r="F7090" s="7" t="n">
        <v>428000</v>
      </c>
    </row>
    <row r="7091">
      <c r="A7091" s="7" t="n">
        <v>7090</v>
      </c>
      <c r="B7091" s="7" t="n">
        <v>50</v>
      </c>
      <c r="C7091" s="7" t="inlineStr">
        <is>
          <t>F</t>
        </is>
      </c>
      <c r="D7091" s="7" t="n">
        <v>10</v>
      </c>
      <c r="E7091" s="7" t="n">
        <v>1</v>
      </c>
      <c r="F7091" s="7" t="n">
        <v>75000</v>
      </c>
    </row>
    <row r="7092">
      <c r="A7092" s="7" t="n">
        <v>7091</v>
      </c>
      <c r="B7092" s="7" t="n">
        <v>54</v>
      </c>
      <c r="C7092" s="7" t="inlineStr">
        <is>
          <t>F</t>
        </is>
      </c>
      <c r="D7092" s="7" t="n">
        <v>10</v>
      </c>
      <c r="E7092" s="7" t="n">
        <v>1</v>
      </c>
      <c r="F7092" s="7" t="n">
        <v>915000</v>
      </c>
    </row>
    <row r="7093">
      <c r="A7093" s="7" t="n">
        <v>7092</v>
      </c>
      <c r="B7093" s="7" t="n">
        <v>21</v>
      </c>
      <c r="C7093" s="7" t="inlineStr">
        <is>
          <t>F</t>
        </is>
      </c>
      <c r="D7093" s="7" t="n">
        <v>20</v>
      </c>
      <c r="E7093" s="7" t="n">
        <v>1</v>
      </c>
      <c r="F7093" s="7" t="n">
        <v>833000</v>
      </c>
    </row>
    <row r="7094">
      <c r="A7094" s="7" t="n">
        <v>7093</v>
      </c>
      <c r="B7094" s="7" t="n">
        <v>41</v>
      </c>
      <c r="C7094" s="7" t="inlineStr">
        <is>
          <t>M</t>
        </is>
      </c>
      <c r="D7094" s="7" t="n">
        <v>20</v>
      </c>
      <c r="E7094" s="7" t="n">
        <v>1</v>
      </c>
      <c r="F7094" s="7" t="n">
        <v>234000</v>
      </c>
    </row>
    <row r="7095">
      <c r="A7095" s="7" t="n">
        <v>7094</v>
      </c>
      <c r="B7095" s="7" t="n">
        <v>30</v>
      </c>
      <c r="C7095" s="7" t="inlineStr">
        <is>
          <t>M</t>
        </is>
      </c>
      <c r="D7095" s="7" t="n">
        <v>10</v>
      </c>
      <c r="E7095" s="7" t="n">
        <v>1</v>
      </c>
      <c r="F7095" s="7" t="n">
        <v>651000</v>
      </c>
    </row>
    <row r="7096">
      <c r="A7096" s="7" t="n">
        <v>7095</v>
      </c>
      <c r="B7096" s="7" t="n">
        <v>33</v>
      </c>
      <c r="C7096" s="7" t="inlineStr">
        <is>
          <t>F</t>
        </is>
      </c>
      <c r="D7096" s="7" t="n">
        <v>15</v>
      </c>
      <c r="E7096" s="7" t="n">
        <v>1</v>
      </c>
      <c r="F7096" s="7" t="n">
        <v>540000</v>
      </c>
    </row>
    <row r="7097">
      <c r="A7097" s="7" t="n">
        <v>7096</v>
      </c>
      <c r="B7097" s="7" t="n">
        <v>29</v>
      </c>
      <c r="C7097" s="7" t="inlineStr">
        <is>
          <t>M</t>
        </is>
      </c>
      <c r="D7097" s="7" t="n">
        <v>15</v>
      </c>
      <c r="E7097" s="7" t="n">
        <v>1</v>
      </c>
      <c r="F7097" s="7" t="n">
        <v>200000</v>
      </c>
    </row>
    <row r="7098">
      <c r="A7098" s="7" t="n">
        <v>7097</v>
      </c>
      <c r="B7098" s="7" t="n">
        <v>59</v>
      </c>
      <c r="C7098" s="7" t="inlineStr">
        <is>
          <t>F</t>
        </is>
      </c>
      <c r="D7098" s="7" t="n">
        <v>15</v>
      </c>
      <c r="E7098" s="7" t="n">
        <v>1</v>
      </c>
      <c r="F7098" s="7" t="n">
        <v>946000</v>
      </c>
    </row>
    <row r="7099">
      <c r="A7099" s="7" t="n">
        <v>7098</v>
      </c>
      <c r="B7099" s="7" t="n">
        <v>32</v>
      </c>
      <c r="C7099" s="7" t="inlineStr">
        <is>
          <t>F</t>
        </is>
      </c>
      <c r="D7099" s="7" t="n">
        <v>20</v>
      </c>
      <c r="E7099" s="7" t="n">
        <v>1</v>
      </c>
      <c r="F7099" s="7" t="n">
        <v>65000</v>
      </c>
    </row>
    <row r="7100">
      <c r="A7100" s="7" t="n">
        <v>7099</v>
      </c>
      <c r="B7100" s="7" t="n">
        <v>24</v>
      </c>
      <c r="C7100" s="7" t="inlineStr">
        <is>
          <t>F</t>
        </is>
      </c>
      <c r="D7100" s="7" t="n">
        <v>10</v>
      </c>
      <c r="E7100" s="7" t="n">
        <v>1</v>
      </c>
      <c r="F7100" s="7" t="n">
        <v>812000</v>
      </c>
    </row>
    <row r="7101">
      <c r="A7101" s="7" t="n">
        <v>7100</v>
      </c>
      <c r="B7101" s="7" t="n">
        <v>50</v>
      </c>
      <c r="C7101" s="7" t="inlineStr">
        <is>
          <t>F</t>
        </is>
      </c>
      <c r="D7101" s="7" t="n">
        <v>20</v>
      </c>
      <c r="E7101" s="7" t="n">
        <v>1</v>
      </c>
      <c r="F7101" s="7" t="n">
        <v>595000</v>
      </c>
    </row>
    <row r="7102">
      <c r="A7102" s="7" t="n">
        <v>7101</v>
      </c>
      <c r="B7102" s="7" t="n">
        <v>49</v>
      </c>
      <c r="C7102" s="7" t="inlineStr">
        <is>
          <t>M</t>
        </is>
      </c>
      <c r="D7102" s="7" t="n">
        <v>15</v>
      </c>
      <c r="E7102" s="7" t="n">
        <v>1</v>
      </c>
      <c r="F7102" s="7" t="n">
        <v>976000</v>
      </c>
    </row>
    <row r="7103">
      <c r="A7103" s="7" t="n">
        <v>7102</v>
      </c>
      <c r="B7103" s="7" t="n">
        <v>20</v>
      </c>
      <c r="C7103" s="7" t="inlineStr">
        <is>
          <t>M</t>
        </is>
      </c>
      <c r="D7103" s="7" t="n">
        <v>15</v>
      </c>
      <c r="E7103" s="7" t="n">
        <v>1</v>
      </c>
      <c r="F7103" s="7" t="n">
        <v>476000</v>
      </c>
    </row>
    <row r="7104">
      <c r="A7104" s="7" t="n">
        <v>7103</v>
      </c>
      <c r="B7104" s="7" t="n">
        <v>22</v>
      </c>
      <c r="C7104" s="7" t="inlineStr">
        <is>
          <t>F</t>
        </is>
      </c>
      <c r="D7104" s="7" t="n">
        <v>20</v>
      </c>
      <c r="E7104" s="7" t="n">
        <v>1</v>
      </c>
      <c r="F7104" s="7" t="n">
        <v>340000</v>
      </c>
    </row>
    <row r="7105">
      <c r="A7105" s="7" t="n">
        <v>7104</v>
      </c>
      <c r="B7105" s="7" t="n">
        <v>26</v>
      </c>
      <c r="C7105" s="7" t="inlineStr">
        <is>
          <t>F</t>
        </is>
      </c>
      <c r="D7105" s="7" t="n">
        <v>10</v>
      </c>
      <c r="E7105" s="7" t="n">
        <v>1</v>
      </c>
      <c r="F7105" s="7" t="n">
        <v>38000</v>
      </c>
    </row>
    <row r="7106">
      <c r="A7106" s="7" t="n">
        <v>7105</v>
      </c>
      <c r="B7106" s="7" t="n">
        <v>45</v>
      </c>
      <c r="C7106" s="7" t="inlineStr">
        <is>
          <t>M</t>
        </is>
      </c>
      <c r="D7106" s="7" t="n">
        <v>10</v>
      </c>
      <c r="E7106" s="7" t="n">
        <v>1</v>
      </c>
      <c r="F7106" s="7" t="n">
        <v>933000</v>
      </c>
    </row>
    <row r="7107">
      <c r="A7107" s="7" t="n">
        <v>7106</v>
      </c>
      <c r="B7107" s="7" t="n">
        <v>45</v>
      </c>
      <c r="C7107" s="7" t="inlineStr">
        <is>
          <t>F</t>
        </is>
      </c>
      <c r="D7107" s="7" t="n">
        <v>20</v>
      </c>
      <c r="E7107" s="7" t="n">
        <v>1</v>
      </c>
      <c r="F7107" s="7" t="n">
        <v>128000</v>
      </c>
    </row>
    <row r="7108">
      <c r="A7108" s="7" t="n">
        <v>7107</v>
      </c>
      <c r="B7108" s="7" t="n">
        <v>52</v>
      </c>
      <c r="C7108" s="7" t="inlineStr">
        <is>
          <t>M</t>
        </is>
      </c>
      <c r="D7108" s="7" t="n">
        <v>20</v>
      </c>
      <c r="E7108" s="7" t="n">
        <v>1</v>
      </c>
      <c r="F7108" s="7" t="n">
        <v>103000</v>
      </c>
    </row>
    <row r="7109">
      <c r="A7109" s="7" t="n">
        <v>7108</v>
      </c>
      <c r="B7109" s="7" t="n">
        <v>28</v>
      </c>
      <c r="C7109" s="7" t="inlineStr">
        <is>
          <t>M</t>
        </is>
      </c>
      <c r="D7109" s="7" t="n">
        <v>15</v>
      </c>
      <c r="E7109" s="7" t="n">
        <v>1</v>
      </c>
      <c r="F7109" s="7" t="n">
        <v>169000</v>
      </c>
    </row>
    <row r="7110">
      <c r="A7110" s="7" t="n">
        <v>7109</v>
      </c>
      <c r="B7110" s="7" t="n">
        <v>41</v>
      </c>
      <c r="C7110" s="7" t="inlineStr">
        <is>
          <t>M</t>
        </is>
      </c>
      <c r="D7110" s="7" t="n">
        <v>20</v>
      </c>
      <c r="E7110" s="7" t="n">
        <v>1</v>
      </c>
      <c r="F7110" s="7" t="n">
        <v>470000</v>
      </c>
    </row>
    <row r="7111">
      <c r="A7111" s="7" t="n">
        <v>7110</v>
      </c>
      <c r="B7111" s="7" t="n">
        <v>59</v>
      </c>
      <c r="C7111" s="7" t="inlineStr">
        <is>
          <t>M</t>
        </is>
      </c>
      <c r="D7111" s="7" t="n">
        <v>20</v>
      </c>
      <c r="E7111" s="7" t="n">
        <v>1</v>
      </c>
      <c r="F7111" s="7" t="n">
        <v>941000</v>
      </c>
    </row>
    <row r="7112">
      <c r="A7112" s="7" t="n">
        <v>7111</v>
      </c>
      <c r="B7112" s="7" t="n">
        <v>55</v>
      </c>
      <c r="C7112" s="7" t="inlineStr">
        <is>
          <t>F</t>
        </is>
      </c>
      <c r="D7112" s="7" t="n">
        <v>15</v>
      </c>
      <c r="E7112" s="7" t="n">
        <v>1</v>
      </c>
      <c r="F7112" s="7" t="n">
        <v>564000</v>
      </c>
    </row>
    <row r="7113">
      <c r="A7113" s="7" t="n">
        <v>7112</v>
      </c>
      <c r="B7113" s="7" t="n">
        <v>28</v>
      </c>
      <c r="C7113" s="7" t="inlineStr">
        <is>
          <t>M</t>
        </is>
      </c>
      <c r="D7113" s="7" t="n">
        <v>20</v>
      </c>
      <c r="E7113" s="7" t="n">
        <v>1</v>
      </c>
      <c r="F7113" s="7" t="n">
        <v>282000</v>
      </c>
    </row>
    <row r="7114">
      <c r="A7114" s="7" t="n">
        <v>7113</v>
      </c>
      <c r="B7114" s="7" t="n">
        <v>24</v>
      </c>
      <c r="C7114" s="7" t="inlineStr">
        <is>
          <t>F</t>
        </is>
      </c>
      <c r="D7114" s="7" t="n">
        <v>15</v>
      </c>
      <c r="E7114" s="7" t="n">
        <v>1</v>
      </c>
      <c r="F7114" s="7" t="n">
        <v>806000</v>
      </c>
    </row>
    <row r="7115">
      <c r="A7115" s="7" t="n">
        <v>7114</v>
      </c>
      <c r="B7115" s="7" t="n">
        <v>55</v>
      </c>
      <c r="C7115" s="7" t="inlineStr">
        <is>
          <t>M</t>
        </is>
      </c>
      <c r="D7115" s="7" t="n">
        <v>20</v>
      </c>
      <c r="E7115" s="7" t="n">
        <v>1</v>
      </c>
      <c r="F7115" s="7" t="n">
        <v>48000</v>
      </c>
    </row>
    <row r="7116">
      <c r="A7116" s="7" t="n">
        <v>7115</v>
      </c>
      <c r="B7116" s="7" t="n">
        <v>41</v>
      </c>
      <c r="C7116" s="7" t="inlineStr">
        <is>
          <t>M</t>
        </is>
      </c>
      <c r="D7116" s="7" t="n">
        <v>15</v>
      </c>
      <c r="E7116" s="7" t="n">
        <v>1</v>
      </c>
      <c r="F7116" s="7" t="n">
        <v>755000</v>
      </c>
    </row>
    <row r="7117">
      <c r="A7117" s="7" t="n">
        <v>7116</v>
      </c>
      <c r="B7117" s="7" t="n">
        <v>28</v>
      </c>
      <c r="C7117" s="7" t="inlineStr">
        <is>
          <t>F</t>
        </is>
      </c>
      <c r="D7117" s="7" t="n">
        <v>15</v>
      </c>
      <c r="E7117" s="7" t="n">
        <v>1</v>
      </c>
      <c r="F7117" s="7" t="n">
        <v>764000</v>
      </c>
    </row>
    <row r="7118">
      <c r="A7118" s="7" t="n">
        <v>7117</v>
      </c>
      <c r="B7118" s="7" t="n">
        <v>49</v>
      </c>
      <c r="C7118" s="7" t="inlineStr">
        <is>
          <t>M</t>
        </is>
      </c>
      <c r="D7118" s="7" t="n">
        <v>20</v>
      </c>
      <c r="E7118" s="7" t="n">
        <v>1</v>
      </c>
      <c r="F7118" s="7" t="n">
        <v>284000</v>
      </c>
    </row>
    <row r="7119">
      <c r="A7119" s="7" t="n">
        <v>7118</v>
      </c>
      <c r="B7119" s="7" t="n">
        <v>27</v>
      </c>
      <c r="C7119" s="7" t="inlineStr">
        <is>
          <t>M</t>
        </is>
      </c>
      <c r="D7119" s="7" t="n">
        <v>20</v>
      </c>
      <c r="E7119" s="7" t="n">
        <v>1</v>
      </c>
      <c r="F7119" s="7" t="n">
        <v>341000</v>
      </c>
    </row>
    <row r="7120">
      <c r="A7120" s="7" t="n">
        <v>7119</v>
      </c>
      <c r="B7120" s="7" t="n">
        <v>35</v>
      </c>
      <c r="C7120" s="7" t="inlineStr">
        <is>
          <t>F</t>
        </is>
      </c>
      <c r="D7120" s="7" t="n">
        <v>15</v>
      </c>
      <c r="E7120" s="7" t="n">
        <v>1</v>
      </c>
      <c r="F7120" s="7" t="n">
        <v>548000</v>
      </c>
    </row>
    <row r="7121">
      <c r="A7121" s="7" t="n">
        <v>7120</v>
      </c>
      <c r="B7121" s="7" t="n">
        <v>38</v>
      </c>
      <c r="C7121" s="7" t="inlineStr">
        <is>
          <t>F</t>
        </is>
      </c>
      <c r="D7121" s="7" t="n">
        <v>10</v>
      </c>
      <c r="E7121" s="7" t="n">
        <v>1</v>
      </c>
      <c r="F7121" s="7" t="n">
        <v>469000</v>
      </c>
    </row>
    <row r="7122">
      <c r="A7122" s="7" t="n">
        <v>7121</v>
      </c>
      <c r="B7122" s="7" t="n">
        <v>24</v>
      </c>
      <c r="C7122" s="7" t="inlineStr">
        <is>
          <t>M</t>
        </is>
      </c>
      <c r="D7122" s="7" t="n">
        <v>10</v>
      </c>
      <c r="E7122" s="7" t="n">
        <v>1</v>
      </c>
      <c r="F7122" s="7" t="n">
        <v>640000</v>
      </c>
    </row>
    <row r="7123">
      <c r="A7123" s="7" t="n">
        <v>7122</v>
      </c>
      <c r="B7123" s="7" t="n">
        <v>31</v>
      </c>
      <c r="C7123" s="7" t="inlineStr">
        <is>
          <t>M</t>
        </is>
      </c>
      <c r="D7123" s="7" t="n">
        <v>20</v>
      </c>
      <c r="E7123" s="7" t="n">
        <v>1</v>
      </c>
      <c r="F7123" s="7" t="n">
        <v>837000</v>
      </c>
    </row>
    <row r="7124">
      <c r="A7124" s="7" t="n">
        <v>7123</v>
      </c>
      <c r="B7124" s="7" t="n">
        <v>55</v>
      </c>
      <c r="C7124" s="7" t="inlineStr">
        <is>
          <t>M</t>
        </is>
      </c>
      <c r="D7124" s="7" t="n">
        <v>15</v>
      </c>
      <c r="E7124" s="7" t="n">
        <v>1</v>
      </c>
      <c r="F7124" s="7" t="n">
        <v>405000</v>
      </c>
    </row>
    <row r="7125">
      <c r="A7125" s="7" t="n">
        <v>7124</v>
      </c>
      <c r="B7125" s="7" t="n">
        <v>54</v>
      </c>
      <c r="C7125" s="7" t="inlineStr">
        <is>
          <t>M</t>
        </is>
      </c>
      <c r="D7125" s="7" t="n">
        <v>10</v>
      </c>
      <c r="E7125" s="7" t="n">
        <v>1</v>
      </c>
      <c r="F7125" s="7" t="n">
        <v>258000</v>
      </c>
    </row>
    <row r="7126">
      <c r="A7126" s="7" t="n">
        <v>7125</v>
      </c>
      <c r="B7126" s="7" t="n">
        <v>21</v>
      </c>
      <c r="C7126" s="7" t="inlineStr">
        <is>
          <t>M</t>
        </is>
      </c>
      <c r="D7126" s="7" t="n">
        <v>10</v>
      </c>
      <c r="E7126" s="7" t="n">
        <v>1</v>
      </c>
      <c r="F7126" s="7" t="n">
        <v>748000</v>
      </c>
    </row>
    <row r="7127">
      <c r="A7127" s="7" t="n">
        <v>7126</v>
      </c>
      <c r="B7127" s="7" t="n">
        <v>47</v>
      </c>
      <c r="C7127" s="7" t="inlineStr">
        <is>
          <t>M</t>
        </is>
      </c>
      <c r="D7127" s="7" t="n">
        <v>10</v>
      </c>
      <c r="E7127" s="7" t="n">
        <v>1</v>
      </c>
      <c r="F7127" s="7" t="n">
        <v>420000</v>
      </c>
    </row>
    <row r="7128">
      <c r="A7128" s="7" t="n">
        <v>7127</v>
      </c>
      <c r="B7128" s="7" t="n">
        <v>38</v>
      </c>
      <c r="C7128" s="7" t="inlineStr">
        <is>
          <t>M</t>
        </is>
      </c>
      <c r="D7128" s="7" t="n">
        <v>10</v>
      </c>
      <c r="E7128" s="7" t="n">
        <v>1</v>
      </c>
      <c r="F7128" s="7" t="n">
        <v>377000</v>
      </c>
    </row>
    <row r="7129">
      <c r="A7129" s="7" t="n">
        <v>7128</v>
      </c>
      <c r="B7129" s="7" t="n">
        <v>26</v>
      </c>
      <c r="C7129" s="7" t="inlineStr">
        <is>
          <t>M</t>
        </is>
      </c>
      <c r="D7129" s="7" t="n">
        <v>10</v>
      </c>
      <c r="E7129" s="7" t="n">
        <v>1</v>
      </c>
      <c r="F7129" s="7" t="n">
        <v>629000</v>
      </c>
    </row>
    <row r="7130">
      <c r="A7130" s="7" t="n">
        <v>7129</v>
      </c>
      <c r="B7130" s="7" t="n">
        <v>51</v>
      </c>
      <c r="C7130" s="7" t="inlineStr">
        <is>
          <t>M</t>
        </is>
      </c>
      <c r="D7130" s="7" t="n">
        <v>20</v>
      </c>
      <c r="E7130" s="7" t="n">
        <v>1</v>
      </c>
      <c r="F7130" s="7" t="n">
        <v>755000</v>
      </c>
    </row>
    <row r="7131">
      <c r="A7131" s="7" t="n">
        <v>7130</v>
      </c>
      <c r="B7131" s="7" t="n">
        <v>42</v>
      </c>
      <c r="C7131" s="7" t="inlineStr">
        <is>
          <t>F</t>
        </is>
      </c>
      <c r="D7131" s="7" t="n">
        <v>10</v>
      </c>
      <c r="E7131" s="7" t="n">
        <v>1</v>
      </c>
      <c r="F7131" s="7" t="n">
        <v>833000</v>
      </c>
    </row>
    <row r="7132">
      <c r="A7132" s="7" t="n">
        <v>7131</v>
      </c>
      <c r="B7132" s="7" t="n">
        <v>39</v>
      </c>
      <c r="C7132" s="7" t="inlineStr">
        <is>
          <t>F</t>
        </is>
      </c>
      <c r="D7132" s="7" t="n">
        <v>20</v>
      </c>
      <c r="E7132" s="7" t="n">
        <v>1</v>
      </c>
      <c r="F7132" s="7" t="n">
        <v>500000</v>
      </c>
    </row>
    <row r="7133">
      <c r="A7133" s="7" t="n">
        <v>7132</v>
      </c>
      <c r="B7133" s="7" t="n">
        <v>44</v>
      </c>
      <c r="C7133" s="7" t="inlineStr">
        <is>
          <t>F</t>
        </is>
      </c>
      <c r="D7133" s="7" t="n">
        <v>20</v>
      </c>
      <c r="E7133" s="7" t="n">
        <v>1</v>
      </c>
      <c r="F7133" s="7" t="n">
        <v>961000</v>
      </c>
    </row>
    <row r="7134">
      <c r="A7134" s="7" t="n">
        <v>7133</v>
      </c>
      <c r="B7134" s="7" t="n">
        <v>48</v>
      </c>
      <c r="C7134" s="7" t="inlineStr">
        <is>
          <t>M</t>
        </is>
      </c>
      <c r="D7134" s="7" t="n">
        <v>10</v>
      </c>
      <c r="E7134" s="7" t="n">
        <v>1</v>
      </c>
      <c r="F7134" s="7" t="n">
        <v>208000</v>
      </c>
    </row>
    <row r="7135">
      <c r="A7135" s="7" t="n">
        <v>7134</v>
      </c>
      <c r="B7135" s="7" t="n">
        <v>46</v>
      </c>
      <c r="C7135" s="7" t="inlineStr">
        <is>
          <t>M</t>
        </is>
      </c>
      <c r="D7135" s="7" t="n">
        <v>20</v>
      </c>
      <c r="E7135" s="7" t="n">
        <v>1</v>
      </c>
      <c r="F7135" s="7" t="n">
        <v>840000</v>
      </c>
    </row>
    <row r="7136">
      <c r="A7136" s="7" t="n">
        <v>7135</v>
      </c>
      <c r="B7136" s="7" t="n">
        <v>35</v>
      </c>
      <c r="C7136" s="7" t="inlineStr">
        <is>
          <t>M</t>
        </is>
      </c>
      <c r="D7136" s="7" t="n">
        <v>15</v>
      </c>
      <c r="E7136" s="7" t="n">
        <v>1</v>
      </c>
      <c r="F7136" s="7" t="n">
        <v>309000</v>
      </c>
    </row>
    <row r="7137">
      <c r="A7137" s="7" t="n">
        <v>7136</v>
      </c>
      <c r="B7137" s="7" t="n">
        <v>28</v>
      </c>
      <c r="C7137" s="7" t="inlineStr">
        <is>
          <t>M</t>
        </is>
      </c>
      <c r="D7137" s="7" t="n">
        <v>10</v>
      </c>
      <c r="E7137" s="7" t="n">
        <v>1</v>
      </c>
      <c r="F7137" s="7" t="n">
        <v>268000</v>
      </c>
    </row>
    <row r="7138">
      <c r="A7138" s="7" t="n">
        <v>7137</v>
      </c>
      <c r="B7138" s="7" t="n">
        <v>44</v>
      </c>
      <c r="C7138" s="7" t="inlineStr">
        <is>
          <t>F</t>
        </is>
      </c>
      <c r="D7138" s="7" t="n">
        <v>15</v>
      </c>
      <c r="E7138" s="7" t="n">
        <v>1</v>
      </c>
      <c r="F7138" s="7" t="n">
        <v>135000</v>
      </c>
    </row>
    <row r="7139">
      <c r="A7139" s="7" t="n">
        <v>7138</v>
      </c>
      <c r="B7139" s="7" t="n">
        <v>41</v>
      </c>
      <c r="C7139" s="7" t="inlineStr">
        <is>
          <t>F</t>
        </is>
      </c>
      <c r="D7139" s="7" t="n">
        <v>15</v>
      </c>
      <c r="E7139" s="7" t="n">
        <v>1</v>
      </c>
      <c r="F7139" s="7" t="n">
        <v>495000</v>
      </c>
    </row>
    <row r="7140">
      <c r="A7140" s="7" t="n">
        <v>7139</v>
      </c>
      <c r="B7140" s="7" t="n">
        <v>27</v>
      </c>
      <c r="C7140" s="7" t="inlineStr">
        <is>
          <t>F</t>
        </is>
      </c>
      <c r="D7140" s="7" t="n">
        <v>20</v>
      </c>
      <c r="E7140" s="7" t="n">
        <v>1</v>
      </c>
      <c r="F7140" s="7" t="n">
        <v>277000</v>
      </c>
    </row>
    <row r="7141">
      <c r="A7141" s="7" t="n">
        <v>7140</v>
      </c>
      <c r="B7141" s="7" t="n">
        <v>26</v>
      </c>
      <c r="C7141" s="7" t="inlineStr">
        <is>
          <t>F</t>
        </is>
      </c>
      <c r="D7141" s="7" t="n">
        <v>20</v>
      </c>
      <c r="E7141" s="7" t="n">
        <v>1</v>
      </c>
      <c r="F7141" s="7" t="n">
        <v>415000</v>
      </c>
    </row>
    <row r="7142">
      <c r="A7142" s="7" t="n">
        <v>7141</v>
      </c>
      <c r="B7142" s="7" t="n">
        <v>50</v>
      </c>
      <c r="C7142" s="7" t="inlineStr">
        <is>
          <t>M</t>
        </is>
      </c>
      <c r="D7142" s="7" t="n">
        <v>15</v>
      </c>
      <c r="E7142" s="7" t="n">
        <v>1</v>
      </c>
      <c r="F7142" s="7" t="n">
        <v>907000</v>
      </c>
    </row>
    <row r="7143">
      <c r="A7143" s="7" t="n">
        <v>7142</v>
      </c>
      <c r="B7143" s="7" t="n">
        <v>49</v>
      </c>
      <c r="C7143" s="7" t="inlineStr">
        <is>
          <t>F</t>
        </is>
      </c>
      <c r="D7143" s="7" t="n">
        <v>10</v>
      </c>
      <c r="E7143" s="7" t="n">
        <v>1</v>
      </c>
      <c r="F7143" s="7" t="n">
        <v>733000</v>
      </c>
    </row>
    <row r="7144">
      <c r="A7144" s="7" t="n">
        <v>7143</v>
      </c>
      <c r="B7144" s="7" t="n">
        <v>33</v>
      </c>
      <c r="C7144" s="7" t="inlineStr">
        <is>
          <t>M</t>
        </is>
      </c>
      <c r="D7144" s="7" t="n">
        <v>20</v>
      </c>
      <c r="E7144" s="7" t="n">
        <v>1</v>
      </c>
      <c r="F7144" s="7" t="n">
        <v>622000</v>
      </c>
    </row>
    <row r="7145">
      <c r="A7145" s="7" t="n">
        <v>7144</v>
      </c>
      <c r="B7145" s="7" t="n">
        <v>39</v>
      </c>
      <c r="C7145" s="7" t="inlineStr">
        <is>
          <t>F</t>
        </is>
      </c>
      <c r="D7145" s="7" t="n">
        <v>10</v>
      </c>
      <c r="E7145" s="7" t="n">
        <v>1</v>
      </c>
      <c r="F7145" s="7" t="n">
        <v>643000</v>
      </c>
    </row>
    <row r="7146">
      <c r="A7146" s="7" t="n">
        <v>7145</v>
      </c>
      <c r="B7146" s="7" t="n">
        <v>43</v>
      </c>
      <c r="C7146" s="7" t="inlineStr">
        <is>
          <t>F</t>
        </is>
      </c>
      <c r="D7146" s="7" t="n">
        <v>10</v>
      </c>
      <c r="E7146" s="7" t="n">
        <v>1</v>
      </c>
      <c r="F7146" s="7" t="n">
        <v>183000</v>
      </c>
    </row>
    <row r="7147">
      <c r="A7147" s="7" t="n">
        <v>7146</v>
      </c>
      <c r="B7147" s="7" t="n">
        <v>26</v>
      </c>
      <c r="C7147" s="7" t="inlineStr">
        <is>
          <t>F</t>
        </is>
      </c>
      <c r="D7147" s="7" t="n">
        <v>20</v>
      </c>
      <c r="E7147" s="7" t="n">
        <v>1</v>
      </c>
      <c r="F7147" s="7" t="n">
        <v>258000</v>
      </c>
    </row>
    <row r="7148">
      <c r="A7148" s="7" t="n">
        <v>7147</v>
      </c>
      <c r="B7148" s="7" t="n">
        <v>52</v>
      </c>
      <c r="C7148" s="7" t="inlineStr">
        <is>
          <t>M</t>
        </is>
      </c>
      <c r="D7148" s="7" t="n">
        <v>15</v>
      </c>
      <c r="E7148" s="7" t="n">
        <v>1</v>
      </c>
      <c r="F7148" s="7" t="n">
        <v>468000</v>
      </c>
    </row>
    <row r="7149">
      <c r="A7149" s="7" t="n">
        <v>7148</v>
      </c>
      <c r="B7149" s="7" t="n">
        <v>23</v>
      </c>
      <c r="C7149" s="7" t="inlineStr">
        <is>
          <t>M</t>
        </is>
      </c>
      <c r="D7149" s="7" t="n">
        <v>10</v>
      </c>
      <c r="E7149" s="7" t="n">
        <v>1</v>
      </c>
      <c r="F7149" s="7" t="n">
        <v>499000</v>
      </c>
    </row>
    <row r="7150">
      <c r="A7150" s="7" t="n">
        <v>7149</v>
      </c>
      <c r="B7150" s="7" t="n">
        <v>29</v>
      </c>
      <c r="C7150" s="7" t="inlineStr">
        <is>
          <t>F</t>
        </is>
      </c>
      <c r="D7150" s="7" t="n">
        <v>15</v>
      </c>
      <c r="E7150" s="7" t="n">
        <v>1</v>
      </c>
      <c r="F7150" s="7" t="n">
        <v>599000</v>
      </c>
    </row>
    <row r="7151">
      <c r="A7151" s="7" t="n">
        <v>7150</v>
      </c>
      <c r="B7151" s="7" t="n">
        <v>48</v>
      </c>
      <c r="C7151" s="7" t="inlineStr">
        <is>
          <t>F</t>
        </is>
      </c>
      <c r="D7151" s="7" t="n">
        <v>10</v>
      </c>
      <c r="E7151" s="7" t="n">
        <v>1</v>
      </c>
      <c r="F7151" s="7" t="n">
        <v>594000</v>
      </c>
    </row>
    <row r="7152">
      <c r="A7152" s="7" t="n">
        <v>7151</v>
      </c>
      <c r="B7152" s="7" t="n">
        <v>54</v>
      </c>
      <c r="C7152" s="7" t="inlineStr">
        <is>
          <t>M</t>
        </is>
      </c>
      <c r="D7152" s="7" t="n">
        <v>20</v>
      </c>
      <c r="E7152" s="7" t="n">
        <v>1</v>
      </c>
      <c r="F7152" s="7" t="n">
        <v>524000</v>
      </c>
    </row>
    <row r="7153">
      <c r="A7153" s="7" t="n">
        <v>7152</v>
      </c>
      <c r="B7153" s="7" t="n">
        <v>57</v>
      </c>
      <c r="C7153" s="7" t="inlineStr">
        <is>
          <t>M</t>
        </is>
      </c>
      <c r="D7153" s="7" t="n">
        <v>15</v>
      </c>
      <c r="E7153" s="7" t="n">
        <v>1</v>
      </c>
      <c r="F7153" s="7" t="n">
        <v>750000</v>
      </c>
    </row>
    <row r="7154">
      <c r="A7154" s="7" t="n">
        <v>7153</v>
      </c>
      <c r="B7154" s="7" t="n">
        <v>59</v>
      </c>
      <c r="C7154" s="7" t="inlineStr">
        <is>
          <t>M</t>
        </is>
      </c>
      <c r="D7154" s="7" t="n">
        <v>10</v>
      </c>
      <c r="E7154" s="7" t="n">
        <v>1</v>
      </c>
      <c r="F7154" s="7" t="n">
        <v>766000</v>
      </c>
    </row>
    <row r="7155">
      <c r="A7155" s="7" t="n">
        <v>7154</v>
      </c>
      <c r="B7155" s="7" t="n">
        <v>25</v>
      </c>
      <c r="C7155" s="7" t="inlineStr">
        <is>
          <t>M</t>
        </is>
      </c>
      <c r="D7155" s="7" t="n">
        <v>15</v>
      </c>
      <c r="E7155" s="7" t="n">
        <v>1</v>
      </c>
      <c r="F7155" s="7" t="n">
        <v>474000</v>
      </c>
    </row>
    <row r="7156">
      <c r="A7156" s="7" t="n">
        <v>7155</v>
      </c>
      <c r="B7156" s="7" t="n">
        <v>55</v>
      </c>
      <c r="C7156" s="7" t="inlineStr">
        <is>
          <t>M</t>
        </is>
      </c>
      <c r="D7156" s="7" t="n">
        <v>15</v>
      </c>
      <c r="E7156" s="7" t="n">
        <v>1</v>
      </c>
      <c r="F7156" s="7" t="n">
        <v>231000</v>
      </c>
    </row>
    <row r="7157">
      <c r="A7157" s="7" t="n">
        <v>7156</v>
      </c>
      <c r="B7157" s="7" t="n">
        <v>45</v>
      </c>
      <c r="C7157" s="7" t="inlineStr">
        <is>
          <t>M</t>
        </is>
      </c>
      <c r="D7157" s="7" t="n">
        <v>10</v>
      </c>
      <c r="E7157" s="7" t="n">
        <v>1</v>
      </c>
      <c r="F7157" s="7" t="n">
        <v>627000</v>
      </c>
    </row>
    <row r="7158">
      <c r="A7158" s="7" t="n">
        <v>7157</v>
      </c>
      <c r="B7158" s="7" t="n">
        <v>36</v>
      </c>
      <c r="C7158" s="7" t="inlineStr">
        <is>
          <t>F</t>
        </is>
      </c>
      <c r="D7158" s="7" t="n">
        <v>10</v>
      </c>
      <c r="E7158" s="7" t="n">
        <v>1</v>
      </c>
      <c r="F7158" s="7" t="n">
        <v>676000</v>
      </c>
    </row>
    <row r="7159">
      <c r="A7159" s="7" t="n">
        <v>7158</v>
      </c>
      <c r="B7159" s="7" t="n">
        <v>57</v>
      </c>
      <c r="C7159" s="7" t="inlineStr">
        <is>
          <t>F</t>
        </is>
      </c>
      <c r="D7159" s="7" t="n">
        <v>20</v>
      </c>
      <c r="E7159" s="7" t="n">
        <v>1</v>
      </c>
      <c r="F7159" s="7" t="n">
        <v>908000</v>
      </c>
    </row>
    <row r="7160">
      <c r="A7160" s="7" t="n">
        <v>7159</v>
      </c>
      <c r="B7160" s="7" t="n">
        <v>27</v>
      </c>
      <c r="C7160" s="7" t="inlineStr">
        <is>
          <t>M</t>
        </is>
      </c>
      <c r="D7160" s="7" t="n">
        <v>20</v>
      </c>
      <c r="E7160" s="7" t="n">
        <v>1</v>
      </c>
      <c r="F7160" s="7" t="n">
        <v>688000</v>
      </c>
    </row>
    <row r="7161">
      <c r="A7161" s="7" t="n">
        <v>7160</v>
      </c>
      <c r="B7161" s="7" t="n">
        <v>48</v>
      </c>
      <c r="C7161" s="7" t="inlineStr">
        <is>
          <t>F</t>
        </is>
      </c>
      <c r="D7161" s="7" t="n">
        <v>20</v>
      </c>
      <c r="E7161" s="7" t="n">
        <v>1</v>
      </c>
      <c r="F7161" s="7" t="n">
        <v>225000</v>
      </c>
    </row>
    <row r="7162">
      <c r="A7162" s="7" t="n">
        <v>7161</v>
      </c>
      <c r="B7162" s="7" t="n">
        <v>56</v>
      </c>
      <c r="C7162" s="7" t="inlineStr">
        <is>
          <t>M</t>
        </is>
      </c>
      <c r="D7162" s="7" t="n">
        <v>15</v>
      </c>
      <c r="E7162" s="7" t="n">
        <v>1</v>
      </c>
      <c r="F7162" s="7" t="n">
        <v>867000</v>
      </c>
    </row>
    <row r="7163">
      <c r="A7163" s="7" t="n">
        <v>7162</v>
      </c>
      <c r="B7163" s="7" t="n">
        <v>26</v>
      </c>
      <c r="C7163" s="7" t="inlineStr">
        <is>
          <t>M</t>
        </is>
      </c>
      <c r="D7163" s="7" t="n">
        <v>10</v>
      </c>
      <c r="E7163" s="7" t="n">
        <v>1</v>
      </c>
      <c r="F7163" s="7" t="n">
        <v>681000</v>
      </c>
    </row>
    <row r="7164">
      <c r="A7164" s="7" t="n">
        <v>7163</v>
      </c>
      <c r="B7164" s="7" t="n">
        <v>29</v>
      </c>
      <c r="C7164" s="7" t="inlineStr">
        <is>
          <t>M</t>
        </is>
      </c>
      <c r="D7164" s="7" t="n">
        <v>15</v>
      </c>
      <c r="E7164" s="7" t="n">
        <v>1</v>
      </c>
      <c r="F7164" s="7" t="n">
        <v>157000</v>
      </c>
    </row>
    <row r="7165">
      <c r="A7165" s="7" t="n">
        <v>7164</v>
      </c>
      <c r="B7165" s="7" t="n">
        <v>53</v>
      </c>
      <c r="C7165" s="7" t="inlineStr">
        <is>
          <t>F</t>
        </is>
      </c>
      <c r="D7165" s="7" t="n">
        <v>20</v>
      </c>
      <c r="E7165" s="7" t="n">
        <v>1</v>
      </c>
      <c r="F7165" s="7" t="n">
        <v>765000</v>
      </c>
    </row>
    <row r="7166">
      <c r="A7166" s="7" t="n">
        <v>7165</v>
      </c>
      <c r="B7166" s="7" t="n">
        <v>57</v>
      </c>
      <c r="C7166" s="7" t="inlineStr">
        <is>
          <t>M</t>
        </is>
      </c>
      <c r="D7166" s="7" t="n">
        <v>15</v>
      </c>
      <c r="E7166" s="7" t="n">
        <v>1</v>
      </c>
      <c r="F7166" s="7" t="n">
        <v>66000</v>
      </c>
    </row>
    <row r="7167">
      <c r="A7167" s="7" t="n">
        <v>7166</v>
      </c>
      <c r="B7167" s="7" t="n">
        <v>43</v>
      </c>
      <c r="C7167" s="7" t="inlineStr">
        <is>
          <t>F</t>
        </is>
      </c>
      <c r="D7167" s="7" t="n">
        <v>15</v>
      </c>
      <c r="E7167" s="7" t="n">
        <v>1</v>
      </c>
      <c r="F7167" s="7" t="n">
        <v>250000</v>
      </c>
    </row>
    <row r="7168">
      <c r="A7168" s="7" t="n">
        <v>7167</v>
      </c>
      <c r="B7168" s="7" t="n">
        <v>32</v>
      </c>
      <c r="C7168" s="7" t="inlineStr">
        <is>
          <t>M</t>
        </is>
      </c>
      <c r="D7168" s="7" t="n">
        <v>10</v>
      </c>
      <c r="E7168" s="7" t="n">
        <v>1</v>
      </c>
      <c r="F7168" s="7" t="n">
        <v>884000</v>
      </c>
    </row>
    <row r="7169">
      <c r="A7169" s="7" t="n">
        <v>7168</v>
      </c>
      <c r="B7169" s="7" t="n">
        <v>37</v>
      </c>
      <c r="C7169" s="7" t="inlineStr">
        <is>
          <t>M</t>
        </is>
      </c>
      <c r="D7169" s="7" t="n">
        <v>15</v>
      </c>
      <c r="E7169" s="7" t="n">
        <v>1</v>
      </c>
      <c r="F7169" s="7" t="n">
        <v>712000</v>
      </c>
    </row>
    <row r="7170">
      <c r="A7170" s="7" t="n">
        <v>7169</v>
      </c>
      <c r="B7170" s="7" t="n">
        <v>25</v>
      </c>
      <c r="C7170" s="7" t="inlineStr">
        <is>
          <t>F</t>
        </is>
      </c>
      <c r="D7170" s="7" t="n">
        <v>15</v>
      </c>
      <c r="E7170" s="7" t="n">
        <v>1</v>
      </c>
      <c r="F7170" s="7" t="n">
        <v>848000</v>
      </c>
    </row>
    <row r="7171">
      <c r="A7171" s="7" t="n">
        <v>7170</v>
      </c>
      <c r="B7171" s="7" t="n">
        <v>56</v>
      </c>
      <c r="C7171" s="7" t="inlineStr">
        <is>
          <t>F</t>
        </is>
      </c>
      <c r="D7171" s="7" t="n">
        <v>10</v>
      </c>
      <c r="E7171" s="7" t="n">
        <v>1</v>
      </c>
      <c r="F7171" s="7" t="n">
        <v>74000</v>
      </c>
    </row>
    <row r="7172">
      <c r="A7172" s="7" t="n">
        <v>7171</v>
      </c>
      <c r="B7172" s="7" t="n">
        <v>34</v>
      </c>
      <c r="C7172" s="7" t="inlineStr">
        <is>
          <t>F</t>
        </is>
      </c>
      <c r="D7172" s="7" t="n">
        <v>15</v>
      </c>
      <c r="E7172" s="7" t="n">
        <v>1</v>
      </c>
      <c r="F7172" s="7" t="n">
        <v>180000</v>
      </c>
    </row>
    <row r="7173">
      <c r="A7173" s="7" t="n">
        <v>7172</v>
      </c>
      <c r="B7173" s="7" t="n">
        <v>30</v>
      </c>
      <c r="C7173" s="7" t="inlineStr">
        <is>
          <t>M</t>
        </is>
      </c>
      <c r="D7173" s="7" t="n">
        <v>20</v>
      </c>
      <c r="E7173" s="7" t="n">
        <v>1</v>
      </c>
      <c r="F7173" s="7" t="n">
        <v>577000</v>
      </c>
    </row>
    <row r="7174">
      <c r="A7174" s="7" t="n">
        <v>7173</v>
      </c>
      <c r="B7174" s="7" t="n">
        <v>49</v>
      </c>
      <c r="C7174" s="7" t="inlineStr">
        <is>
          <t>M</t>
        </is>
      </c>
      <c r="D7174" s="7" t="n">
        <v>10</v>
      </c>
      <c r="E7174" s="7" t="n">
        <v>1</v>
      </c>
      <c r="F7174" s="7" t="n">
        <v>114000</v>
      </c>
    </row>
    <row r="7175">
      <c r="A7175" s="7" t="n">
        <v>7174</v>
      </c>
      <c r="B7175" s="7" t="n">
        <v>57</v>
      </c>
      <c r="C7175" s="7" t="inlineStr">
        <is>
          <t>M</t>
        </is>
      </c>
      <c r="D7175" s="7" t="n">
        <v>20</v>
      </c>
      <c r="E7175" s="7" t="n">
        <v>1</v>
      </c>
      <c r="F7175" s="7" t="n">
        <v>914000</v>
      </c>
    </row>
    <row r="7176">
      <c r="A7176" s="7" t="n">
        <v>7175</v>
      </c>
      <c r="B7176" s="7" t="n">
        <v>45</v>
      </c>
      <c r="C7176" s="7" t="inlineStr">
        <is>
          <t>F</t>
        </is>
      </c>
      <c r="D7176" s="7" t="n">
        <v>10</v>
      </c>
      <c r="E7176" s="7" t="n">
        <v>1</v>
      </c>
      <c r="F7176" s="7" t="n">
        <v>296000</v>
      </c>
    </row>
    <row r="7177">
      <c r="A7177" s="7" t="n">
        <v>7176</v>
      </c>
      <c r="B7177" s="7" t="n">
        <v>41</v>
      </c>
      <c r="C7177" s="7" t="inlineStr">
        <is>
          <t>M</t>
        </is>
      </c>
      <c r="D7177" s="7" t="n">
        <v>10</v>
      </c>
      <c r="E7177" s="7" t="n">
        <v>1</v>
      </c>
      <c r="F7177" s="7" t="n">
        <v>623000</v>
      </c>
    </row>
    <row r="7178">
      <c r="A7178" s="7" t="n">
        <v>7177</v>
      </c>
      <c r="B7178" s="7" t="n">
        <v>54</v>
      </c>
      <c r="C7178" s="7" t="inlineStr">
        <is>
          <t>F</t>
        </is>
      </c>
      <c r="D7178" s="7" t="n">
        <v>15</v>
      </c>
      <c r="E7178" s="7" t="n">
        <v>1</v>
      </c>
      <c r="F7178" s="7" t="n">
        <v>201000</v>
      </c>
    </row>
    <row r="7179">
      <c r="A7179" s="7" t="n">
        <v>7178</v>
      </c>
      <c r="B7179" s="7" t="n">
        <v>57</v>
      </c>
      <c r="C7179" s="7" t="inlineStr">
        <is>
          <t>M</t>
        </is>
      </c>
      <c r="D7179" s="7" t="n">
        <v>20</v>
      </c>
      <c r="E7179" s="7" t="n">
        <v>1</v>
      </c>
      <c r="F7179" s="7" t="n">
        <v>362000</v>
      </c>
    </row>
    <row r="7180">
      <c r="A7180" s="7" t="n">
        <v>7179</v>
      </c>
      <c r="B7180" s="7" t="n">
        <v>28</v>
      </c>
      <c r="C7180" s="7" t="inlineStr">
        <is>
          <t>M</t>
        </is>
      </c>
      <c r="D7180" s="7" t="n">
        <v>15</v>
      </c>
      <c r="E7180" s="7" t="n">
        <v>1</v>
      </c>
      <c r="F7180" s="7" t="n">
        <v>102000</v>
      </c>
    </row>
    <row r="7181">
      <c r="A7181" s="7" t="n">
        <v>7180</v>
      </c>
      <c r="B7181" s="7" t="n">
        <v>42</v>
      </c>
      <c r="C7181" s="7" t="inlineStr">
        <is>
          <t>M</t>
        </is>
      </c>
      <c r="D7181" s="7" t="n">
        <v>10</v>
      </c>
      <c r="E7181" s="7" t="n">
        <v>1</v>
      </c>
      <c r="F7181" s="7" t="n">
        <v>527000</v>
      </c>
    </row>
    <row r="7182">
      <c r="A7182" s="7" t="n">
        <v>7181</v>
      </c>
      <c r="B7182" s="7" t="n">
        <v>42</v>
      </c>
      <c r="C7182" s="7" t="inlineStr">
        <is>
          <t>M</t>
        </is>
      </c>
      <c r="D7182" s="7" t="n">
        <v>20</v>
      </c>
      <c r="E7182" s="7" t="n">
        <v>1</v>
      </c>
      <c r="F7182" s="7" t="n">
        <v>342000</v>
      </c>
    </row>
    <row r="7183">
      <c r="A7183" s="7" t="n">
        <v>7182</v>
      </c>
      <c r="B7183" s="7" t="n">
        <v>47</v>
      </c>
      <c r="C7183" s="7" t="inlineStr">
        <is>
          <t>M</t>
        </is>
      </c>
      <c r="D7183" s="7" t="n">
        <v>10</v>
      </c>
      <c r="E7183" s="7" t="n">
        <v>1</v>
      </c>
      <c r="F7183" s="7" t="n">
        <v>247000</v>
      </c>
    </row>
    <row r="7184">
      <c r="A7184" s="7" t="n">
        <v>7183</v>
      </c>
      <c r="B7184" s="7" t="n">
        <v>33</v>
      </c>
      <c r="C7184" s="7" t="inlineStr">
        <is>
          <t>M</t>
        </is>
      </c>
      <c r="D7184" s="7" t="n">
        <v>10</v>
      </c>
      <c r="E7184" s="7" t="n">
        <v>1</v>
      </c>
      <c r="F7184" s="7" t="n">
        <v>907000</v>
      </c>
    </row>
    <row r="7185">
      <c r="A7185" s="7" t="n">
        <v>7184</v>
      </c>
      <c r="B7185" s="7" t="n">
        <v>24</v>
      </c>
      <c r="C7185" s="7" t="inlineStr">
        <is>
          <t>M</t>
        </is>
      </c>
      <c r="D7185" s="7" t="n">
        <v>15</v>
      </c>
      <c r="E7185" s="7" t="n">
        <v>1</v>
      </c>
      <c r="F7185" s="7" t="n">
        <v>404000</v>
      </c>
    </row>
    <row r="7186">
      <c r="A7186" s="7" t="n">
        <v>7185</v>
      </c>
      <c r="B7186" s="7" t="n">
        <v>25</v>
      </c>
      <c r="C7186" s="7" t="inlineStr">
        <is>
          <t>M</t>
        </is>
      </c>
      <c r="D7186" s="7" t="n">
        <v>15</v>
      </c>
      <c r="E7186" s="7" t="n">
        <v>1</v>
      </c>
      <c r="F7186" s="7" t="n">
        <v>308000</v>
      </c>
    </row>
    <row r="7187">
      <c r="A7187" s="7" t="n">
        <v>7186</v>
      </c>
      <c r="B7187" s="7" t="n">
        <v>41</v>
      </c>
      <c r="C7187" s="7" t="inlineStr">
        <is>
          <t>M</t>
        </is>
      </c>
      <c r="D7187" s="7" t="n">
        <v>10</v>
      </c>
      <c r="E7187" s="7" t="n">
        <v>1</v>
      </c>
      <c r="F7187" s="7" t="n">
        <v>334000</v>
      </c>
    </row>
    <row r="7188">
      <c r="A7188" s="7" t="n">
        <v>7187</v>
      </c>
      <c r="B7188" s="7" t="n">
        <v>25</v>
      </c>
      <c r="C7188" s="7" t="inlineStr">
        <is>
          <t>M</t>
        </is>
      </c>
      <c r="D7188" s="7" t="n">
        <v>10</v>
      </c>
      <c r="E7188" s="7" t="n">
        <v>1</v>
      </c>
      <c r="F7188" s="7" t="n">
        <v>937000</v>
      </c>
    </row>
    <row r="7189">
      <c r="A7189" s="7" t="n">
        <v>7188</v>
      </c>
      <c r="B7189" s="7" t="n">
        <v>38</v>
      </c>
      <c r="C7189" s="7" t="inlineStr">
        <is>
          <t>F</t>
        </is>
      </c>
      <c r="D7189" s="7" t="n">
        <v>15</v>
      </c>
      <c r="E7189" s="7" t="n">
        <v>1</v>
      </c>
      <c r="F7189" s="7" t="n">
        <v>339000</v>
      </c>
    </row>
    <row r="7190">
      <c r="A7190" s="7" t="n">
        <v>7189</v>
      </c>
      <c r="B7190" s="7" t="n">
        <v>50</v>
      </c>
      <c r="C7190" s="7" t="inlineStr">
        <is>
          <t>M</t>
        </is>
      </c>
      <c r="D7190" s="7" t="n">
        <v>20</v>
      </c>
      <c r="E7190" s="7" t="n">
        <v>1</v>
      </c>
      <c r="F7190" s="7" t="n">
        <v>154000</v>
      </c>
    </row>
    <row r="7191">
      <c r="A7191" s="7" t="n">
        <v>7190</v>
      </c>
      <c r="B7191" s="7" t="n">
        <v>45</v>
      </c>
      <c r="C7191" s="7" t="inlineStr">
        <is>
          <t>M</t>
        </is>
      </c>
      <c r="D7191" s="7" t="n">
        <v>20</v>
      </c>
      <c r="E7191" s="7" t="n">
        <v>1</v>
      </c>
      <c r="F7191" s="7" t="n">
        <v>476000</v>
      </c>
    </row>
    <row r="7192">
      <c r="A7192" s="7" t="n">
        <v>7191</v>
      </c>
      <c r="B7192" s="7" t="n">
        <v>57</v>
      </c>
      <c r="C7192" s="7" t="inlineStr">
        <is>
          <t>F</t>
        </is>
      </c>
      <c r="D7192" s="7" t="n">
        <v>15</v>
      </c>
      <c r="E7192" s="7" t="n">
        <v>1</v>
      </c>
      <c r="F7192" s="7" t="n">
        <v>240000</v>
      </c>
    </row>
    <row r="7193">
      <c r="A7193" s="7" t="n">
        <v>7192</v>
      </c>
      <c r="B7193" s="7" t="n">
        <v>27</v>
      </c>
      <c r="C7193" s="7" t="inlineStr">
        <is>
          <t>M</t>
        </is>
      </c>
      <c r="D7193" s="7" t="n">
        <v>15</v>
      </c>
      <c r="E7193" s="7" t="n">
        <v>1</v>
      </c>
      <c r="F7193" s="7" t="n">
        <v>623000</v>
      </c>
    </row>
    <row r="7194">
      <c r="A7194" s="7" t="n">
        <v>7193</v>
      </c>
      <c r="B7194" s="7" t="n">
        <v>44</v>
      </c>
      <c r="C7194" s="7" t="inlineStr">
        <is>
          <t>M</t>
        </is>
      </c>
      <c r="D7194" s="7" t="n">
        <v>20</v>
      </c>
      <c r="E7194" s="7" t="n">
        <v>1</v>
      </c>
      <c r="F7194" s="7" t="n">
        <v>766000</v>
      </c>
    </row>
    <row r="7195">
      <c r="A7195" s="7" t="n">
        <v>7194</v>
      </c>
      <c r="B7195" s="7" t="n">
        <v>56</v>
      </c>
      <c r="C7195" s="7" t="inlineStr">
        <is>
          <t>M</t>
        </is>
      </c>
      <c r="D7195" s="7" t="n">
        <v>20</v>
      </c>
      <c r="E7195" s="7" t="n">
        <v>1</v>
      </c>
      <c r="F7195" s="7" t="n">
        <v>27000</v>
      </c>
    </row>
    <row r="7196">
      <c r="A7196" s="7" t="n">
        <v>7195</v>
      </c>
      <c r="B7196" s="7" t="n">
        <v>39</v>
      </c>
      <c r="C7196" s="7" t="inlineStr">
        <is>
          <t>F</t>
        </is>
      </c>
      <c r="D7196" s="7" t="n">
        <v>15</v>
      </c>
      <c r="E7196" s="7" t="n">
        <v>1</v>
      </c>
      <c r="F7196" s="7" t="n">
        <v>123000</v>
      </c>
    </row>
    <row r="7197">
      <c r="A7197" s="7" t="n">
        <v>7196</v>
      </c>
      <c r="B7197" s="7" t="n">
        <v>44</v>
      </c>
      <c r="C7197" s="7" t="inlineStr">
        <is>
          <t>F</t>
        </is>
      </c>
      <c r="D7197" s="7" t="n">
        <v>10</v>
      </c>
      <c r="E7197" s="7" t="n">
        <v>1</v>
      </c>
      <c r="F7197" s="7" t="n">
        <v>913000</v>
      </c>
    </row>
    <row r="7198">
      <c r="A7198" s="7" t="n">
        <v>7197</v>
      </c>
      <c r="B7198" s="7" t="n">
        <v>24</v>
      </c>
      <c r="C7198" s="7" t="inlineStr">
        <is>
          <t>M</t>
        </is>
      </c>
      <c r="D7198" s="7" t="n">
        <v>10</v>
      </c>
      <c r="E7198" s="7" t="n">
        <v>1</v>
      </c>
      <c r="F7198" s="7" t="n">
        <v>107000</v>
      </c>
    </row>
    <row r="7199">
      <c r="A7199" s="7" t="n">
        <v>7198</v>
      </c>
      <c r="B7199" s="7" t="n">
        <v>36</v>
      </c>
      <c r="C7199" s="7" t="inlineStr">
        <is>
          <t>M</t>
        </is>
      </c>
      <c r="D7199" s="7" t="n">
        <v>10</v>
      </c>
      <c r="E7199" s="7" t="n">
        <v>1</v>
      </c>
      <c r="F7199" s="7" t="n">
        <v>985000</v>
      </c>
    </row>
    <row r="7200">
      <c r="A7200" s="7" t="n">
        <v>7199</v>
      </c>
      <c r="B7200" s="7" t="n">
        <v>20</v>
      </c>
      <c r="C7200" s="7" t="inlineStr">
        <is>
          <t>M</t>
        </is>
      </c>
      <c r="D7200" s="7" t="n">
        <v>20</v>
      </c>
      <c r="E7200" s="7" t="n">
        <v>1</v>
      </c>
      <c r="F7200" s="7" t="n">
        <v>626000</v>
      </c>
    </row>
    <row r="7201">
      <c r="A7201" s="7" t="n">
        <v>7200</v>
      </c>
      <c r="B7201" s="7" t="n">
        <v>32</v>
      </c>
      <c r="C7201" s="7" t="inlineStr">
        <is>
          <t>F</t>
        </is>
      </c>
      <c r="D7201" s="7" t="n">
        <v>15</v>
      </c>
      <c r="E7201" s="7" t="n">
        <v>1</v>
      </c>
      <c r="F7201" s="7" t="n">
        <v>281000</v>
      </c>
    </row>
    <row r="7202">
      <c r="A7202" s="7" t="n">
        <v>7201</v>
      </c>
      <c r="B7202" s="7" t="n">
        <v>39</v>
      </c>
      <c r="C7202" s="7" t="inlineStr">
        <is>
          <t>M</t>
        </is>
      </c>
      <c r="D7202" s="7" t="n">
        <v>20</v>
      </c>
      <c r="E7202" s="7" t="n">
        <v>1</v>
      </c>
      <c r="F7202" s="7" t="n">
        <v>928000</v>
      </c>
    </row>
    <row r="7203">
      <c r="A7203" s="7" t="n">
        <v>7202</v>
      </c>
      <c r="B7203" s="7" t="n">
        <v>30</v>
      </c>
      <c r="C7203" s="7" t="inlineStr">
        <is>
          <t>M</t>
        </is>
      </c>
      <c r="D7203" s="7" t="n">
        <v>10</v>
      </c>
      <c r="E7203" s="7" t="n">
        <v>1</v>
      </c>
      <c r="F7203" s="7" t="n">
        <v>654000</v>
      </c>
    </row>
    <row r="7204">
      <c r="A7204" s="7" t="n">
        <v>7203</v>
      </c>
      <c r="B7204" s="7" t="n">
        <v>21</v>
      </c>
      <c r="C7204" s="7" t="inlineStr">
        <is>
          <t>F</t>
        </is>
      </c>
      <c r="D7204" s="7" t="n">
        <v>20</v>
      </c>
      <c r="E7204" s="7" t="n">
        <v>1</v>
      </c>
      <c r="F7204" s="7" t="n">
        <v>13000</v>
      </c>
    </row>
    <row r="7205">
      <c r="A7205" s="7" t="n">
        <v>7204</v>
      </c>
      <c r="B7205" s="7" t="n">
        <v>59</v>
      </c>
      <c r="C7205" s="7" t="inlineStr">
        <is>
          <t>M</t>
        </is>
      </c>
      <c r="D7205" s="7" t="n">
        <v>10</v>
      </c>
      <c r="E7205" s="7" t="n">
        <v>1</v>
      </c>
      <c r="F7205" s="7" t="n">
        <v>129000</v>
      </c>
    </row>
    <row r="7206">
      <c r="A7206" s="7" t="n">
        <v>7205</v>
      </c>
      <c r="B7206" s="7" t="n">
        <v>41</v>
      </c>
      <c r="C7206" s="7" t="inlineStr">
        <is>
          <t>M</t>
        </is>
      </c>
      <c r="D7206" s="7" t="n">
        <v>15</v>
      </c>
      <c r="E7206" s="7" t="n">
        <v>1</v>
      </c>
      <c r="F7206" s="7" t="n">
        <v>687000</v>
      </c>
    </row>
    <row r="7207">
      <c r="A7207" s="7" t="n">
        <v>7206</v>
      </c>
      <c r="B7207" s="7" t="n">
        <v>56</v>
      </c>
      <c r="C7207" s="7" t="inlineStr">
        <is>
          <t>M</t>
        </is>
      </c>
      <c r="D7207" s="7" t="n">
        <v>15</v>
      </c>
      <c r="E7207" s="7" t="n">
        <v>1</v>
      </c>
      <c r="F7207" s="7" t="n">
        <v>162000</v>
      </c>
    </row>
    <row r="7208">
      <c r="A7208" s="7" t="n">
        <v>7207</v>
      </c>
      <c r="B7208" s="7" t="n">
        <v>21</v>
      </c>
      <c r="C7208" s="7" t="inlineStr">
        <is>
          <t>F</t>
        </is>
      </c>
      <c r="D7208" s="7" t="n">
        <v>20</v>
      </c>
      <c r="E7208" s="7" t="n">
        <v>1</v>
      </c>
      <c r="F7208" s="7" t="n">
        <v>975000</v>
      </c>
    </row>
    <row r="7209">
      <c r="A7209" s="7" t="n">
        <v>7208</v>
      </c>
      <c r="B7209" s="7" t="n">
        <v>54</v>
      </c>
      <c r="C7209" s="7" t="inlineStr">
        <is>
          <t>M</t>
        </is>
      </c>
      <c r="D7209" s="7" t="n">
        <v>20</v>
      </c>
      <c r="E7209" s="7" t="n">
        <v>1</v>
      </c>
      <c r="F7209" s="7" t="n">
        <v>501000</v>
      </c>
    </row>
    <row r="7210">
      <c r="A7210" s="7" t="n">
        <v>7209</v>
      </c>
      <c r="B7210" s="7" t="n">
        <v>58</v>
      </c>
      <c r="C7210" s="7" t="inlineStr">
        <is>
          <t>M</t>
        </is>
      </c>
      <c r="D7210" s="7" t="n">
        <v>15</v>
      </c>
      <c r="E7210" s="7" t="n">
        <v>1</v>
      </c>
      <c r="F7210" s="7" t="n">
        <v>219000</v>
      </c>
    </row>
    <row r="7211">
      <c r="A7211" s="7" t="n">
        <v>7210</v>
      </c>
      <c r="B7211" s="7" t="n">
        <v>35</v>
      </c>
      <c r="C7211" s="7" t="inlineStr">
        <is>
          <t>M</t>
        </is>
      </c>
      <c r="D7211" s="7" t="n">
        <v>10</v>
      </c>
      <c r="E7211" s="7" t="n">
        <v>1</v>
      </c>
      <c r="F7211" s="7" t="n">
        <v>748000</v>
      </c>
    </row>
    <row r="7212">
      <c r="A7212" s="7" t="n">
        <v>7211</v>
      </c>
      <c r="B7212" s="7" t="n">
        <v>54</v>
      </c>
      <c r="C7212" s="7" t="inlineStr">
        <is>
          <t>F</t>
        </is>
      </c>
      <c r="D7212" s="7" t="n">
        <v>10</v>
      </c>
      <c r="E7212" s="7" t="n">
        <v>1</v>
      </c>
      <c r="F7212" s="7" t="n">
        <v>67000</v>
      </c>
    </row>
    <row r="7213">
      <c r="A7213" s="7" t="n">
        <v>7212</v>
      </c>
      <c r="B7213" s="7" t="n">
        <v>54</v>
      </c>
      <c r="C7213" s="7" t="inlineStr">
        <is>
          <t>F</t>
        </is>
      </c>
      <c r="D7213" s="7" t="n">
        <v>20</v>
      </c>
      <c r="E7213" s="7" t="n">
        <v>1</v>
      </c>
      <c r="F7213" s="7" t="n">
        <v>834000</v>
      </c>
    </row>
    <row r="7214">
      <c r="A7214" s="7" t="n">
        <v>7213</v>
      </c>
      <c r="B7214" s="7" t="n">
        <v>41</v>
      </c>
      <c r="C7214" s="7" t="inlineStr">
        <is>
          <t>F</t>
        </is>
      </c>
      <c r="D7214" s="7" t="n">
        <v>15</v>
      </c>
      <c r="E7214" s="7" t="n">
        <v>1</v>
      </c>
      <c r="F7214" s="7" t="n">
        <v>495000</v>
      </c>
    </row>
    <row r="7215">
      <c r="A7215" s="7" t="n">
        <v>7214</v>
      </c>
      <c r="B7215" s="7" t="n">
        <v>38</v>
      </c>
      <c r="C7215" s="7" t="inlineStr">
        <is>
          <t>M</t>
        </is>
      </c>
      <c r="D7215" s="7" t="n">
        <v>10</v>
      </c>
      <c r="E7215" s="7" t="n">
        <v>1</v>
      </c>
      <c r="F7215" s="7" t="n">
        <v>972000</v>
      </c>
    </row>
    <row r="7216">
      <c r="A7216" s="7" t="n">
        <v>7215</v>
      </c>
      <c r="B7216" s="7" t="n">
        <v>49</v>
      </c>
      <c r="C7216" s="7" t="inlineStr">
        <is>
          <t>F</t>
        </is>
      </c>
      <c r="D7216" s="7" t="n">
        <v>10</v>
      </c>
      <c r="E7216" s="7" t="n">
        <v>1</v>
      </c>
      <c r="F7216" s="7" t="n">
        <v>226000</v>
      </c>
    </row>
    <row r="7217">
      <c r="A7217" s="7" t="n">
        <v>7216</v>
      </c>
      <c r="B7217" s="7" t="n">
        <v>53</v>
      </c>
      <c r="C7217" s="7" t="inlineStr">
        <is>
          <t>M</t>
        </is>
      </c>
      <c r="D7217" s="7" t="n">
        <v>15</v>
      </c>
      <c r="E7217" s="7" t="n">
        <v>1</v>
      </c>
      <c r="F7217" s="7" t="n">
        <v>67000</v>
      </c>
    </row>
    <row r="7218">
      <c r="A7218" s="7" t="n">
        <v>7217</v>
      </c>
      <c r="B7218" s="7" t="n">
        <v>59</v>
      </c>
      <c r="C7218" s="7" t="inlineStr">
        <is>
          <t>F</t>
        </is>
      </c>
      <c r="D7218" s="7" t="n">
        <v>20</v>
      </c>
      <c r="E7218" s="7" t="n">
        <v>1</v>
      </c>
      <c r="F7218" s="7" t="n">
        <v>673000</v>
      </c>
    </row>
    <row r="7219">
      <c r="A7219" s="7" t="n">
        <v>7218</v>
      </c>
      <c r="B7219" s="7" t="n">
        <v>53</v>
      </c>
      <c r="C7219" s="7" t="inlineStr">
        <is>
          <t>F</t>
        </is>
      </c>
      <c r="D7219" s="7" t="n">
        <v>10</v>
      </c>
      <c r="E7219" s="7" t="n">
        <v>1</v>
      </c>
      <c r="F7219" s="7" t="n">
        <v>867000</v>
      </c>
    </row>
    <row r="7220">
      <c r="A7220" s="7" t="n">
        <v>7219</v>
      </c>
      <c r="B7220" s="7" t="n">
        <v>42</v>
      </c>
      <c r="C7220" s="7" t="inlineStr">
        <is>
          <t>F</t>
        </is>
      </c>
      <c r="D7220" s="7" t="n">
        <v>20</v>
      </c>
      <c r="E7220" s="7" t="n">
        <v>1</v>
      </c>
      <c r="F7220" s="7" t="n">
        <v>807000</v>
      </c>
    </row>
    <row r="7221">
      <c r="A7221" s="7" t="n">
        <v>7220</v>
      </c>
      <c r="B7221" s="7" t="n">
        <v>56</v>
      </c>
      <c r="C7221" s="7" t="inlineStr">
        <is>
          <t>M</t>
        </is>
      </c>
      <c r="D7221" s="7" t="n">
        <v>20</v>
      </c>
      <c r="E7221" s="7" t="n">
        <v>1</v>
      </c>
      <c r="F7221" s="7" t="n">
        <v>353000</v>
      </c>
    </row>
    <row r="7222">
      <c r="A7222" s="7" t="n">
        <v>7221</v>
      </c>
      <c r="B7222" s="7" t="n">
        <v>55</v>
      </c>
      <c r="C7222" s="7" t="inlineStr">
        <is>
          <t>F</t>
        </is>
      </c>
      <c r="D7222" s="7" t="n">
        <v>10</v>
      </c>
      <c r="E7222" s="7" t="n">
        <v>1</v>
      </c>
      <c r="F7222" s="7" t="n">
        <v>205000</v>
      </c>
    </row>
    <row r="7223">
      <c r="A7223" s="7" t="n">
        <v>7222</v>
      </c>
      <c r="B7223" s="7" t="n">
        <v>29</v>
      </c>
      <c r="C7223" s="7" t="inlineStr">
        <is>
          <t>M</t>
        </is>
      </c>
      <c r="D7223" s="7" t="n">
        <v>15</v>
      </c>
      <c r="E7223" s="7" t="n">
        <v>1</v>
      </c>
      <c r="F7223" s="7" t="n">
        <v>725000</v>
      </c>
    </row>
    <row r="7224">
      <c r="A7224" s="7" t="n">
        <v>7223</v>
      </c>
      <c r="B7224" s="7" t="n">
        <v>20</v>
      </c>
      <c r="C7224" s="7" t="inlineStr">
        <is>
          <t>M</t>
        </is>
      </c>
      <c r="D7224" s="7" t="n">
        <v>10</v>
      </c>
      <c r="E7224" s="7" t="n">
        <v>1</v>
      </c>
      <c r="F7224" s="7" t="n">
        <v>732000</v>
      </c>
    </row>
    <row r="7225">
      <c r="A7225" s="7" t="n">
        <v>7224</v>
      </c>
      <c r="B7225" s="7" t="n">
        <v>23</v>
      </c>
      <c r="C7225" s="7" t="inlineStr">
        <is>
          <t>F</t>
        </is>
      </c>
      <c r="D7225" s="7" t="n">
        <v>15</v>
      </c>
      <c r="E7225" s="7" t="n">
        <v>1</v>
      </c>
      <c r="F7225" s="7" t="n">
        <v>510000</v>
      </c>
    </row>
    <row r="7226">
      <c r="A7226" s="7" t="n">
        <v>7225</v>
      </c>
      <c r="B7226" s="7" t="n">
        <v>46</v>
      </c>
      <c r="C7226" s="7" t="inlineStr">
        <is>
          <t>F</t>
        </is>
      </c>
      <c r="D7226" s="7" t="n">
        <v>20</v>
      </c>
      <c r="E7226" s="7" t="n">
        <v>1</v>
      </c>
      <c r="F7226" s="7" t="n">
        <v>314000</v>
      </c>
    </row>
    <row r="7227">
      <c r="A7227" s="7" t="n">
        <v>7226</v>
      </c>
      <c r="B7227" s="7" t="n">
        <v>48</v>
      </c>
      <c r="C7227" s="7" t="inlineStr">
        <is>
          <t>F</t>
        </is>
      </c>
      <c r="D7227" s="7" t="n">
        <v>10</v>
      </c>
      <c r="E7227" s="7" t="n">
        <v>1</v>
      </c>
      <c r="F7227" s="7" t="n">
        <v>581000</v>
      </c>
    </row>
    <row r="7228">
      <c r="A7228" s="7" t="n">
        <v>7227</v>
      </c>
      <c r="B7228" s="7" t="n">
        <v>40</v>
      </c>
      <c r="C7228" s="7" t="inlineStr">
        <is>
          <t>M</t>
        </is>
      </c>
      <c r="D7228" s="7" t="n">
        <v>15</v>
      </c>
      <c r="E7228" s="7" t="n">
        <v>1</v>
      </c>
      <c r="F7228" s="7" t="n">
        <v>128000</v>
      </c>
    </row>
    <row r="7229">
      <c r="A7229" s="7" t="n">
        <v>7228</v>
      </c>
      <c r="B7229" s="7" t="n">
        <v>29</v>
      </c>
      <c r="C7229" s="7" t="inlineStr">
        <is>
          <t>F</t>
        </is>
      </c>
      <c r="D7229" s="7" t="n">
        <v>10</v>
      </c>
      <c r="E7229" s="7" t="n">
        <v>1</v>
      </c>
      <c r="F7229" s="7" t="n">
        <v>355000</v>
      </c>
    </row>
    <row r="7230">
      <c r="A7230" s="7" t="n">
        <v>7229</v>
      </c>
      <c r="B7230" s="7" t="n">
        <v>34</v>
      </c>
      <c r="C7230" s="7" t="inlineStr">
        <is>
          <t>F</t>
        </is>
      </c>
      <c r="D7230" s="7" t="n">
        <v>10</v>
      </c>
      <c r="E7230" s="7" t="n">
        <v>1</v>
      </c>
      <c r="F7230" s="7" t="n">
        <v>786000</v>
      </c>
    </row>
    <row r="7231">
      <c r="A7231" s="7" t="n">
        <v>7230</v>
      </c>
      <c r="B7231" s="7" t="n">
        <v>56</v>
      </c>
      <c r="C7231" s="7" t="inlineStr">
        <is>
          <t>M</t>
        </is>
      </c>
      <c r="D7231" s="7" t="n">
        <v>15</v>
      </c>
      <c r="E7231" s="7" t="n">
        <v>1</v>
      </c>
      <c r="F7231" s="7" t="n">
        <v>884000</v>
      </c>
    </row>
    <row r="7232">
      <c r="A7232" s="7" t="n">
        <v>7231</v>
      </c>
      <c r="B7232" s="7" t="n">
        <v>34</v>
      </c>
      <c r="C7232" s="7" t="inlineStr">
        <is>
          <t>F</t>
        </is>
      </c>
      <c r="D7232" s="7" t="n">
        <v>20</v>
      </c>
      <c r="E7232" s="7" t="n">
        <v>1</v>
      </c>
      <c r="F7232" s="7" t="n">
        <v>413000</v>
      </c>
    </row>
    <row r="7233">
      <c r="A7233" s="7" t="n">
        <v>7232</v>
      </c>
      <c r="B7233" s="7" t="n">
        <v>49</v>
      </c>
      <c r="C7233" s="7" t="inlineStr">
        <is>
          <t>F</t>
        </is>
      </c>
      <c r="D7233" s="7" t="n">
        <v>15</v>
      </c>
      <c r="E7233" s="7" t="n">
        <v>1</v>
      </c>
      <c r="F7233" s="7" t="n">
        <v>164000</v>
      </c>
    </row>
    <row r="7234">
      <c r="A7234" s="7" t="n">
        <v>7233</v>
      </c>
      <c r="B7234" s="7" t="n">
        <v>32</v>
      </c>
      <c r="C7234" s="7" t="inlineStr">
        <is>
          <t>M</t>
        </is>
      </c>
      <c r="D7234" s="7" t="n">
        <v>20</v>
      </c>
      <c r="E7234" s="7" t="n">
        <v>1</v>
      </c>
      <c r="F7234" s="7" t="n">
        <v>279000</v>
      </c>
    </row>
    <row r="7235">
      <c r="A7235" s="7" t="n">
        <v>7234</v>
      </c>
      <c r="B7235" s="7" t="n">
        <v>29</v>
      </c>
      <c r="C7235" s="7" t="inlineStr">
        <is>
          <t>F</t>
        </is>
      </c>
      <c r="D7235" s="7" t="n">
        <v>10</v>
      </c>
      <c r="E7235" s="7" t="n">
        <v>1</v>
      </c>
      <c r="F7235" s="7" t="n">
        <v>472000</v>
      </c>
    </row>
    <row r="7236">
      <c r="A7236" s="7" t="n">
        <v>7235</v>
      </c>
      <c r="B7236" s="7" t="n">
        <v>49</v>
      </c>
      <c r="C7236" s="7" t="inlineStr">
        <is>
          <t>F</t>
        </is>
      </c>
      <c r="D7236" s="7" t="n">
        <v>15</v>
      </c>
      <c r="E7236" s="7" t="n">
        <v>1</v>
      </c>
      <c r="F7236" s="7" t="n">
        <v>355000</v>
      </c>
    </row>
    <row r="7237">
      <c r="A7237" s="7" t="n">
        <v>7236</v>
      </c>
      <c r="B7237" s="7" t="n">
        <v>51</v>
      </c>
      <c r="C7237" s="7" t="inlineStr">
        <is>
          <t>F</t>
        </is>
      </c>
      <c r="D7237" s="7" t="n">
        <v>10</v>
      </c>
      <c r="E7237" s="7" t="n">
        <v>1</v>
      </c>
      <c r="F7237" s="7" t="n">
        <v>64000</v>
      </c>
    </row>
    <row r="7238">
      <c r="A7238" s="7" t="n">
        <v>7237</v>
      </c>
      <c r="B7238" s="7" t="n">
        <v>35</v>
      </c>
      <c r="C7238" s="7" t="inlineStr">
        <is>
          <t>M</t>
        </is>
      </c>
      <c r="D7238" s="7" t="n">
        <v>15</v>
      </c>
      <c r="E7238" s="7" t="n">
        <v>1</v>
      </c>
      <c r="F7238" s="7" t="n">
        <v>70000</v>
      </c>
    </row>
    <row r="7239">
      <c r="A7239" s="7" t="n">
        <v>7238</v>
      </c>
      <c r="B7239" s="7" t="n">
        <v>39</v>
      </c>
      <c r="C7239" s="7" t="inlineStr">
        <is>
          <t>M</t>
        </is>
      </c>
      <c r="D7239" s="7" t="n">
        <v>15</v>
      </c>
      <c r="E7239" s="7" t="n">
        <v>1</v>
      </c>
      <c r="F7239" s="7" t="n">
        <v>613000</v>
      </c>
    </row>
    <row r="7240">
      <c r="A7240" s="7" t="n">
        <v>7239</v>
      </c>
      <c r="B7240" s="7" t="n">
        <v>51</v>
      </c>
      <c r="C7240" s="7" t="inlineStr">
        <is>
          <t>F</t>
        </is>
      </c>
      <c r="D7240" s="7" t="n">
        <v>15</v>
      </c>
      <c r="E7240" s="7" t="n">
        <v>1</v>
      </c>
      <c r="F7240" s="7" t="n">
        <v>830000</v>
      </c>
    </row>
    <row r="7241">
      <c r="A7241" s="7" t="n">
        <v>7240</v>
      </c>
      <c r="B7241" s="7" t="n">
        <v>42</v>
      </c>
      <c r="C7241" s="7" t="inlineStr">
        <is>
          <t>M</t>
        </is>
      </c>
      <c r="D7241" s="7" t="n">
        <v>15</v>
      </c>
      <c r="E7241" s="7" t="n">
        <v>1</v>
      </c>
      <c r="F7241" s="7" t="n">
        <v>772000</v>
      </c>
    </row>
    <row r="7242">
      <c r="A7242" s="7" t="n">
        <v>7241</v>
      </c>
      <c r="B7242" s="7" t="n">
        <v>25</v>
      </c>
      <c r="C7242" s="7" t="inlineStr">
        <is>
          <t>F</t>
        </is>
      </c>
      <c r="D7242" s="7" t="n">
        <v>15</v>
      </c>
      <c r="E7242" s="7" t="n">
        <v>1</v>
      </c>
      <c r="F7242" s="7" t="n">
        <v>163000</v>
      </c>
    </row>
    <row r="7243">
      <c r="A7243" s="7" t="n">
        <v>7242</v>
      </c>
      <c r="B7243" s="7" t="n">
        <v>43</v>
      </c>
      <c r="C7243" s="7" t="inlineStr">
        <is>
          <t>F</t>
        </is>
      </c>
      <c r="D7243" s="7" t="n">
        <v>20</v>
      </c>
      <c r="E7243" s="7" t="n">
        <v>1</v>
      </c>
      <c r="F7243" s="7" t="n">
        <v>468000</v>
      </c>
    </row>
    <row r="7244">
      <c r="A7244" s="7" t="n">
        <v>7243</v>
      </c>
      <c r="B7244" s="7" t="n">
        <v>54</v>
      </c>
      <c r="C7244" s="7" t="inlineStr">
        <is>
          <t>F</t>
        </is>
      </c>
      <c r="D7244" s="7" t="n">
        <v>15</v>
      </c>
      <c r="E7244" s="7" t="n">
        <v>1</v>
      </c>
      <c r="F7244" s="7" t="n">
        <v>988000</v>
      </c>
    </row>
    <row r="7245">
      <c r="A7245" s="7" t="n">
        <v>7244</v>
      </c>
      <c r="B7245" s="7" t="n">
        <v>58</v>
      </c>
      <c r="C7245" s="7" t="inlineStr">
        <is>
          <t>F</t>
        </is>
      </c>
      <c r="D7245" s="7" t="n">
        <v>10</v>
      </c>
      <c r="E7245" s="7" t="n">
        <v>1</v>
      </c>
      <c r="F7245" s="7" t="n">
        <v>994000</v>
      </c>
    </row>
    <row r="7246">
      <c r="A7246" s="7" t="n">
        <v>7245</v>
      </c>
      <c r="B7246" s="7" t="n">
        <v>58</v>
      </c>
      <c r="C7246" s="7" t="inlineStr">
        <is>
          <t>F</t>
        </is>
      </c>
      <c r="D7246" s="7" t="n">
        <v>10</v>
      </c>
      <c r="E7246" s="7" t="n">
        <v>1</v>
      </c>
      <c r="F7246" s="7" t="n">
        <v>270000</v>
      </c>
    </row>
    <row r="7247">
      <c r="A7247" s="7" t="n">
        <v>7246</v>
      </c>
      <c r="B7247" s="7" t="n">
        <v>43</v>
      </c>
      <c r="C7247" s="7" t="inlineStr">
        <is>
          <t>M</t>
        </is>
      </c>
      <c r="D7247" s="7" t="n">
        <v>15</v>
      </c>
      <c r="E7247" s="7" t="n">
        <v>1</v>
      </c>
      <c r="F7247" s="7" t="n">
        <v>55000</v>
      </c>
    </row>
    <row r="7248">
      <c r="A7248" s="7" t="n">
        <v>7247</v>
      </c>
      <c r="B7248" s="7" t="n">
        <v>26</v>
      </c>
      <c r="C7248" s="7" t="inlineStr">
        <is>
          <t>F</t>
        </is>
      </c>
      <c r="D7248" s="7" t="n">
        <v>20</v>
      </c>
      <c r="E7248" s="7" t="n">
        <v>1</v>
      </c>
      <c r="F7248" s="7" t="n">
        <v>431000</v>
      </c>
    </row>
    <row r="7249">
      <c r="A7249" s="7" t="n">
        <v>7248</v>
      </c>
      <c r="B7249" s="7" t="n">
        <v>50</v>
      </c>
      <c r="C7249" s="7" t="inlineStr">
        <is>
          <t>M</t>
        </is>
      </c>
      <c r="D7249" s="7" t="n">
        <v>20</v>
      </c>
      <c r="E7249" s="7" t="n">
        <v>1</v>
      </c>
      <c r="F7249" s="7" t="n">
        <v>764000</v>
      </c>
    </row>
    <row r="7250">
      <c r="A7250" s="7" t="n">
        <v>7249</v>
      </c>
      <c r="B7250" s="7" t="n">
        <v>54</v>
      </c>
      <c r="C7250" s="7" t="inlineStr">
        <is>
          <t>F</t>
        </is>
      </c>
      <c r="D7250" s="7" t="n">
        <v>20</v>
      </c>
      <c r="E7250" s="7" t="n">
        <v>1</v>
      </c>
      <c r="F7250" s="7" t="n">
        <v>950000</v>
      </c>
    </row>
    <row r="7251">
      <c r="A7251" s="7" t="n">
        <v>7250</v>
      </c>
      <c r="B7251" s="7" t="n">
        <v>40</v>
      </c>
      <c r="C7251" s="7" t="inlineStr">
        <is>
          <t>M</t>
        </is>
      </c>
      <c r="D7251" s="7" t="n">
        <v>20</v>
      </c>
      <c r="E7251" s="7" t="n">
        <v>1</v>
      </c>
      <c r="F7251" s="7" t="n">
        <v>226000</v>
      </c>
    </row>
    <row r="7252">
      <c r="A7252" s="7" t="n">
        <v>7251</v>
      </c>
      <c r="B7252" s="7" t="n">
        <v>45</v>
      </c>
      <c r="C7252" s="7" t="inlineStr">
        <is>
          <t>M</t>
        </is>
      </c>
      <c r="D7252" s="7" t="n">
        <v>15</v>
      </c>
      <c r="E7252" s="7" t="n">
        <v>1</v>
      </c>
      <c r="F7252" s="7" t="n">
        <v>856000</v>
      </c>
    </row>
    <row r="7253">
      <c r="A7253" s="7" t="n">
        <v>7252</v>
      </c>
      <c r="B7253" s="7" t="n">
        <v>39</v>
      </c>
      <c r="C7253" s="7" t="inlineStr">
        <is>
          <t>F</t>
        </is>
      </c>
      <c r="D7253" s="7" t="n">
        <v>20</v>
      </c>
      <c r="E7253" s="7" t="n">
        <v>1</v>
      </c>
      <c r="F7253" s="7" t="n">
        <v>151000</v>
      </c>
    </row>
    <row r="7254">
      <c r="A7254" s="7" t="n">
        <v>7253</v>
      </c>
      <c r="B7254" s="7" t="n">
        <v>30</v>
      </c>
      <c r="C7254" s="7" t="inlineStr">
        <is>
          <t>F</t>
        </is>
      </c>
      <c r="D7254" s="7" t="n">
        <v>10</v>
      </c>
      <c r="E7254" s="7" t="n">
        <v>1</v>
      </c>
      <c r="F7254" s="7" t="n">
        <v>289000</v>
      </c>
    </row>
    <row r="7255">
      <c r="A7255" s="7" t="n">
        <v>7254</v>
      </c>
      <c r="B7255" s="7" t="n">
        <v>26</v>
      </c>
      <c r="C7255" s="7" t="inlineStr">
        <is>
          <t>M</t>
        </is>
      </c>
      <c r="D7255" s="7" t="n">
        <v>20</v>
      </c>
      <c r="E7255" s="7" t="n">
        <v>1</v>
      </c>
      <c r="F7255" s="7" t="n">
        <v>386000</v>
      </c>
    </row>
    <row r="7256">
      <c r="A7256" s="7" t="n">
        <v>7255</v>
      </c>
      <c r="B7256" s="7" t="n">
        <v>45</v>
      </c>
      <c r="C7256" s="7" t="inlineStr">
        <is>
          <t>F</t>
        </is>
      </c>
      <c r="D7256" s="7" t="n">
        <v>15</v>
      </c>
      <c r="E7256" s="7" t="n">
        <v>1</v>
      </c>
      <c r="F7256" s="7" t="n">
        <v>358000</v>
      </c>
    </row>
    <row r="7257">
      <c r="A7257" s="7" t="n">
        <v>7256</v>
      </c>
      <c r="B7257" s="7" t="n">
        <v>47</v>
      </c>
      <c r="C7257" s="7" t="inlineStr">
        <is>
          <t>F</t>
        </is>
      </c>
      <c r="D7257" s="7" t="n">
        <v>20</v>
      </c>
      <c r="E7257" s="7" t="n">
        <v>1</v>
      </c>
      <c r="F7257" s="7" t="n">
        <v>362000</v>
      </c>
    </row>
    <row r="7258">
      <c r="A7258" s="7" t="n">
        <v>7257</v>
      </c>
      <c r="B7258" s="7" t="n">
        <v>28</v>
      </c>
      <c r="C7258" s="7" t="inlineStr">
        <is>
          <t>M</t>
        </is>
      </c>
      <c r="D7258" s="7" t="n">
        <v>10</v>
      </c>
      <c r="E7258" s="7" t="n">
        <v>1</v>
      </c>
      <c r="F7258" s="7" t="n">
        <v>12000</v>
      </c>
    </row>
    <row r="7259">
      <c r="A7259" s="7" t="n">
        <v>7258</v>
      </c>
      <c r="B7259" s="7" t="n">
        <v>41</v>
      </c>
      <c r="C7259" s="7" t="inlineStr">
        <is>
          <t>F</t>
        </is>
      </c>
      <c r="D7259" s="7" t="n">
        <v>15</v>
      </c>
      <c r="E7259" s="7" t="n">
        <v>1</v>
      </c>
      <c r="F7259" s="7" t="n">
        <v>934000</v>
      </c>
    </row>
    <row r="7260">
      <c r="A7260" s="7" t="n">
        <v>7259</v>
      </c>
      <c r="B7260" s="7" t="n">
        <v>22</v>
      </c>
      <c r="C7260" s="7" t="inlineStr">
        <is>
          <t>F</t>
        </is>
      </c>
      <c r="D7260" s="7" t="n">
        <v>20</v>
      </c>
      <c r="E7260" s="7" t="n">
        <v>1</v>
      </c>
      <c r="F7260" s="7" t="n">
        <v>148000</v>
      </c>
    </row>
    <row r="7261">
      <c r="A7261" s="7" t="n">
        <v>7260</v>
      </c>
      <c r="B7261" s="7" t="n">
        <v>53</v>
      </c>
      <c r="C7261" s="7" t="inlineStr">
        <is>
          <t>M</t>
        </is>
      </c>
      <c r="D7261" s="7" t="n">
        <v>15</v>
      </c>
      <c r="E7261" s="7" t="n">
        <v>1</v>
      </c>
      <c r="F7261" s="7" t="n">
        <v>520000</v>
      </c>
    </row>
    <row r="7262">
      <c r="A7262" s="7" t="n">
        <v>7261</v>
      </c>
      <c r="B7262" s="7" t="n">
        <v>35</v>
      </c>
      <c r="C7262" s="7" t="inlineStr">
        <is>
          <t>F</t>
        </is>
      </c>
      <c r="D7262" s="7" t="n">
        <v>10</v>
      </c>
      <c r="E7262" s="7" t="n">
        <v>1</v>
      </c>
      <c r="F7262" s="7" t="n">
        <v>923000</v>
      </c>
    </row>
    <row r="7263">
      <c r="A7263" s="7" t="n">
        <v>7262</v>
      </c>
      <c r="B7263" s="7" t="n">
        <v>47</v>
      </c>
      <c r="C7263" s="7" t="inlineStr">
        <is>
          <t>M</t>
        </is>
      </c>
      <c r="D7263" s="7" t="n">
        <v>10</v>
      </c>
      <c r="E7263" s="7" t="n">
        <v>1</v>
      </c>
      <c r="F7263" s="7" t="n">
        <v>940000</v>
      </c>
    </row>
    <row r="7264">
      <c r="A7264" s="7" t="n">
        <v>7263</v>
      </c>
      <c r="B7264" s="7" t="n">
        <v>56</v>
      </c>
      <c r="C7264" s="7" t="inlineStr">
        <is>
          <t>M</t>
        </is>
      </c>
      <c r="D7264" s="7" t="n">
        <v>10</v>
      </c>
      <c r="E7264" s="7" t="n">
        <v>1</v>
      </c>
      <c r="F7264" s="7" t="n">
        <v>782000</v>
      </c>
    </row>
    <row r="7265">
      <c r="A7265" s="7" t="n">
        <v>7264</v>
      </c>
      <c r="B7265" s="7" t="n">
        <v>42</v>
      </c>
      <c r="C7265" s="7" t="inlineStr">
        <is>
          <t>F</t>
        </is>
      </c>
      <c r="D7265" s="7" t="n">
        <v>20</v>
      </c>
      <c r="E7265" s="7" t="n">
        <v>1</v>
      </c>
      <c r="F7265" s="7" t="n">
        <v>350000</v>
      </c>
    </row>
    <row r="7266">
      <c r="A7266" s="7" t="n">
        <v>7265</v>
      </c>
      <c r="B7266" s="7" t="n">
        <v>38</v>
      </c>
      <c r="C7266" s="7" t="inlineStr">
        <is>
          <t>M</t>
        </is>
      </c>
      <c r="D7266" s="7" t="n">
        <v>10</v>
      </c>
      <c r="E7266" s="7" t="n">
        <v>1</v>
      </c>
      <c r="F7266" s="7" t="n">
        <v>383000</v>
      </c>
    </row>
    <row r="7267">
      <c r="A7267" s="7" t="n">
        <v>7266</v>
      </c>
      <c r="B7267" s="7" t="n">
        <v>57</v>
      </c>
      <c r="C7267" s="7" t="inlineStr">
        <is>
          <t>F</t>
        </is>
      </c>
      <c r="D7267" s="7" t="n">
        <v>20</v>
      </c>
      <c r="E7267" s="7" t="n">
        <v>1</v>
      </c>
      <c r="F7267" s="7" t="n">
        <v>643000</v>
      </c>
    </row>
    <row r="7268">
      <c r="A7268" s="7" t="n">
        <v>7267</v>
      </c>
      <c r="B7268" s="7" t="n">
        <v>37</v>
      </c>
      <c r="C7268" s="7" t="inlineStr">
        <is>
          <t>F</t>
        </is>
      </c>
      <c r="D7268" s="7" t="n">
        <v>10</v>
      </c>
      <c r="E7268" s="7" t="n">
        <v>1</v>
      </c>
      <c r="F7268" s="7" t="n">
        <v>684000</v>
      </c>
    </row>
    <row r="7269">
      <c r="A7269" s="7" t="n">
        <v>7268</v>
      </c>
      <c r="B7269" s="7" t="n">
        <v>49</v>
      </c>
      <c r="C7269" s="7" t="inlineStr">
        <is>
          <t>F</t>
        </is>
      </c>
      <c r="D7269" s="7" t="n">
        <v>10</v>
      </c>
      <c r="E7269" s="7" t="n">
        <v>1</v>
      </c>
      <c r="F7269" s="7" t="n">
        <v>760000</v>
      </c>
    </row>
    <row r="7270">
      <c r="A7270" s="7" t="n">
        <v>7269</v>
      </c>
      <c r="B7270" s="7" t="n">
        <v>58</v>
      </c>
      <c r="C7270" s="7" t="inlineStr">
        <is>
          <t>M</t>
        </is>
      </c>
      <c r="D7270" s="7" t="n">
        <v>15</v>
      </c>
      <c r="E7270" s="7" t="n">
        <v>1</v>
      </c>
      <c r="F7270" s="7" t="n">
        <v>956000</v>
      </c>
    </row>
    <row r="7271">
      <c r="A7271" s="7" t="n">
        <v>7270</v>
      </c>
      <c r="B7271" s="7" t="n">
        <v>56</v>
      </c>
      <c r="C7271" s="7" t="inlineStr">
        <is>
          <t>M</t>
        </is>
      </c>
      <c r="D7271" s="7" t="n">
        <v>15</v>
      </c>
      <c r="E7271" s="7" t="n">
        <v>1</v>
      </c>
      <c r="F7271" s="7" t="n">
        <v>15000</v>
      </c>
    </row>
    <row r="7272">
      <c r="A7272" s="7" t="n">
        <v>7271</v>
      </c>
      <c r="B7272" s="7" t="n">
        <v>46</v>
      </c>
      <c r="C7272" s="7" t="inlineStr">
        <is>
          <t>F</t>
        </is>
      </c>
      <c r="D7272" s="7" t="n">
        <v>15</v>
      </c>
      <c r="E7272" s="7" t="n">
        <v>1</v>
      </c>
      <c r="F7272" s="7" t="n">
        <v>688000</v>
      </c>
    </row>
    <row r="7273">
      <c r="A7273" s="7" t="n">
        <v>7272</v>
      </c>
      <c r="B7273" s="7" t="n">
        <v>44</v>
      </c>
      <c r="C7273" s="7" t="inlineStr">
        <is>
          <t>F</t>
        </is>
      </c>
      <c r="D7273" s="7" t="n">
        <v>15</v>
      </c>
      <c r="E7273" s="7" t="n">
        <v>1</v>
      </c>
      <c r="F7273" s="7" t="n">
        <v>347000</v>
      </c>
    </row>
    <row r="7274">
      <c r="A7274" s="7" t="n">
        <v>7273</v>
      </c>
      <c r="B7274" s="7" t="n">
        <v>42</v>
      </c>
      <c r="C7274" s="7" t="inlineStr">
        <is>
          <t>F</t>
        </is>
      </c>
      <c r="D7274" s="7" t="n">
        <v>20</v>
      </c>
      <c r="E7274" s="7" t="n">
        <v>1</v>
      </c>
      <c r="F7274" s="7" t="n">
        <v>729000</v>
      </c>
    </row>
    <row r="7275">
      <c r="A7275" s="7" t="n">
        <v>7274</v>
      </c>
      <c r="B7275" s="7" t="n">
        <v>28</v>
      </c>
      <c r="C7275" s="7" t="inlineStr">
        <is>
          <t>M</t>
        </is>
      </c>
      <c r="D7275" s="7" t="n">
        <v>15</v>
      </c>
      <c r="E7275" s="7" t="n">
        <v>1</v>
      </c>
      <c r="F7275" s="7" t="n">
        <v>167000</v>
      </c>
    </row>
    <row r="7276">
      <c r="A7276" s="7" t="n">
        <v>7275</v>
      </c>
      <c r="B7276" s="7" t="n">
        <v>56</v>
      </c>
      <c r="C7276" s="7" t="inlineStr">
        <is>
          <t>F</t>
        </is>
      </c>
      <c r="D7276" s="7" t="n">
        <v>15</v>
      </c>
      <c r="E7276" s="7" t="n">
        <v>1</v>
      </c>
      <c r="F7276" s="7" t="n">
        <v>137000</v>
      </c>
    </row>
    <row r="7277">
      <c r="A7277" s="7" t="n">
        <v>7276</v>
      </c>
      <c r="B7277" s="7" t="n">
        <v>31</v>
      </c>
      <c r="C7277" s="7" t="inlineStr">
        <is>
          <t>F</t>
        </is>
      </c>
      <c r="D7277" s="7" t="n">
        <v>20</v>
      </c>
      <c r="E7277" s="7" t="n">
        <v>1</v>
      </c>
      <c r="F7277" s="7" t="n">
        <v>514000</v>
      </c>
    </row>
    <row r="7278">
      <c r="A7278" s="7" t="n">
        <v>7277</v>
      </c>
      <c r="B7278" s="7" t="n">
        <v>25</v>
      </c>
      <c r="C7278" s="7" t="inlineStr">
        <is>
          <t>F</t>
        </is>
      </c>
      <c r="D7278" s="7" t="n">
        <v>10</v>
      </c>
      <c r="E7278" s="7" t="n">
        <v>1</v>
      </c>
      <c r="F7278" s="7" t="n">
        <v>418000</v>
      </c>
    </row>
    <row r="7279">
      <c r="A7279" s="7" t="n">
        <v>7278</v>
      </c>
      <c r="B7279" s="7" t="n">
        <v>46</v>
      </c>
      <c r="C7279" s="7" t="inlineStr">
        <is>
          <t>M</t>
        </is>
      </c>
      <c r="D7279" s="7" t="n">
        <v>10</v>
      </c>
      <c r="E7279" s="7" t="n">
        <v>1</v>
      </c>
      <c r="F7279" s="7" t="n">
        <v>575000</v>
      </c>
    </row>
    <row r="7280">
      <c r="A7280" s="7" t="n">
        <v>7279</v>
      </c>
      <c r="B7280" s="7" t="n">
        <v>34</v>
      </c>
      <c r="C7280" s="7" t="inlineStr">
        <is>
          <t>F</t>
        </is>
      </c>
      <c r="D7280" s="7" t="n">
        <v>10</v>
      </c>
      <c r="E7280" s="7" t="n">
        <v>1</v>
      </c>
      <c r="F7280" s="7" t="n">
        <v>837000</v>
      </c>
    </row>
    <row r="7281">
      <c r="A7281" s="7" t="n">
        <v>7280</v>
      </c>
      <c r="B7281" s="7" t="n">
        <v>57</v>
      </c>
      <c r="C7281" s="7" t="inlineStr">
        <is>
          <t>F</t>
        </is>
      </c>
      <c r="D7281" s="7" t="n">
        <v>10</v>
      </c>
      <c r="E7281" s="7" t="n">
        <v>1</v>
      </c>
      <c r="F7281" s="7" t="n">
        <v>56000</v>
      </c>
    </row>
    <row r="7282">
      <c r="A7282" s="7" t="n">
        <v>7281</v>
      </c>
      <c r="B7282" s="7" t="n">
        <v>35</v>
      </c>
      <c r="C7282" s="7" t="inlineStr">
        <is>
          <t>M</t>
        </is>
      </c>
      <c r="D7282" s="7" t="n">
        <v>15</v>
      </c>
      <c r="E7282" s="7" t="n">
        <v>1</v>
      </c>
      <c r="F7282" s="7" t="n">
        <v>777000</v>
      </c>
    </row>
    <row r="7283">
      <c r="A7283" s="7" t="n">
        <v>7282</v>
      </c>
      <c r="B7283" s="7" t="n">
        <v>48</v>
      </c>
      <c r="C7283" s="7" t="inlineStr">
        <is>
          <t>M</t>
        </is>
      </c>
      <c r="D7283" s="7" t="n">
        <v>10</v>
      </c>
      <c r="E7283" s="7" t="n">
        <v>1</v>
      </c>
      <c r="F7283" s="7" t="n">
        <v>353000</v>
      </c>
    </row>
    <row r="7284">
      <c r="A7284" s="7" t="n">
        <v>7283</v>
      </c>
      <c r="B7284" s="7" t="n">
        <v>53</v>
      </c>
      <c r="C7284" s="7" t="inlineStr">
        <is>
          <t>F</t>
        </is>
      </c>
      <c r="D7284" s="7" t="n">
        <v>10</v>
      </c>
      <c r="E7284" s="7" t="n">
        <v>1</v>
      </c>
      <c r="F7284" s="7" t="n">
        <v>605000</v>
      </c>
    </row>
    <row r="7285">
      <c r="A7285" s="7" t="n">
        <v>7284</v>
      </c>
      <c r="B7285" s="7" t="n">
        <v>43</v>
      </c>
      <c r="C7285" s="7" t="inlineStr">
        <is>
          <t>M</t>
        </is>
      </c>
      <c r="D7285" s="7" t="n">
        <v>20</v>
      </c>
      <c r="E7285" s="7" t="n">
        <v>1</v>
      </c>
      <c r="F7285" s="7" t="n">
        <v>553000</v>
      </c>
    </row>
    <row r="7286">
      <c r="A7286" s="7" t="n">
        <v>7285</v>
      </c>
      <c r="B7286" s="7" t="n">
        <v>22</v>
      </c>
      <c r="C7286" s="7" t="inlineStr">
        <is>
          <t>F</t>
        </is>
      </c>
      <c r="D7286" s="7" t="n">
        <v>10</v>
      </c>
      <c r="E7286" s="7" t="n">
        <v>1</v>
      </c>
      <c r="F7286" s="7" t="n">
        <v>38000</v>
      </c>
    </row>
    <row r="7287">
      <c r="A7287" s="7" t="n">
        <v>7286</v>
      </c>
      <c r="B7287" s="7" t="n">
        <v>45</v>
      </c>
      <c r="C7287" s="7" t="inlineStr">
        <is>
          <t>M</t>
        </is>
      </c>
      <c r="D7287" s="7" t="n">
        <v>10</v>
      </c>
      <c r="E7287" s="7" t="n">
        <v>1</v>
      </c>
      <c r="F7287" s="7" t="n">
        <v>143000</v>
      </c>
    </row>
    <row r="7288">
      <c r="A7288" s="7" t="n">
        <v>7287</v>
      </c>
      <c r="B7288" s="7" t="n">
        <v>40</v>
      </c>
      <c r="C7288" s="7" t="inlineStr">
        <is>
          <t>F</t>
        </is>
      </c>
      <c r="D7288" s="7" t="n">
        <v>10</v>
      </c>
      <c r="E7288" s="7" t="n">
        <v>1</v>
      </c>
      <c r="F7288" s="7" t="n">
        <v>788000</v>
      </c>
    </row>
    <row r="7289">
      <c r="A7289" s="7" t="n">
        <v>7288</v>
      </c>
      <c r="B7289" s="7" t="n">
        <v>32</v>
      </c>
      <c r="C7289" s="7" t="inlineStr">
        <is>
          <t>M</t>
        </is>
      </c>
      <c r="D7289" s="7" t="n">
        <v>20</v>
      </c>
      <c r="E7289" s="7" t="n">
        <v>1</v>
      </c>
      <c r="F7289" s="7" t="n">
        <v>115000</v>
      </c>
    </row>
    <row r="7290">
      <c r="A7290" s="7" t="n">
        <v>7289</v>
      </c>
      <c r="B7290" s="7" t="n">
        <v>21</v>
      </c>
      <c r="C7290" s="7" t="inlineStr">
        <is>
          <t>M</t>
        </is>
      </c>
      <c r="D7290" s="7" t="n">
        <v>15</v>
      </c>
      <c r="E7290" s="7" t="n">
        <v>1</v>
      </c>
      <c r="F7290" s="7" t="n">
        <v>758000</v>
      </c>
    </row>
    <row r="7291">
      <c r="A7291" s="7" t="n">
        <v>7290</v>
      </c>
      <c r="B7291" s="7" t="n">
        <v>25</v>
      </c>
      <c r="C7291" s="7" t="inlineStr">
        <is>
          <t>F</t>
        </is>
      </c>
      <c r="D7291" s="7" t="n">
        <v>10</v>
      </c>
      <c r="E7291" s="7" t="n">
        <v>1</v>
      </c>
      <c r="F7291" s="7" t="n">
        <v>582000</v>
      </c>
    </row>
    <row r="7292">
      <c r="A7292" s="7" t="n">
        <v>7291</v>
      </c>
      <c r="B7292" s="7" t="n">
        <v>30</v>
      </c>
      <c r="C7292" s="7" t="inlineStr">
        <is>
          <t>M</t>
        </is>
      </c>
      <c r="D7292" s="7" t="n">
        <v>15</v>
      </c>
      <c r="E7292" s="7" t="n">
        <v>1</v>
      </c>
      <c r="F7292" s="7" t="n">
        <v>245000</v>
      </c>
    </row>
    <row r="7293">
      <c r="A7293" s="7" t="n">
        <v>7292</v>
      </c>
      <c r="B7293" s="7" t="n">
        <v>22</v>
      </c>
      <c r="C7293" s="7" t="inlineStr">
        <is>
          <t>F</t>
        </is>
      </c>
      <c r="D7293" s="7" t="n">
        <v>10</v>
      </c>
      <c r="E7293" s="7" t="n">
        <v>1</v>
      </c>
      <c r="F7293" s="7" t="n">
        <v>530000</v>
      </c>
    </row>
    <row r="7294">
      <c r="A7294" s="7" t="n">
        <v>7293</v>
      </c>
      <c r="B7294" s="7" t="n">
        <v>59</v>
      </c>
      <c r="C7294" s="7" t="inlineStr">
        <is>
          <t>M</t>
        </is>
      </c>
      <c r="D7294" s="7" t="n">
        <v>20</v>
      </c>
      <c r="E7294" s="7" t="n">
        <v>1</v>
      </c>
      <c r="F7294" s="7" t="n">
        <v>721000</v>
      </c>
    </row>
    <row r="7295">
      <c r="A7295" s="7" t="n">
        <v>7294</v>
      </c>
      <c r="B7295" s="7" t="n">
        <v>49</v>
      </c>
      <c r="C7295" s="7" t="inlineStr">
        <is>
          <t>M</t>
        </is>
      </c>
      <c r="D7295" s="7" t="n">
        <v>15</v>
      </c>
      <c r="E7295" s="7" t="n">
        <v>1</v>
      </c>
      <c r="F7295" s="7" t="n">
        <v>196000</v>
      </c>
    </row>
    <row r="7296">
      <c r="A7296" s="7" t="n">
        <v>7295</v>
      </c>
      <c r="B7296" s="7" t="n">
        <v>34</v>
      </c>
      <c r="C7296" s="7" t="inlineStr">
        <is>
          <t>M</t>
        </is>
      </c>
      <c r="D7296" s="7" t="n">
        <v>20</v>
      </c>
      <c r="E7296" s="7" t="n">
        <v>1</v>
      </c>
      <c r="F7296" s="7" t="n">
        <v>481000</v>
      </c>
    </row>
    <row r="7297">
      <c r="A7297" s="7" t="n">
        <v>7296</v>
      </c>
      <c r="B7297" s="7" t="n">
        <v>41</v>
      </c>
      <c r="C7297" s="7" t="inlineStr">
        <is>
          <t>M</t>
        </is>
      </c>
      <c r="D7297" s="7" t="n">
        <v>20</v>
      </c>
      <c r="E7297" s="7" t="n">
        <v>1</v>
      </c>
      <c r="F7297" s="7" t="n">
        <v>191000</v>
      </c>
    </row>
    <row r="7298">
      <c r="A7298" s="7" t="n">
        <v>7297</v>
      </c>
      <c r="B7298" s="7" t="n">
        <v>33</v>
      </c>
      <c r="C7298" s="7" t="inlineStr">
        <is>
          <t>M</t>
        </is>
      </c>
      <c r="D7298" s="7" t="n">
        <v>20</v>
      </c>
      <c r="E7298" s="7" t="n">
        <v>1</v>
      </c>
      <c r="F7298" s="7" t="n">
        <v>183000</v>
      </c>
    </row>
    <row r="7299">
      <c r="A7299" s="7" t="n">
        <v>7298</v>
      </c>
      <c r="B7299" s="7" t="n">
        <v>48</v>
      </c>
      <c r="C7299" s="7" t="inlineStr">
        <is>
          <t>M</t>
        </is>
      </c>
      <c r="D7299" s="7" t="n">
        <v>10</v>
      </c>
      <c r="E7299" s="7" t="n">
        <v>1</v>
      </c>
      <c r="F7299" s="7" t="n">
        <v>507000</v>
      </c>
    </row>
    <row r="7300">
      <c r="A7300" s="7" t="n">
        <v>7299</v>
      </c>
      <c r="B7300" s="7" t="n">
        <v>38</v>
      </c>
      <c r="C7300" s="7" t="inlineStr">
        <is>
          <t>M</t>
        </is>
      </c>
      <c r="D7300" s="7" t="n">
        <v>10</v>
      </c>
      <c r="E7300" s="7" t="n">
        <v>1</v>
      </c>
      <c r="F7300" s="7" t="n">
        <v>217000</v>
      </c>
    </row>
    <row r="7301">
      <c r="A7301" s="7" t="n">
        <v>7300</v>
      </c>
      <c r="B7301" s="7" t="n">
        <v>54</v>
      </c>
      <c r="C7301" s="7" t="inlineStr">
        <is>
          <t>M</t>
        </is>
      </c>
      <c r="D7301" s="7" t="n">
        <v>15</v>
      </c>
      <c r="E7301" s="7" t="n">
        <v>1</v>
      </c>
      <c r="F7301" s="7" t="n">
        <v>92000</v>
      </c>
    </row>
    <row r="7302">
      <c r="A7302" s="7" t="n">
        <v>7301</v>
      </c>
      <c r="B7302" s="7" t="n">
        <v>25</v>
      </c>
      <c r="C7302" s="7" t="inlineStr">
        <is>
          <t>M</t>
        </is>
      </c>
      <c r="D7302" s="7" t="n">
        <v>15</v>
      </c>
      <c r="E7302" s="7" t="n">
        <v>1</v>
      </c>
      <c r="F7302" s="7" t="n">
        <v>384000</v>
      </c>
    </row>
    <row r="7303">
      <c r="A7303" s="7" t="n">
        <v>7302</v>
      </c>
      <c r="B7303" s="7" t="n">
        <v>24</v>
      </c>
      <c r="C7303" s="7" t="inlineStr">
        <is>
          <t>F</t>
        </is>
      </c>
      <c r="D7303" s="7" t="n">
        <v>10</v>
      </c>
      <c r="E7303" s="7" t="n">
        <v>1</v>
      </c>
      <c r="F7303" s="7" t="n">
        <v>434000</v>
      </c>
    </row>
    <row r="7304">
      <c r="A7304" s="7" t="n">
        <v>7303</v>
      </c>
      <c r="B7304" s="7" t="n">
        <v>28</v>
      </c>
      <c r="C7304" s="7" t="inlineStr">
        <is>
          <t>F</t>
        </is>
      </c>
      <c r="D7304" s="7" t="n">
        <v>10</v>
      </c>
      <c r="E7304" s="7" t="n">
        <v>1</v>
      </c>
      <c r="F7304" s="7" t="n">
        <v>814000</v>
      </c>
    </row>
    <row r="7305">
      <c r="A7305" s="7" t="n">
        <v>7304</v>
      </c>
      <c r="B7305" s="7" t="n">
        <v>32</v>
      </c>
      <c r="C7305" s="7" t="inlineStr">
        <is>
          <t>F</t>
        </is>
      </c>
      <c r="D7305" s="7" t="n">
        <v>20</v>
      </c>
      <c r="E7305" s="7" t="n">
        <v>1</v>
      </c>
      <c r="F7305" s="7" t="n">
        <v>462000</v>
      </c>
    </row>
    <row r="7306">
      <c r="A7306" s="7" t="n">
        <v>7305</v>
      </c>
      <c r="B7306" s="7" t="n">
        <v>25</v>
      </c>
      <c r="C7306" s="7" t="inlineStr">
        <is>
          <t>M</t>
        </is>
      </c>
      <c r="D7306" s="7" t="n">
        <v>10</v>
      </c>
      <c r="E7306" s="7" t="n">
        <v>1</v>
      </c>
      <c r="F7306" s="7" t="n">
        <v>143000</v>
      </c>
    </row>
    <row r="7307">
      <c r="A7307" s="7" t="n">
        <v>7306</v>
      </c>
      <c r="B7307" s="7" t="n">
        <v>26</v>
      </c>
      <c r="C7307" s="7" t="inlineStr">
        <is>
          <t>M</t>
        </is>
      </c>
      <c r="D7307" s="7" t="n">
        <v>20</v>
      </c>
      <c r="E7307" s="7" t="n">
        <v>1</v>
      </c>
      <c r="F7307" s="7" t="n">
        <v>662000</v>
      </c>
    </row>
    <row r="7308">
      <c r="A7308" s="7" t="n">
        <v>7307</v>
      </c>
      <c r="B7308" s="7" t="n">
        <v>35</v>
      </c>
      <c r="C7308" s="7" t="inlineStr">
        <is>
          <t>F</t>
        </is>
      </c>
      <c r="D7308" s="7" t="n">
        <v>20</v>
      </c>
      <c r="E7308" s="7" t="n">
        <v>1</v>
      </c>
      <c r="F7308" s="7" t="n">
        <v>469000</v>
      </c>
    </row>
    <row r="7309">
      <c r="A7309" s="7" t="n">
        <v>7308</v>
      </c>
      <c r="B7309" s="7" t="n">
        <v>53</v>
      </c>
      <c r="C7309" s="7" t="inlineStr">
        <is>
          <t>M</t>
        </is>
      </c>
      <c r="D7309" s="7" t="n">
        <v>10</v>
      </c>
      <c r="E7309" s="7" t="n">
        <v>1</v>
      </c>
      <c r="F7309" s="7" t="n">
        <v>903000</v>
      </c>
    </row>
    <row r="7310">
      <c r="A7310" s="7" t="n">
        <v>7309</v>
      </c>
      <c r="B7310" s="7" t="n">
        <v>21</v>
      </c>
      <c r="C7310" s="7" t="inlineStr">
        <is>
          <t>M</t>
        </is>
      </c>
      <c r="D7310" s="7" t="n">
        <v>20</v>
      </c>
      <c r="E7310" s="7" t="n">
        <v>1</v>
      </c>
      <c r="F7310" s="7" t="n">
        <v>671000</v>
      </c>
    </row>
    <row r="7311">
      <c r="A7311" s="7" t="n">
        <v>7310</v>
      </c>
      <c r="B7311" s="7" t="n">
        <v>42</v>
      </c>
      <c r="C7311" s="7" t="inlineStr">
        <is>
          <t>F</t>
        </is>
      </c>
      <c r="D7311" s="7" t="n">
        <v>20</v>
      </c>
      <c r="E7311" s="7" t="n">
        <v>1</v>
      </c>
      <c r="F7311" s="7" t="n">
        <v>81000</v>
      </c>
    </row>
    <row r="7312">
      <c r="A7312" s="7" t="n">
        <v>7311</v>
      </c>
      <c r="B7312" s="7" t="n">
        <v>41</v>
      </c>
      <c r="C7312" s="7" t="inlineStr">
        <is>
          <t>M</t>
        </is>
      </c>
      <c r="D7312" s="7" t="n">
        <v>20</v>
      </c>
      <c r="E7312" s="7" t="n">
        <v>1</v>
      </c>
      <c r="F7312" s="7" t="n">
        <v>62000</v>
      </c>
    </row>
    <row r="7313">
      <c r="A7313" s="7" t="n">
        <v>7312</v>
      </c>
      <c r="B7313" s="7" t="n">
        <v>29</v>
      </c>
      <c r="C7313" s="7" t="inlineStr">
        <is>
          <t>M</t>
        </is>
      </c>
      <c r="D7313" s="7" t="n">
        <v>15</v>
      </c>
      <c r="E7313" s="7" t="n">
        <v>1</v>
      </c>
      <c r="F7313" s="7" t="n">
        <v>901000</v>
      </c>
    </row>
    <row r="7314">
      <c r="A7314" s="7" t="n">
        <v>7313</v>
      </c>
      <c r="B7314" s="7" t="n">
        <v>48</v>
      </c>
      <c r="C7314" s="7" t="inlineStr">
        <is>
          <t>M</t>
        </is>
      </c>
      <c r="D7314" s="7" t="n">
        <v>15</v>
      </c>
      <c r="E7314" s="7" t="n">
        <v>1</v>
      </c>
      <c r="F7314" s="7" t="n">
        <v>225000</v>
      </c>
    </row>
    <row r="7315">
      <c r="A7315" s="7" t="n">
        <v>7314</v>
      </c>
      <c r="B7315" s="7" t="n">
        <v>38</v>
      </c>
      <c r="C7315" s="7" t="inlineStr">
        <is>
          <t>M</t>
        </is>
      </c>
      <c r="D7315" s="7" t="n">
        <v>15</v>
      </c>
      <c r="E7315" s="7" t="n">
        <v>1</v>
      </c>
      <c r="F7315" s="7" t="n">
        <v>610000</v>
      </c>
    </row>
    <row r="7316">
      <c r="A7316" s="7" t="n">
        <v>7315</v>
      </c>
      <c r="B7316" s="7" t="n">
        <v>34</v>
      </c>
      <c r="C7316" s="7" t="inlineStr">
        <is>
          <t>M</t>
        </is>
      </c>
      <c r="D7316" s="7" t="n">
        <v>20</v>
      </c>
      <c r="E7316" s="7" t="n">
        <v>1</v>
      </c>
      <c r="F7316" s="7" t="n">
        <v>865000</v>
      </c>
    </row>
    <row r="7317">
      <c r="A7317" s="7" t="n">
        <v>7316</v>
      </c>
      <c r="B7317" s="7" t="n">
        <v>48</v>
      </c>
      <c r="C7317" s="7" t="inlineStr">
        <is>
          <t>F</t>
        </is>
      </c>
      <c r="D7317" s="7" t="n">
        <v>20</v>
      </c>
      <c r="E7317" s="7" t="n">
        <v>1</v>
      </c>
      <c r="F7317" s="7" t="n">
        <v>309000</v>
      </c>
    </row>
    <row r="7318">
      <c r="A7318" s="7" t="n">
        <v>7317</v>
      </c>
      <c r="B7318" s="7" t="n">
        <v>21</v>
      </c>
      <c r="C7318" s="7" t="inlineStr">
        <is>
          <t>F</t>
        </is>
      </c>
      <c r="D7318" s="7" t="n">
        <v>20</v>
      </c>
      <c r="E7318" s="7" t="n">
        <v>1</v>
      </c>
      <c r="F7318" s="7" t="n">
        <v>217000</v>
      </c>
    </row>
    <row r="7319">
      <c r="A7319" s="7" t="n">
        <v>7318</v>
      </c>
      <c r="B7319" s="7" t="n">
        <v>22</v>
      </c>
      <c r="C7319" s="7" t="inlineStr">
        <is>
          <t>F</t>
        </is>
      </c>
      <c r="D7319" s="7" t="n">
        <v>20</v>
      </c>
      <c r="E7319" s="7" t="n">
        <v>1</v>
      </c>
      <c r="F7319" s="7" t="n">
        <v>905000</v>
      </c>
    </row>
    <row r="7320">
      <c r="A7320" s="7" t="n">
        <v>7319</v>
      </c>
      <c r="B7320" s="7" t="n">
        <v>23</v>
      </c>
      <c r="C7320" s="7" t="inlineStr">
        <is>
          <t>M</t>
        </is>
      </c>
      <c r="D7320" s="7" t="n">
        <v>15</v>
      </c>
      <c r="E7320" s="7" t="n">
        <v>1</v>
      </c>
      <c r="F7320" s="7" t="n">
        <v>65000</v>
      </c>
    </row>
    <row r="7321">
      <c r="A7321" s="7" t="n">
        <v>7320</v>
      </c>
      <c r="B7321" s="7" t="n">
        <v>40</v>
      </c>
      <c r="C7321" s="7" t="inlineStr">
        <is>
          <t>F</t>
        </is>
      </c>
      <c r="D7321" s="7" t="n">
        <v>15</v>
      </c>
      <c r="E7321" s="7" t="n">
        <v>1</v>
      </c>
      <c r="F7321" s="7" t="n">
        <v>34000</v>
      </c>
    </row>
    <row r="7322">
      <c r="A7322" s="7" t="n">
        <v>7321</v>
      </c>
      <c r="B7322" s="7" t="n">
        <v>34</v>
      </c>
      <c r="C7322" s="7" t="inlineStr">
        <is>
          <t>M</t>
        </is>
      </c>
      <c r="D7322" s="7" t="n">
        <v>15</v>
      </c>
      <c r="E7322" s="7" t="n">
        <v>1</v>
      </c>
      <c r="F7322" s="7" t="n">
        <v>728000</v>
      </c>
    </row>
    <row r="7323">
      <c r="A7323" s="7" t="n">
        <v>7322</v>
      </c>
      <c r="B7323" s="7" t="n">
        <v>52</v>
      </c>
      <c r="C7323" s="7" t="inlineStr">
        <is>
          <t>M</t>
        </is>
      </c>
      <c r="D7323" s="7" t="n">
        <v>15</v>
      </c>
      <c r="E7323" s="7" t="n">
        <v>1</v>
      </c>
      <c r="F7323" s="7" t="n">
        <v>535000</v>
      </c>
    </row>
    <row r="7324">
      <c r="A7324" s="7" t="n">
        <v>7323</v>
      </c>
      <c r="B7324" s="7" t="n">
        <v>43</v>
      </c>
      <c r="C7324" s="7" t="inlineStr">
        <is>
          <t>M</t>
        </is>
      </c>
      <c r="D7324" s="7" t="n">
        <v>15</v>
      </c>
      <c r="E7324" s="7" t="n">
        <v>1</v>
      </c>
      <c r="F7324" s="7" t="n">
        <v>176000</v>
      </c>
    </row>
    <row r="7325">
      <c r="A7325" s="7" t="n">
        <v>7324</v>
      </c>
      <c r="B7325" s="7" t="n">
        <v>55</v>
      </c>
      <c r="C7325" s="7" t="inlineStr">
        <is>
          <t>F</t>
        </is>
      </c>
      <c r="D7325" s="7" t="n">
        <v>20</v>
      </c>
      <c r="E7325" s="7" t="n">
        <v>1</v>
      </c>
      <c r="F7325" s="7" t="n">
        <v>166000</v>
      </c>
    </row>
    <row r="7326">
      <c r="A7326" s="7" t="n">
        <v>7325</v>
      </c>
      <c r="B7326" s="7" t="n">
        <v>29</v>
      </c>
      <c r="C7326" s="7" t="inlineStr">
        <is>
          <t>M</t>
        </is>
      </c>
      <c r="D7326" s="7" t="n">
        <v>10</v>
      </c>
      <c r="E7326" s="7" t="n">
        <v>1</v>
      </c>
      <c r="F7326" s="7" t="n">
        <v>78000</v>
      </c>
    </row>
    <row r="7327">
      <c r="A7327" s="7" t="n">
        <v>7326</v>
      </c>
      <c r="B7327" s="7" t="n">
        <v>43</v>
      </c>
      <c r="C7327" s="7" t="inlineStr">
        <is>
          <t>F</t>
        </is>
      </c>
      <c r="D7327" s="7" t="n">
        <v>10</v>
      </c>
      <c r="E7327" s="7" t="n">
        <v>1</v>
      </c>
      <c r="F7327" s="7" t="n">
        <v>323000</v>
      </c>
    </row>
    <row r="7328">
      <c r="A7328" s="7" t="n">
        <v>7327</v>
      </c>
      <c r="B7328" s="7" t="n">
        <v>56</v>
      </c>
      <c r="C7328" s="7" t="inlineStr">
        <is>
          <t>M</t>
        </is>
      </c>
      <c r="D7328" s="7" t="n">
        <v>20</v>
      </c>
      <c r="E7328" s="7" t="n">
        <v>1</v>
      </c>
      <c r="F7328" s="7" t="n">
        <v>79000</v>
      </c>
    </row>
    <row r="7329">
      <c r="A7329" s="7" t="n">
        <v>7328</v>
      </c>
      <c r="B7329" s="7" t="n">
        <v>40</v>
      </c>
      <c r="C7329" s="7" t="inlineStr">
        <is>
          <t>F</t>
        </is>
      </c>
      <c r="D7329" s="7" t="n">
        <v>10</v>
      </c>
      <c r="E7329" s="7" t="n">
        <v>1</v>
      </c>
      <c r="F7329" s="7" t="n">
        <v>790000</v>
      </c>
    </row>
    <row r="7330">
      <c r="A7330" s="7" t="n">
        <v>7329</v>
      </c>
      <c r="B7330" s="7" t="n">
        <v>27</v>
      </c>
      <c r="C7330" s="7" t="inlineStr">
        <is>
          <t>F</t>
        </is>
      </c>
      <c r="D7330" s="7" t="n">
        <v>20</v>
      </c>
      <c r="E7330" s="7" t="n">
        <v>1</v>
      </c>
      <c r="F7330" s="7" t="n">
        <v>816000</v>
      </c>
    </row>
    <row r="7331">
      <c r="A7331" s="7" t="n">
        <v>7330</v>
      </c>
      <c r="B7331" s="7" t="n">
        <v>28</v>
      </c>
      <c r="C7331" s="7" t="inlineStr">
        <is>
          <t>F</t>
        </is>
      </c>
      <c r="D7331" s="7" t="n">
        <v>15</v>
      </c>
      <c r="E7331" s="7" t="n">
        <v>1</v>
      </c>
      <c r="F7331" s="7" t="n">
        <v>230000</v>
      </c>
    </row>
    <row r="7332">
      <c r="A7332" s="7" t="n">
        <v>7331</v>
      </c>
      <c r="B7332" s="7" t="n">
        <v>25</v>
      </c>
      <c r="C7332" s="7" t="inlineStr">
        <is>
          <t>M</t>
        </is>
      </c>
      <c r="D7332" s="7" t="n">
        <v>20</v>
      </c>
      <c r="E7332" s="7" t="n">
        <v>1</v>
      </c>
      <c r="F7332" s="7" t="n">
        <v>171000</v>
      </c>
    </row>
    <row r="7333">
      <c r="A7333" s="7" t="n">
        <v>7332</v>
      </c>
      <c r="B7333" s="7" t="n">
        <v>20</v>
      </c>
      <c r="C7333" s="7" t="inlineStr">
        <is>
          <t>M</t>
        </is>
      </c>
      <c r="D7333" s="7" t="n">
        <v>20</v>
      </c>
      <c r="E7333" s="7" t="n">
        <v>1</v>
      </c>
      <c r="F7333" s="7" t="n">
        <v>547000</v>
      </c>
    </row>
    <row r="7334">
      <c r="A7334" s="7" t="n">
        <v>7333</v>
      </c>
      <c r="B7334" s="7" t="n">
        <v>42</v>
      </c>
      <c r="C7334" s="7" t="inlineStr">
        <is>
          <t>M</t>
        </is>
      </c>
      <c r="D7334" s="7" t="n">
        <v>15</v>
      </c>
      <c r="E7334" s="7" t="n">
        <v>1</v>
      </c>
      <c r="F7334" s="7" t="n">
        <v>795000</v>
      </c>
    </row>
    <row r="7335">
      <c r="A7335" s="7" t="n">
        <v>7334</v>
      </c>
      <c r="B7335" s="7" t="n">
        <v>31</v>
      </c>
      <c r="C7335" s="7" t="inlineStr">
        <is>
          <t>M</t>
        </is>
      </c>
      <c r="D7335" s="7" t="n">
        <v>15</v>
      </c>
      <c r="E7335" s="7" t="n">
        <v>1</v>
      </c>
      <c r="F7335" s="7" t="n">
        <v>645000</v>
      </c>
    </row>
    <row r="7336">
      <c r="A7336" s="7" t="n">
        <v>7335</v>
      </c>
      <c r="B7336" s="7" t="n">
        <v>38</v>
      </c>
      <c r="C7336" s="7" t="inlineStr">
        <is>
          <t>M</t>
        </is>
      </c>
      <c r="D7336" s="7" t="n">
        <v>20</v>
      </c>
      <c r="E7336" s="7" t="n">
        <v>1</v>
      </c>
      <c r="F7336" s="7" t="n">
        <v>848000</v>
      </c>
    </row>
    <row r="7337">
      <c r="A7337" s="7" t="n">
        <v>7336</v>
      </c>
      <c r="B7337" s="7" t="n">
        <v>24</v>
      </c>
      <c r="C7337" s="7" t="inlineStr">
        <is>
          <t>M</t>
        </is>
      </c>
      <c r="D7337" s="7" t="n">
        <v>10</v>
      </c>
      <c r="E7337" s="7" t="n">
        <v>1</v>
      </c>
      <c r="F7337" s="7" t="n">
        <v>36000</v>
      </c>
    </row>
    <row r="7338">
      <c r="A7338" s="7" t="n">
        <v>7337</v>
      </c>
      <c r="B7338" s="7" t="n">
        <v>52</v>
      </c>
      <c r="C7338" s="7" t="inlineStr">
        <is>
          <t>M</t>
        </is>
      </c>
      <c r="D7338" s="7" t="n">
        <v>10</v>
      </c>
      <c r="E7338" s="7" t="n">
        <v>1</v>
      </c>
      <c r="F7338" s="7" t="n">
        <v>472000</v>
      </c>
    </row>
    <row r="7339">
      <c r="A7339" s="7" t="n">
        <v>7338</v>
      </c>
      <c r="B7339" s="7" t="n">
        <v>54</v>
      </c>
      <c r="C7339" s="7" t="inlineStr">
        <is>
          <t>M</t>
        </is>
      </c>
      <c r="D7339" s="7" t="n">
        <v>10</v>
      </c>
      <c r="E7339" s="7" t="n">
        <v>1</v>
      </c>
      <c r="F7339" s="7" t="n">
        <v>729000</v>
      </c>
    </row>
    <row r="7340">
      <c r="A7340" s="7" t="n">
        <v>7339</v>
      </c>
      <c r="B7340" s="7" t="n">
        <v>47</v>
      </c>
      <c r="C7340" s="7" t="inlineStr">
        <is>
          <t>F</t>
        </is>
      </c>
      <c r="D7340" s="7" t="n">
        <v>10</v>
      </c>
      <c r="E7340" s="7" t="n">
        <v>1</v>
      </c>
      <c r="F7340" s="7" t="n">
        <v>793000</v>
      </c>
    </row>
    <row r="7341">
      <c r="A7341" s="7" t="n">
        <v>7340</v>
      </c>
      <c r="B7341" s="7" t="n">
        <v>20</v>
      </c>
      <c r="C7341" s="7" t="inlineStr">
        <is>
          <t>M</t>
        </is>
      </c>
      <c r="D7341" s="7" t="n">
        <v>15</v>
      </c>
      <c r="E7341" s="7" t="n">
        <v>1</v>
      </c>
      <c r="F7341" s="7" t="n">
        <v>582000</v>
      </c>
    </row>
    <row r="7342">
      <c r="A7342" s="7" t="n">
        <v>7341</v>
      </c>
      <c r="B7342" s="7" t="n">
        <v>57</v>
      </c>
      <c r="C7342" s="7" t="inlineStr">
        <is>
          <t>F</t>
        </is>
      </c>
      <c r="D7342" s="7" t="n">
        <v>15</v>
      </c>
      <c r="E7342" s="7" t="n">
        <v>1</v>
      </c>
      <c r="F7342" s="7" t="n">
        <v>568000</v>
      </c>
    </row>
    <row r="7343">
      <c r="A7343" s="7" t="n">
        <v>7342</v>
      </c>
      <c r="B7343" s="7" t="n">
        <v>52</v>
      </c>
      <c r="C7343" s="7" t="inlineStr">
        <is>
          <t>M</t>
        </is>
      </c>
      <c r="D7343" s="7" t="n">
        <v>15</v>
      </c>
      <c r="E7343" s="7" t="n">
        <v>1</v>
      </c>
      <c r="F7343" s="7" t="n">
        <v>688000</v>
      </c>
    </row>
    <row r="7344">
      <c r="A7344" s="7" t="n">
        <v>7343</v>
      </c>
      <c r="B7344" s="7" t="n">
        <v>50</v>
      </c>
      <c r="C7344" s="7" t="inlineStr">
        <is>
          <t>M</t>
        </is>
      </c>
      <c r="D7344" s="7" t="n">
        <v>15</v>
      </c>
      <c r="E7344" s="7" t="n">
        <v>1</v>
      </c>
      <c r="F7344" s="7" t="n">
        <v>434000</v>
      </c>
    </row>
    <row r="7345">
      <c r="A7345" s="7" t="n">
        <v>7344</v>
      </c>
      <c r="B7345" s="7" t="n">
        <v>35</v>
      </c>
      <c r="C7345" s="7" t="inlineStr">
        <is>
          <t>F</t>
        </is>
      </c>
      <c r="D7345" s="7" t="n">
        <v>15</v>
      </c>
      <c r="E7345" s="7" t="n">
        <v>1</v>
      </c>
      <c r="F7345" s="7" t="n">
        <v>419000</v>
      </c>
    </row>
    <row r="7346">
      <c r="A7346" s="7" t="n">
        <v>7345</v>
      </c>
      <c r="B7346" s="7" t="n">
        <v>53</v>
      </c>
      <c r="C7346" s="7" t="inlineStr">
        <is>
          <t>F</t>
        </is>
      </c>
      <c r="D7346" s="7" t="n">
        <v>20</v>
      </c>
      <c r="E7346" s="7" t="n">
        <v>1</v>
      </c>
      <c r="F7346" s="7" t="n">
        <v>614000</v>
      </c>
    </row>
    <row r="7347">
      <c r="A7347" s="7" t="n">
        <v>7346</v>
      </c>
      <c r="B7347" s="7" t="n">
        <v>38</v>
      </c>
      <c r="C7347" s="7" t="inlineStr">
        <is>
          <t>M</t>
        </is>
      </c>
      <c r="D7347" s="7" t="n">
        <v>10</v>
      </c>
      <c r="E7347" s="7" t="n">
        <v>1</v>
      </c>
      <c r="F7347" s="7" t="n">
        <v>296000</v>
      </c>
    </row>
    <row r="7348">
      <c r="A7348" s="7" t="n">
        <v>7347</v>
      </c>
      <c r="B7348" s="7" t="n">
        <v>50</v>
      </c>
      <c r="C7348" s="7" t="inlineStr">
        <is>
          <t>F</t>
        </is>
      </c>
      <c r="D7348" s="7" t="n">
        <v>20</v>
      </c>
      <c r="E7348" s="7" t="n">
        <v>1</v>
      </c>
      <c r="F7348" s="7" t="n">
        <v>687000</v>
      </c>
    </row>
    <row r="7349">
      <c r="A7349" s="7" t="n">
        <v>7348</v>
      </c>
      <c r="B7349" s="7" t="n">
        <v>27</v>
      </c>
      <c r="C7349" s="7" t="inlineStr">
        <is>
          <t>F</t>
        </is>
      </c>
      <c r="D7349" s="7" t="n">
        <v>20</v>
      </c>
      <c r="E7349" s="7" t="n">
        <v>1</v>
      </c>
      <c r="F7349" s="7" t="n">
        <v>525000</v>
      </c>
    </row>
    <row r="7350">
      <c r="A7350" s="7" t="n">
        <v>7349</v>
      </c>
      <c r="B7350" s="7" t="n">
        <v>24</v>
      </c>
      <c r="C7350" s="7" t="inlineStr">
        <is>
          <t>M</t>
        </is>
      </c>
      <c r="D7350" s="7" t="n">
        <v>20</v>
      </c>
      <c r="E7350" s="7" t="n">
        <v>1</v>
      </c>
      <c r="F7350" s="7" t="n">
        <v>31000</v>
      </c>
    </row>
    <row r="7351">
      <c r="A7351" s="7" t="n">
        <v>7350</v>
      </c>
      <c r="B7351" s="7" t="n">
        <v>43</v>
      </c>
      <c r="C7351" s="7" t="inlineStr">
        <is>
          <t>M</t>
        </is>
      </c>
      <c r="D7351" s="7" t="n">
        <v>20</v>
      </c>
      <c r="E7351" s="7" t="n">
        <v>1</v>
      </c>
      <c r="F7351" s="7" t="n">
        <v>935000</v>
      </c>
    </row>
    <row r="7352">
      <c r="A7352" s="7" t="n">
        <v>7351</v>
      </c>
      <c r="B7352" s="7" t="n">
        <v>41</v>
      </c>
      <c r="C7352" s="7" t="inlineStr">
        <is>
          <t>F</t>
        </is>
      </c>
      <c r="D7352" s="7" t="n">
        <v>15</v>
      </c>
      <c r="E7352" s="7" t="n">
        <v>1</v>
      </c>
      <c r="F7352" s="7" t="n">
        <v>762000</v>
      </c>
    </row>
    <row r="7353">
      <c r="A7353" s="7" t="n">
        <v>7352</v>
      </c>
      <c r="B7353" s="7" t="n">
        <v>25</v>
      </c>
      <c r="C7353" s="7" t="inlineStr">
        <is>
          <t>F</t>
        </is>
      </c>
      <c r="D7353" s="7" t="n">
        <v>10</v>
      </c>
      <c r="E7353" s="7" t="n">
        <v>1</v>
      </c>
      <c r="F7353" s="7" t="n">
        <v>881000</v>
      </c>
    </row>
    <row r="7354">
      <c r="A7354" s="7" t="n">
        <v>7353</v>
      </c>
      <c r="B7354" s="7" t="n">
        <v>39</v>
      </c>
      <c r="C7354" s="7" t="inlineStr">
        <is>
          <t>F</t>
        </is>
      </c>
      <c r="D7354" s="7" t="n">
        <v>20</v>
      </c>
      <c r="E7354" s="7" t="n">
        <v>1</v>
      </c>
      <c r="F7354" s="7" t="n">
        <v>901000</v>
      </c>
    </row>
    <row r="7355">
      <c r="A7355" s="7" t="n">
        <v>7354</v>
      </c>
      <c r="B7355" s="7" t="n">
        <v>36</v>
      </c>
      <c r="C7355" s="7" t="inlineStr">
        <is>
          <t>M</t>
        </is>
      </c>
      <c r="D7355" s="7" t="n">
        <v>20</v>
      </c>
      <c r="E7355" s="7" t="n">
        <v>1</v>
      </c>
      <c r="F7355" s="7" t="n">
        <v>399000</v>
      </c>
    </row>
    <row r="7356">
      <c r="A7356" s="7" t="n">
        <v>7355</v>
      </c>
      <c r="B7356" s="7" t="n">
        <v>41</v>
      </c>
      <c r="C7356" s="7" t="inlineStr">
        <is>
          <t>F</t>
        </is>
      </c>
      <c r="D7356" s="7" t="n">
        <v>20</v>
      </c>
      <c r="E7356" s="7" t="n">
        <v>1</v>
      </c>
      <c r="F7356" s="7" t="n">
        <v>194000</v>
      </c>
    </row>
    <row r="7357">
      <c r="A7357" s="7" t="n">
        <v>7356</v>
      </c>
      <c r="B7357" s="7" t="n">
        <v>49</v>
      </c>
      <c r="C7357" s="7" t="inlineStr">
        <is>
          <t>F</t>
        </is>
      </c>
      <c r="D7357" s="7" t="n">
        <v>15</v>
      </c>
      <c r="E7357" s="7" t="n">
        <v>1</v>
      </c>
      <c r="F7357" s="7" t="n">
        <v>432000</v>
      </c>
    </row>
    <row r="7358">
      <c r="A7358" s="7" t="n">
        <v>7357</v>
      </c>
      <c r="B7358" s="7" t="n">
        <v>30</v>
      </c>
      <c r="C7358" s="7" t="inlineStr">
        <is>
          <t>F</t>
        </is>
      </c>
      <c r="D7358" s="7" t="n">
        <v>10</v>
      </c>
      <c r="E7358" s="7" t="n">
        <v>1</v>
      </c>
      <c r="F7358" s="7" t="n">
        <v>869000</v>
      </c>
    </row>
    <row r="7359">
      <c r="A7359" s="7" t="n">
        <v>7358</v>
      </c>
      <c r="B7359" s="7" t="n">
        <v>21</v>
      </c>
      <c r="C7359" s="7" t="inlineStr">
        <is>
          <t>F</t>
        </is>
      </c>
      <c r="D7359" s="7" t="n">
        <v>15</v>
      </c>
      <c r="E7359" s="7" t="n">
        <v>1</v>
      </c>
      <c r="F7359" s="7" t="n">
        <v>151000</v>
      </c>
    </row>
    <row r="7360">
      <c r="A7360" s="7" t="n">
        <v>7359</v>
      </c>
      <c r="B7360" s="7" t="n">
        <v>44</v>
      </c>
      <c r="C7360" s="7" t="inlineStr">
        <is>
          <t>F</t>
        </is>
      </c>
      <c r="D7360" s="7" t="n">
        <v>15</v>
      </c>
      <c r="E7360" s="7" t="n">
        <v>1</v>
      </c>
      <c r="F7360" s="7" t="n">
        <v>162000</v>
      </c>
    </row>
    <row r="7361">
      <c r="A7361" s="7" t="n">
        <v>7360</v>
      </c>
      <c r="B7361" s="7" t="n">
        <v>40</v>
      </c>
      <c r="C7361" s="7" t="inlineStr">
        <is>
          <t>F</t>
        </is>
      </c>
      <c r="D7361" s="7" t="n">
        <v>20</v>
      </c>
      <c r="E7361" s="7" t="n">
        <v>1</v>
      </c>
      <c r="F7361" s="7" t="n">
        <v>710000</v>
      </c>
    </row>
    <row r="7362">
      <c r="A7362" s="7" t="n">
        <v>7361</v>
      </c>
      <c r="B7362" s="7" t="n">
        <v>21</v>
      </c>
      <c r="C7362" s="7" t="inlineStr">
        <is>
          <t>M</t>
        </is>
      </c>
      <c r="D7362" s="7" t="n">
        <v>20</v>
      </c>
      <c r="E7362" s="7" t="n">
        <v>1</v>
      </c>
      <c r="F7362" s="7" t="n">
        <v>355000</v>
      </c>
    </row>
    <row r="7363">
      <c r="A7363" s="7" t="n">
        <v>7362</v>
      </c>
      <c r="B7363" s="7" t="n">
        <v>20</v>
      </c>
      <c r="C7363" s="7" t="inlineStr">
        <is>
          <t>F</t>
        </is>
      </c>
      <c r="D7363" s="7" t="n">
        <v>15</v>
      </c>
      <c r="E7363" s="7" t="n">
        <v>1</v>
      </c>
      <c r="F7363" s="7" t="n">
        <v>975000</v>
      </c>
    </row>
    <row r="7364">
      <c r="A7364" s="7" t="n">
        <v>7363</v>
      </c>
      <c r="B7364" s="7" t="n">
        <v>22</v>
      </c>
      <c r="C7364" s="7" t="inlineStr">
        <is>
          <t>F</t>
        </is>
      </c>
      <c r="D7364" s="7" t="n">
        <v>15</v>
      </c>
      <c r="E7364" s="7" t="n">
        <v>1</v>
      </c>
      <c r="F7364" s="7" t="n">
        <v>944000</v>
      </c>
    </row>
    <row r="7365">
      <c r="A7365" s="7" t="n">
        <v>7364</v>
      </c>
      <c r="B7365" s="7" t="n">
        <v>29</v>
      </c>
      <c r="C7365" s="7" t="inlineStr">
        <is>
          <t>M</t>
        </is>
      </c>
      <c r="D7365" s="7" t="n">
        <v>20</v>
      </c>
      <c r="E7365" s="7" t="n">
        <v>1</v>
      </c>
      <c r="F7365" s="7" t="n">
        <v>44000</v>
      </c>
    </row>
    <row r="7366">
      <c r="A7366" s="7" t="n">
        <v>7365</v>
      </c>
      <c r="B7366" s="7" t="n">
        <v>35</v>
      </c>
      <c r="C7366" s="7" t="inlineStr">
        <is>
          <t>F</t>
        </is>
      </c>
      <c r="D7366" s="7" t="n">
        <v>15</v>
      </c>
      <c r="E7366" s="7" t="n">
        <v>1</v>
      </c>
      <c r="F7366" s="7" t="n">
        <v>653000</v>
      </c>
    </row>
    <row r="7367">
      <c r="A7367" s="7" t="n">
        <v>7366</v>
      </c>
      <c r="B7367" s="7" t="n">
        <v>37</v>
      </c>
      <c r="C7367" s="7" t="inlineStr">
        <is>
          <t>F</t>
        </is>
      </c>
      <c r="D7367" s="7" t="n">
        <v>15</v>
      </c>
      <c r="E7367" s="7" t="n">
        <v>1</v>
      </c>
      <c r="F7367" s="7" t="n">
        <v>277000</v>
      </c>
    </row>
    <row r="7368">
      <c r="A7368" s="7" t="n">
        <v>7367</v>
      </c>
      <c r="B7368" s="7" t="n">
        <v>40</v>
      </c>
      <c r="C7368" s="7" t="inlineStr">
        <is>
          <t>M</t>
        </is>
      </c>
      <c r="D7368" s="7" t="n">
        <v>10</v>
      </c>
      <c r="E7368" s="7" t="n">
        <v>1</v>
      </c>
      <c r="F7368" s="7" t="n">
        <v>272000</v>
      </c>
    </row>
    <row r="7369">
      <c r="A7369" s="7" t="n">
        <v>7368</v>
      </c>
      <c r="B7369" s="7" t="n">
        <v>23</v>
      </c>
      <c r="C7369" s="7" t="inlineStr">
        <is>
          <t>F</t>
        </is>
      </c>
      <c r="D7369" s="7" t="n">
        <v>15</v>
      </c>
      <c r="E7369" s="7" t="n">
        <v>1</v>
      </c>
      <c r="F7369" s="7" t="n">
        <v>973000</v>
      </c>
    </row>
    <row r="7370">
      <c r="A7370" s="7" t="n">
        <v>7369</v>
      </c>
      <c r="B7370" s="7" t="n">
        <v>46</v>
      </c>
      <c r="C7370" s="7" t="inlineStr">
        <is>
          <t>F</t>
        </is>
      </c>
      <c r="D7370" s="7" t="n">
        <v>15</v>
      </c>
      <c r="E7370" s="7" t="n">
        <v>1</v>
      </c>
      <c r="F7370" s="7" t="n">
        <v>475000</v>
      </c>
    </row>
    <row r="7371">
      <c r="A7371" s="7" t="n">
        <v>7370</v>
      </c>
      <c r="B7371" s="7" t="n">
        <v>52</v>
      </c>
      <c r="C7371" s="7" t="inlineStr">
        <is>
          <t>F</t>
        </is>
      </c>
      <c r="D7371" s="7" t="n">
        <v>20</v>
      </c>
      <c r="E7371" s="7" t="n">
        <v>1</v>
      </c>
      <c r="F7371" s="7" t="n">
        <v>269000</v>
      </c>
    </row>
    <row r="7372">
      <c r="A7372" s="7" t="n">
        <v>7371</v>
      </c>
      <c r="B7372" s="7" t="n">
        <v>57</v>
      </c>
      <c r="C7372" s="7" t="inlineStr">
        <is>
          <t>M</t>
        </is>
      </c>
      <c r="D7372" s="7" t="n">
        <v>20</v>
      </c>
      <c r="E7372" s="7" t="n">
        <v>1</v>
      </c>
      <c r="F7372" s="7" t="n">
        <v>303000</v>
      </c>
    </row>
    <row r="7373">
      <c r="A7373" s="7" t="n">
        <v>7372</v>
      </c>
      <c r="B7373" s="7" t="n">
        <v>44</v>
      </c>
      <c r="C7373" s="7" t="inlineStr">
        <is>
          <t>F</t>
        </is>
      </c>
      <c r="D7373" s="7" t="n">
        <v>20</v>
      </c>
      <c r="E7373" s="7" t="n">
        <v>1</v>
      </c>
      <c r="F7373" s="7" t="n">
        <v>716000</v>
      </c>
    </row>
    <row r="7374">
      <c r="A7374" s="7" t="n">
        <v>7373</v>
      </c>
      <c r="B7374" s="7" t="n">
        <v>21</v>
      </c>
      <c r="C7374" s="7" t="inlineStr">
        <is>
          <t>M</t>
        </is>
      </c>
      <c r="D7374" s="7" t="n">
        <v>10</v>
      </c>
      <c r="E7374" s="7" t="n">
        <v>1</v>
      </c>
      <c r="F7374" s="7" t="n">
        <v>504000</v>
      </c>
    </row>
    <row r="7375">
      <c r="A7375" s="7" t="n">
        <v>7374</v>
      </c>
      <c r="B7375" s="7" t="n">
        <v>53</v>
      </c>
      <c r="C7375" s="7" t="inlineStr">
        <is>
          <t>M</t>
        </is>
      </c>
      <c r="D7375" s="7" t="n">
        <v>10</v>
      </c>
      <c r="E7375" s="7" t="n">
        <v>1</v>
      </c>
      <c r="F7375" s="7" t="n">
        <v>590000</v>
      </c>
    </row>
    <row r="7376">
      <c r="A7376" s="7" t="n">
        <v>7375</v>
      </c>
      <c r="B7376" s="7" t="n">
        <v>47</v>
      </c>
      <c r="C7376" s="7" t="inlineStr">
        <is>
          <t>F</t>
        </is>
      </c>
      <c r="D7376" s="7" t="n">
        <v>20</v>
      </c>
      <c r="E7376" s="7" t="n">
        <v>1</v>
      </c>
      <c r="F7376" s="7" t="n">
        <v>893000</v>
      </c>
    </row>
    <row r="7377">
      <c r="A7377" s="7" t="n">
        <v>7376</v>
      </c>
      <c r="B7377" s="7" t="n">
        <v>48</v>
      </c>
      <c r="C7377" s="7" t="inlineStr">
        <is>
          <t>F</t>
        </is>
      </c>
      <c r="D7377" s="7" t="n">
        <v>10</v>
      </c>
      <c r="E7377" s="7" t="n">
        <v>1</v>
      </c>
      <c r="F7377" s="7" t="n">
        <v>998000</v>
      </c>
    </row>
    <row r="7378">
      <c r="A7378" s="7" t="n">
        <v>7377</v>
      </c>
      <c r="B7378" s="7" t="n">
        <v>58</v>
      </c>
      <c r="C7378" s="7" t="inlineStr">
        <is>
          <t>M</t>
        </is>
      </c>
      <c r="D7378" s="7" t="n">
        <v>10</v>
      </c>
      <c r="E7378" s="7" t="n">
        <v>1</v>
      </c>
      <c r="F7378" s="7" t="n">
        <v>572000</v>
      </c>
    </row>
    <row r="7379">
      <c r="A7379" s="7" t="n">
        <v>7378</v>
      </c>
      <c r="B7379" s="7" t="n">
        <v>31</v>
      </c>
      <c r="C7379" s="7" t="inlineStr">
        <is>
          <t>M</t>
        </is>
      </c>
      <c r="D7379" s="7" t="n">
        <v>20</v>
      </c>
      <c r="E7379" s="7" t="n">
        <v>1</v>
      </c>
      <c r="F7379" s="7" t="n">
        <v>367000</v>
      </c>
    </row>
    <row r="7380">
      <c r="A7380" s="7" t="n">
        <v>7379</v>
      </c>
      <c r="B7380" s="7" t="n">
        <v>34</v>
      </c>
      <c r="C7380" s="7" t="inlineStr">
        <is>
          <t>M</t>
        </is>
      </c>
      <c r="D7380" s="7" t="n">
        <v>20</v>
      </c>
      <c r="E7380" s="7" t="n">
        <v>1</v>
      </c>
      <c r="F7380" s="7" t="n">
        <v>560000</v>
      </c>
    </row>
    <row r="7381">
      <c r="A7381" s="7" t="n">
        <v>7380</v>
      </c>
      <c r="B7381" s="7" t="n">
        <v>59</v>
      </c>
      <c r="C7381" s="7" t="inlineStr">
        <is>
          <t>M</t>
        </is>
      </c>
      <c r="D7381" s="7" t="n">
        <v>10</v>
      </c>
      <c r="E7381" s="7" t="n">
        <v>1</v>
      </c>
      <c r="F7381" s="7" t="n">
        <v>959000</v>
      </c>
    </row>
    <row r="7382">
      <c r="A7382" s="7" t="n">
        <v>7381</v>
      </c>
      <c r="B7382" s="7" t="n">
        <v>38</v>
      </c>
      <c r="C7382" s="7" t="inlineStr">
        <is>
          <t>F</t>
        </is>
      </c>
      <c r="D7382" s="7" t="n">
        <v>15</v>
      </c>
      <c r="E7382" s="7" t="n">
        <v>1</v>
      </c>
      <c r="F7382" s="7" t="n">
        <v>392000</v>
      </c>
    </row>
    <row r="7383">
      <c r="A7383" s="7" t="n">
        <v>7382</v>
      </c>
      <c r="B7383" s="7" t="n">
        <v>29</v>
      </c>
      <c r="C7383" s="7" t="inlineStr">
        <is>
          <t>M</t>
        </is>
      </c>
      <c r="D7383" s="7" t="n">
        <v>10</v>
      </c>
      <c r="E7383" s="7" t="n">
        <v>1</v>
      </c>
      <c r="F7383" s="7" t="n">
        <v>990000</v>
      </c>
    </row>
    <row r="7384">
      <c r="A7384" s="7" t="n">
        <v>7383</v>
      </c>
      <c r="B7384" s="7" t="n">
        <v>56</v>
      </c>
      <c r="C7384" s="7" t="inlineStr">
        <is>
          <t>F</t>
        </is>
      </c>
      <c r="D7384" s="7" t="n">
        <v>15</v>
      </c>
      <c r="E7384" s="7" t="n">
        <v>1</v>
      </c>
      <c r="F7384" s="7" t="n">
        <v>393000</v>
      </c>
    </row>
    <row r="7385">
      <c r="A7385" s="7" t="n">
        <v>7384</v>
      </c>
      <c r="B7385" s="7" t="n">
        <v>26</v>
      </c>
      <c r="C7385" s="7" t="inlineStr">
        <is>
          <t>F</t>
        </is>
      </c>
      <c r="D7385" s="7" t="n">
        <v>10</v>
      </c>
      <c r="E7385" s="7" t="n">
        <v>1</v>
      </c>
      <c r="F7385" s="7" t="n">
        <v>52000</v>
      </c>
    </row>
    <row r="7386">
      <c r="A7386" s="7" t="n">
        <v>7385</v>
      </c>
      <c r="B7386" s="7" t="n">
        <v>34</v>
      </c>
      <c r="C7386" s="7" t="inlineStr">
        <is>
          <t>M</t>
        </is>
      </c>
      <c r="D7386" s="7" t="n">
        <v>20</v>
      </c>
      <c r="E7386" s="7" t="n">
        <v>1</v>
      </c>
      <c r="F7386" s="7" t="n">
        <v>395000</v>
      </c>
    </row>
    <row r="7387">
      <c r="A7387" s="7" t="n">
        <v>7386</v>
      </c>
      <c r="B7387" s="7" t="n">
        <v>29</v>
      </c>
      <c r="C7387" s="7" t="inlineStr">
        <is>
          <t>M</t>
        </is>
      </c>
      <c r="D7387" s="7" t="n">
        <v>15</v>
      </c>
      <c r="E7387" s="7" t="n">
        <v>1</v>
      </c>
      <c r="F7387" s="7" t="n">
        <v>697000</v>
      </c>
    </row>
    <row r="7388">
      <c r="A7388" s="7" t="n">
        <v>7387</v>
      </c>
      <c r="B7388" s="7" t="n">
        <v>56</v>
      </c>
      <c r="C7388" s="7" t="inlineStr">
        <is>
          <t>M</t>
        </is>
      </c>
      <c r="D7388" s="7" t="n">
        <v>10</v>
      </c>
      <c r="E7388" s="7" t="n">
        <v>1</v>
      </c>
      <c r="F7388" s="7" t="n">
        <v>216000</v>
      </c>
    </row>
    <row r="7389">
      <c r="A7389" s="7" t="n">
        <v>7388</v>
      </c>
      <c r="B7389" s="7" t="n">
        <v>32</v>
      </c>
      <c r="C7389" s="7" t="inlineStr">
        <is>
          <t>M</t>
        </is>
      </c>
      <c r="D7389" s="7" t="n">
        <v>15</v>
      </c>
      <c r="E7389" s="7" t="n">
        <v>1</v>
      </c>
      <c r="F7389" s="7" t="n">
        <v>360000</v>
      </c>
    </row>
    <row r="7390">
      <c r="A7390" s="7" t="n">
        <v>7389</v>
      </c>
      <c r="B7390" s="7" t="n">
        <v>46</v>
      </c>
      <c r="C7390" s="7" t="inlineStr">
        <is>
          <t>M</t>
        </is>
      </c>
      <c r="D7390" s="7" t="n">
        <v>10</v>
      </c>
      <c r="E7390" s="7" t="n">
        <v>1</v>
      </c>
      <c r="F7390" s="7" t="n">
        <v>17000</v>
      </c>
    </row>
    <row r="7391">
      <c r="A7391" s="7" t="n">
        <v>7390</v>
      </c>
      <c r="B7391" s="7" t="n">
        <v>54</v>
      </c>
      <c r="C7391" s="7" t="inlineStr">
        <is>
          <t>F</t>
        </is>
      </c>
      <c r="D7391" s="7" t="n">
        <v>20</v>
      </c>
      <c r="E7391" s="7" t="n">
        <v>1</v>
      </c>
      <c r="F7391" s="7" t="n">
        <v>900000</v>
      </c>
    </row>
    <row r="7392">
      <c r="A7392" s="7" t="n">
        <v>7391</v>
      </c>
      <c r="B7392" s="7" t="n">
        <v>50</v>
      </c>
      <c r="C7392" s="7" t="inlineStr">
        <is>
          <t>F</t>
        </is>
      </c>
      <c r="D7392" s="7" t="n">
        <v>10</v>
      </c>
      <c r="E7392" s="7" t="n">
        <v>1</v>
      </c>
      <c r="F7392" s="7" t="n">
        <v>188000</v>
      </c>
    </row>
    <row r="7393">
      <c r="A7393" s="7" t="n">
        <v>7392</v>
      </c>
      <c r="B7393" s="7" t="n">
        <v>51</v>
      </c>
      <c r="C7393" s="7" t="inlineStr">
        <is>
          <t>M</t>
        </is>
      </c>
      <c r="D7393" s="7" t="n">
        <v>15</v>
      </c>
      <c r="E7393" s="7" t="n">
        <v>1</v>
      </c>
      <c r="F7393" s="7" t="n">
        <v>779000</v>
      </c>
    </row>
    <row r="7394">
      <c r="A7394" s="7" t="n">
        <v>7393</v>
      </c>
      <c r="B7394" s="7" t="n">
        <v>27</v>
      </c>
      <c r="C7394" s="7" t="inlineStr">
        <is>
          <t>F</t>
        </is>
      </c>
      <c r="D7394" s="7" t="n">
        <v>15</v>
      </c>
      <c r="E7394" s="7" t="n">
        <v>1</v>
      </c>
      <c r="F7394" s="7" t="n">
        <v>418000</v>
      </c>
    </row>
    <row r="7395">
      <c r="A7395" s="7" t="n">
        <v>7394</v>
      </c>
      <c r="B7395" s="7" t="n">
        <v>37</v>
      </c>
      <c r="C7395" s="7" t="inlineStr">
        <is>
          <t>F</t>
        </is>
      </c>
      <c r="D7395" s="7" t="n">
        <v>15</v>
      </c>
      <c r="E7395" s="7" t="n">
        <v>1</v>
      </c>
      <c r="F7395" s="7" t="n">
        <v>761000</v>
      </c>
    </row>
    <row r="7396">
      <c r="A7396" s="7" t="n">
        <v>7395</v>
      </c>
      <c r="B7396" s="7" t="n">
        <v>49</v>
      </c>
      <c r="C7396" s="7" t="inlineStr">
        <is>
          <t>M</t>
        </is>
      </c>
      <c r="D7396" s="7" t="n">
        <v>15</v>
      </c>
      <c r="E7396" s="7" t="n">
        <v>1</v>
      </c>
      <c r="F7396" s="7" t="n">
        <v>700000</v>
      </c>
    </row>
    <row r="7397">
      <c r="A7397" s="7" t="n">
        <v>7396</v>
      </c>
      <c r="B7397" s="7" t="n">
        <v>43</v>
      </c>
      <c r="C7397" s="7" t="inlineStr">
        <is>
          <t>M</t>
        </is>
      </c>
      <c r="D7397" s="7" t="n">
        <v>20</v>
      </c>
      <c r="E7397" s="7" t="n">
        <v>1</v>
      </c>
      <c r="F7397" s="7" t="n">
        <v>43000</v>
      </c>
    </row>
    <row r="7398">
      <c r="A7398" s="7" t="n">
        <v>7397</v>
      </c>
      <c r="B7398" s="7" t="n">
        <v>35</v>
      </c>
      <c r="C7398" s="7" t="inlineStr">
        <is>
          <t>M</t>
        </is>
      </c>
      <c r="D7398" s="7" t="n">
        <v>20</v>
      </c>
      <c r="E7398" s="7" t="n">
        <v>1</v>
      </c>
      <c r="F7398" s="7" t="n">
        <v>908000</v>
      </c>
    </row>
    <row r="7399">
      <c r="A7399" s="7" t="n">
        <v>7398</v>
      </c>
      <c r="B7399" s="7" t="n">
        <v>37</v>
      </c>
      <c r="C7399" s="7" t="inlineStr">
        <is>
          <t>F</t>
        </is>
      </c>
      <c r="D7399" s="7" t="n">
        <v>15</v>
      </c>
      <c r="E7399" s="7" t="n">
        <v>1</v>
      </c>
      <c r="F7399" s="7" t="n">
        <v>889000</v>
      </c>
    </row>
    <row r="7400">
      <c r="A7400" s="7" t="n">
        <v>7399</v>
      </c>
      <c r="B7400" s="7" t="n">
        <v>42</v>
      </c>
      <c r="C7400" s="7" t="inlineStr">
        <is>
          <t>M</t>
        </is>
      </c>
      <c r="D7400" s="7" t="n">
        <v>10</v>
      </c>
      <c r="E7400" s="7" t="n">
        <v>1</v>
      </c>
      <c r="F7400" s="7" t="n">
        <v>832000</v>
      </c>
    </row>
    <row r="7401">
      <c r="A7401" s="7" t="n">
        <v>7400</v>
      </c>
      <c r="B7401" s="7" t="n">
        <v>43</v>
      </c>
      <c r="C7401" s="7" t="inlineStr">
        <is>
          <t>F</t>
        </is>
      </c>
      <c r="D7401" s="7" t="n">
        <v>10</v>
      </c>
      <c r="E7401" s="7" t="n">
        <v>1</v>
      </c>
      <c r="F7401" s="7" t="n">
        <v>514000</v>
      </c>
    </row>
    <row r="7402">
      <c r="A7402" s="7" t="n">
        <v>7401</v>
      </c>
      <c r="B7402" s="7" t="n">
        <v>22</v>
      </c>
      <c r="C7402" s="7" t="inlineStr">
        <is>
          <t>F</t>
        </is>
      </c>
      <c r="D7402" s="7" t="n">
        <v>10</v>
      </c>
      <c r="E7402" s="7" t="n">
        <v>1</v>
      </c>
      <c r="F7402" s="7" t="n">
        <v>615000</v>
      </c>
    </row>
    <row r="7403">
      <c r="A7403" s="7" t="n">
        <v>7402</v>
      </c>
      <c r="B7403" s="7" t="n">
        <v>40</v>
      </c>
      <c r="C7403" s="7" t="inlineStr">
        <is>
          <t>M</t>
        </is>
      </c>
      <c r="D7403" s="7" t="n">
        <v>15</v>
      </c>
      <c r="E7403" s="7" t="n">
        <v>1</v>
      </c>
      <c r="F7403" s="7" t="n">
        <v>592000</v>
      </c>
    </row>
    <row r="7404">
      <c r="A7404" s="7" t="n">
        <v>7403</v>
      </c>
      <c r="B7404" s="7" t="n">
        <v>45</v>
      </c>
      <c r="C7404" s="7" t="inlineStr">
        <is>
          <t>M</t>
        </is>
      </c>
      <c r="D7404" s="7" t="n">
        <v>10</v>
      </c>
      <c r="E7404" s="7" t="n">
        <v>1</v>
      </c>
      <c r="F7404" s="7" t="n">
        <v>919000</v>
      </c>
    </row>
    <row r="7405">
      <c r="A7405" s="7" t="n">
        <v>7404</v>
      </c>
      <c r="B7405" s="7" t="n">
        <v>44</v>
      </c>
      <c r="C7405" s="7" t="inlineStr">
        <is>
          <t>M</t>
        </is>
      </c>
      <c r="D7405" s="7" t="n">
        <v>20</v>
      </c>
      <c r="E7405" s="7" t="n">
        <v>1</v>
      </c>
      <c r="F7405" s="7" t="n">
        <v>569000</v>
      </c>
    </row>
    <row r="7406">
      <c r="A7406" s="7" t="n">
        <v>7405</v>
      </c>
      <c r="B7406" s="7" t="n">
        <v>26</v>
      </c>
      <c r="C7406" s="7" t="inlineStr">
        <is>
          <t>F</t>
        </is>
      </c>
      <c r="D7406" s="7" t="n">
        <v>15</v>
      </c>
      <c r="E7406" s="7" t="n">
        <v>1</v>
      </c>
      <c r="F7406" s="7" t="n">
        <v>451000</v>
      </c>
    </row>
    <row r="7407">
      <c r="A7407" s="7" t="n">
        <v>7406</v>
      </c>
      <c r="B7407" s="7" t="n">
        <v>44</v>
      </c>
      <c r="C7407" s="7" t="inlineStr">
        <is>
          <t>M</t>
        </is>
      </c>
      <c r="D7407" s="7" t="n">
        <v>20</v>
      </c>
      <c r="E7407" s="7" t="n">
        <v>1</v>
      </c>
      <c r="F7407" s="7" t="n">
        <v>602000</v>
      </c>
    </row>
    <row r="7408">
      <c r="A7408" s="7" t="n">
        <v>7407</v>
      </c>
      <c r="B7408" s="7" t="n">
        <v>29</v>
      </c>
      <c r="C7408" s="7" t="inlineStr">
        <is>
          <t>F</t>
        </is>
      </c>
      <c r="D7408" s="7" t="n">
        <v>20</v>
      </c>
      <c r="E7408" s="7" t="n">
        <v>1</v>
      </c>
      <c r="F7408" s="7" t="n">
        <v>96000</v>
      </c>
    </row>
    <row r="7409">
      <c r="A7409" s="7" t="n">
        <v>7408</v>
      </c>
      <c r="B7409" s="7" t="n">
        <v>31</v>
      </c>
      <c r="C7409" s="7" t="inlineStr">
        <is>
          <t>F</t>
        </is>
      </c>
      <c r="D7409" s="7" t="n">
        <v>10</v>
      </c>
      <c r="E7409" s="7" t="n">
        <v>1</v>
      </c>
      <c r="F7409" s="7" t="n">
        <v>183000</v>
      </c>
    </row>
    <row r="7410">
      <c r="A7410" s="7" t="n">
        <v>7409</v>
      </c>
      <c r="B7410" s="7" t="n">
        <v>38</v>
      </c>
      <c r="C7410" s="7" t="inlineStr">
        <is>
          <t>F</t>
        </is>
      </c>
      <c r="D7410" s="7" t="n">
        <v>20</v>
      </c>
      <c r="E7410" s="7" t="n">
        <v>1</v>
      </c>
      <c r="F7410" s="7" t="n">
        <v>242000</v>
      </c>
    </row>
    <row r="7411">
      <c r="A7411" s="7" t="n">
        <v>7410</v>
      </c>
      <c r="B7411" s="7" t="n">
        <v>34</v>
      </c>
      <c r="C7411" s="7" t="inlineStr">
        <is>
          <t>M</t>
        </is>
      </c>
      <c r="D7411" s="7" t="n">
        <v>15</v>
      </c>
      <c r="E7411" s="7" t="n">
        <v>1</v>
      </c>
      <c r="F7411" s="7" t="n">
        <v>478000</v>
      </c>
    </row>
    <row r="7412">
      <c r="A7412" s="7" t="n">
        <v>7411</v>
      </c>
      <c r="B7412" s="7" t="n">
        <v>27</v>
      </c>
      <c r="C7412" s="7" t="inlineStr">
        <is>
          <t>M</t>
        </is>
      </c>
      <c r="D7412" s="7" t="n">
        <v>10</v>
      </c>
      <c r="E7412" s="7" t="n">
        <v>1</v>
      </c>
      <c r="F7412" s="7" t="n">
        <v>378000</v>
      </c>
    </row>
    <row r="7413">
      <c r="A7413" s="7" t="n">
        <v>7412</v>
      </c>
      <c r="B7413" s="7" t="n">
        <v>29</v>
      </c>
      <c r="C7413" s="7" t="inlineStr">
        <is>
          <t>F</t>
        </is>
      </c>
      <c r="D7413" s="7" t="n">
        <v>15</v>
      </c>
      <c r="E7413" s="7" t="n">
        <v>1</v>
      </c>
      <c r="F7413" s="7" t="n">
        <v>421000</v>
      </c>
    </row>
    <row r="7414">
      <c r="A7414" s="7" t="n">
        <v>7413</v>
      </c>
      <c r="B7414" s="7" t="n">
        <v>50</v>
      </c>
      <c r="C7414" s="7" t="inlineStr">
        <is>
          <t>M</t>
        </is>
      </c>
      <c r="D7414" s="7" t="n">
        <v>20</v>
      </c>
      <c r="E7414" s="7" t="n">
        <v>1</v>
      </c>
      <c r="F7414" s="7" t="n">
        <v>676000</v>
      </c>
    </row>
    <row r="7415">
      <c r="A7415" s="7" t="n">
        <v>7414</v>
      </c>
      <c r="B7415" s="7" t="n">
        <v>35</v>
      </c>
      <c r="C7415" s="7" t="inlineStr">
        <is>
          <t>F</t>
        </is>
      </c>
      <c r="D7415" s="7" t="n">
        <v>20</v>
      </c>
      <c r="E7415" s="7" t="n">
        <v>1</v>
      </c>
      <c r="F7415" s="7" t="n">
        <v>650000</v>
      </c>
    </row>
    <row r="7416">
      <c r="A7416" s="7" t="n">
        <v>7415</v>
      </c>
      <c r="B7416" s="7" t="n">
        <v>24</v>
      </c>
      <c r="C7416" s="7" t="inlineStr">
        <is>
          <t>F</t>
        </is>
      </c>
      <c r="D7416" s="7" t="n">
        <v>10</v>
      </c>
      <c r="E7416" s="7" t="n">
        <v>1</v>
      </c>
      <c r="F7416" s="7" t="n">
        <v>50000</v>
      </c>
    </row>
    <row r="7417">
      <c r="A7417" s="7" t="n">
        <v>7416</v>
      </c>
      <c r="B7417" s="7" t="n">
        <v>48</v>
      </c>
      <c r="C7417" s="7" t="inlineStr">
        <is>
          <t>M</t>
        </is>
      </c>
      <c r="D7417" s="7" t="n">
        <v>10</v>
      </c>
      <c r="E7417" s="7" t="n">
        <v>1</v>
      </c>
      <c r="F7417" s="7" t="n">
        <v>918000</v>
      </c>
    </row>
    <row r="7418">
      <c r="A7418" s="7" t="n">
        <v>7417</v>
      </c>
      <c r="B7418" s="7" t="n">
        <v>29</v>
      </c>
      <c r="C7418" s="7" t="inlineStr">
        <is>
          <t>M</t>
        </is>
      </c>
      <c r="D7418" s="7" t="n">
        <v>15</v>
      </c>
      <c r="E7418" s="7" t="n">
        <v>1</v>
      </c>
      <c r="F7418" s="7" t="n">
        <v>942000</v>
      </c>
    </row>
    <row r="7419">
      <c r="A7419" s="7" t="n">
        <v>7418</v>
      </c>
      <c r="B7419" s="7" t="n">
        <v>52</v>
      </c>
      <c r="C7419" s="7" t="inlineStr">
        <is>
          <t>F</t>
        </is>
      </c>
      <c r="D7419" s="7" t="n">
        <v>20</v>
      </c>
      <c r="E7419" s="7" t="n">
        <v>1</v>
      </c>
      <c r="F7419" s="7" t="n">
        <v>600000</v>
      </c>
    </row>
    <row r="7420">
      <c r="A7420" s="7" t="n">
        <v>7419</v>
      </c>
      <c r="B7420" s="7" t="n">
        <v>50</v>
      </c>
      <c r="C7420" s="7" t="inlineStr">
        <is>
          <t>M</t>
        </is>
      </c>
      <c r="D7420" s="7" t="n">
        <v>10</v>
      </c>
      <c r="E7420" s="7" t="n">
        <v>1</v>
      </c>
      <c r="F7420" s="7" t="n">
        <v>268000</v>
      </c>
    </row>
    <row r="7421">
      <c r="A7421" s="7" t="n">
        <v>7420</v>
      </c>
      <c r="B7421" s="7" t="n">
        <v>44</v>
      </c>
      <c r="C7421" s="7" t="inlineStr">
        <is>
          <t>M</t>
        </is>
      </c>
      <c r="D7421" s="7" t="n">
        <v>20</v>
      </c>
      <c r="E7421" s="7" t="n">
        <v>1</v>
      </c>
      <c r="F7421" s="7" t="n">
        <v>225000</v>
      </c>
    </row>
    <row r="7422">
      <c r="A7422" s="7" t="n">
        <v>7421</v>
      </c>
      <c r="B7422" s="7" t="n">
        <v>26</v>
      </c>
      <c r="C7422" s="7" t="inlineStr">
        <is>
          <t>M</t>
        </is>
      </c>
      <c r="D7422" s="7" t="n">
        <v>10</v>
      </c>
      <c r="E7422" s="7" t="n">
        <v>1</v>
      </c>
      <c r="F7422" s="7" t="n">
        <v>655000</v>
      </c>
    </row>
    <row r="7423">
      <c r="A7423" s="7" t="n">
        <v>7422</v>
      </c>
      <c r="B7423" s="7" t="n">
        <v>29</v>
      </c>
      <c r="C7423" s="7" t="inlineStr">
        <is>
          <t>F</t>
        </is>
      </c>
      <c r="D7423" s="7" t="n">
        <v>20</v>
      </c>
      <c r="E7423" s="7" t="n">
        <v>1</v>
      </c>
      <c r="F7423" s="7" t="n">
        <v>536000</v>
      </c>
    </row>
    <row r="7424">
      <c r="A7424" s="7" t="n">
        <v>7423</v>
      </c>
      <c r="B7424" s="7" t="n">
        <v>29</v>
      </c>
      <c r="C7424" s="7" t="inlineStr">
        <is>
          <t>M</t>
        </is>
      </c>
      <c r="D7424" s="7" t="n">
        <v>15</v>
      </c>
      <c r="E7424" s="7" t="n">
        <v>1</v>
      </c>
      <c r="F7424" s="7" t="n">
        <v>34000</v>
      </c>
    </row>
    <row r="7425">
      <c r="A7425" s="7" t="n">
        <v>7424</v>
      </c>
      <c r="B7425" s="7" t="n">
        <v>24</v>
      </c>
      <c r="C7425" s="7" t="inlineStr">
        <is>
          <t>F</t>
        </is>
      </c>
      <c r="D7425" s="7" t="n">
        <v>10</v>
      </c>
      <c r="E7425" s="7" t="n">
        <v>1</v>
      </c>
      <c r="F7425" s="7" t="n">
        <v>895000</v>
      </c>
    </row>
    <row r="7426">
      <c r="A7426" s="7" t="n">
        <v>7425</v>
      </c>
      <c r="B7426" s="7" t="n">
        <v>38</v>
      </c>
      <c r="C7426" s="7" t="inlineStr">
        <is>
          <t>F</t>
        </is>
      </c>
      <c r="D7426" s="7" t="n">
        <v>20</v>
      </c>
      <c r="E7426" s="7" t="n">
        <v>1</v>
      </c>
      <c r="F7426" s="7" t="n">
        <v>278000</v>
      </c>
    </row>
    <row r="7427">
      <c r="A7427" s="7" t="n">
        <v>7426</v>
      </c>
      <c r="B7427" s="7" t="n">
        <v>53</v>
      </c>
      <c r="C7427" s="7" t="inlineStr">
        <is>
          <t>M</t>
        </is>
      </c>
      <c r="D7427" s="7" t="n">
        <v>10</v>
      </c>
      <c r="E7427" s="7" t="n">
        <v>1</v>
      </c>
      <c r="F7427" s="7" t="n">
        <v>871000</v>
      </c>
    </row>
    <row r="7428">
      <c r="A7428" s="7" t="n">
        <v>7427</v>
      </c>
      <c r="B7428" s="7" t="n">
        <v>45</v>
      </c>
      <c r="C7428" s="7" t="inlineStr">
        <is>
          <t>M</t>
        </is>
      </c>
      <c r="D7428" s="7" t="n">
        <v>10</v>
      </c>
      <c r="E7428" s="7" t="n">
        <v>1</v>
      </c>
      <c r="F7428" s="7" t="n">
        <v>807000</v>
      </c>
    </row>
    <row r="7429">
      <c r="A7429" s="7" t="n">
        <v>7428</v>
      </c>
      <c r="B7429" s="7" t="n">
        <v>39</v>
      </c>
      <c r="C7429" s="7" t="inlineStr">
        <is>
          <t>F</t>
        </is>
      </c>
      <c r="D7429" s="7" t="n">
        <v>15</v>
      </c>
      <c r="E7429" s="7" t="n">
        <v>1</v>
      </c>
      <c r="F7429" s="7" t="n">
        <v>616000</v>
      </c>
    </row>
    <row r="7430">
      <c r="A7430" s="7" t="n">
        <v>7429</v>
      </c>
      <c r="B7430" s="7" t="n">
        <v>45</v>
      </c>
      <c r="C7430" s="7" t="inlineStr">
        <is>
          <t>F</t>
        </is>
      </c>
      <c r="D7430" s="7" t="n">
        <v>20</v>
      </c>
      <c r="E7430" s="7" t="n">
        <v>1</v>
      </c>
      <c r="F7430" s="7" t="n">
        <v>497000</v>
      </c>
    </row>
    <row r="7431">
      <c r="A7431" s="7" t="n">
        <v>7430</v>
      </c>
      <c r="B7431" s="7" t="n">
        <v>49</v>
      </c>
      <c r="C7431" s="7" t="inlineStr">
        <is>
          <t>F</t>
        </is>
      </c>
      <c r="D7431" s="7" t="n">
        <v>10</v>
      </c>
      <c r="E7431" s="7" t="n">
        <v>1</v>
      </c>
      <c r="F7431" s="7" t="n">
        <v>700000</v>
      </c>
    </row>
    <row r="7432">
      <c r="A7432" s="7" t="n">
        <v>7431</v>
      </c>
      <c r="B7432" s="7" t="n">
        <v>30</v>
      </c>
      <c r="C7432" s="7" t="inlineStr">
        <is>
          <t>M</t>
        </is>
      </c>
      <c r="D7432" s="7" t="n">
        <v>10</v>
      </c>
      <c r="E7432" s="7" t="n">
        <v>1</v>
      </c>
      <c r="F7432" s="7" t="n">
        <v>913000</v>
      </c>
    </row>
    <row r="7433">
      <c r="A7433" s="7" t="n">
        <v>7432</v>
      </c>
      <c r="B7433" s="7" t="n">
        <v>46</v>
      </c>
      <c r="C7433" s="7" t="inlineStr">
        <is>
          <t>F</t>
        </is>
      </c>
      <c r="D7433" s="7" t="n">
        <v>20</v>
      </c>
      <c r="E7433" s="7" t="n">
        <v>1</v>
      </c>
      <c r="F7433" s="7" t="n">
        <v>585000</v>
      </c>
    </row>
    <row r="7434">
      <c r="A7434" s="7" t="n">
        <v>7433</v>
      </c>
      <c r="B7434" s="7" t="n">
        <v>31</v>
      </c>
      <c r="C7434" s="7" t="inlineStr">
        <is>
          <t>F</t>
        </is>
      </c>
      <c r="D7434" s="7" t="n">
        <v>10</v>
      </c>
      <c r="E7434" s="7" t="n">
        <v>1</v>
      </c>
      <c r="F7434" s="7" t="n">
        <v>678000</v>
      </c>
    </row>
    <row r="7435">
      <c r="A7435" s="7" t="n">
        <v>7434</v>
      </c>
      <c r="B7435" s="7" t="n">
        <v>32</v>
      </c>
      <c r="C7435" s="7" t="inlineStr">
        <is>
          <t>F</t>
        </is>
      </c>
      <c r="D7435" s="7" t="n">
        <v>10</v>
      </c>
      <c r="E7435" s="7" t="n">
        <v>1</v>
      </c>
      <c r="F7435" s="7" t="n">
        <v>933000</v>
      </c>
    </row>
    <row r="7436">
      <c r="A7436" s="7" t="n">
        <v>7435</v>
      </c>
      <c r="B7436" s="7" t="n">
        <v>25</v>
      </c>
      <c r="C7436" s="7" t="inlineStr">
        <is>
          <t>M</t>
        </is>
      </c>
      <c r="D7436" s="7" t="n">
        <v>20</v>
      </c>
      <c r="E7436" s="7" t="n">
        <v>1</v>
      </c>
      <c r="F7436" s="7" t="n">
        <v>174000</v>
      </c>
    </row>
    <row r="7437">
      <c r="A7437" s="7" t="n">
        <v>7436</v>
      </c>
      <c r="B7437" s="7" t="n">
        <v>45</v>
      </c>
      <c r="C7437" s="7" t="inlineStr">
        <is>
          <t>M</t>
        </is>
      </c>
      <c r="D7437" s="7" t="n">
        <v>10</v>
      </c>
      <c r="E7437" s="7" t="n">
        <v>1</v>
      </c>
      <c r="F7437" s="7" t="n">
        <v>958000</v>
      </c>
    </row>
    <row r="7438">
      <c r="A7438" s="7" t="n">
        <v>7437</v>
      </c>
      <c r="B7438" s="7" t="n">
        <v>50</v>
      </c>
      <c r="C7438" s="7" t="inlineStr">
        <is>
          <t>M</t>
        </is>
      </c>
      <c r="D7438" s="7" t="n">
        <v>10</v>
      </c>
      <c r="E7438" s="7" t="n">
        <v>1</v>
      </c>
      <c r="F7438" s="7" t="n">
        <v>217000</v>
      </c>
    </row>
    <row r="7439">
      <c r="A7439" s="7" t="n">
        <v>7438</v>
      </c>
      <c r="B7439" s="7" t="n">
        <v>21</v>
      </c>
      <c r="C7439" s="7" t="inlineStr">
        <is>
          <t>F</t>
        </is>
      </c>
      <c r="D7439" s="7" t="n">
        <v>15</v>
      </c>
      <c r="E7439" s="7" t="n">
        <v>1</v>
      </c>
      <c r="F7439" s="7" t="n">
        <v>37000</v>
      </c>
    </row>
    <row r="7440">
      <c r="A7440" s="7" t="n">
        <v>7439</v>
      </c>
      <c r="B7440" s="7" t="n">
        <v>48</v>
      </c>
      <c r="C7440" s="7" t="inlineStr">
        <is>
          <t>F</t>
        </is>
      </c>
      <c r="D7440" s="7" t="n">
        <v>10</v>
      </c>
      <c r="E7440" s="7" t="n">
        <v>1</v>
      </c>
      <c r="F7440" s="7" t="n">
        <v>731000</v>
      </c>
    </row>
    <row r="7441">
      <c r="A7441" s="7" t="n">
        <v>7440</v>
      </c>
      <c r="B7441" s="7" t="n">
        <v>25</v>
      </c>
      <c r="C7441" s="7" t="inlineStr">
        <is>
          <t>M</t>
        </is>
      </c>
      <c r="D7441" s="7" t="n">
        <v>15</v>
      </c>
      <c r="E7441" s="7" t="n">
        <v>1</v>
      </c>
      <c r="F7441" s="7" t="n">
        <v>424000</v>
      </c>
    </row>
    <row r="7442">
      <c r="A7442" s="7" t="n">
        <v>7441</v>
      </c>
      <c r="B7442" s="7" t="n">
        <v>46</v>
      </c>
      <c r="C7442" s="7" t="inlineStr">
        <is>
          <t>M</t>
        </is>
      </c>
      <c r="D7442" s="7" t="n">
        <v>10</v>
      </c>
      <c r="E7442" s="7" t="n">
        <v>1</v>
      </c>
      <c r="F7442" s="7" t="n">
        <v>754000</v>
      </c>
    </row>
    <row r="7443">
      <c r="A7443" s="7" t="n">
        <v>7442</v>
      </c>
      <c r="B7443" s="7" t="n">
        <v>21</v>
      </c>
      <c r="C7443" s="7" t="inlineStr">
        <is>
          <t>M</t>
        </is>
      </c>
      <c r="D7443" s="7" t="n">
        <v>10</v>
      </c>
      <c r="E7443" s="7" t="n">
        <v>1</v>
      </c>
      <c r="F7443" s="7" t="n">
        <v>833000</v>
      </c>
    </row>
    <row r="7444">
      <c r="A7444" s="7" t="n">
        <v>7443</v>
      </c>
      <c r="B7444" s="7" t="n">
        <v>22</v>
      </c>
      <c r="C7444" s="7" t="inlineStr">
        <is>
          <t>M</t>
        </is>
      </c>
      <c r="D7444" s="7" t="n">
        <v>20</v>
      </c>
      <c r="E7444" s="7" t="n">
        <v>1</v>
      </c>
      <c r="F7444" s="7" t="n">
        <v>88000</v>
      </c>
    </row>
    <row r="7445">
      <c r="A7445" s="7" t="n">
        <v>7444</v>
      </c>
      <c r="B7445" s="7" t="n">
        <v>35</v>
      </c>
      <c r="C7445" s="7" t="inlineStr">
        <is>
          <t>F</t>
        </is>
      </c>
      <c r="D7445" s="7" t="n">
        <v>15</v>
      </c>
      <c r="E7445" s="7" t="n">
        <v>1</v>
      </c>
      <c r="F7445" s="7" t="n">
        <v>218000</v>
      </c>
    </row>
    <row r="7446">
      <c r="A7446" s="7" t="n">
        <v>7445</v>
      </c>
      <c r="B7446" s="7" t="n">
        <v>49</v>
      </c>
      <c r="C7446" s="7" t="inlineStr">
        <is>
          <t>M</t>
        </is>
      </c>
      <c r="D7446" s="7" t="n">
        <v>15</v>
      </c>
      <c r="E7446" s="7" t="n">
        <v>1</v>
      </c>
      <c r="F7446" s="7" t="n">
        <v>984000</v>
      </c>
    </row>
    <row r="7447">
      <c r="A7447" s="7" t="n">
        <v>7446</v>
      </c>
      <c r="B7447" s="7" t="n">
        <v>28</v>
      </c>
      <c r="C7447" s="7" t="inlineStr">
        <is>
          <t>M</t>
        </is>
      </c>
      <c r="D7447" s="7" t="n">
        <v>20</v>
      </c>
      <c r="E7447" s="7" t="n">
        <v>1</v>
      </c>
      <c r="F7447" s="7" t="n">
        <v>47000</v>
      </c>
    </row>
    <row r="7448">
      <c r="A7448" s="7" t="n">
        <v>7447</v>
      </c>
      <c r="B7448" s="7" t="n">
        <v>39</v>
      </c>
      <c r="C7448" s="7" t="inlineStr">
        <is>
          <t>F</t>
        </is>
      </c>
      <c r="D7448" s="7" t="n">
        <v>10</v>
      </c>
      <c r="E7448" s="7" t="n">
        <v>1</v>
      </c>
      <c r="F7448" s="7" t="n">
        <v>134000</v>
      </c>
    </row>
    <row r="7449">
      <c r="A7449" s="7" t="n">
        <v>7448</v>
      </c>
      <c r="B7449" s="7" t="n">
        <v>55</v>
      </c>
      <c r="C7449" s="7" t="inlineStr">
        <is>
          <t>M</t>
        </is>
      </c>
      <c r="D7449" s="7" t="n">
        <v>20</v>
      </c>
      <c r="E7449" s="7" t="n">
        <v>1</v>
      </c>
      <c r="F7449" s="7" t="n">
        <v>885000</v>
      </c>
    </row>
    <row r="7450">
      <c r="A7450" s="7" t="n">
        <v>7449</v>
      </c>
      <c r="B7450" s="7" t="n">
        <v>28</v>
      </c>
      <c r="C7450" s="7" t="inlineStr">
        <is>
          <t>M</t>
        </is>
      </c>
      <c r="D7450" s="7" t="n">
        <v>15</v>
      </c>
      <c r="E7450" s="7" t="n">
        <v>1</v>
      </c>
      <c r="F7450" s="7" t="n">
        <v>944000</v>
      </c>
    </row>
    <row r="7451">
      <c r="A7451" s="7" t="n">
        <v>7450</v>
      </c>
      <c r="B7451" s="7" t="n">
        <v>26</v>
      </c>
      <c r="C7451" s="7" t="inlineStr">
        <is>
          <t>M</t>
        </is>
      </c>
      <c r="D7451" s="7" t="n">
        <v>15</v>
      </c>
      <c r="E7451" s="7" t="n">
        <v>1</v>
      </c>
      <c r="F7451" s="7" t="n">
        <v>239000</v>
      </c>
    </row>
    <row r="7452">
      <c r="A7452" s="7" t="n">
        <v>7451</v>
      </c>
      <c r="B7452" s="7" t="n">
        <v>54</v>
      </c>
      <c r="C7452" s="7" t="inlineStr">
        <is>
          <t>M</t>
        </is>
      </c>
      <c r="D7452" s="7" t="n">
        <v>15</v>
      </c>
      <c r="E7452" s="7" t="n">
        <v>1</v>
      </c>
      <c r="F7452" s="7" t="n">
        <v>544000</v>
      </c>
    </row>
    <row r="7453">
      <c r="A7453" s="7" t="n">
        <v>7452</v>
      </c>
      <c r="B7453" s="7" t="n">
        <v>28</v>
      </c>
      <c r="C7453" s="7" t="inlineStr">
        <is>
          <t>M</t>
        </is>
      </c>
      <c r="D7453" s="7" t="n">
        <v>20</v>
      </c>
      <c r="E7453" s="7" t="n">
        <v>1</v>
      </c>
      <c r="F7453" s="7" t="n">
        <v>58000</v>
      </c>
    </row>
    <row r="7454">
      <c r="A7454" s="7" t="n">
        <v>7453</v>
      </c>
      <c r="B7454" s="7" t="n">
        <v>59</v>
      </c>
      <c r="C7454" s="7" t="inlineStr">
        <is>
          <t>F</t>
        </is>
      </c>
      <c r="D7454" s="7" t="n">
        <v>15</v>
      </c>
      <c r="E7454" s="7" t="n">
        <v>1</v>
      </c>
      <c r="F7454" s="7" t="n">
        <v>817000</v>
      </c>
    </row>
    <row r="7455">
      <c r="A7455" s="7" t="n">
        <v>7454</v>
      </c>
      <c r="B7455" s="7" t="n">
        <v>26</v>
      </c>
      <c r="C7455" s="7" t="inlineStr">
        <is>
          <t>F</t>
        </is>
      </c>
      <c r="D7455" s="7" t="n">
        <v>20</v>
      </c>
      <c r="E7455" s="7" t="n">
        <v>1</v>
      </c>
      <c r="F7455" s="7" t="n">
        <v>37000</v>
      </c>
    </row>
    <row r="7456">
      <c r="A7456" s="7" t="n">
        <v>7455</v>
      </c>
      <c r="B7456" s="7" t="n">
        <v>50</v>
      </c>
      <c r="C7456" s="7" t="inlineStr">
        <is>
          <t>F</t>
        </is>
      </c>
      <c r="D7456" s="7" t="n">
        <v>15</v>
      </c>
      <c r="E7456" s="7" t="n">
        <v>1</v>
      </c>
      <c r="F7456" s="7" t="n">
        <v>972000</v>
      </c>
    </row>
    <row r="7457">
      <c r="A7457" s="7" t="n">
        <v>7456</v>
      </c>
      <c r="B7457" s="7" t="n">
        <v>39</v>
      </c>
      <c r="C7457" s="7" t="inlineStr">
        <is>
          <t>F</t>
        </is>
      </c>
      <c r="D7457" s="7" t="n">
        <v>10</v>
      </c>
      <c r="E7457" s="7" t="n">
        <v>1</v>
      </c>
      <c r="F7457" s="7" t="n">
        <v>75000</v>
      </c>
    </row>
    <row r="7458">
      <c r="A7458" s="7" t="n">
        <v>7457</v>
      </c>
      <c r="B7458" s="7" t="n">
        <v>48</v>
      </c>
      <c r="C7458" s="7" t="inlineStr">
        <is>
          <t>F</t>
        </is>
      </c>
      <c r="D7458" s="7" t="n">
        <v>15</v>
      </c>
      <c r="E7458" s="7" t="n">
        <v>1</v>
      </c>
      <c r="F7458" s="7" t="n">
        <v>511000</v>
      </c>
    </row>
    <row r="7459">
      <c r="A7459" s="7" t="n">
        <v>7458</v>
      </c>
      <c r="B7459" s="7" t="n">
        <v>47</v>
      </c>
      <c r="C7459" s="7" t="inlineStr">
        <is>
          <t>F</t>
        </is>
      </c>
      <c r="D7459" s="7" t="n">
        <v>10</v>
      </c>
      <c r="E7459" s="7" t="n">
        <v>1</v>
      </c>
      <c r="F7459" s="7" t="n">
        <v>685000</v>
      </c>
    </row>
    <row r="7460">
      <c r="A7460" s="7" t="n">
        <v>7459</v>
      </c>
      <c r="B7460" s="7" t="n">
        <v>46</v>
      </c>
      <c r="C7460" s="7" t="inlineStr">
        <is>
          <t>M</t>
        </is>
      </c>
      <c r="D7460" s="7" t="n">
        <v>15</v>
      </c>
      <c r="E7460" s="7" t="n">
        <v>1</v>
      </c>
      <c r="F7460" s="7" t="n">
        <v>191000</v>
      </c>
    </row>
    <row r="7461">
      <c r="A7461" s="7" t="n">
        <v>7460</v>
      </c>
      <c r="B7461" s="7" t="n">
        <v>44</v>
      </c>
      <c r="C7461" s="7" t="inlineStr">
        <is>
          <t>M</t>
        </is>
      </c>
      <c r="D7461" s="7" t="n">
        <v>10</v>
      </c>
      <c r="E7461" s="7" t="n">
        <v>1</v>
      </c>
      <c r="F7461" s="7" t="n">
        <v>686000</v>
      </c>
    </row>
    <row r="7462">
      <c r="A7462" s="7" t="n">
        <v>7461</v>
      </c>
      <c r="B7462" s="7" t="n">
        <v>53</v>
      </c>
      <c r="C7462" s="7" t="inlineStr">
        <is>
          <t>M</t>
        </is>
      </c>
      <c r="D7462" s="7" t="n">
        <v>15</v>
      </c>
      <c r="E7462" s="7" t="n">
        <v>1</v>
      </c>
      <c r="F7462" s="7" t="n">
        <v>269000</v>
      </c>
    </row>
    <row r="7463">
      <c r="A7463" s="7" t="n">
        <v>7462</v>
      </c>
      <c r="B7463" s="7" t="n">
        <v>38</v>
      </c>
      <c r="C7463" s="7" t="inlineStr">
        <is>
          <t>M</t>
        </is>
      </c>
      <c r="D7463" s="7" t="n">
        <v>20</v>
      </c>
      <c r="E7463" s="7" t="n">
        <v>1</v>
      </c>
      <c r="F7463" s="7" t="n">
        <v>860000</v>
      </c>
    </row>
    <row r="7464">
      <c r="A7464" s="7" t="n">
        <v>7463</v>
      </c>
      <c r="B7464" s="7" t="n">
        <v>21</v>
      </c>
      <c r="C7464" s="7" t="inlineStr">
        <is>
          <t>F</t>
        </is>
      </c>
      <c r="D7464" s="7" t="n">
        <v>15</v>
      </c>
      <c r="E7464" s="7" t="n">
        <v>1</v>
      </c>
      <c r="F7464" s="7" t="n">
        <v>932000</v>
      </c>
    </row>
    <row r="7465">
      <c r="A7465" s="7" t="n">
        <v>7464</v>
      </c>
      <c r="B7465" s="7" t="n">
        <v>53</v>
      </c>
      <c r="C7465" s="7" t="inlineStr">
        <is>
          <t>F</t>
        </is>
      </c>
      <c r="D7465" s="7" t="n">
        <v>10</v>
      </c>
      <c r="E7465" s="7" t="n">
        <v>1</v>
      </c>
      <c r="F7465" s="7" t="n">
        <v>622000</v>
      </c>
    </row>
    <row r="7466">
      <c r="A7466" s="7" t="n">
        <v>7465</v>
      </c>
      <c r="B7466" s="7" t="n">
        <v>26</v>
      </c>
      <c r="C7466" s="7" t="inlineStr">
        <is>
          <t>M</t>
        </is>
      </c>
      <c r="D7466" s="7" t="n">
        <v>20</v>
      </c>
      <c r="E7466" s="7" t="n">
        <v>1</v>
      </c>
      <c r="F7466" s="7" t="n">
        <v>645000</v>
      </c>
    </row>
    <row r="7467">
      <c r="A7467" s="7" t="n">
        <v>7466</v>
      </c>
      <c r="B7467" s="7" t="n">
        <v>25</v>
      </c>
      <c r="C7467" s="7" t="inlineStr">
        <is>
          <t>M</t>
        </is>
      </c>
      <c r="D7467" s="7" t="n">
        <v>15</v>
      </c>
      <c r="E7467" s="7" t="n">
        <v>1</v>
      </c>
      <c r="F7467" s="7" t="n">
        <v>974000</v>
      </c>
    </row>
    <row r="7468">
      <c r="A7468" s="7" t="n">
        <v>7467</v>
      </c>
      <c r="B7468" s="7" t="n">
        <v>41</v>
      </c>
      <c r="C7468" s="7" t="inlineStr">
        <is>
          <t>M</t>
        </is>
      </c>
      <c r="D7468" s="7" t="n">
        <v>10</v>
      </c>
      <c r="E7468" s="7" t="n">
        <v>1</v>
      </c>
      <c r="F7468" s="7" t="n">
        <v>61000</v>
      </c>
    </row>
    <row r="7469">
      <c r="A7469" s="7" t="n">
        <v>7468</v>
      </c>
      <c r="B7469" s="7" t="n">
        <v>47</v>
      </c>
      <c r="C7469" s="7" t="inlineStr">
        <is>
          <t>F</t>
        </is>
      </c>
      <c r="D7469" s="7" t="n">
        <v>20</v>
      </c>
      <c r="E7469" s="7" t="n">
        <v>1</v>
      </c>
      <c r="F7469" s="7" t="n">
        <v>950000</v>
      </c>
    </row>
    <row r="7470">
      <c r="A7470" s="7" t="n">
        <v>7469</v>
      </c>
      <c r="B7470" s="7" t="n">
        <v>21</v>
      </c>
      <c r="C7470" s="7" t="inlineStr">
        <is>
          <t>F</t>
        </is>
      </c>
      <c r="D7470" s="7" t="n">
        <v>20</v>
      </c>
      <c r="E7470" s="7" t="n">
        <v>1</v>
      </c>
      <c r="F7470" s="7" t="n">
        <v>67000</v>
      </c>
    </row>
    <row r="7471">
      <c r="A7471" s="7" t="n">
        <v>7470</v>
      </c>
      <c r="B7471" s="7" t="n">
        <v>46</v>
      </c>
      <c r="C7471" s="7" t="inlineStr">
        <is>
          <t>M</t>
        </is>
      </c>
      <c r="D7471" s="7" t="n">
        <v>15</v>
      </c>
      <c r="E7471" s="7" t="n">
        <v>1</v>
      </c>
      <c r="F7471" s="7" t="n">
        <v>790000</v>
      </c>
    </row>
    <row r="7472">
      <c r="A7472" s="7" t="n">
        <v>7471</v>
      </c>
      <c r="B7472" s="7" t="n">
        <v>20</v>
      </c>
      <c r="C7472" s="7" t="inlineStr">
        <is>
          <t>M</t>
        </is>
      </c>
      <c r="D7472" s="7" t="n">
        <v>15</v>
      </c>
      <c r="E7472" s="7" t="n">
        <v>1</v>
      </c>
      <c r="F7472" s="7" t="n">
        <v>207000</v>
      </c>
    </row>
    <row r="7473">
      <c r="A7473" s="7" t="n">
        <v>7472</v>
      </c>
      <c r="B7473" s="7" t="n">
        <v>24</v>
      </c>
      <c r="C7473" s="7" t="inlineStr">
        <is>
          <t>M</t>
        </is>
      </c>
      <c r="D7473" s="7" t="n">
        <v>20</v>
      </c>
      <c r="E7473" s="7" t="n">
        <v>1</v>
      </c>
      <c r="F7473" s="7" t="n">
        <v>168000</v>
      </c>
    </row>
    <row r="7474">
      <c r="A7474" s="7" t="n">
        <v>7473</v>
      </c>
      <c r="B7474" s="7" t="n">
        <v>26</v>
      </c>
      <c r="C7474" s="7" t="inlineStr">
        <is>
          <t>F</t>
        </is>
      </c>
      <c r="D7474" s="7" t="n">
        <v>15</v>
      </c>
      <c r="E7474" s="7" t="n">
        <v>1</v>
      </c>
      <c r="F7474" s="7" t="n">
        <v>447000</v>
      </c>
    </row>
    <row r="7475">
      <c r="A7475" s="7" t="n">
        <v>7474</v>
      </c>
      <c r="B7475" s="7" t="n">
        <v>25</v>
      </c>
      <c r="C7475" s="7" t="inlineStr">
        <is>
          <t>F</t>
        </is>
      </c>
      <c r="D7475" s="7" t="n">
        <v>10</v>
      </c>
      <c r="E7475" s="7" t="n">
        <v>1</v>
      </c>
      <c r="F7475" s="7" t="n">
        <v>67000</v>
      </c>
    </row>
    <row r="7476">
      <c r="A7476" s="7" t="n">
        <v>7475</v>
      </c>
      <c r="B7476" s="7" t="n">
        <v>26</v>
      </c>
      <c r="C7476" s="7" t="inlineStr">
        <is>
          <t>F</t>
        </is>
      </c>
      <c r="D7476" s="7" t="n">
        <v>20</v>
      </c>
      <c r="E7476" s="7" t="n">
        <v>1</v>
      </c>
      <c r="F7476" s="7" t="n">
        <v>528000</v>
      </c>
    </row>
    <row r="7477">
      <c r="A7477" s="7" t="n">
        <v>7476</v>
      </c>
      <c r="B7477" s="7" t="n">
        <v>21</v>
      </c>
      <c r="C7477" s="7" t="inlineStr">
        <is>
          <t>F</t>
        </is>
      </c>
      <c r="D7477" s="7" t="n">
        <v>20</v>
      </c>
      <c r="E7477" s="7" t="n">
        <v>1</v>
      </c>
      <c r="F7477" s="7" t="n">
        <v>844000</v>
      </c>
    </row>
    <row r="7478">
      <c r="A7478" s="7" t="n">
        <v>7477</v>
      </c>
      <c r="B7478" s="7" t="n">
        <v>59</v>
      </c>
      <c r="C7478" s="7" t="inlineStr">
        <is>
          <t>F</t>
        </is>
      </c>
      <c r="D7478" s="7" t="n">
        <v>10</v>
      </c>
      <c r="E7478" s="7" t="n">
        <v>1</v>
      </c>
      <c r="F7478" s="7" t="n">
        <v>593000</v>
      </c>
    </row>
    <row r="7479">
      <c r="A7479" s="7" t="n">
        <v>7478</v>
      </c>
      <c r="B7479" s="7" t="n">
        <v>23</v>
      </c>
      <c r="C7479" s="7" t="inlineStr">
        <is>
          <t>M</t>
        </is>
      </c>
      <c r="D7479" s="7" t="n">
        <v>15</v>
      </c>
      <c r="E7479" s="7" t="n">
        <v>1</v>
      </c>
      <c r="F7479" s="7" t="n">
        <v>842000</v>
      </c>
    </row>
    <row r="7480">
      <c r="A7480" s="7" t="n">
        <v>7479</v>
      </c>
      <c r="B7480" s="7" t="n">
        <v>32</v>
      </c>
      <c r="C7480" s="7" t="inlineStr">
        <is>
          <t>F</t>
        </is>
      </c>
      <c r="D7480" s="7" t="n">
        <v>10</v>
      </c>
      <c r="E7480" s="7" t="n">
        <v>1</v>
      </c>
      <c r="F7480" s="7" t="n">
        <v>730000</v>
      </c>
    </row>
    <row r="7481">
      <c r="A7481" s="7" t="n">
        <v>7480</v>
      </c>
      <c r="B7481" s="7" t="n">
        <v>58</v>
      </c>
      <c r="C7481" s="7" t="inlineStr">
        <is>
          <t>F</t>
        </is>
      </c>
      <c r="D7481" s="7" t="n">
        <v>20</v>
      </c>
      <c r="E7481" s="7" t="n">
        <v>1</v>
      </c>
      <c r="F7481" s="7" t="n">
        <v>168000</v>
      </c>
    </row>
    <row r="7482">
      <c r="A7482" s="7" t="n">
        <v>7481</v>
      </c>
      <c r="B7482" s="7" t="n">
        <v>53</v>
      </c>
      <c r="C7482" s="7" t="inlineStr">
        <is>
          <t>F</t>
        </is>
      </c>
      <c r="D7482" s="7" t="n">
        <v>10</v>
      </c>
      <c r="E7482" s="7" t="n">
        <v>1</v>
      </c>
      <c r="F7482" s="7" t="n">
        <v>171000</v>
      </c>
    </row>
    <row r="7483">
      <c r="A7483" s="7" t="n">
        <v>7482</v>
      </c>
      <c r="B7483" s="7" t="n">
        <v>38</v>
      </c>
      <c r="C7483" s="7" t="inlineStr">
        <is>
          <t>F</t>
        </is>
      </c>
      <c r="D7483" s="7" t="n">
        <v>10</v>
      </c>
      <c r="E7483" s="7" t="n">
        <v>1</v>
      </c>
      <c r="F7483" s="7" t="n">
        <v>501000</v>
      </c>
    </row>
    <row r="7484">
      <c r="A7484" s="7" t="n">
        <v>7483</v>
      </c>
      <c r="B7484" s="7" t="n">
        <v>54</v>
      </c>
      <c r="C7484" s="7" t="inlineStr">
        <is>
          <t>M</t>
        </is>
      </c>
      <c r="D7484" s="7" t="n">
        <v>15</v>
      </c>
      <c r="E7484" s="7" t="n">
        <v>1</v>
      </c>
      <c r="F7484" s="7" t="n">
        <v>446000</v>
      </c>
    </row>
    <row r="7485">
      <c r="A7485" s="7" t="n">
        <v>7484</v>
      </c>
      <c r="B7485" s="7" t="n">
        <v>29</v>
      </c>
      <c r="C7485" s="7" t="inlineStr">
        <is>
          <t>F</t>
        </is>
      </c>
      <c r="D7485" s="7" t="n">
        <v>10</v>
      </c>
      <c r="E7485" s="7" t="n">
        <v>1</v>
      </c>
      <c r="F7485" s="7" t="n">
        <v>80000</v>
      </c>
    </row>
    <row r="7486">
      <c r="A7486" s="7" t="n">
        <v>7485</v>
      </c>
      <c r="B7486" s="7" t="n">
        <v>41</v>
      </c>
      <c r="C7486" s="7" t="inlineStr">
        <is>
          <t>F</t>
        </is>
      </c>
      <c r="D7486" s="7" t="n">
        <v>15</v>
      </c>
      <c r="E7486" s="7" t="n">
        <v>1</v>
      </c>
      <c r="F7486" s="7" t="n">
        <v>660000</v>
      </c>
    </row>
    <row r="7487">
      <c r="A7487" s="7" t="n">
        <v>7486</v>
      </c>
      <c r="B7487" s="7" t="n">
        <v>24</v>
      </c>
      <c r="C7487" s="7" t="inlineStr">
        <is>
          <t>F</t>
        </is>
      </c>
      <c r="D7487" s="7" t="n">
        <v>15</v>
      </c>
      <c r="E7487" s="7" t="n">
        <v>1</v>
      </c>
      <c r="F7487" s="7" t="n">
        <v>480000</v>
      </c>
    </row>
    <row r="7488">
      <c r="A7488" s="7" t="n">
        <v>7487</v>
      </c>
      <c r="B7488" s="7" t="n">
        <v>59</v>
      </c>
      <c r="C7488" s="7" t="inlineStr">
        <is>
          <t>F</t>
        </is>
      </c>
      <c r="D7488" s="7" t="n">
        <v>20</v>
      </c>
      <c r="E7488" s="7" t="n">
        <v>1</v>
      </c>
      <c r="F7488" s="7" t="n">
        <v>935000</v>
      </c>
    </row>
    <row r="7489">
      <c r="A7489" s="7" t="n">
        <v>7488</v>
      </c>
      <c r="B7489" s="7" t="n">
        <v>32</v>
      </c>
      <c r="C7489" s="7" t="inlineStr">
        <is>
          <t>M</t>
        </is>
      </c>
      <c r="D7489" s="7" t="n">
        <v>15</v>
      </c>
      <c r="E7489" s="7" t="n">
        <v>1</v>
      </c>
      <c r="F7489" s="7" t="n">
        <v>768000</v>
      </c>
    </row>
    <row r="7490">
      <c r="A7490" s="7" t="n">
        <v>7489</v>
      </c>
      <c r="B7490" s="7" t="n">
        <v>43</v>
      </c>
      <c r="C7490" s="7" t="inlineStr">
        <is>
          <t>F</t>
        </is>
      </c>
      <c r="D7490" s="7" t="n">
        <v>10</v>
      </c>
      <c r="E7490" s="7" t="n">
        <v>1</v>
      </c>
      <c r="F7490" s="7" t="n">
        <v>322000</v>
      </c>
    </row>
    <row r="7491">
      <c r="A7491" s="7" t="n">
        <v>7490</v>
      </c>
      <c r="B7491" s="7" t="n">
        <v>29</v>
      </c>
      <c r="C7491" s="7" t="inlineStr">
        <is>
          <t>M</t>
        </is>
      </c>
      <c r="D7491" s="7" t="n">
        <v>15</v>
      </c>
      <c r="E7491" s="7" t="n">
        <v>1</v>
      </c>
      <c r="F7491" s="7" t="n">
        <v>371000</v>
      </c>
    </row>
    <row r="7492">
      <c r="A7492" s="7" t="n">
        <v>7491</v>
      </c>
      <c r="B7492" s="7" t="n">
        <v>29</v>
      </c>
      <c r="C7492" s="7" t="inlineStr">
        <is>
          <t>F</t>
        </is>
      </c>
      <c r="D7492" s="7" t="n">
        <v>15</v>
      </c>
      <c r="E7492" s="7" t="n">
        <v>1</v>
      </c>
      <c r="F7492" s="7" t="n">
        <v>993000</v>
      </c>
    </row>
    <row r="7493">
      <c r="A7493" s="7" t="n">
        <v>7492</v>
      </c>
      <c r="B7493" s="7" t="n">
        <v>35</v>
      </c>
      <c r="C7493" s="7" t="inlineStr">
        <is>
          <t>M</t>
        </is>
      </c>
      <c r="D7493" s="7" t="n">
        <v>15</v>
      </c>
      <c r="E7493" s="7" t="n">
        <v>1</v>
      </c>
      <c r="F7493" s="7" t="n">
        <v>497000</v>
      </c>
    </row>
    <row r="7494">
      <c r="A7494" s="7" t="n">
        <v>7493</v>
      </c>
      <c r="B7494" s="7" t="n">
        <v>38</v>
      </c>
      <c r="C7494" s="7" t="inlineStr">
        <is>
          <t>M</t>
        </is>
      </c>
      <c r="D7494" s="7" t="n">
        <v>10</v>
      </c>
      <c r="E7494" s="7" t="n">
        <v>1</v>
      </c>
      <c r="F7494" s="7" t="n">
        <v>845000</v>
      </c>
    </row>
    <row r="7495">
      <c r="A7495" s="7" t="n">
        <v>7494</v>
      </c>
      <c r="B7495" s="7" t="n">
        <v>27</v>
      </c>
      <c r="C7495" s="7" t="inlineStr">
        <is>
          <t>F</t>
        </is>
      </c>
      <c r="D7495" s="7" t="n">
        <v>15</v>
      </c>
      <c r="E7495" s="7" t="n">
        <v>1</v>
      </c>
      <c r="F7495" s="7" t="n">
        <v>629000</v>
      </c>
    </row>
    <row r="7496">
      <c r="A7496" s="7" t="n">
        <v>7495</v>
      </c>
      <c r="B7496" s="7" t="n">
        <v>22</v>
      </c>
      <c r="C7496" s="7" t="inlineStr">
        <is>
          <t>M</t>
        </is>
      </c>
      <c r="D7496" s="7" t="n">
        <v>15</v>
      </c>
      <c r="E7496" s="7" t="n">
        <v>1</v>
      </c>
      <c r="F7496" s="7" t="n">
        <v>165000</v>
      </c>
    </row>
    <row r="7497">
      <c r="A7497" s="7" t="n">
        <v>7496</v>
      </c>
      <c r="B7497" s="7" t="n">
        <v>29</v>
      </c>
      <c r="C7497" s="7" t="inlineStr">
        <is>
          <t>M</t>
        </is>
      </c>
      <c r="D7497" s="7" t="n">
        <v>20</v>
      </c>
      <c r="E7497" s="7" t="n">
        <v>1</v>
      </c>
      <c r="F7497" s="7" t="n">
        <v>213000</v>
      </c>
    </row>
    <row r="7498">
      <c r="A7498" s="7" t="n">
        <v>7497</v>
      </c>
      <c r="B7498" s="7" t="n">
        <v>57</v>
      </c>
      <c r="C7498" s="7" t="inlineStr">
        <is>
          <t>F</t>
        </is>
      </c>
      <c r="D7498" s="7" t="n">
        <v>10</v>
      </c>
      <c r="E7498" s="7" t="n">
        <v>1</v>
      </c>
      <c r="F7498" s="7" t="n">
        <v>112000</v>
      </c>
    </row>
    <row r="7499">
      <c r="A7499" s="7" t="n">
        <v>7498</v>
      </c>
      <c r="B7499" s="7" t="n">
        <v>21</v>
      </c>
      <c r="C7499" s="7" t="inlineStr">
        <is>
          <t>F</t>
        </is>
      </c>
      <c r="D7499" s="7" t="n">
        <v>15</v>
      </c>
      <c r="E7499" s="7" t="n">
        <v>1</v>
      </c>
      <c r="F7499" s="7" t="n">
        <v>614000</v>
      </c>
    </row>
    <row r="7500">
      <c r="A7500" s="7" t="n">
        <v>7499</v>
      </c>
      <c r="B7500" s="7" t="n">
        <v>38</v>
      </c>
      <c r="C7500" s="7" t="inlineStr">
        <is>
          <t>F</t>
        </is>
      </c>
      <c r="D7500" s="7" t="n">
        <v>20</v>
      </c>
      <c r="E7500" s="7" t="n">
        <v>1</v>
      </c>
      <c r="F7500" s="7" t="n">
        <v>592000</v>
      </c>
    </row>
    <row r="7501">
      <c r="A7501" s="7" t="n">
        <v>7500</v>
      </c>
      <c r="B7501" s="7" t="n">
        <v>40</v>
      </c>
      <c r="C7501" s="7" t="inlineStr">
        <is>
          <t>F</t>
        </is>
      </c>
      <c r="D7501" s="7" t="n">
        <v>15</v>
      </c>
      <c r="E7501" s="7" t="n">
        <v>1</v>
      </c>
      <c r="F7501" s="7" t="n">
        <v>334000</v>
      </c>
    </row>
    <row r="7502">
      <c r="A7502" s="7" t="n">
        <v>7501</v>
      </c>
      <c r="B7502" s="7" t="n">
        <v>53</v>
      </c>
      <c r="C7502" s="7" t="inlineStr">
        <is>
          <t>M</t>
        </is>
      </c>
      <c r="D7502" s="7" t="n">
        <v>15</v>
      </c>
      <c r="E7502" s="7" t="n">
        <v>1</v>
      </c>
      <c r="F7502" s="7" t="n">
        <v>751000</v>
      </c>
    </row>
    <row r="7503">
      <c r="A7503" s="7" t="n">
        <v>7502</v>
      </c>
      <c r="B7503" s="7" t="n">
        <v>38</v>
      </c>
      <c r="C7503" s="7" t="inlineStr">
        <is>
          <t>F</t>
        </is>
      </c>
      <c r="D7503" s="7" t="n">
        <v>10</v>
      </c>
      <c r="E7503" s="7" t="n">
        <v>1</v>
      </c>
      <c r="F7503" s="7" t="n">
        <v>467000</v>
      </c>
    </row>
    <row r="7504">
      <c r="A7504" s="7" t="n">
        <v>7503</v>
      </c>
      <c r="B7504" s="7" t="n">
        <v>20</v>
      </c>
      <c r="C7504" s="7" t="inlineStr">
        <is>
          <t>M</t>
        </is>
      </c>
      <c r="D7504" s="7" t="n">
        <v>20</v>
      </c>
      <c r="E7504" s="7" t="n">
        <v>1</v>
      </c>
      <c r="F7504" s="7" t="n">
        <v>419000</v>
      </c>
    </row>
    <row r="7505">
      <c r="A7505" s="7" t="n">
        <v>7504</v>
      </c>
      <c r="B7505" s="7" t="n">
        <v>41</v>
      </c>
      <c r="C7505" s="7" t="inlineStr">
        <is>
          <t>M</t>
        </is>
      </c>
      <c r="D7505" s="7" t="n">
        <v>15</v>
      </c>
      <c r="E7505" s="7" t="n">
        <v>1</v>
      </c>
      <c r="F7505" s="7" t="n">
        <v>938000</v>
      </c>
    </row>
    <row r="7506">
      <c r="A7506" s="7" t="n">
        <v>7505</v>
      </c>
      <c r="B7506" s="7" t="n">
        <v>42</v>
      </c>
      <c r="C7506" s="7" t="inlineStr">
        <is>
          <t>F</t>
        </is>
      </c>
      <c r="D7506" s="7" t="n">
        <v>15</v>
      </c>
      <c r="E7506" s="7" t="n">
        <v>1</v>
      </c>
      <c r="F7506" s="7" t="n">
        <v>925000</v>
      </c>
    </row>
    <row r="7507">
      <c r="A7507" s="7" t="n">
        <v>7506</v>
      </c>
      <c r="B7507" s="7" t="n">
        <v>54</v>
      </c>
      <c r="C7507" s="7" t="inlineStr">
        <is>
          <t>F</t>
        </is>
      </c>
      <c r="D7507" s="7" t="n">
        <v>15</v>
      </c>
      <c r="E7507" s="7" t="n">
        <v>1</v>
      </c>
      <c r="F7507" s="7" t="n">
        <v>417000</v>
      </c>
    </row>
    <row r="7508">
      <c r="A7508" s="7" t="n">
        <v>7507</v>
      </c>
      <c r="B7508" s="7" t="n">
        <v>39</v>
      </c>
      <c r="C7508" s="7" t="inlineStr">
        <is>
          <t>F</t>
        </is>
      </c>
      <c r="D7508" s="7" t="n">
        <v>15</v>
      </c>
      <c r="E7508" s="7" t="n">
        <v>1</v>
      </c>
      <c r="F7508" s="7" t="n">
        <v>808000</v>
      </c>
    </row>
    <row r="7509">
      <c r="A7509" s="7" t="n">
        <v>7508</v>
      </c>
      <c r="B7509" s="7" t="n">
        <v>47</v>
      </c>
      <c r="C7509" s="7" t="inlineStr">
        <is>
          <t>M</t>
        </is>
      </c>
      <c r="D7509" s="7" t="n">
        <v>15</v>
      </c>
      <c r="E7509" s="7" t="n">
        <v>1</v>
      </c>
      <c r="F7509" s="7" t="n">
        <v>561000</v>
      </c>
    </row>
    <row r="7510">
      <c r="A7510" s="7" t="n">
        <v>7509</v>
      </c>
      <c r="B7510" s="7" t="n">
        <v>32</v>
      </c>
      <c r="C7510" s="7" t="inlineStr">
        <is>
          <t>M</t>
        </is>
      </c>
      <c r="D7510" s="7" t="n">
        <v>10</v>
      </c>
      <c r="E7510" s="7" t="n">
        <v>1</v>
      </c>
      <c r="F7510" s="7" t="n">
        <v>723000</v>
      </c>
    </row>
    <row r="7511">
      <c r="A7511" s="7" t="n">
        <v>7510</v>
      </c>
      <c r="B7511" s="7" t="n">
        <v>22</v>
      </c>
      <c r="C7511" s="7" t="inlineStr">
        <is>
          <t>M</t>
        </is>
      </c>
      <c r="D7511" s="7" t="n">
        <v>20</v>
      </c>
      <c r="E7511" s="7" t="n">
        <v>1</v>
      </c>
      <c r="F7511" s="7" t="n">
        <v>152000</v>
      </c>
    </row>
    <row r="7512">
      <c r="A7512" s="7" t="n">
        <v>7511</v>
      </c>
      <c r="B7512" s="7" t="n">
        <v>54</v>
      </c>
      <c r="C7512" s="7" t="inlineStr">
        <is>
          <t>F</t>
        </is>
      </c>
      <c r="D7512" s="7" t="n">
        <v>15</v>
      </c>
      <c r="E7512" s="7" t="n">
        <v>1</v>
      </c>
      <c r="F7512" s="7" t="n">
        <v>625000</v>
      </c>
    </row>
    <row r="7513">
      <c r="A7513" s="7" t="n">
        <v>7512</v>
      </c>
      <c r="B7513" s="7" t="n">
        <v>21</v>
      </c>
      <c r="C7513" s="7" t="inlineStr">
        <is>
          <t>F</t>
        </is>
      </c>
      <c r="D7513" s="7" t="n">
        <v>15</v>
      </c>
      <c r="E7513" s="7" t="n">
        <v>1</v>
      </c>
      <c r="F7513" s="7" t="n">
        <v>239000</v>
      </c>
    </row>
    <row r="7514">
      <c r="A7514" s="7" t="n">
        <v>7513</v>
      </c>
      <c r="B7514" s="7" t="n">
        <v>43</v>
      </c>
      <c r="C7514" s="7" t="inlineStr">
        <is>
          <t>F</t>
        </is>
      </c>
      <c r="D7514" s="7" t="n">
        <v>15</v>
      </c>
      <c r="E7514" s="7" t="n">
        <v>1</v>
      </c>
      <c r="F7514" s="7" t="n">
        <v>927000</v>
      </c>
    </row>
    <row r="7515">
      <c r="A7515" s="7" t="n">
        <v>7514</v>
      </c>
      <c r="B7515" s="7" t="n">
        <v>35</v>
      </c>
      <c r="C7515" s="7" t="inlineStr">
        <is>
          <t>M</t>
        </is>
      </c>
      <c r="D7515" s="7" t="n">
        <v>10</v>
      </c>
      <c r="E7515" s="7" t="n">
        <v>1</v>
      </c>
      <c r="F7515" s="7" t="n">
        <v>655000</v>
      </c>
    </row>
    <row r="7516">
      <c r="A7516" s="7" t="n">
        <v>7515</v>
      </c>
      <c r="B7516" s="7" t="n">
        <v>47</v>
      </c>
      <c r="C7516" s="7" t="inlineStr">
        <is>
          <t>M</t>
        </is>
      </c>
      <c r="D7516" s="7" t="n">
        <v>20</v>
      </c>
      <c r="E7516" s="7" t="n">
        <v>1</v>
      </c>
      <c r="F7516" s="7" t="n">
        <v>699000</v>
      </c>
    </row>
    <row r="7517">
      <c r="A7517" s="7" t="n">
        <v>7516</v>
      </c>
      <c r="B7517" s="7" t="n">
        <v>36</v>
      </c>
      <c r="C7517" s="7" t="inlineStr">
        <is>
          <t>F</t>
        </is>
      </c>
      <c r="D7517" s="7" t="n">
        <v>20</v>
      </c>
      <c r="E7517" s="7" t="n">
        <v>1</v>
      </c>
      <c r="F7517" s="7" t="n">
        <v>719000</v>
      </c>
    </row>
    <row r="7518">
      <c r="A7518" s="7" t="n">
        <v>7517</v>
      </c>
      <c r="B7518" s="7" t="n">
        <v>29</v>
      </c>
      <c r="C7518" s="7" t="inlineStr">
        <is>
          <t>M</t>
        </is>
      </c>
      <c r="D7518" s="7" t="n">
        <v>10</v>
      </c>
      <c r="E7518" s="7" t="n">
        <v>1</v>
      </c>
      <c r="F7518" s="7" t="n">
        <v>394000</v>
      </c>
    </row>
    <row r="7519">
      <c r="A7519" s="7" t="n">
        <v>7518</v>
      </c>
      <c r="B7519" s="7" t="n">
        <v>57</v>
      </c>
      <c r="C7519" s="7" t="inlineStr">
        <is>
          <t>F</t>
        </is>
      </c>
      <c r="D7519" s="7" t="n">
        <v>20</v>
      </c>
      <c r="E7519" s="7" t="n">
        <v>1</v>
      </c>
      <c r="F7519" s="7" t="n">
        <v>269000</v>
      </c>
    </row>
    <row r="7520">
      <c r="A7520" s="7" t="n">
        <v>7519</v>
      </c>
      <c r="B7520" s="7" t="n">
        <v>32</v>
      </c>
      <c r="C7520" s="7" t="inlineStr">
        <is>
          <t>F</t>
        </is>
      </c>
      <c r="D7520" s="7" t="n">
        <v>20</v>
      </c>
      <c r="E7520" s="7" t="n">
        <v>1</v>
      </c>
      <c r="F7520" s="7" t="n">
        <v>689000</v>
      </c>
    </row>
    <row r="7521">
      <c r="A7521" s="7" t="n">
        <v>7520</v>
      </c>
      <c r="B7521" s="7" t="n">
        <v>36</v>
      </c>
      <c r="C7521" s="7" t="inlineStr">
        <is>
          <t>F</t>
        </is>
      </c>
      <c r="D7521" s="7" t="n">
        <v>10</v>
      </c>
      <c r="E7521" s="7" t="n">
        <v>1</v>
      </c>
      <c r="F7521" s="7" t="n">
        <v>381000</v>
      </c>
    </row>
    <row r="7522">
      <c r="A7522" s="7" t="n">
        <v>7521</v>
      </c>
      <c r="B7522" s="7" t="n">
        <v>48</v>
      </c>
      <c r="C7522" s="7" t="inlineStr">
        <is>
          <t>F</t>
        </is>
      </c>
      <c r="D7522" s="7" t="n">
        <v>10</v>
      </c>
      <c r="E7522" s="7" t="n">
        <v>1</v>
      </c>
      <c r="F7522" s="7" t="n">
        <v>911000</v>
      </c>
    </row>
    <row r="7523">
      <c r="A7523" s="7" t="n">
        <v>7522</v>
      </c>
      <c r="B7523" s="7" t="n">
        <v>54</v>
      </c>
      <c r="C7523" s="7" t="inlineStr">
        <is>
          <t>M</t>
        </is>
      </c>
      <c r="D7523" s="7" t="n">
        <v>10</v>
      </c>
      <c r="E7523" s="7" t="n">
        <v>1</v>
      </c>
      <c r="F7523" s="7" t="n">
        <v>527000</v>
      </c>
    </row>
    <row r="7524">
      <c r="A7524" s="7" t="n">
        <v>7523</v>
      </c>
      <c r="B7524" s="7" t="n">
        <v>43</v>
      </c>
      <c r="C7524" s="7" t="inlineStr">
        <is>
          <t>F</t>
        </is>
      </c>
      <c r="D7524" s="7" t="n">
        <v>20</v>
      </c>
      <c r="E7524" s="7" t="n">
        <v>1</v>
      </c>
      <c r="F7524" s="7" t="n">
        <v>287000</v>
      </c>
    </row>
    <row r="7525">
      <c r="A7525" s="7" t="n">
        <v>7524</v>
      </c>
      <c r="B7525" s="7" t="n">
        <v>55</v>
      </c>
      <c r="C7525" s="7" t="inlineStr">
        <is>
          <t>M</t>
        </is>
      </c>
      <c r="D7525" s="7" t="n">
        <v>15</v>
      </c>
      <c r="E7525" s="7" t="n">
        <v>1</v>
      </c>
      <c r="F7525" s="7" t="n">
        <v>542000</v>
      </c>
    </row>
    <row r="7526">
      <c r="A7526" s="7" t="n">
        <v>7525</v>
      </c>
      <c r="B7526" s="7" t="n">
        <v>51</v>
      </c>
      <c r="C7526" s="7" t="inlineStr">
        <is>
          <t>F</t>
        </is>
      </c>
      <c r="D7526" s="7" t="n">
        <v>15</v>
      </c>
      <c r="E7526" s="7" t="n">
        <v>1</v>
      </c>
      <c r="F7526" s="7" t="n">
        <v>880000</v>
      </c>
    </row>
    <row r="7527">
      <c r="A7527" s="7" t="n">
        <v>7526</v>
      </c>
      <c r="B7527" s="7" t="n">
        <v>53</v>
      </c>
      <c r="C7527" s="7" t="inlineStr">
        <is>
          <t>F</t>
        </is>
      </c>
      <c r="D7527" s="7" t="n">
        <v>10</v>
      </c>
      <c r="E7527" s="7" t="n">
        <v>1</v>
      </c>
      <c r="F7527" s="7" t="n">
        <v>39000</v>
      </c>
    </row>
    <row r="7528">
      <c r="A7528" s="7" t="n">
        <v>7527</v>
      </c>
      <c r="B7528" s="7" t="n">
        <v>22</v>
      </c>
      <c r="C7528" s="7" t="inlineStr">
        <is>
          <t>M</t>
        </is>
      </c>
      <c r="D7528" s="7" t="n">
        <v>20</v>
      </c>
      <c r="E7528" s="7" t="n">
        <v>1</v>
      </c>
      <c r="F7528" s="7" t="n">
        <v>326000</v>
      </c>
    </row>
    <row r="7529">
      <c r="A7529" s="7" t="n">
        <v>7528</v>
      </c>
      <c r="B7529" s="7" t="n">
        <v>40</v>
      </c>
      <c r="C7529" s="7" t="inlineStr">
        <is>
          <t>F</t>
        </is>
      </c>
      <c r="D7529" s="7" t="n">
        <v>20</v>
      </c>
      <c r="E7529" s="7" t="n">
        <v>1</v>
      </c>
      <c r="F7529" s="7" t="n">
        <v>392000</v>
      </c>
    </row>
    <row r="7530">
      <c r="A7530" s="7" t="n">
        <v>7529</v>
      </c>
      <c r="B7530" s="7" t="n">
        <v>30</v>
      </c>
      <c r="C7530" s="7" t="inlineStr">
        <is>
          <t>M</t>
        </is>
      </c>
      <c r="D7530" s="7" t="n">
        <v>20</v>
      </c>
      <c r="E7530" s="7" t="n">
        <v>1</v>
      </c>
      <c r="F7530" s="7" t="n">
        <v>234000</v>
      </c>
    </row>
    <row r="7531">
      <c r="A7531" s="7" t="n">
        <v>7530</v>
      </c>
      <c r="B7531" s="7" t="n">
        <v>40</v>
      </c>
      <c r="C7531" s="7" t="inlineStr">
        <is>
          <t>F</t>
        </is>
      </c>
      <c r="D7531" s="7" t="n">
        <v>15</v>
      </c>
      <c r="E7531" s="7" t="n">
        <v>1</v>
      </c>
      <c r="F7531" s="7" t="n">
        <v>410000</v>
      </c>
    </row>
    <row r="7532">
      <c r="A7532" s="7" t="n">
        <v>7531</v>
      </c>
      <c r="B7532" s="7" t="n">
        <v>30</v>
      </c>
      <c r="C7532" s="7" t="inlineStr">
        <is>
          <t>M</t>
        </is>
      </c>
      <c r="D7532" s="7" t="n">
        <v>20</v>
      </c>
      <c r="E7532" s="7" t="n">
        <v>1</v>
      </c>
      <c r="F7532" s="7" t="n">
        <v>463000</v>
      </c>
    </row>
    <row r="7533">
      <c r="A7533" s="7" t="n">
        <v>7532</v>
      </c>
      <c r="B7533" s="7" t="n">
        <v>52</v>
      </c>
      <c r="C7533" s="7" t="inlineStr">
        <is>
          <t>F</t>
        </is>
      </c>
      <c r="D7533" s="7" t="n">
        <v>20</v>
      </c>
      <c r="E7533" s="7" t="n">
        <v>1</v>
      </c>
      <c r="F7533" s="7" t="n">
        <v>118000</v>
      </c>
    </row>
    <row r="7534">
      <c r="A7534" s="7" t="n">
        <v>7533</v>
      </c>
      <c r="B7534" s="7" t="n">
        <v>41</v>
      </c>
      <c r="C7534" s="7" t="inlineStr">
        <is>
          <t>F</t>
        </is>
      </c>
      <c r="D7534" s="7" t="n">
        <v>15</v>
      </c>
      <c r="E7534" s="7" t="n">
        <v>1</v>
      </c>
      <c r="F7534" s="7" t="n">
        <v>164000</v>
      </c>
    </row>
    <row r="7535">
      <c r="A7535" s="7" t="n">
        <v>7534</v>
      </c>
      <c r="B7535" s="7" t="n">
        <v>58</v>
      </c>
      <c r="C7535" s="7" t="inlineStr">
        <is>
          <t>M</t>
        </is>
      </c>
      <c r="D7535" s="7" t="n">
        <v>20</v>
      </c>
      <c r="E7535" s="7" t="n">
        <v>1</v>
      </c>
      <c r="F7535" s="7" t="n">
        <v>158000</v>
      </c>
    </row>
    <row r="7536">
      <c r="A7536" s="7" t="n">
        <v>7535</v>
      </c>
      <c r="B7536" s="7" t="n">
        <v>21</v>
      </c>
      <c r="C7536" s="7" t="inlineStr">
        <is>
          <t>F</t>
        </is>
      </c>
      <c r="D7536" s="7" t="n">
        <v>10</v>
      </c>
      <c r="E7536" s="7" t="n">
        <v>1</v>
      </c>
      <c r="F7536" s="7" t="n">
        <v>113000</v>
      </c>
    </row>
    <row r="7537">
      <c r="A7537" s="7" t="n">
        <v>7536</v>
      </c>
      <c r="B7537" s="7" t="n">
        <v>32</v>
      </c>
      <c r="C7537" s="7" t="inlineStr">
        <is>
          <t>M</t>
        </is>
      </c>
      <c r="D7537" s="7" t="n">
        <v>15</v>
      </c>
      <c r="E7537" s="7" t="n">
        <v>1</v>
      </c>
      <c r="F7537" s="7" t="n">
        <v>727000</v>
      </c>
    </row>
    <row r="7538">
      <c r="A7538" s="7" t="n">
        <v>7537</v>
      </c>
      <c r="B7538" s="7" t="n">
        <v>43</v>
      </c>
      <c r="C7538" s="7" t="inlineStr">
        <is>
          <t>F</t>
        </is>
      </c>
      <c r="D7538" s="7" t="n">
        <v>15</v>
      </c>
      <c r="E7538" s="7" t="n">
        <v>1</v>
      </c>
      <c r="F7538" s="7" t="n">
        <v>981000</v>
      </c>
    </row>
    <row r="7539">
      <c r="A7539" s="7" t="n">
        <v>7538</v>
      </c>
      <c r="B7539" s="7" t="n">
        <v>38</v>
      </c>
      <c r="C7539" s="7" t="inlineStr">
        <is>
          <t>M</t>
        </is>
      </c>
      <c r="D7539" s="7" t="n">
        <v>20</v>
      </c>
      <c r="E7539" s="7" t="n">
        <v>1</v>
      </c>
      <c r="F7539" s="7" t="n">
        <v>397000</v>
      </c>
    </row>
    <row r="7540">
      <c r="A7540" s="7" t="n">
        <v>7539</v>
      </c>
      <c r="B7540" s="7" t="n">
        <v>51</v>
      </c>
      <c r="C7540" s="7" t="inlineStr">
        <is>
          <t>M</t>
        </is>
      </c>
      <c r="D7540" s="7" t="n">
        <v>20</v>
      </c>
      <c r="E7540" s="7" t="n">
        <v>1</v>
      </c>
      <c r="F7540" s="7" t="n">
        <v>839000</v>
      </c>
    </row>
    <row r="7541">
      <c r="A7541" s="7" t="n">
        <v>7540</v>
      </c>
      <c r="B7541" s="7" t="n">
        <v>44</v>
      </c>
      <c r="C7541" s="7" t="inlineStr">
        <is>
          <t>M</t>
        </is>
      </c>
      <c r="D7541" s="7" t="n">
        <v>10</v>
      </c>
      <c r="E7541" s="7" t="n">
        <v>1</v>
      </c>
      <c r="F7541" s="7" t="n">
        <v>412000</v>
      </c>
    </row>
    <row r="7542">
      <c r="A7542" s="7" t="n">
        <v>7541</v>
      </c>
      <c r="B7542" s="7" t="n">
        <v>45</v>
      </c>
      <c r="C7542" s="7" t="inlineStr">
        <is>
          <t>M</t>
        </is>
      </c>
      <c r="D7542" s="7" t="n">
        <v>20</v>
      </c>
      <c r="E7542" s="7" t="n">
        <v>1</v>
      </c>
      <c r="F7542" s="7" t="n">
        <v>82000</v>
      </c>
    </row>
    <row r="7543">
      <c r="A7543" s="7" t="n">
        <v>7542</v>
      </c>
      <c r="B7543" s="7" t="n">
        <v>36</v>
      </c>
      <c r="C7543" s="7" t="inlineStr">
        <is>
          <t>M</t>
        </is>
      </c>
      <c r="D7543" s="7" t="n">
        <v>10</v>
      </c>
      <c r="E7543" s="7" t="n">
        <v>1</v>
      </c>
      <c r="F7543" s="7" t="n">
        <v>220000</v>
      </c>
    </row>
    <row r="7544">
      <c r="A7544" s="7" t="n">
        <v>7543</v>
      </c>
      <c r="B7544" s="7" t="n">
        <v>52</v>
      </c>
      <c r="C7544" s="7" t="inlineStr">
        <is>
          <t>F</t>
        </is>
      </c>
      <c r="D7544" s="7" t="n">
        <v>20</v>
      </c>
      <c r="E7544" s="7" t="n">
        <v>1</v>
      </c>
      <c r="F7544" s="7" t="n">
        <v>54000</v>
      </c>
    </row>
    <row r="7545">
      <c r="A7545" s="7" t="n">
        <v>7544</v>
      </c>
      <c r="B7545" s="7" t="n">
        <v>27</v>
      </c>
      <c r="C7545" s="7" t="inlineStr">
        <is>
          <t>M</t>
        </is>
      </c>
      <c r="D7545" s="7" t="n">
        <v>10</v>
      </c>
      <c r="E7545" s="7" t="n">
        <v>1</v>
      </c>
      <c r="F7545" s="7" t="n">
        <v>963000</v>
      </c>
    </row>
    <row r="7546">
      <c r="A7546" s="7" t="n">
        <v>7545</v>
      </c>
      <c r="B7546" s="7" t="n">
        <v>30</v>
      </c>
      <c r="C7546" s="7" t="inlineStr">
        <is>
          <t>M</t>
        </is>
      </c>
      <c r="D7546" s="7" t="n">
        <v>15</v>
      </c>
      <c r="E7546" s="7" t="n">
        <v>1</v>
      </c>
      <c r="F7546" s="7" t="n">
        <v>219000</v>
      </c>
    </row>
    <row r="7547">
      <c r="A7547" s="7" t="n">
        <v>7546</v>
      </c>
      <c r="B7547" s="7" t="n">
        <v>25</v>
      </c>
      <c r="C7547" s="7" t="inlineStr">
        <is>
          <t>M</t>
        </is>
      </c>
      <c r="D7547" s="7" t="n">
        <v>10</v>
      </c>
      <c r="E7547" s="7" t="n">
        <v>1</v>
      </c>
      <c r="F7547" s="7" t="n">
        <v>170000</v>
      </c>
    </row>
    <row r="7548">
      <c r="A7548" s="7" t="n">
        <v>7547</v>
      </c>
      <c r="B7548" s="7" t="n">
        <v>52</v>
      </c>
      <c r="C7548" s="7" t="inlineStr">
        <is>
          <t>F</t>
        </is>
      </c>
      <c r="D7548" s="7" t="n">
        <v>10</v>
      </c>
      <c r="E7548" s="7" t="n">
        <v>1</v>
      </c>
      <c r="F7548" s="7" t="n">
        <v>978000</v>
      </c>
    </row>
    <row r="7549">
      <c r="A7549" s="7" t="n">
        <v>7548</v>
      </c>
      <c r="B7549" s="7" t="n">
        <v>36</v>
      </c>
      <c r="C7549" s="7" t="inlineStr">
        <is>
          <t>F</t>
        </is>
      </c>
      <c r="D7549" s="7" t="n">
        <v>10</v>
      </c>
      <c r="E7549" s="7" t="n">
        <v>1</v>
      </c>
      <c r="F7549" s="7" t="n">
        <v>920000</v>
      </c>
    </row>
    <row r="7550">
      <c r="A7550" s="7" t="n">
        <v>7549</v>
      </c>
      <c r="B7550" s="7" t="n">
        <v>46</v>
      </c>
      <c r="C7550" s="7" t="inlineStr">
        <is>
          <t>M</t>
        </is>
      </c>
      <c r="D7550" s="7" t="n">
        <v>10</v>
      </c>
      <c r="E7550" s="7" t="n">
        <v>1</v>
      </c>
      <c r="F7550" s="7" t="n">
        <v>134000</v>
      </c>
    </row>
    <row r="7551">
      <c r="A7551" s="7" t="n">
        <v>7550</v>
      </c>
      <c r="B7551" s="7" t="n">
        <v>40</v>
      </c>
      <c r="C7551" s="7" t="inlineStr">
        <is>
          <t>F</t>
        </is>
      </c>
      <c r="D7551" s="7" t="n">
        <v>15</v>
      </c>
      <c r="E7551" s="7" t="n">
        <v>1</v>
      </c>
      <c r="F7551" s="7" t="n">
        <v>886000</v>
      </c>
    </row>
    <row r="7552">
      <c r="A7552" s="7" t="n">
        <v>7551</v>
      </c>
      <c r="B7552" s="7" t="n">
        <v>48</v>
      </c>
      <c r="C7552" s="7" t="inlineStr">
        <is>
          <t>M</t>
        </is>
      </c>
      <c r="D7552" s="7" t="n">
        <v>10</v>
      </c>
      <c r="E7552" s="7" t="n">
        <v>1</v>
      </c>
      <c r="F7552" s="7" t="n">
        <v>886000</v>
      </c>
    </row>
    <row r="7553">
      <c r="A7553" s="7" t="n">
        <v>7552</v>
      </c>
      <c r="B7553" s="7" t="n">
        <v>55</v>
      </c>
      <c r="C7553" s="7" t="inlineStr">
        <is>
          <t>F</t>
        </is>
      </c>
      <c r="D7553" s="7" t="n">
        <v>10</v>
      </c>
      <c r="E7553" s="7" t="n">
        <v>1</v>
      </c>
      <c r="F7553" s="7" t="n">
        <v>343000</v>
      </c>
    </row>
    <row r="7554">
      <c r="A7554" s="7" t="n">
        <v>7553</v>
      </c>
      <c r="B7554" s="7" t="n">
        <v>45</v>
      </c>
      <c r="C7554" s="7" t="inlineStr">
        <is>
          <t>M</t>
        </is>
      </c>
      <c r="D7554" s="7" t="n">
        <v>10</v>
      </c>
      <c r="E7554" s="7" t="n">
        <v>1</v>
      </c>
      <c r="F7554" s="7" t="n">
        <v>787000</v>
      </c>
    </row>
    <row r="7555">
      <c r="A7555" s="7" t="n">
        <v>7554</v>
      </c>
      <c r="B7555" s="7" t="n">
        <v>29</v>
      </c>
      <c r="C7555" s="7" t="inlineStr">
        <is>
          <t>F</t>
        </is>
      </c>
      <c r="D7555" s="7" t="n">
        <v>15</v>
      </c>
      <c r="E7555" s="7" t="n">
        <v>1</v>
      </c>
      <c r="F7555" s="7" t="n">
        <v>847000</v>
      </c>
    </row>
    <row r="7556">
      <c r="A7556" s="7" t="n">
        <v>7555</v>
      </c>
      <c r="B7556" s="7" t="n">
        <v>49</v>
      </c>
      <c r="C7556" s="7" t="inlineStr">
        <is>
          <t>M</t>
        </is>
      </c>
      <c r="D7556" s="7" t="n">
        <v>20</v>
      </c>
      <c r="E7556" s="7" t="n">
        <v>1</v>
      </c>
      <c r="F7556" s="7" t="n">
        <v>694000</v>
      </c>
    </row>
    <row r="7557">
      <c r="A7557" s="7" t="n">
        <v>7556</v>
      </c>
      <c r="B7557" s="7" t="n">
        <v>44</v>
      </c>
      <c r="C7557" s="7" t="inlineStr">
        <is>
          <t>F</t>
        </is>
      </c>
      <c r="D7557" s="7" t="n">
        <v>20</v>
      </c>
      <c r="E7557" s="7" t="n">
        <v>1</v>
      </c>
      <c r="F7557" s="7" t="n">
        <v>401000</v>
      </c>
    </row>
    <row r="7558">
      <c r="A7558" s="7" t="n">
        <v>7557</v>
      </c>
      <c r="B7558" s="7" t="n">
        <v>20</v>
      </c>
      <c r="C7558" s="7" t="inlineStr">
        <is>
          <t>F</t>
        </is>
      </c>
      <c r="D7558" s="7" t="n">
        <v>20</v>
      </c>
      <c r="E7558" s="7" t="n">
        <v>1</v>
      </c>
      <c r="F7558" s="7" t="n">
        <v>65000</v>
      </c>
    </row>
    <row r="7559">
      <c r="A7559" s="7" t="n">
        <v>7558</v>
      </c>
      <c r="B7559" s="7" t="n">
        <v>26</v>
      </c>
      <c r="C7559" s="7" t="inlineStr">
        <is>
          <t>M</t>
        </is>
      </c>
      <c r="D7559" s="7" t="n">
        <v>10</v>
      </c>
      <c r="E7559" s="7" t="n">
        <v>1</v>
      </c>
      <c r="F7559" s="7" t="n">
        <v>433000</v>
      </c>
    </row>
    <row r="7560">
      <c r="A7560" s="7" t="n">
        <v>7559</v>
      </c>
      <c r="B7560" s="7" t="n">
        <v>44</v>
      </c>
      <c r="C7560" s="7" t="inlineStr">
        <is>
          <t>M</t>
        </is>
      </c>
      <c r="D7560" s="7" t="n">
        <v>20</v>
      </c>
      <c r="E7560" s="7" t="n">
        <v>1</v>
      </c>
      <c r="F7560" s="7" t="n">
        <v>667000</v>
      </c>
    </row>
    <row r="7561">
      <c r="A7561" s="7" t="n">
        <v>7560</v>
      </c>
      <c r="B7561" s="7" t="n">
        <v>46</v>
      </c>
      <c r="C7561" s="7" t="inlineStr">
        <is>
          <t>M</t>
        </is>
      </c>
      <c r="D7561" s="7" t="n">
        <v>10</v>
      </c>
      <c r="E7561" s="7" t="n">
        <v>1</v>
      </c>
      <c r="F7561" s="7" t="n">
        <v>633000</v>
      </c>
    </row>
    <row r="7562">
      <c r="A7562" s="7" t="n">
        <v>7561</v>
      </c>
      <c r="B7562" s="7" t="n">
        <v>24</v>
      </c>
      <c r="C7562" s="7" t="inlineStr">
        <is>
          <t>M</t>
        </is>
      </c>
      <c r="D7562" s="7" t="n">
        <v>15</v>
      </c>
      <c r="E7562" s="7" t="n">
        <v>1</v>
      </c>
      <c r="F7562" s="7" t="n">
        <v>81000</v>
      </c>
    </row>
    <row r="7563">
      <c r="A7563" s="7" t="n">
        <v>7562</v>
      </c>
      <c r="B7563" s="7" t="n">
        <v>53</v>
      </c>
      <c r="C7563" s="7" t="inlineStr">
        <is>
          <t>F</t>
        </is>
      </c>
      <c r="D7563" s="7" t="n">
        <v>20</v>
      </c>
      <c r="E7563" s="7" t="n">
        <v>1</v>
      </c>
      <c r="F7563" s="7" t="n">
        <v>825000</v>
      </c>
    </row>
    <row r="7564">
      <c r="A7564" s="7" t="n">
        <v>7563</v>
      </c>
      <c r="B7564" s="7" t="n">
        <v>28</v>
      </c>
      <c r="C7564" s="7" t="inlineStr">
        <is>
          <t>M</t>
        </is>
      </c>
      <c r="D7564" s="7" t="n">
        <v>10</v>
      </c>
      <c r="E7564" s="7" t="n">
        <v>1</v>
      </c>
      <c r="F7564" s="7" t="n">
        <v>361000</v>
      </c>
    </row>
    <row r="7565">
      <c r="A7565" s="7" t="n">
        <v>7564</v>
      </c>
      <c r="B7565" s="7" t="n">
        <v>50</v>
      </c>
      <c r="C7565" s="7" t="inlineStr">
        <is>
          <t>M</t>
        </is>
      </c>
      <c r="D7565" s="7" t="n">
        <v>10</v>
      </c>
      <c r="E7565" s="7" t="n">
        <v>1</v>
      </c>
      <c r="F7565" s="7" t="n">
        <v>635000</v>
      </c>
    </row>
    <row r="7566">
      <c r="A7566" s="7" t="n">
        <v>7565</v>
      </c>
      <c r="B7566" s="7" t="n">
        <v>40</v>
      </c>
      <c r="C7566" s="7" t="inlineStr">
        <is>
          <t>M</t>
        </is>
      </c>
      <c r="D7566" s="7" t="n">
        <v>10</v>
      </c>
      <c r="E7566" s="7" t="n">
        <v>1</v>
      </c>
      <c r="F7566" s="7" t="n">
        <v>852000</v>
      </c>
    </row>
    <row r="7567">
      <c r="A7567" s="7" t="n">
        <v>7566</v>
      </c>
      <c r="B7567" s="7" t="n">
        <v>41</v>
      </c>
      <c r="C7567" s="7" t="inlineStr">
        <is>
          <t>F</t>
        </is>
      </c>
      <c r="D7567" s="7" t="n">
        <v>20</v>
      </c>
      <c r="E7567" s="7" t="n">
        <v>1</v>
      </c>
      <c r="F7567" s="7" t="n">
        <v>72000</v>
      </c>
    </row>
    <row r="7568">
      <c r="A7568" s="7" t="n">
        <v>7567</v>
      </c>
      <c r="B7568" s="7" t="n">
        <v>59</v>
      </c>
      <c r="C7568" s="7" t="inlineStr">
        <is>
          <t>F</t>
        </is>
      </c>
      <c r="D7568" s="7" t="n">
        <v>20</v>
      </c>
      <c r="E7568" s="7" t="n">
        <v>1</v>
      </c>
      <c r="F7568" s="7" t="n">
        <v>641000</v>
      </c>
    </row>
    <row r="7569">
      <c r="A7569" s="7" t="n">
        <v>7568</v>
      </c>
      <c r="B7569" s="7" t="n">
        <v>52</v>
      </c>
      <c r="C7569" s="7" t="inlineStr">
        <is>
          <t>M</t>
        </is>
      </c>
      <c r="D7569" s="7" t="n">
        <v>10</v>
      </c>
      <c r="E7569" s="7" t="n">
        <v>1</v>
      </c>
      <c r="F7569" s="7" t="n">
        <v>252000</v>
      </c>
    </row>
    <row r="7570">
      <c r="A7570" s="7" t="n">
        <v>7569</v>
      </c>
      <c r="B7570" s="7" t="n">
        <v>32</v>
      </c>
      <c r="C7570" s="7" t="inlineStr">
        <is>
          <t>F</t>
        </is>
      </c>
      <c r="D7570" s="7" t="n">
        <v>15</v>
      </c>
      <c r="E7570" s="7" t="n">
        <v>1</v>
      </c>
      <c r="F7570" s="7" t="n">
        <v>738000</v>
      </c>
    </row>
    <row r="7571">
      <c r="A7571" s="7" t="n">
        <v>7570</v>
      </c>
      <c r="B7571" s="7" t="n">
        <v>52</v>
      </c>
      <c r="C7571" s="7" t="inlineStr">
        <is>
          <t>M</t>
        </is>
      </c>
      <c r="D7571" s="7" t="n">
        <v>10</v>
      </c>
      <c r="E7571" s="7" t="n">
        <v>1</v>
      </c>
      <c r="F7571" s="7" t="n">
        <v>771000</v>
      </c>
    </row>
    <row r="7572">
      <c r="A7572" s="7" t="n">
        <v>7571</v>
      </c>
      <c r="B7572" s="7" t="n">
        <v>37</v>
      </c>
      <c r="C7572" s="7" t="inlineStr">
        <is>
          <t>F</t>
        </is>
      </c>
      <c r="D7572" s="7" t="n">
        <v>15</v>
      </c>
      <c r="E7572" s="7" t="n">
        <v>1</v>
      </c>
      <c r="F7572" s="7" t="n">
        <v>133000</v>
      </c>
    </row>
    <row r="7573">
      <c r="A7573" s="7" t="n">
        <v>7572</v>
      </c>
      <c r="B7573" s="7" t="n">
        <v>42</v>
      </c>
      <c r="C7573" s="7" t="inlineStr">
        <is>
          <t>F</t>
        </is>
      </c>
      <c r="D7573" s="7" t="n">
        <v>10</v>
      </c>
      <c r="E7573" s="7" t="n">
        <v>1</v>
      </c>
      <c r="F7573" s="7" t="n">
        <v>613000</v>
      </c>
    </row>
    <row r="7574">
      <c r="A7574" s="7" t="n">
        <v>7573</v>
      </c>
      <c r="B7574" s="7" t="n">
        <v>48</v>
      </c>
      <c r="C7574" s="7" t="inlineStr">
        <is>
          <t>F</t>
        </is>
      </c>
      <c r="D7574" s="7" t="n">
        <v>20</v>
      </c>
      <c r="E7574" s="7" t="n">
        <v>1</v>
      </c>
      <c r="F7574" s="7" t="n">
        <v>621000</v>
      </c>
    </row>
    <row r="7575">
      <c r="A7575" s="7" t="n">
        <v>7574</v>
      </c>
      <c r="B7575" s="7" t="n">
        <v>49</v>
      </c>
      <c r="C7575" s="7" t="inlineStr">
        <is>
          <t>F</t>
        </is>
      </c>
      <c r="D7575" s="7" t="n">
        <v>10</v>
      </c>
      <c r="E7575" s="7" t="n">
        <v>1</v>
      </c>
      <c r="F7575" s="7" t="n">
        <v>175000</v>
      </c>
    </row>
    <row r="7576">
      <c r="A7576" s="7" t="n">
        <v>7575</v>
      </c>
      <c r="B7576" s="7" t="n">
        <v>41</v>
      </c>
      <c r="C7576" s="7" t="inlineStr">
        <is>
          <t>F</t>
        </is>
      </c>
      <c r="D7576" s="7" t="n">
        <v>15</v>
      </c>
      <c r="E7576" s="7" t="n">
        <v>1</v>
      </c>
      <c r="F7576" s="7" t="n">
        <v>622000</v>
      </c>
    </row>
    <row r="7577">
      <c r="A7577" s="7" t="n">
        <v>7576</v>
      </c>
      <c r="B7577" s="7" t="n">
        <v>37</v>
      </c>
      <c r="C7577" s="7" t="inlineStr">
        <is>
          <t>F</t>
        </is>
      </c>
      <c r="D7577" s="7" t="n">
        <v>15</v>
      </c>
      <c r="E7577" s="7" t="n">
        <v>1</v>
      </c>
      <c r="F7577" s="7" t="n">
        <v>381000</v>
      </c>
    </row>
    <row r="7578">
      <c r="A7578" s="7" t="n">
        <v>7577</v>
      </c>
      <c r="B7578" s="7" t="n">
        <v>59</v>
      </c>
      <c r="C7578" s="7" t="inlineStr">
        <is>
          <t>F</t>
        </is>
      </c>
      <c r="D7578" s="7" t="n">
        <v>15</v>
      </c>
      <c r="E7578" s="7" t="n">
        <v>1</v>
      </c>
      <c r="F7578" s="7" t="n">
        <v>622000</v>
      </c>
    </row>
    <row r="7579">
      <c r="A7579" s="7" t="n">
        <v>7578</v>
      </c>
      <c r="B7579" s="7" t="n">
        <v>55</v>
      </c>
      <c r="C7579" s="7" t="inlineStr">
        <is>
          <t>M</t>
        </is>
      </c>
      <c r="D7579" s="7" t="n">
        <v>10</v>
      </c>
      <c r="E7579" s="7" t="n">
        <v>1</v>
      </c>
      <c r="F7579" s="7" t="n">
        <v>495000</v>
      </c>
    </row>
    <row r="7580">
      <c r="A7580" s="7" t="n">
        <v>7579</v>
      </c>
      <c r="B7580" s="7" t="n">
        <v>49</v>
      </c>
      <c r="C7580" s="7" t="inlineStr">
        <is>
          <t>F</t>
        </is>
      </c>
      <c r="D7580" s="7" t="n">
        <v>20</v>
      </c>
      <c r="E7580" s="7" t="n">
        <v>1</v>
      </c>
      <c r="F7580" s="7" t="n">
        <v>685000</v>
      </c>
    </row>
    <row r="7581">
      <c r="A7581" s="7" t="n">
        <v>7580</v>
      </c>
      <c r="B7581" s="7" t="n">
        <v>45</v>
      </c>
      <c r="C7581" s="7" t="inlineStr">
        <is>
          <t>M</t>
        </is>
      </c>
      <c r="D7581" s="7" t="n">
        <v>20</v>
      </c>
      <c r="E7581" s="7" t="n">
        <v>1</v>
      </c>
      <c r="F7581" s="7" t="n">
        <v>79000</v>
      </c>
    </row>
    <row r="7582">
      <c r="A7582" s="7" t="n">
        <v>7581</v>
      </c>
      <c r="B7582" s="7" t="n">
        <v>42</v>
      </c>
      <c r="C7582" s="7" t="inlineStr">
        <is>
          <t>F</t>
        </is>
      </c>
      <c r="D7582" s="7" t="n">
        <v>15</v>
      </c>
      <c r="E7582" s="7" t="n">
        <v>1</v>
      </c>
      <c r="F7582" s="7" t="n">
        <v>554000</v>
      </c>
    </row>
    <row r="7583">
      <c r="A7583" s="7" t="n">
        <v>7582</v>
      </c>
      <c r="B7583" s="7" t="n">
        <v>43</v>
      </c>
      <c r="C7583" s="7" t="inlineStr">
        <is>
          <t>F</t>
        </is>
      </c>
      <c r="D7583" s="7" t="n">
        <v>15</v>
      </c>
      <c r="E7583" s="7" t="n">
        <v>1</v>
      </c>
      <c r="F7583" s="7" t="n">
        <v>653000</v>
      </c>
    </row>
    <row r="7584">
      <c r="A7584" s="7" t="n">
        <v>7583</v>
      </c>
      <c r="B7584" s="7" t="n">
        <v>24</v>
      </c>
      <c r="C7584" s="7" t="inlineStr">
        <is>
          <t>M</t>
        </is>
      </c>
      <c r="D7584" s="7" t="n">
        <v>20</v>
      </c>
      <c r="E7584" s="7" t="n">
        <v>1</v>
      </c>
      <c r="F7584" s="7" t="n">
        <v>356000</v>
      </c>
    </row>
    <row r="7585">
      <c r="A7585" s="7" t="n">
        <v>7584</v>
      </c>
      <c r="B7585" s="7" t="n">
        <v>47</v>
      </c>
      <c r="C7585" s="7" t="inlineStr">
        <is>
          <t>F</t>
        </is>
      </c>
      <c r="D7585" s="7" t="n">
        <v>20</v>
      </c>
      <c r="E7585" s="7" t="n">
        <v>1</v>
      </c>
      <c r="F7585" s="7" t="n">
        <v>729000</v>
      </c>
    </row>
    <row r="7586">
      <c r="A7586" s="7" t="n">
        <v>7585</v>
      </c>
      <c r="B7586" s="7" t="n">
        <v>49</v>
      </c>
      <c r="C7586" s="7" t="inlineStr">
        <is>
          <t>F</t>
        </is>
      </c>
      <c r="D7586" s="7" t="n">
        <v>20</v>
      </c>
      <c r="E7586" s="7" t="n">
        <v>1</v>
      </c>
      <c r="F7586" s="7" t="n">
        <v>67000</v>
      </c>
    </row>
    <row r="7587">
      <c r="A7587" s="7" t="n">
        <v>7586</v>
      </c>
      <c r="B7587" s="7" t="n">
        <v>32</v>
      </c>
      <c r="C7587" s="7" t="inlineStr">
        <is>
          <t>M</t>
        </is>
      </c>
      <c r="D7587" s="7" t="n">
        <v>20</v>
      </c>
      <c r="E7587" s="7" t="n">
        <v>1</v>
      </c>
      <c r="F7587" s="7" t="n">
        <v>720000</v>
      </c>
    </row>
    <row r="7588">
      <c r="A7588" s="7" t="n">
        <v>7587</v>
      </c>
      <c r="B7588" s="7" t="n">
        <v>54</v>
      </c>
      <c r="C7588" s="7" t="inlineStr">
        <is>
          <t>F</t>
        </is>
      </c>
      <c r="D7588" s="7" t="n">
        <v>20</v>
      </c>
      <c r="E7588" s="7" t="n">
        <v>1</v>
      </c>
      <c r="F7588" s="7" t="n">
        <v>468000</v>
      </c>
    </row>
    <row r="7589">
      <c r="A7589" s="7" t="n">
        <v>7588</v>
      </c>
      <c r="B7589" s="7" t="n">
        <v>45</v>
      </c>
      <c r="C7589" s="7" t="inlineStr">
        <is>
          <t>F</t>
        </is>
      </c>
      <c r="D7589" s="7" t="n">
        <v>10</v>
      </c>
      <c r="E7589" s="7" t="n">
        <v>1</v>
      </c>
      <c r="F7589" s="7" t="n">
        <v>520000</v>
      </c>
    </row>
    <row r="7590">
      <c r="A7590" s="7" t="n">
        <v>7589</v>
      </c>
      <c r="B7590" s="7" t="n">
        <v>36</v>
      </c>
      <c r="C7590" s="7" t="inlineStr">
        <is>
          <t>F</t>
        </is>
      </c>
      <c r="D7590" s="7" t="n">
        <v>20</v>
      </c>
      <c r="E7590" s="7" t="n">
        <v>1</v>
      </c>
      <c r="F7590" s="7" t="n">
        <v>523000</v>
      </c>
    </row>
    <row r="7591">
      <c r="A7591" s="7" t="n">
        <v>7590</v>
      </c>
      <c r="B7591" s="7" t="n">
        <v>32</v>
      </c>
      <c r="C7591" s="7" t="inlineStr">
        <is>
          <t>M</t>
        </is>
      </c>
      <c r="D7591" s="7" t="n">
        <v>15</v>
      </c>
      <c r="E7591" s="7" t="n">
        <v>1</v>
      </c>
      <c r="F7591" s="7" t="n">
        <v>263000</v>
      </c>
    </row>
    <row r="7592">
      <c r="A7592" s="7" t="n">
        <v>7591</v>
      </c>
      <c r="B7592" s="7" t="n">
        <v>48</v>
      </c>
      <c r="C7592" s="7" t="inlineStr">
        <is>
          <t>F</t>
        </is>
      </c>
      <c r="D7592" s="7" t="n">
        <v>20</v>
      </c>
      <c r="E7592" s="7" t="n">
        <v>1</v>
      </c>
      <c r="F7592" s="7" t="n">
        <v>790000</v>
      </c>
    </row>
    <row r="7593">
      <c r="A7593" s="7" t="n">
        <v>7592</v>
      </c>
      <c r="B7593" s="7" t="n">
        <v>55</v>
      </c>
      <c r="C7593" s="7" t="inlineStr">
        <is>
          <t>M</t>
        </is>
      </c>
      <c r="D7593" s="7" t="n">
        <v>20</v>
      </c>
      <c r="E7593" s="7" t="n">
        <v>1</v>
      </c>
      <c r="F7593" s="7" t="n">
        <v>279000</v>
      </c>
    </row>
    <row r="7594">
      <c r="A7594" s="7" t="n">
        <v>7593</v>
      </c>
      <c r="B7594" s="7" t="n">
        <v>46</v>
      </c>
      <c r="C7594" s="7" t="inlineStr">
        <is>
          <t>F</t>
        </is>
      </c>
      <c r="D7594" s="7" t="n">
        <v>20</v>
      </c>
      <c r="E7594" s="7" t="n">
        <v>1</v>
      </c>
      <c r="F7594" s="7" t="n">
        <v>823000</v>
      </c>
    </row>
    <row r="7595">
      <c r="A7595" s="7" t="n">
        <v>7594</v>
      </c>
      <c r="B7595" s="7" t="n">
        <v>24</v>
      </c>
      <c r="C7595" s="7" t="inlineStr">
        <is>
          <t>M</t>
        </is>
      </c>
      <c r="D7595" s="7" t="n">
        <v>15</v>
      </c>
      <c r="E7595" s="7" t="n">
        <v>1</v>
      </c>
      <c r="F7595" s="7" t="n">
        <v>221000</v>
      </c>
    </row>
    <row r="7596">
      <c r="A7596" s="7" t="n">
        <v>7595</v>
      </c>
      <c r="B7596" s="7" t="n">
        <v>48</v>
      </c>
      <c r="C7596" s="7" t="inlineStr">
        <is>
          <t>F</t>
        </is>
      </c>
      <c r="D7596" s="7" t="n">
        <v>10</v>
      </c>
      <c r="E7596" s="7" t="n">
        <v>1</v>
      </c>
      <c r="F7596" s="7" t="n">
        <v>38000</v>
      </c>
    </row>
    <row r="7597">
      <c r="A7597" s="7" t="n">
        <v>7596</v>
      </c>
      <c r="B7597" s="7" t="n">
        <v>37</v>
      </c>
      <c r="C7597" s="7" t="inlineStr">
        <is>
          <t>M</t>
        </is>
      </c>
      <c r="D7597" s="7" t="n">
        <v>10</v>
      </c>
      <c r="E7597" s="7" t="n">
        <v>1</v>
      </c>
      <c r="F7597" s="7" t="n">
        <v>541000</v>
      </c>
    </row>
    <row r="7598">
      <c r="A7598" s="7" t="n">
        <v>7597</v>
      </c>
      <c r="B7598" s="7" t="n">
        <v>30</v>
      </c>
      <c r="C7598" s="7" t="inlineStr">
        <is>
          <t>F</t>
        </is>
      </c>
      <c r="D7598" s="7" t="n">
        <v>20</v>
      </c>
      <c r="E7598" s="7" t="n">
        <v>1</v>
      </c>
      <c r="F7598" s="7" t="n">
        <v>286000</v>
      </c>
    </row>
    <row r="7599">
      <c r="A7599" s="7" t="n">
        <v>7598</v>
      </c>
      <c r="B7599" s="7" t="n">
        <v>42</v>
      </c>
      <c r="C7599" s="7" t="inlineStr">
        <is>
          <t>F</t>
        </is>
      </c>
      <c r="D7599" s="7" t="n">
        <v>10</v>
      </c>
      <c r="E7599" s="7" t="n">
        <v>1</v>
      </c>
      <c r="F7599" s="7" t="n">
        <v>438000</v>
      </c>
    </row>
    <row r="7600">
      <c r="A7600" s="7" t="n">
        <v>7599</v>
      </c>
      <c r="B7600" s="7" t="n">
        <v>26</v>
      </c>
      <c r="C7600" s="7" t="inlineStr">
        <is>
          <t>M</t>
        </is>
      </c>
      <c r="D7600" s="7" t="n">
        <v>10</v>
      </c>
      <c r="E7600" s="7" t="n">
        <v>1</v>
      </c>
      <c r="F7600" s="7" t="n">
        <v>29000</v>
      </c>
    </row>
    <row r="7601">
      <c r="A7601" s="7" t="n">
        <v>7600</v>
      </c>
      <c r="B7601" s="7" t="n">
        <v>47</v>
      </c>
      <c r="C7601" s="7" t="inlineStr">
        <is>
          <t>M</t>
        </is>
      </c>
      <c r="D7601" s="7" t="n">
        <v>10</v>
      </c>
      <c r="E7601" s="7" t="n">
        <v>1</v>
      </c>
      <c r="F7601" s="7" t="n">
        <v>644000</v>
      </c>
    </row>
    <row r="7602">
      <c r="A7602" s="7" t="n">
        <v>7601</v>
      </c>
      <c r="B7602" s="7" t="n">
        <v>31</v>
      </c>
      <c r="C7602" s="7" t="inlineStr">
        <is>
          <t>F</t>
        </is>
      </c>
      <c r="D7602" s="7" t="n">
        <v>10</v>
      </c>
      <c r="E7602" s="7" t="n">
        <v>1</v>
      </c>
      <c r="F7602" s="7" t="n">
        <v>61000</v>
      </c>
    </row>
    <row r="7603">
      <c r="A7603" s="7" t="n">
        <v>7602</v>
      </c>
      <c r="B7603" s="7" t="n">
        <v>29</v>
      </c>
      <c r="C7603" s="7" t="inlineStr">
        <is>
          <t>F</t>
        </is>
      </c>
      <c r="D7603" s="7" t="n">
        <v>20</v>
      </c>
      <c r="E7603" s="7" t="n">
        <v>1</v>
      </c>
      <c r="F7603" s="7" t="n">
        <v>896000</v>
      </c>
    </row>
    <row r="7604">
      <c r="A7604" s="7" t="n">
        <v>7603</v>
      </c>
      <c r="B7604" s="7" t="n">
        <v>48</v>
      </c>
      <c r="C7604" s="7" t="inlineStr">
        <is>
          <t>F</t>
        </is>
      </c>
      <c r="D7604" s="7" t="n">
        <v>15</v>
      </c>
      <c r="E7604" s="7" t="n">
        <v>1</v>
      </c>
      <c r="F7604" s="7" t="n">
        <v>137000</v>
      </c>
    </row>
    <row r="7605">
      <c r="A7605" s="7" t="n">
        <v>7604</v>
      </c>
      <c r="B7605" s="7" t="n">
        <v>20</v>
      </c>
      <c r="C7605" s="7" t="inlineStr">
        <is>
          <t>F</t>
        </is>
      </c>
      <c r="D7605" s="7" t="n">
        <v>10</v>
      </c>
      <c r="E7605" s="7" t="n">
        <v>1</v>
      </c>
      <c r="F7605" s="7" t="n">
        <v>391000</v>
      </c>
    </row>
    <row r="7606">
      <c r="A7606" s="7" t="n">
        <v>7605</v>
      </c>
      <c r="B7606" s="7" t="n">
        <v>35</v>
      </c>
      <c r="C7606" s="7" t="inlineStr">
        <is>
          <t>M</t>
        </is>
      </c>
      <c r="D7606" s="7" t="n">
        <v>15</v>
      </c>
      <c r="E7606" s="7" t="n">
        <v>1</v>
      </c>
      <c r="F7606" s="7" t="n">
        <v>983000</v>
      </c>
    </row>
    <row r="7607">
      <c r="A7607" s="7" t="n">
        <v>7606</v>
      </c>
      <c r="B7607" s="7" t="n">
        <v>53</v>
      </c>
      <c r="C7607" s="7" t="inlineStr">
        <is>
          <t>F</t>
        </is>
      </c>
      <c r="D7607" s="7" t="n">
        <v>15</v>
      </c>
      <c r="E7607" s="7" t="n">
        <v>1</v>
      </c>
      <c r="F7607" s="7" t="n">
        <v>463000</v>
      </c>
    </row>
    <row r="7608">
      <c r="A7608" s="7" t="n">
        <v>7607</v>
      </c>
      <c r="B7608" s="7" t="n">
        <v>31</v>
      </c>
      <c r="C7608" s="7" t="inlineStr">
        <is>
          <t>F</t>
        </is>
      </c>
      <c r="D7608" s="7" t="n">
        <v>10</v>
      </c>
      <c r="E7608" s="7" t="n">
        <v>1</v>
      </c>
      <c r="F7608" s="7" t="n">
        <v>581000</v>
      </c>
    </row>
    <row r="7609">
      <c r="A7609" s="7" t="n">
        <v>7608</v>
      </c>
      <c r="B7609" s="7" t="n">
        <v>20</v>
      </c>
      <c r="C7609" s="7" t="inlineStr">
        <is>
          <t>F</t>
        </is>
      </c>
      <c r="D7609" s="7" t="n">
        <v>20</v>
      </c>
      <c r="E7609" s="7" t="n">
        <v>1</v>
      </c>
      <c r="F7609" s="7" t="n">
        <v>136000</v>
      </c>
    </row>
    <row r="7610">
      <c r="A7610" s="7" t="n">
        <v>7609</v>
      </c>
      <c r="B7610" s="7" t="n">
        <v>46</v>
      </c>
      <c r="C7610" s="7" t="inlineStr">
        <is>
          <t>F</t>
        </is>
      </c>
      <c r="D7610" s="7" t="n">
        <v>10</v>
      </c>
      <c r="E7610" s="7" t="n">
        <v>1</v>
      </c>
      <c r="F7610" s="7" t="n">
        <v>842000</v>
      </c>
    </row>
    <row r="7611">
      <c r="A7611" s="7" t="n">
        <v>7610</v>
      </c>
      <c r="B7611" s="7" t="n">
        <v>30</v>
      </c>
      <c r="C7611" s="7" t="inlineStr">
        <is>
          <t>F</t>
        </is>
      </c>
      <c r="D7611" s="7" t="n">
        <v>20</v>
      </c>
      <c r="E7611" s="7" t="n">
        <v>1</v>
      </c>
      <c r="F7611" s="7" t="n">
        <v>241000</v>
      </c>
    </row>
    <row r="7612">
      <c r="A7612" s="7" t="n">
        <v>7611</v>
      </c>
      <c r="B7612" s="7" t="n">
        <v>20</v>
      </c>
      <c r="C7612" s="7" t="inlineStr">
        <is>
          <t>F</t>
        </is>
      </c>
      <c r="D7612" s="7" t="n">
        <v>15</v>
      </c>
      <c r="E7612" s="7" t="n">
        <v>1</v>
      </c>
      <c r="F7612" s="7" t="n">
        <v>953000</v>
      </c>
    </row>
    <row r="7613">
      <c r="A7613" s="7" t="n">
        <v>7612</v>
      </c>
      <c r="B7613" s="7" t="n">
        <v>47</v>
      </c>
      <c r="C7613" s="7" t="inlineStr">
        <is>
          <t>M</t>
        </is>
      </c>
      <c r="D7613" s="7" t="n">
        <v>20</v>
      </c>
      <c r="E7613" s="7" t="n">
        <v>1</v>
      </c>
      <c r="F7613" s="7" t="n">
        <v>421000</v>
      </c>
    </row>
    <row r="7614">
      <c r="A7614" s="7" t="n">
        <v>7613</v>
      </c>
      <c r="B7614" s="7" t="n">
        <v>32</v>
      </c>
      <c r="C7614" s="7" t="inlineStr">
        <is>
          <t>M</t>
        </is>
      </c>
      <c r="D7614" s="7" t="n">
        <v>15</v>
      </c>
      <c r="E7614" s="7" t="n">
        <v>1</v>
      </c>
      <c r="F7614" s="7" t="n">
        <v>224000</v>
      </c>
    </row>
    <row r="7615">
      <c r="A7615" s="7" t="n">
        <v>7614</v>
      </c>
      <c r="B7615" s="7" t="n">
        <v>22</v>
      </c>
      <c r="C7615" s="7" t="inlineStr">
        <is>
          <t>F</t>
        </is>
      </c>
      <c r="D7615" s="7" t="n">
        <v>15</v>
      </c>
      <c r="E7615" s="7" t="n">
        <v>1</v>
      </c>
      <c r="F7615" s="7" t="n">
        <v>521000</v>
      </c>
    </row>
    <row r="7616">
      <c r="A7616" s="7" t="n">
        <v>7615</v>
      </c>
      <c r="B7616" s="7" t="n">
        <v>41</v>
      </c>
      <c r="C7616" s="7" t="inlineStr">
        <is>
          <t>F</t>
        </is>
      </c>
      <c r="D7616" s="7" t="n">
        <v>10</v>
      </c>
      <c r="E7616" s="7" t="n">
        <v>1</v>
      </c>
      <c r="F7616" s="7" t="n">
        <v>725000</v>
      </c>
    </row>
    <row r="7617">
      <c r="A7617" s="7" t="n">
        <v>7616</v>
      </c>
      <c r="B7617" s="7" t="n">
        <v>23</v>
      </c>
      <c r="C7617" s="7" t="inlineStr">
        <is>
          <t>M</t>
        </is>
      </c>
      <c r="D7617" s="7" t="n">
        <v>20</v>
      </c>
      <c r="E7617" s="7" t="n">
        <v>1</v>
      </c>
      <c r="F7617" s="7" t="n">
        <v>938000</v>
      </c>
    </row>
    <row r="7618">
      <c r="A7618" s="7" t="n">
        <v>7617</v>
      </c>
      <c r="B7618" s="7" t="n">
        <v>21</v>
      </c>
      <c r="C7618" s="7" t="inlineStr">
        <is>
          <t>F</t>
        </is>
      </c>
      <c r="D7618" s="7" t="n">
        <v>15</v>
      </c>
      <c r="E7618" s="7" t="n">
        <v>1</v>
      </c>
      <c r="F7618" s="7" t="n">
        <v>850000</v>
      </c>
    </row>
    <row r="7619">
      <c r="A7619" s="7" t="n">
        <v>7618</v>
      </c>
      <c r="B7619" s="7" t="n">
        <v>44</v>
      </c>
      <c r="C7619" s="7" t="inlineStr">
        <is>
          <t>F</t>
        </is>
      </c>
      <c r="D7619" s="7" t="n">
        <v>20</v>
      </c>
      <c r="E7619" s="7" t="n">
        <v>1</v>
      </c>
      <c r="F7619" s="7" t="n">
        <v>613000</v>
      </c>
    </row>
    <row r="7620">
      <c r="A7620" s="7" t="n">
        <v>7619</v>
      </c>
      <c r="B7620" s="7" t="n">
        <v>36</v>
      </c>
      <c r="C7620" s="7" t="inlineStr">
        <is>
          <t>M</t>
        </is>
      </c>
      <c r="D7620" s="7" t="n">
        <v>15</v>
      </c>
      <c r="E7620" s="7" t="n">
        <v>1</v>
      </c>
      <c r="F7620" s="7" t="n">
        <v>99000</v>
      </c>
    </row>
    <row r="7621">
      <c r="A7621" s="7" t="n">
        <v>7620</v>
      </c>
      <c r="B7621" s="7" t="n">
        <v>41</v>
      </c>
      <c r="C7621" s="7" t="inlineStr">
        <is>
          <t>M</t>
        </is>
      </c>
      <c r="D7621" s="7" t="n">
        <v>15</v>
      </c>
      <c r="E7621" s="7" t="n">
        <v>1</v>
      </c>
      <c r="F7621" s="7" t="n">
        <v>271000</v>
      </c>
    </row>
    <row r="7622">
      <c r="A7622" s="7" t="n">
        <v>7621</v>
      </c>
      <c r="B7622" s="7" t="n">
        <v>53</v>
      </c>
      <c r="C7622" s="7" t="inlineStr">
        <is>
          <t>F</t>
        </is>
      </c>
      <c r="D7622" s="7" t="n">
        <v>10</v>
      </c>
      <c r="E7622" s="7" t="n">
        <v>1</v>
      </c>
      <c r="F7622" s="7" t="n">
        <v>633000</v>
      </c>
    </row>
    <row r="7623">
      <c r="A7623" s="7" t="n">
        <v>7622</v>
      </c>
      <c r="B7623" s="7" t="n">
        <v>23</v>
      </c>
      <c r="C7623" s="7" t="inlineStr">
        <is>
          <t>M</t>
        </is>
      </c>
      <c r="D7623" s="7" t="n">
        <v>20</v>
      </c>
      <c r="E7623" s="7" t="n">
        <v>1</v>
      </c>
      <c r="F7623" s="7" t="n">
        <v>232000</v>
      </c>
    </row>
    <row r="7624">
      <c r="A7624" s="7" t="n">
        <v>7623</v>
      </c>
      <c r="B7624" s="7" t="n">
        <v>54</v>
      </c>
      <c r="C7624" s="7" t="inlineStr">
        <is>
          <t>F</t>
        </is>
      </c>
      <c r="D7624" s="7" t="n">
        <v>20</v>
      </c>
      <c r="E7624" s="7" t="n">
        <v>1</v>
      </c>
      <c r="F7624" s="7" t="n">
        <v>470000</v>
      </c>
    </row>
    <row r="7625">
      <c r="A7625" s="7" t="n">
        <v>7624</v>
      </c>
      <c r="B7625" s="7" t="n">
        <v>23</v>
      </c>
      <c r="C7625" s="7" t="inlineStr">
        <is>
          <t>M</t>
        </is>
      </c>
      <c r="D7625" s="7" t="n">
        <v>10</v>
      </c>
      <c r="E7625" s="7" t="n">
        <v>1</v>
      </c>
      <c r="F7625" s="7" t="n">
        <v>890000</v>
      </c>
    </row>
    <row r="7626">
      <c r="A7626" s="7" t="n">
        <v>7625</v>
      </c>
      <c r="B7626" s="7" t="n">
        <v>54</v>
      </c>
      <c r="C7626" s="7" t="inlineStr">
        <is>
          <t>F</t>
        </is>
      </c>
      <c r="D7626" s="7" t="n">
        <v>15</v>
      </c>
      <c r="E7626" s="7" t="n">
        <v>1</v>
      </c>
      <c r="F7626" s="7" t="n">
        <v>757000</v>
      </c>
    </row>
    <row r="7627">
      <c r="A7627" s="7" t="n">
        <v>7626</v>
      </c>
      <c r="B7627" s="7" t="n">
        <v>29</v>
      </c>
      <c r="C7627" s="7" t="inlineStr">
        <is>
          <t>M</t>
        </is>
      </c>
      <c r="D7627" s="7" t="n">
        <v>10</v>
      </c>
      <c r="E7627" s="7" t="n">
        <v>1</v>
      </c>
      <c r="F7627" s="7" t="n">
        <v>229000</v>
      </c>
    </row>
    <row r="7628">
      <c r="A7628" s="7" t="n">
        <v>7627</v>
      </c>
      <c r="B7628" s="7" t="n">
        <v>40</v>
      </c>
      <c r="C7628" s="7" t="inlineStr">
        <is>
          <t>F</t>
        </is>
      </c>
      <c r="D7628" s="7" t="n">
        <v>20</v>
      </c>
      <c r="E7628" s="7" t="n">
        <v>1</v>
      </c>
      <c r="F7628" s="7" t="n">
        <v>537000</v>
      </c>
    </row>
    <row r="7629">
      <c r="A7629" s="7" t="n">
        <v>7628</v>
      </c>
      <c r="B7629" s="7" t="n">
        <v>21</v>
      </c>
      <c r="C7629" s="7" t="inlineStr">
        <is>
          <t>M</t>
        </is>
      </c>
      <c r="D7629" s="7" t="n">
        <v>20</v>
      </c>
      <c r="E7629" s="7" t="n">
        <v>1</v>
      </c>
      <c r="F7629" s="7" t="n">
        <v>867000</v>
      </c>
    </row>
    <row r="7630">
      <c r="A7630" s="7" t="n">
        <v>7629</v>
      </c>
      <c r="B7630" s="7" t="n">
        <v>53</v>
      </c>
      <c r="C7630" s="7" t="inlineStr">
        <is>
          <t>M</t>
        </is>
      </c>
      <c r="D7630" s="7" t="n">
        <v>15</v>
      </c>
      <c r="E7630" s="7" t="n">
        <v>1</v>
      </c>
      <c r="F7630" s="7" t="n">
        <v>416000</v>
      </c>
    </row>
    <row r="7631">
      <c r="A7631" s="7" t="n">
        <v>7630</v>
      </c>
      <c r="B7631" s="7" t="n">
        <v>35</v>
      </c>
      <c r="C7631" s="7" t="inlineStr">
        <is>
          <t>M</t>
        </is>
      </c>
      <c r="D7631" s="7" t="n">
        <v>15</v>
      </c>
      <c r="E7631" s="7" t="n">
        <v>1</v>
      </c>
      <c r="F7631" s="7" t="n">
        <v>969000</v>
      </c>
    </row>
    <row r="7632">
      <c r="A7632" s="7" t="n">
        <v>7631</v>
      </c>
      <c r="B7632" s="7" t="n">
        <v>29</v>
      </c>
      <c r="C7632" s="7" t="inlineStr">
        <is>
          <t>M</t>
        </is>
      </c>
      <c r="D7632" s="7" t="n">
        <v>10</v>
      </c>
      <c r="E7632" s="7" t="n">
        <v>1</v>
      </c>
      <c r="F7632" s="7" t="n">
        <v>720000</v>
      </c>
    </row>
    <row r="7633">
      <c r="A7633" s="7" t="n">
        <v>7632</v>
      </c>
      <c r="B7633" s="7" t="n">
        <v>45</v>
      </c>
      <c r="C7633" s="7" t="inlineStr">
        <is>
          <t>M</t>
        </is>
      </c>
      <c r="D7633" s="7" t="n">
        <v>15</v>
      </c>
      <c r="E7633" s="7" t="n">
        <v>1</v>
      </c>
      <c r="F7633" s="7" t="n">
        <v>78000</v>
      </c>
    </row>
    <row r="7634">
      <c r="A7634" s="7" t="n">
        <v>7633</v>
      </c>
      <c r="B7634" s="7" t="n">
        <v>45</v>
      </c>
      <c r="C7634" s="7" t="inlineStr">
        <is>
          <t>F</t>
        </is>
      </c>
      <c r="D7634" s="7" t="n">
        <v>10</v>
      </c>
      <c r="E7634" s="7" t="n">
        <v>1</v>
      </c>
      <c r="F7634" s="7" t="n">
        <v>993000</v>
      </c>
    </row>
    <row r="7635">
      <c r="A7635" s="7" t="n">
        <v>7634</v>
      </c>
      <c r="B7635" s="7" t="n">
        <v>56</v>
      </c>
      <c r="C7635" s="7" t="inlineStr">
        <is>
          <t>F</t>
        </is>
      </c>
      <c r="D7635" s="7" t="n">
        <v>10</v>
      </c>
      <c r="E7635" s="7" t="n">
        <v>1</v>
      </c>
      <c r="F7635" s="7" t="n">
        <v>749000</v>
      </c>
    </row>
    <row r="7636">
      <c r="A7636" s="7" t="n">
        <v>7635</v>
      </c>
      <c r="B7636" s="7" t="n">
        <v>37</v>
      </c>
      <c r="C7636" s="7" t="inlineStr">
        <is>
          <t>M</t>
        </is>
      </c>
      <c r="D7636" s="7" t="n">
        <v>20</v>
      </c>
      <c r="E7636" s="7" t="n">
        <v>1</v>
      </c>
      <c r="F7636" s="7" t="n">
        <v>947000</v>
      </c>
    </row>
    <row r="7637">
      <c r="A7637" s="7" t="n">
        <v>7636</v>
      </c>
      <c r="B7637" s="7" t="n">
        <v>34</v>
      </c>
      <c r="C7637" s="7" t="inlineStr">
        <is>
          <t>F</t>
        </is>
      </c>
      <c r="D7637" s="7" t="n">
        <v>20</v>
      </c>
      <c r="E7637" s="7" t="n">
        <v>1</v>
      </c>
      <c r="F7637" s="7" t="n">
        <v>776000</v>
      </c>
    </row>
    <row r="7638">
      <c r="A7638" s="7" t="n">
        <v>7637</v>
      </c>
      <c r="B7638" s="7" t="n">
        <v>49</v>
      </c>
      <c r="C7638" s="7" t="inlineStr">
        <is>
          <t>M</t>
        </is>
      </c>
      <c r="D7638" s="7" t="n">
        <v>15</v>
      </c>
      <c r="E7638" s="7" t="n">
        <v>1</v>
      </c>
      <c r="F7638" s="7" t="n">
        <v>871000</v>
      </c>
    </row>
    <row r="7639">
      <c r="A7639" s="7" t="n">
        <v>7638</v>
      </c>
      <c r="B7639" s="7" t="n">
        <v>53</v>
      </c>
      <c r="C7639" s="7" t="inlineStr">
        <is>
          <t>F</t>
        </is>
      </c>
      <c r="D7639" s="7" t="n">
        <v>15</v>
      </c>
      <c r="E7639" s="7" t="n">
        <v>1</v>
      </c>
      <c r="F7639" s="7" t="n">
        <v>18000</v>
      </c>
    </row>
    <row r="7640">
      <c r="A7640" s="7" t="n">
        <v>7639</v>
      </c>
      <c r="B7640" s="7" t="n">
        <v>28</v>
      </c>
      <c r="C7640" s="7" t="inlineStr">
        <is>
          <t>M</t>
        </is>
      </c>
      <c r="D7640" s="7" t="n">
        <v>20</v>
      </c>
      <c r="E7640" s="7" t="n">
        <v>1</v>
      </c>
      <c r="F7640" s="7" t="n">
        <v>803000</v>
      </c>
    </row>
    <row r="7641">
      <c r="A7641" s="7" t="n">
        <v>7640</v>
      </c>
      <c r="B7641" s="7" t="n">
        <v>22</v>
      </c>
      <c r="C7641" s="7" t="inlineStr">
        <is>
          <t>F</t>
        </is>
      </c>
      <c r="D7641" s="7" t="n">
        <v>10</v>
      </c>
      <c r="E7641" s="7" t="n">
        <v>1</v>
      </c>
      <c r="F7641" s="7" t="n">
        <v>363000</v>
      </c>
    </row>
    <row r="7642">
      <c r="A7642" s="7" t="n">
        <v>7641</v>
      </c>
      <c r="B7642" s="7" t="n">
        <v>35</v>
      </c>
      <c r="C7642" s="7" t="inlineStr">
        <is>
          <t>F</t>
        </is>
      </c>
      <c r="D7642" s="7" t="n">
        <v>15</v>
      </c>
      <c r="E7642" s="7" t="n">
        <v>1</v>
      </c>
      <c r="F7642" s="7" t="n">
        <v>961000</v>
      </c>
    </row>
    <row r="7643">
      <c r="A7643" s="7" t="n">
        <v>7642</v>
      </c>
      <c r="B7643" s="7" t="n">
        <v>53</v>
      </c>
      <c r="C7643" s="7" t="inlineStr">
        <is>
          <t>M</t>
        </is>
      </c>
      <c r="D7643" s="7" t="n">
        <v>10</v>
      </c>
      <c r="E7643" s="7" t="n">
        <v>1</v>
      </c>
      <c r="F7643" s="7" t="n">
        <v>599000</v>
      </c>
    </row>
    <row r="7644">
      <c r="A7644" s="7" t="n">
        <v>7643</v>
      </c>
      <c r="B7644" s="7" t="n">
        <v>36</v>
      </c>
      <c r="C7644" s="7" t="inlineStr">
        <is>
          <t>F</t>
        </is>
      </c>
      <c r="D7644" s="7" t="n">
        <v>20</v>
      </c>
      <c r="E7644" s="7" t="n">
        <v>1</v>
      </c>
      <c r="F7644" s="7" t="n">
        <v>965000</v>
      </c>
    </row>
    <row r="7645">
      <c r="A7645" s="7" t="n">
        <v>7644</v>
      </c>
      <c r="B7645" s="7" t="n">
        <v>21</v>
      </c>
      <c r="C7645" s="7" t="inlineStr">
        <is>
          <t>M</t>
        </is>
      </c>
      <c r="D7645" s="7" t="n">
        <v>10</v>
      </c>
      <c r="E7645" s="7" t="n">
        <v>1</v>
      </c>
      <c r="F7645" s="7" t="n">
        <v>853000</v>
      </c>
    </row>
    <row r="7646">
      <c r="A7646" s="7" t="n">
        <v>7645</v>
      </c>
      <c r="B7646" s="7" t="n">
        <v>30</v>
      </c>
      <c r="C7646" s="7" t="inlineStr">
        <is>
          <t>F</t>
        </is>
      </c>
      <c r="D7646" s="7" t="n">
        <v>20</v>
      </c>
      <c r="E7646" s="7" t="n">
        <v>1</v>
      </c>
      <c r="F7646" s="7" t="n">
        <v>159000</v>
      </c>
    </row>
    <row r="7647">
      <c r="A7647" s="7" t="n">
        <v>7646</v>
      </c>
      <c r="B7647" s="7" t="n">
        <v>50</v>
      </c>
      <c r="C7647" s="7" t="inlineStr">
        <is>
          <t>M</t>
        </is>
      </c>
      <c r="D7647" s="7" t="n">
        <v>10</v>
      </c>
      <c r="E7647" s="7" t="n">
        <v>1</v>
      </c>
      <c r="F7647" s="7" t="n">
        <v>192000</v>
      </c>
    </row>
    <row r="7648">
      <c r="A7648" s="7" t="n">
        <v>7647</v>
      </c>
      <c r="B7648" s="7" t="n">
        <v>24</v>
      </c>
      <c r="C7648" s="7" t="inlineStr">
        <is>
          <t>M</t>
        </is>
      </c>
      <c r="D7648" s="7" t="n">
        <v>15</v>
      </c>
      <c r="E7648" s="7" t="n">
        <v>1</v>
      </c>
      <c r="F7648" s="7" t="n">
        <v>150000</v>
      </c>
    </row>
    <row r="7649">
      <c r="A7649" s="7" t="n">
        <v>7648</v>
      </c>
      <c r="B7649" s="7" t="n">
        <v>46</v>
      </c>
      <c r="C7649" s="7" t="inlineStr">
        <is>
          <t>M</t>
        </is>
      </c>
      <c r="D7649" s="7" t="n">
        <v>15</v>
      </c>
      <c r="E7649" s="7" t="n">
        <v>1</v>
      </c>
      <c r="F7649" s="7" t="n">
        <v>655000</v>
      </c>
    </row>
    <row r="7650">
      <c r="A7650" s="7" t="n">
        <v>7649</v>
      </c>
      <c r="B7650" s="7" t="n">
        <v>47</v>
      </c>
      <c r="C7650" s="7" t="inlineStr">
        <is>
          <t>F</t>
        </is>
      </c>
      <c r="D7650" s="7" t="n">
        <v>15</v>
      </c>
      <c r="E7650" s="7" t="n">
        <v>1</v>
      </c>
      <c r="F7650" s="7" t="n">
        <v>82000</v>
      </c>
    </row>
    <row r="7651">
      <c r="A7651" s="7" t="n">
        <v>7650</v>
      </c>
      <c r="B7651" s="7" t="n">
        <v>28</v>
      </c>
      <c r="C7651" s="7" t="inlineStr">
        <is>
          <t>F</t>
        </is>
      </c>
      <c r="D7651" s="7" t="n">
        <v>15</v>
      </c>
      <c r="E7651" s="7" t="n">
        <v>1</v>
      </c>
      <c r="F7651" s="7" t="n">
        <v>432000</v>
      </c>
    </row>
    <row r="7652">
      <c r="A7652" s="7" t="n">
        <v>7651</v>
      </c>
      <c r="B7652" s="7" t="n">
        <v>48</v>
      </c>
      <c r="C7652" s="7" t="inlineStr">
        <is>
          <t>F</t>
        </is>
      </c>
      <c r="D7652" s="7" t="n">
        <v>10</v>
      </c>
      <c r="E7652" s="7" t="n">
        <v>1</v>
      </c>
      <c r="F7652" s="7" t="n">
        <v>324000</v>
      </c>
    </row>
    <row r="7653">
      <c r="A7653" s="7" t="n">
        <v>7652</v>
      </c>
      <c r="B7653" s="7" t="n">
        <v>28</v>
      </c>
      <c r="C7653" s="7" t="inlineStr">
        <is>
          <t>M</t>
        </is>
      </c>
      <c r="D7653" s="7" t="n">
        <v>20</v>
      </c>
      <c r="E7653" s="7" t="n">
        <v>1</v>
      </c>
      <c r="F7653" s="7" t="n">
        <v>801000</v>
      </c>
    </row>
    <row r="7654">
      <c r="A7654" s="7" t="n">
        <v>7653</v>
      </c>
      <c r="B7654" s="7" t="n">
        <v>44</v>
      </c>
      <c r="C7654" s="7" t="inlineStr">
        <is>
          <t>F</t>
        </is>
      </c>
      <c r="D7654" s="7" t="n">
        <v>15</v>
      </c>
      <c r="E7654" s="7" t="n">
        <v>1</v>
      </c>
      <c r="F7654" s="7" t="n">
        <v>934000</v>
      </c>
    </row>
    <row r="7655">
      <c r="A7655" s="7" t="n">
        <v>7654</v>
      </c>
      <c r="B7655" s="7" t="n">
        <v>59</v>
      </c>
      <c r="C7655" s="7" t="inlineStr">
        <is>
          <t>M</t>
        </is>
      </c>
      <c r="D7655" s="7" t="n">
        <v>15</v>
      </c>
      <c r="E7655" s="7" t="n">
        <v>1</v>
      </c>
      <c r="F7655" s="7" t="n">
        <v>976000</v>
      </c>
    </row>
    <row r="7656">
      <c r="A7656" s="7" t="n">
        <v>7655</v>
      </c>
      <c r="B7656" s="7" t="n">
        <v>49</v>
      </c>
      <c r="C7656" s="7" t="inlineStr">
        <is>
          <t>M</t>
        </is>
      </c>
      <c r="D7656" s="7" t="n">
        <v>15</v>
      </c>
      <c r="E7656" s="7" t="n">
        <v>1</v>
      </c>
      <c r="F7656" s="7" t="n">
        <v>994000</v>
      </c>
    </row>
    <row r="7657">
      <c r="A7657" s="7" t="n">
        <v>7656</v>
      </c>
      <c r="B7657" s="7" t="n">
        <v>40</v>
      </c>
      <c r="C7657" s="7" t="inlineStr">
        <is>
          <t>F</t>
        </is>
      </c>
      <c r="D7657" s="7" t="n">
        <v>10</v>
      </c>
      <c r="E7657" s="7" t="n">
        <v>1</v>
      </c>
      <c r="F7657" s="7" t="n">
        <v>413000</v>
      </c>
    </row>
    <row r="7658">
      <c r="A7658" s="7" t="n">
        <v>7657</v>
      </c>
      <c r="B7658" s="7" t="n">
        <v>31</v>
      </c>
      <c r="C7658" s="7" t="inlineStr">
        <is>
          <t>F</t>
        </is>
      </c>
      <c r="D7658" s="7" t="n">
        <v>20</v>
      </c>
      <c r="E7658" s="7" t="n">
        <v>1</v>
      </c>
      <c r="F7658" s="7" t="n">
        <v>788000</v>
      </c>
    </row>
    <row r="7659">
      <c r="A7659" s="7" t="n">
        <v>7658</v>
      </c>
      <c r="B7659" s="7" t="n">
        <v>50</v>
      </c>
      <c r="C7659" s="7" t="inlineStr">
        <is>
          <t>M</t>
        </is>
      </c>
      <c r="D7659" s="7" t="n">
        <v>20</v>
      </c>
      <c r="E7659" s="7" t="n">
        <v>1</v>
      </c>
      <c r="F7659" s="7" t="n">
        <v>875000</v>
      </c>
    </row>
    <row r="7660">
      <c r="A7660" s="7" t="n">
        <v>7659</v>
      </c>
      <c r="B7660" s="7" t="n">
        <v>54</v>
      </c>
      <c r="C7660" s="7" t="inlineStr">
        <is>
          <t>M</t>
        </is>
      </c>
      <c r="D7660" s="7" t="n">
        <v>10</v>
      </c>
      <c r="E7660" s="7" t="n">
        <v>1</v>
      </c>
      <c r="F7660" s="7" t="n">
        <v>827000</v>
      </c>
    </row>
    <row r="7661">
      <c r="A7661" s="7" t="n">
        <v>7660</v>
      </c>
      <c r="B7661" s="7" t="n">
        <v>25</v>
      </c>
      <c r="C7661" s="7" t="inlineStr">
        <is>
          <t>M</t>
        </is>
      </c>
      <c r="D7661" s="7" t="n">
        <v>15</v>
      </c>
      <c r="E7661" s="7" t="n">
        <v>1</v>
      </c>
      <c r="F7661" s="7" t="n">
        <v>914000</v>
      </c>
    </row>
    <row r="7662">
      <c r="A7662" s="7" t="n">
        <v>7661</v>
      </c>
      <c r="B7662" s="7" t="n">
        <v>42</v>
      </c>
      <c r="C7662" s="7" t="inlineStr">
        <is>
          <t>F</t>
        </is>
      </c>
      <c r="D7662" s="7" t="n">
        <v>10</v>
      </c>
      <c r="E7662" s="7" t="n">
        <v>1</v>
      </c>
      <c r="F7662" s="7" t="n">
        <v>800000</v>
      </c>
    </row>
    <row r="7663">
      <c r="A7663" s="7" t="n">
        <v>7662</v>
      </c>
      <c r="B7663" s="7" t="n">
        <v>42</v>
      </c>
      <c r="C7663" s="7" t="inlineStr">
        <is>
          <t>M</t>
        </is>
      </c>
      <c r="D7663" s="7" t="n">
        <v>20</v>
      </c>
      <c r="E7663" s="7" t="n">
        <v>1</v>
      </c>
      <c r="F7663" s="7" t="n">
        <v>637000</v>
      </c>
    </row>
    <row r="7664">
      <c r="A7664" s="7" t="n">
        <v>7663</v>
      </c>
      <c r="B7664" s="7" t="n">
        <v>44</v>
      </c>
      <c r="C7664" s="7" t="inlineStr">
        <is>
          <t>F</t>
        </is>
      </c>
      <c r="D7664" s="7" t="n">
        <v>20</v>
      </c>
      <c r="E7664" s="7" t="n">
        <v>1</v>
      </c>
      <c r="F7664" s="7" t="n">
        <v>379000</v>
      </c>
    </row>
    <row r="7665">
      <c r="A7665" s="7" t="n">
        <v>7664</v>
      </c>
      <c r="B7665" s="7" t="n">
        <v>41</v>
      </c>
      <c r="C7665" s="7" t="inlineStr">
        <is>
          <t>M</t>
        </is>
      </c>
      <c r="D7665" s="7" t="n">
        <v>20</v>
      </c>
      <c r="E7665" s="7" t="n">
        <v>1</v>
      </c>
      <c r="F7665" s="7" t="n">
        <v>589000</v>
      </c>
    </row>
    <row r="7666">
      <c r="A7666" s="7" t="n">
        <v>7665</v>
      </c>
      <c r="B7666" s="7" t="n">
        <v>48</v>
      </c>
      <c r="C7666" s="7" t="inlineStr">
        <is>
          <t>F</t>
        </is>
      </c>
      <c r="D7666" s="7" t="n">
        <v>15</v>
      </c>
      <c r="E7666" s="7" t="n">
        <v>1</v>
      </c>
      <c r="F7666" s="7" t="n">
        <v>466000</v>
      </c>
    </row>
    <row r="7667">
      <c r="A7667" s="7" t="n">
        <v>7666</v>
      </c>
      <c r="B7667" s="7" t="n">
        <v>25</v>
      </c>
      <c r="C7667" s="7" t="inlineStr">
        <is>
          <t>F</t>
        </is>
      </c>
      <c r="D7667" s="7" t="n">
        <v>15</v>
      </c>
      <c r="E7667" s="7" t="n">
        <v>1</v>
      </c>
      <c r="F7667" s="7" t="n">
        <v>809000</v>
      </c>
    </row>
    <row r="7668">
      <c r="A7668" s="7" t="n">
        <v>7667</v>
      </c>
      <c r="B7668" s="7" t="n">
        <v>46</v>
      </c>
      <c r="C7668" s="7" t="inlineStr">
        <is>
          <t>F</t>
        </is>
      </c>
      <c r="D7668" s="7" t="n">
        <v>15</v>
      </c>
      <c r="E7668" s="7" t="n">
        <v>1</v>
      </c>
      <c r="F7668" s="7" t="n">
        <v>886000</v>
      </c>
    </row>
    <row r="7669">
      <c r="A7669" s="7" t="n">
        <v>7668</v>
      </c>
      <c r="B7669" s="7" t="n">
        <v>38</v>
      </c>
      <c r="C7669" s="7" t="inlineStr">
        <is>
          <t>F</t>
        </is>
      </c>
      <c r="D7669" s="7" t="n">
        <v>10</v>
      </c>
      <c r="E7669" s="7" t="n">
        <v>1</v>
      </c>
      <c r="F7669" s="7" t="n">
        <v>207000</v>
      </c>
    </row>
    <row r="7670">
      <c r="A7670" s="7" t="n">
        <v>7669</v>
      </c>
      <c r="B7670" s="7" t="n">
        <v>36</v>
      </c>
      <c r="C7670" s="7" t="inlineStr">
        <is>
          <t>M</t>
        </is>
      </c>
      <c r="D7670" s="7" t="n">
        <v>15</v>
      </c>
      <c r="E7670" s="7" t="n">
        <v>1</v>
      </c>
      <c r="F7670" s="7" t="n">
        <v>717000</v>
      </c>
    </row>
    <row r="7671">
      <c r="A7671" s="7" t="n">
        <v>7670</v>
      </c>
      <c r="B7671" s="7" t="n">
        <v>46</v>
      </c>
      <c r="C7671" s="7" t="inlineStr">
        <is>
          <t>M</t>
        </is>
      </c>
      <c r="D7671" s="7" t="n">
        <v>10</v>
      </c>
      <c r="E7671" s="7" t="n">
        <v>1</v>
      </c>
      <c r="F7671" s="7" t="n">
        <v>389000</v>
      </c>
    </row>
    <row r="7672">
      <c r="A7672" s="7" t="n">
        <v>7671</v>
      </c>
      <c r="B7672" s="7" t="n">
        <v>58</v>
      </c>
      <c r="C7672" s="7" t="inlineStr">
        <is>
          <t>M</t>
        </is>
      </c>
      <c r="D7672" s="7" t="n">
        <v>15</v>
      </c>
      <c r="E7672" s="7" t="n">
        <v>1</v>
      </c>
      <c r="F7672" s="7" t="n">
        <v>590000</v>
      </c>
    </row>
    <row r="7673">
      <c r="A7673" s="7" t="n">
        <v>7672</v>
      </c>
      <c r="B7673" s="7" t="n">
        <v>32</v>
      </c>
      <c r="C7673" s="7" t="inlineStr">
        <is>
          <t>M</t>
        </is>
      </c>
      <c r="D7673" s="7" t="n">
        <v>20</v>
      </c>
      <c r="E7673" s="7" t="n">
        <v>1</v>
      </c>
      <c r="F7673" s="7" t="n">
        <v>785000</v>
      </c>
    </row>
    <row r="7674">
      <c r="A7674" s="7" t="n">
        <v>7673</v>
      </c>
      <c r="B7674" s="7" t="n">
        <v>29</v>
      </c>
      <c r="C7674" s="7" t="inlineStr">
        <is>
          <t>F</t>
        </is>
      </c>
      <c r="D7674" s="7" t="n">
        <v>20</v>
      </c>
      <c r="E7674" s="7" t="n">
        <v>1</v>
      </c>
      <c r="F7674" s="7" t="n">
        <v>713000</v>
      </c>
    </row>
    <row r="7675">
      <c r="A7675" s="7" t="n">
        <v>7674</v>
      </c>
      <c r="B7675" s="7" t="n">
        <v>56</v>
      </c>
      <c r="C7675" s="7" t="inlineStr">
        <is>
          <t>M</t>
        </is>
      </c>
      <c r="D7675" s="7" t="n">
        <v>10</v>
      </c>
      <c r="E7675" s="7" t="n">
        <v>1</v>
      </c>
      <c r="F7675" s="7" t="n">
        <v>81000</v>
      </c>
    </row>
    <row r="7676">
      <c r="A7676" s="7" t="n">
        <v>7675</v>
      </c>
      <c r="B7676" s="7" t="n">
        <v>30</v>
      </c>
      <c r="C7676" s="7" t="inlineStr">
        <is>
          <t>M</t>
        </is>
      </c>
      <c r="D7676" s="7" t="n">
        <v>10</v>
      </c>
      <c r="E7676" s="7" t="n">
        <v>1</v>
      </c>
      <c r="F7676" s="7" t="n">
        <v>390000</v>
      </c>
    </row>
    <row r="7677">
      <c r="A7677" s="7" t="n">
        <v>7676</v>
      </c>
      <c r="B7677" s="7" t="n">
        <v>51</v>
      </c>
      <c r="C7677" s="7" t="inlineStr">
        <is>
          <t>M</t>
        </is>
      </c>
      <c r="D7677" s="7" t="n">
        <v>10</v>
      </c>
      <c r="E7677" s="7" t="n">
        <v>1</v>
      </c>
      <c r="F7677" s="7" t="n">
        <v>305000</v>
      </c>
    </row>
    <row r="7678">
      <c r="A7678" s="7" t="n">
        <v>7677</v>
      </c>
      <c r="B7678" s="7" t="n">
        <v>25</v>
      </c>
      <c r="C7678" s="7" t="inlineStr">
        <is>
          <t>M</t>
        </is>
      </c>
      <c r="D7678" s="7" t="n">
        <v>10</v>
      </c>
      <c r="E7678" s="7" t="n">
        <v>1</v>
      </c>
      <c r="F7678" s="7" t="n">
        <v>267000</v>
      </c>
    </row>
    <row r="7679">
      <c r="A7679" s="7" t="n">
        <v>7678</v>
      </c>
      <c r="B7679" s="7" t="n">
        <v>52</v>
      </c>
      <c r="C7679" s="7" t="inlineStr">
        <is>
          <t>M</t>
        </is>
      </c>
      <c r="D7679" s="7" t="n">
        <v>20</v>
      </c>
      <c r="E7679" s="7" t="n">
        <v>1</v>
      </c>
      <c r="F7679" s="7" t="n">
        <v>370000</v>
      </c>
    </row>
    <row r="7680">
      <c r="A7680" s="7" t="n">
        <v>7679</v>
      </c>
      <c r="B7680" s="7" t="n">
        <v>40</v>
      </c>
      <c r="C7680" s="7" t="inlineStr">
        <is>
          <t>M</t>
        </is>
      </c>
      <c r="D7680" s="7" t="n">
        <v>15</v>
      </c>
      <c r="E7680" s="7" t="n">
        <v>1</v>
      </c>
      <c r="F7680" s="7" t="n">
        <v>470000</v>
      </c>
    </row>
    <row r="7681">
      <c r="A7681" s="7" t="n">
        <v>7680</v>
      </c>
      <c r="B7681" s="7" t="n">
        <v>25</v>
      </c>
      <c r="C7681" s="7" t="inlineStr">
        <is>
          <t>F</t>
        </is>
      </c>
      <c r="D7681" s="7" t="n">
        <v>15</v>
      </c>
      <c r="E7681" s="7" t="n">
        <v>1</v>
      </c>
      <c r="F7681" s="7" t="n">
        <v>424000</v>
      </c>
    </row>
    <row r="7682">
      <c r="A7682" s="7" t="n">
        <v>7681</v>
      </c>
      <c r="B7682" s="7" t="n">
        <v>34</v>
      </c>
      <c r="C7682" s="7" t="inlineStr">
        <is>
          <t>M</t>
        </is>
      </c>
      <c r="D7682" s="7" t="n">
        <v>10</v>
      </c>
      <c r="E7682" s="7" t="n">
        <v>1</v>
      </c>
      <c r="F7682" s="7" t="n">
        <v>425000</v>
      </c>
    </row>
    <row r="7683">
      <c r="A7683" s="7" t="n">
        <v>7682</v>
      </c>
      <c r="B7683" s="7" t="n">
        <v>43</v>
      </c>
      <c r="C7683" s="7" t="inlineStr">
        <is>
          <t>F</t>
        </is>
      </c>
      <c r="D7683" s="7" t="n">
        <v>20</v>
      </c>
      <c r="E7683" s="7" t="n">
        <v>1</v>
      </c>
      <c r="F7683" s="7" t="n">
        <v>720000</v>
      </c>
    </row>
    <row r="7684">
      <c r="A7684" s="7" t="n">
        <v>7683</v>
      </c>
      <c r="B7684" s="7" t="n">
        <v>52</v>
      </c>
      <c r="C7684" s="7" t="inlineStr">
        <is>
          <t>M</t>
        </is>
      </c>
      <c r="D7684" s="7" t="n">
        <v>20</v>
      </c>
      <c r="E7684" s="7" t="n">
        <v>1</v>
      </c>
      <c r="F7684" s="7" t="n">
        <v>644000</v>
      </c>
    </row>
    <row r="7685">
      <c r="A7685" s="7" t="n">
        <v>7684</v>
      </c>
      <c r="B7685" s="7" t="n">
        <v>42</v>
      </c>
      <c r="C7685" s="7" t="inlineStr">
        <is>
          <t>F</t>
        </is>
      </c>
      <c r="D7685" s="7" t="n">
        <v>15</v>
      </c>
      <c r="E7685" s="7" t="n">
        <v>1</v>
      </c>
      <c r="F7685" s="7" t="n">
        <v>901000</v>
      </c>
    </row>
    <row r="7686">
      <c r="A7686" s="7" t="n">
        <v>7685</v>
      </c>
      <c r="B7686" s="7" t="n">
        <v>55</v>
      </c>
      <c r="C7686" s="7" t="inlineStr">
        <is>
          <t>M</t>
        </is>
      </c>
      <c r="D7686" s="7" t="n">
        <v>10</v>
      </c>
      <c r="E7686" s="7" t="n">
        <v>1</v>
      </c>
      <c r="F7686" s="7" t="n">
        <v>668000</v>
      </c>
    </row>
    <row r="7687">
      <c r="A7687" s="7" t="n">
        <v>7686</v>
      </c>
      <c r="B7687" s="7" t="n">
        <v>46</v>
      </c>
      <c r="C7687" s="7" t="inlineStr">
        <is>
          <t>M</t>
        </is>
      </c>
      <c r="D7687" s="7" t="n">
        <v>20</v>
      </c>
      <c r="E7687" s="7" t="n">
        <v>1</v>
      </c>
      <c r="F7687" s="7" t="n">
        <v>916000</v>
      </c>
    </row>
    <row r="7688">
      <c r="A7688" s="7" t="n">
        <v>7687</v>
      </c>
      <c r="B7688" s="7" t="n">
        <v>42</v>
      </c>
      <c r="C7688" s="7" t="inlineStr">
        <is>
          <t>M</t>
        </is>
      </c>
      <c r="D7688" s="7" t="n">
        <v>10</v>
      </c>
      <c r="E7688" s="7" t="n">
        <v>1</v>
      </c>
      <c r="F7688" s="7" t="n">
        <v>287000</v>
      </c>
    </row>
    <row r="7689">
      <c r="A7689" s="7" t="n">
        <v>7688</v>
      </c>
      <c r="B7689" s="7" t="n">
        <v>59</v>
      </c>
      <c r="C7689" s="7" t="inlineStr">
        <is>
          <t>F</t>
        </is>
      </c>
      <c r="D7689" s="7" t="n">
        <v>10</v>
      </c>
      <c r="E7689" s="7" t="n">
        <v>1</v>
      </c>
      <c r="F7689" s="7" t="n">
        <v>759000</v>
      </c>
    </row>
    <row r="7690">
      <c r="A7690" s="7" t="n">
        <v>7689</v>
      </c>
      <c r="B7690" s="7" t="n">
        <v>44</v>
      </c>
      <c r="C7690" s="7" t="inlineStr">
        <is>
          <t>M</t>
        </is>
      </c>
      <c r="D7690" s="7" t="n">
        <v>15</v>
      </c>
      <c r="E7690" s="7" t="n">
        <v>1</v>
      </c>
      <c r="F7690" s="7" t="n">
        <v>56000</v>
      </c>
    </row>
    <row r="7691">
      <c r="A7691" s="7" t="n">
        <v>7690</v>
      </c>
      <c r="B7691" s="7" t="n">
        <v>35</v>
      </c>
      <c r="C7691" s="7" t="inlineStr">
        <is>
          <t>M</t>
        </is>
      </c>
      <c r="D7691" s="7" t="n">
        <v>20</v>
      </c>
      <c r="E7691" s="7" t="n">
        <v>1</v>
      </c>
      <c r="F7691" s="7" t="n">
        <v>760000</v>
      </c>
    </row>
    <row r="7692">
      <c r="A7692" s="7" t="n">
        <v>7691</v>
      </c>
      <c r="B7692" s="7" t="n">
        <v>22</v>
      </c>
      <c r="C7692" s="7" t="inlineStr">
        <is>
          <t>F</t>
        </is>
      </c>
      <c r="D7692" s="7" t="n">
        <v>15</v>
      </c>
      <c r="E7692" s="7" t="n">
        <v>1</v>
      </c>
      <c r="F7692" s="7" t="n">
        <v>645000</v>
      </c>
    </row>
    <row r="7693">
      <c r="A7693" s="7" t="n">
        <v>7692</v>
      </c>
      <c r="B7693" s="7" t="n">
        <v>31</v>
      </c>
      <c r="C7693" s="7" t="inlineStr">
        <is>
          <t>F</t>
        </is>
      </c>
      <c r="D7693" s="7" t="n">
        <v>10</v>
      </c>
      <c r="E7693" s="7" t="n">
        <v>1</v>
      </c>
      <c r="F7693" s="7" t="n">
        <v>425000</v>
      </c>
    </row>
    <row r="7694">
      <c r="A7694" s="7" t="n">
        <v>7693</v>
      </c>
      <c r="B7694" s="7" t="n">
        <v>34</v>
      </c>
      <c r="C7694" s="7" t="inlineStr">
        <is>
          <t>M</t>
        </is>
      </c>
      <c r="D7694" s="7" t="n">
        <v>10</v>
      </c>
      <c r="E7694" s="7" t="n">
        <v>1</v>
      </c>
      <c r="F7694" s="7" t="n">
        <v>257000</v>
      </c>
    </row>
    <row r="7695">
      <c r="A7695" s="7" t="n">
        <v>7694</v>
      </c>
      <c r="B7695" s="7" t="n">
        <v>31</v>
      </c>
      <c r="C7695" s="7" t="inlineStr">
        <is>
          <t>F</t>
        </is>
      </c>
      <c r="D7695" s="7" t="n">
        <v>20</v>
      </c>
      <c r="E7695" s="7" t="n">
        <v>1</v>
      </c>
      <c r="F7695" s="7" t="n">
        <v>800000</v>
      </c>
    </row>
    <row r="7696">
      <c r="A7696" s="7" t="n">
        <v>7695</v>
      </c>
      <c r="B7696" s="7" t="n">
        <v>33</v>
      </c>
      <c r="C7696" s="7" t="inlineStr">
        <is>
          <t>F</t>
        </is>
      </c>
      <c r="D7696" s="7" t="n">
        <v>20</v>
      </c>
      <c r="E7696" s="7" t="n">
        <v>1</v>
      </c>
      <c r="F7696" s="7" t="n">
        <v>645000</v>
      </c>
    </row>
    <row r="7697">
      <c r="A7697" s="7" t="n">
        <v>7696</v>
      </c>
      <c r="B7697" s="7" t="n">
        <v>20</v>
      </c>
      <c r="C7697" s="7" t="inlineStr">
        <is>
          <t>M</t>
        </is>
      </c>
      <c r="D7697" s="7" t="n">
        <v>15</v>
      </c>
      <c r="E7697" s="7" t="n">
        <v>1</v>
      </c>
      <c r="F7697" s="7" t="n">
        <v>856000</v>
      </c>
    </row>
    <row r="7698">
      <c r="A7698" s="7" t="n">
        <v>7697</v>
      </c>
      <c r="B7698" s="7" t="n">
        <v>45</v>
      </c>
      <c r="C7698" s="7" t="inlineStr">
        <is>
          <t>F</t>
        </is>
      </c>
      <c r="D7698" s="7" t="n">
        <v>10</v>
      </c>
      <c r="E7698" s="7" t="n">
        <v>1</v>
      </c>
      <c r="F7698" s="7" t="n">
        <v>263000</v>
      </c>
    </row>
    <row r="7699">
      <c r="A7699" s="7" t="n">
        <v>7698</v>
      </c>
      <c r="B7699" s="7" t="n">
        <v>42</v>
      </c>
      <c r="C7699" s="7" t="inlineStr">
        <is>
          <t>F</t>
        </is>
      </c>
      <c r="D7699" s="7" t="n">
        <v>15</v>
      </c>
      <c r="E7699" s="7" t="n">
        <v>1</v>
      </c>
      <c r="F7699" s="7" t="n">
        <v>55000</v>
      </c>
    </row>
    <row r="7700">
      <c r="A7700" s="7" t="n">
        <v>7699</v>
      </c>
      <c r="B7700" s="7" t="n">
        <v>58</v>
      </c>
      <c r="C7700" s="7" t="inlineStr">
        <is>
          <t>M</t>
        </is>
      </c>
      <c r="D7700" s="7" t="n">
        <v>20</v>
      </c>
      <c r="E7700" s="7" t="n">
        <v>1</v>
      </c>
      <c r="F7700" s="7" t="n">
        <v>835000</v>
      </c>
    </row>
    <row r="7701">
      <c r="A7701" s="7" t="n">
        <v>7700</v>
      </c>
      <c r="B7701" s="7" t="n">
        <v>20</v>
      </c>
      <c r="C7701" s="7" t="inlineStr">
        <is>
          <t>M</t>
        </is>
      </c>
      <c r="D7701" s="7" t="n">
        <v>15</v>
      </c>
      <c r="E7701" s="7" t="n">
        <v>1</v>
      </c>
      <c r="F7701" s="7" t="n">
        <v>537000</v>
      </c>
    </row>
    <row r="7702">
      <c r="A7702" s="7" t="n">
        <v>7701</v>
      </c>
      <c r="B7702" s="7" t="n">
        <v>52</v>
      </c>
      <c r="C7702" s="7" t="inlineStr">
        <is>
          <t>F</t>
        </is>
      </c>
      <c r="D7702" s="7" t="n">
        <v>10</v>
      </c>
      <c r="E7702" s="7" t="n">
        <v>1</v>
      </c>
      <c r="F7702" s="7" t="n">
        <v>888000</v>
      </c>
    </row>
    <row r="7703">
      <c r="A7703" s="7" t="n">
        <v>7702</v>
      </c>
      <c r="B7703" s="7" t="n">
        <v>42</v>
      </c>
      <c r="C7703" s="7" t="inlineStr">
        <is>
          <t>M</t>
        </is>
      </c>
      <c r="D7703" s="7" t="n">
        <v>20</v>
      </c>
      <c r="E7703" s="7" t="n">
        <v>1</v>
      </c>
      <c r="F7703" s="7" t="n">
        <v>248000</v>
      </c>
    </row>
    <row r="7704">
      <c r="A7704" s="7" t="n">
        <v>7703</v>
      </c>
      <c r="B7704" s="7" t="n">
        <v>59</v>
      </c>
      <c r="C7704" s="7" t="inlineStr">
        <is>
          <t>M</t>
        </is>
      </c>
      <c r="D7704" s="7" t="n">
        <v>10</v>
      </c>
      <c r="E7704" s="7" t="n">
        <v>1</v>
      </c>
      <c r="F7704" s="7" t="n">
        <v>87000</v>
      </c>
    </row>
    <row r="7705">
      <c r="A7705" s="7" t="n">
        <v>7704</v>
      </c>
      <c r="B7705" s="7" t="n">
        <v>28</v>
      </c>
      <c r="C7705" s="7" t="inlineStr">
        <is>
          <t>M</t>
        </is>
      </c>
      <c r="D7705" s="7" t="n">
        <v>20</v>
      </c>
      <c r="E7705" s="7" t="n">
        <v>1</v>
      </c>
      <c r="F7705" s="7" t="n">
        <v>208000</v>
      </c>
    </row>
    <row r="7706">
      <c r="A7706" s="7" t="n">
        <v>7705</v>
      </c>
      <c r="B7706" s="7" t="n">
        <v>48</v>
      </c>
      <c r="C7706" s="7" t="inlineStr">
        <is>
          <t>M</t>
        </is>
      </c>
      <c r="D7706" s="7" t="n">
        <v>20</v>
      </c>
      <c r="E7706" s="7" t="n">
        <v>1</v>
      </c>
      <c r="F7706" s="7" t="n">
        <v>808000</v>
      </c>
    </row>
    <row r="7707">
      <c r="A7707" s="7" t="n">
        <v>7706</v>
      </c>
      <c r="B7707" s="7" t="n">
        <v>57</v>
      </c>
      <c r="C7707" s="7" t="inlineStr">
        <is>
          <t>F</t>
        </is>
      </c>
      <c r="D7707" s="7" t="n">
        <v>15</v>
      </c>
      <c r="E7707" s="7" t="n">
        <v>1</v>
      </c>
      <c r="F7707" s="7" t="n">
        <v>281000</v>
      </c>
    </row>
    <row r="7708">
      <c r="A7708" s="7" t="n">
        <v>7707</v>
      </c>
      <c r="B7708" s="7" t="n">
        <v>55</v>
      </c>
      <c r="C7708" s="7" t="inlineStr">
        <is>
          <t>M</t>
        </is>
      </c>
      <c r="D7708" s="7" t="n">
        <v>20</v>
      </c>
      <c r="E7708" s="7" t="n">
        <v>1</v>
      </c>
      <c r="F7708" s="7" t="n">
        <v>574000</v>
      </c>
    </row>
    <row r="7709">
      <c r="A7709" s="7" t="n">
        <v>7708</v>
      </c>
      <c r="B7709" s="7" t="n">
        <v>53</v>
      </c>
      <c r="C7709" s="7" t="inlineStr">
        <is>
          <t>F</t>
        </is>
      </c>
      <c r="D7709" s="7" t="n">
        <v>10</v>
      </c>
      <c r="E7709" s="7" t="n">
        <v>1</v>
      </c>
      <c r="F7709" s="7" t="n">
        <v>441000</v>
      </c>
    </row>
    <row r="7710">
      <c r="A7710" s="7" t="n">
        <v>7709</v>
      </c>
      <c r="B7710" s="7" t="n">
        <v>47</v>
      </c>
      <c r="C7710" s="7" t="inlineStr">
        <is>
          <t>F</t>
        </is>
      </c>
      <c r="D7710" s="7" t="n">
        <v>20</v>
      </c>
      <c r="E7710" s="7" t="n">
        <v>1</v>
      </c>
      <c r="F7710" s="7" t="n">
        <v>640000</v>
      </c>
    </row>
    <row r="7711">
      <c r="A7711" s="7" t="n">
        <v>7710</v>
      </c>
      <c r="B7711" s="7" t="n">
        <v>54</v>
      </c>
      <c r="C7711" s="7" t="inlineStr">
        <is>
          <t>M</t>
        </is>
      </c>
      <c r="D7711" s="7" t="n">
        <v>20</v>
      </c>
      <c r="E7711" s="7" t="n">
        <v>1</v>
      </c>
      <c r="F7711" s="7" t="n">
        <v>775000</v>
      </c>
    </row>
    <row r="7712">
      <c r="A7712" s="7" t="n">
        <v>7711</v>
      </c>
      <c r="B7712" s="7" t="n">
        <v>32</v>
      </c>
      <c r="C7712" s="7" t="inlineStr">
        <is>
          <t>F</t>
        </is>
      </c>
      <c r="D7712" s="7" t="n">
        <v>20</v>
      </c>
      <c r="E7712" s="7" t="n">
        <v>1</v>
      </c>
      <c r="F7712" s="7" t="n">
        <v>431000</v>
      </c>
    </row>
    <row r="7713">
      <c r="A7713" s="7" t="n">
        <v>7712</v>
      </c>
      <c r="B7713" s="7" t="n">
        <v>21</v>
      </c>
      <c r="C7713" s="7" t="inlineStr">
        <is>
          <t>F</t>
        </is>
      </c>
      <c r="D7713" s="7" t="n">
        <v>10</v>
      </c>
      <c r="E7713" s="7" t="n">
        <v>1</v>
      </c>
      <c r="F7713" s="7" t="n">
        <v>498000</v>
      </c>
    </row>
    <row r="7714">
      <c r="A7714" s="7" t="n">
        <v>7713</v>
      </c>
      <c r="B7714" s="7" t="n">
        <v>40</v>
      </c>
      <c r="C7714" s="7" t="inlineStr">
        <is>
          <t>M</t>
        </is>
      </c>
      <c r="D7714" s="7" t="n">
        <v>15</v>
      </c>
      <c r="E7714" s="7" t="n">
        <v>1</v>
      </c>
      <c r="F7714" s="7" t="n">
        <v>441000</v>
      </c>
    </row>
    <row r="7715">
      <c r="A7715" s="7" t="n">
        <v>7714</v>
      </c>
      <c r="B7715" s="7" t="n">
        <v>43</v>
      </c>
      <c r="C7715" s="7" t="inlineStr">
        <is>
          <t>F</t>
        </is>
      </c>
      <c r="D7715" s="7" t="n">
        <v>20</v>
      </c>
      <c r="E7715" s="7" t="n">
        <v>1</v>
      </c>
      <c r="F7715" s="7" t="n">
        <v>292000</v>
      </c>
    </row>
    <row r="7716">
      <c r="A7716" s="7" t="n">
        <v>7715</v>
      </c>
      <c r="B7716" s="7" t="n">
        <v>51</v>
      </c>
      <c r="C7716" s="7" t="inlineStr">
        <is>
          <t>M</t>
        </is>
      </c>
      <c r="D7716" s="7" t="n">
        <v>15</v>
      </c>
      <c r="E7716" s="7" t="n">
        <v>1</v>
      </c>
      <c r="F7716" s="7" t="n">
        <v>735000</v>
      </c>
    </row>
    <row r="7717">
      <c r="A7717" s="7" t="n">
        <v>7716</v>
      </c>
      <c r="B7717" s="7" t="n">
        <v>41</v>
      </c>
      <c r="C7717" s="7" t="inlineStr">
        <is>
          <t>F</t>
        </is>
      </c>
      <c r="D7717" s="7" t="n">
        <v>10</v>
      </c>
      <c r="E7717" s="7" t="n">
        <v>1</v>
      </c>
      <c r="F7717" s="7" t="n">
        <v>70000</v>
      </c>
    </row>
    <row r="7718">
      <c r="A7718" s="7" t="n">
        <v>7717</v>
      </c>
      <c r="B7718" s="7" t="n">
        <v>32</v>
      </c>
      <c r="C7718" s="7" t="inlineStr">
        <is>
          <t>M</t>
        </is>
      </c>
      <c r="D7718" s="7" t="n">
        <v>15</v>
      </c>
      <c r="E7718" s="7" t="n">
        <v>1</v>
      </c>
      <c r="F7718" s="7" t="n">
        <v>792000</v>
      </c>
    </row>
    <row r="7719">
      <c r="A7719" s="7" t="n">
        <v>7718</v>
      </c>
      <c r="B7719" s="7" t="n">
        <v>39</v>
      </c>
      <c r="C7719" s="7" t="inlineStr">
        <is>
          <t>F</t>
        </is>
      </c>
      <c r="D7719" s="7" t="n">
        <v>20</v>
      </c>
      <c r="E7719" s="7" t="n">
        <v>1</v>
      </c>
      <c r="F7719" s="7" t="n">
        <v>396000</v>
      </c>
    </row>
    <row r="7720">
      <c r="A7720" s="7" t="n">
        <v>7719</v>
      </c>
      <c r="B7720" s="7" t="n">
        <v>23</v>
      </c>
      <c r="C7720" s="7" t="inlineStr">
        <is>
          <t>M</t>
        </is>
      </c>
      <c r="D7720" s="7" t="n">
        <v>20</v>
      </c>
      <c r="E7720" s="7" t="n">
        <v>1</v>
      </c>
      <c r="F7720" s="7" t="n">
        <v>488000</v>
      </c>
    </row>
    <row r="7721">
      <c r="A7721" s="7" t="n">
        <v>7720</v>
      </c>
      <c r="B7721" s="7" t="n">
        <v>49</v>
      </c>
      <c r="C7721" s="7" t="inlineStr">
        <is>
          <t>F</t>
        </is>
      </c>
      <c r="D7721" s="7" t="n">
        <v>10</v>
      </c>
      <c r="E7721" s="7" t="n">
        <v>1</v>
      </c>
      <c r="F7721" s="7" t="n">
        <v>275000</v>
      </c>
    </row>
    <row r="7722">
      <c r="A7722" s="7" t="n">
        <v>7721</v>
      </c>
      <c r="B7722" s="7" t="n">
        <v>33</v>
      </c>
      <c r="C7722" s="7" t="inlineStr">
        <is>
          <t>M</t>
        </is>
      </c>
      <c r="D7722" s="7" t="n">
        <v>15</v>
      </c>
      <c r="E7722" s="7" t="n">
        <v>1</v>
      </c>
      <c r="F7722" s="7" t="n">
        <v>863000</v>
      </c>
    </row>
    <row r="7723">
      <c r="A7723" s="7" t="n">
        <v>7722</v>
      </c>
      <c r="B7723" s="7" t="n">
        <v>36</v>
      </c>
      <c r="C7723" s="7" t="inlineStr">
        <is>
          <t>F</t>
        </is>
      </c>
      <c r="D7723" s="7" t="n">
        <v>20</v>
      </c>
      <c r="E7723" s="7" t="n">
        <v>1</v>
      </c>
      <c r="F7723" s="7" t="n">
        <v>646000</v>
      </c>
    </row>
    <row r="7724">
      <c r="A7724" s="7" t="n">
        <v>7723</v>
      </c>
      <c r="B7724" s="7" t="n">
        <v>45</v>
      </c>
      <c r="C7724" s="7" t="inlineStr">
        <is>
          <t>M</t>
        </is>
      </c>
      <c r="D7724" s="7" t="n">
        <v>20</v>
      </c>
      <c r="E7724" s="7" t="n">
        <v>1</v>
      </c>
      <c r="F7724" s="7" t="n">
        <v>578000</v>
      </c>
    </row>
    <row r="7725">
      <c r="A7725" s="7" t="n">
        <v>7724</v>
      </c>
      <c r="B7725" s="7" t="n">
        <v>56</v>
      </c>
      <c r="C7725" s="7" t="inlineStr">
        <is>
          <t>F</t>
        </is>
      </c>
      <c r="D7725" s="7" t="n">
        <v>15</v>
      </c>
      <c r="E7725" s="7" t="n">
        <v>1</v>
      </c>
      <c r="F7725" s="7" t="n">
        <v>160000</v>
      </c>
    </row>
    <row r="7726">
      <c r="A7726" s="7" t="n">
        <v>7725</v>
      </c>
      <c r="B7726" s="7" t="n">
        <v>29</v>
      </c>
      <c r="C7726" s="7" t="inlineStr">
        <is>
          <t>M</t>
        </is>
      </c>
      <c r="D7726" s="7" t="n">
        <v>20</v>
      </c>
      <c r="E7726" s="7" t="n">
        <v>1</v>
      </c>
      <c r="F7726" s="7" t="n">
        <v>762000</v>
      </c>
    </row>
    <row r="7727">
      <c r="A7727" s="7" t="n">
        <v>7726</v>
      </c>
      <c r="B7727" s="7" t="n">
        <v>35</v>
      </c>
      <c r="C7727" s="7" t="inlineStr">
        <is>
          <t>F</t>
        </is>
      </c>
      <c r="D7727" s="7" t="n">
        <v>20</v>
      </c>
      <c r="E7727" s="7" t="n">
        <v>1</v>
      </c>
      <c r="F7727" s="7" t="n">
        <v>35000</v>
      </c>
    </row>
    <row r="7728">
      <c r="A7728" s="7" t="n">
        <v>7727</v>
      </c>
      <c r="B7728" s="7" t="n">
        <v>44</v>
      </c>
      <c r="C7728" s="7" t="inlineStr">
        <is>
          <t>M</t>
        </is>
      </c>
      <c r="D7728" s="7" t="n">
        <v>15</v>
      </c>
      <c r="E7728" s="7" t="n">
        <v>1</v>
      </c>
      <c r="F7728" s="7" t="n">
        <v>34000</v>
      </c>
    </row>
    <row r="7729">
      <c r="A7729" s="7" t="n">
        <v>7728</v>
      </c>
      <c r="B7729" s="7" t="n">
        <v>30</v>
      </c>
      <c r="C7729" s="7" t="inlineStr">
        <is>
          <t>F</t>
        </is>
      </c>
      <c r="D7729" s="7" t="n">
        <v>10</v>
      </c>
      <c r="E7729" s="7" t="n">
        <v>1</v>
      </c>
      <c r="F7729" s="7" t="n">
        <v>584000</v>
      </c>
    </row>
    <row r="7730">
      <c r="A7730" s="7" t="n">
        <v>7729</v>
      </c>
      <c r="B7730" s="7" t="n">
        <v>40</v>
      </c>
      <c r="C7730" s="7" t="inlineStr">
        <is>
          <t>M</t>
        </is>
      </c>
      <c r="D7730" s="7" t="n">
        <v>20</v>
      </c>
      <c r="E7730" s="7" t="n">
        <v>1</v>
      </c>
      <c r="F7730" s="7" t="n">
        <v>806000</v>
      </c>
    </row>
    <row r="7731">
      <c r="A7731" s="7" t="n">
        <v>7730</v>
      </c>
      <c r="B7731" s="7" t="n">
        <v>25</v>
      </c>
      <c r="C7731" s="7" t="inlineStr">
        <is>
          <t>F</t>
        </is>
      </c>
      <c r="D7731" s="7" t="n">
        <v>10</v>
      </c>
      <c r="E7731" s="7" t="n">
        <v>1</v>
      </c>
      <c r="F7731" s="7" t="n">
        <v>420000</v>
      </c>
    </row>
    <row r="7732">
      <c r="A7732" s="7" t="n">
        <v>7731</v>
      </c>
      <c r="B7732" s="7" t="n">
        <v>37</v>
      </c>
      <c r="C7732" s="7" t="inlineStr">
        <is>
          <t>F</t>
        </is>
      </c>
      <c r="D7732" s="7" t="n">
        <v>20</v>
      </c>
      <c r="E7732" s="7" t="n">
        <v>1</v>
      </c>
      <c r="F7732" s="7" t="n">
        <v>901000</v>
      </c>
    </row>
    <row r="7733">
      <c r="A7733" s="7" t="n">
        <v>7732</v>
      </c>
      <c r="B7733" s="7" t="n">
        <v>41</v>
      </c>
      <c r="C7733" s="7" t="inlineStr">
        <is>
          <t>M</t>
        </is>
      </c>
      <c r="D7733" s="7" t="n">
        <v>15</v>
      </c>
      <c r="E7733" s="7" t="n">
        <v>1</v>
      </c>
      <c r="F7733" s="7" t="n">
        <v>630000</v>
      </c>
    </row>
    <row r="7734">
      <c r="A7734" s="7" t="n">
        <v>7733</v>
      </c>
      <c r="B7734" s="7" t="n">
        <v>54</v>
      </c>
      <c r="C7734" s="7" t="inlineStr">
        <is>
          <t>F</t>
        </is>
      </c>
      <c r="D7734" s="7" t="n">
        <v>20</v>
      </c>
      <c r="E7734" s="7" t="n">
        <v>1</v>
      </c>
      <c r="F7734" s="7" t="n">
        <v>119000</v>
      </c>
    </row>
    <row r="7735">
      <c r="A7735" s="7" t="n">
        <v>7734</v>
      </c>
      <c r="B7735" s="7" t="n">
        <v>26</v>
      </c>
      <c r="C7735" s="7" t="inlineStr">
        <is>
          <t>M</t>
        </is>
      </c>
      <c r="D7735" s="7" t="n">
        <v>20</v>
      </c>
      <c r="E7735" s="7" t="n">
        <v>1</v>
      </c>
      <c r="F7735" s="7" t="n">
        <v>208000</v>
      </c>
    </row>
    <row r="7736">
      <c r="A7736" s="7" t="n">
        <v>7735</v>
      </c>
      <c r="B7736" s="7" t="n">
        <v>40</v>
      </c>
      <c r="C7736" s="7" t="inlineStr">
        <is>
          <t>M</t>
        </is>
      </c>
      <c r="D7736" s="7" t="n">
        <v>20</v>
      </c>
      <c r="E7736" s="7" t="n">
        <v>1</v>
      </c>
      <c r="F7736" s="7" t="n">
        <v>358000</v>
      </c>
    </row>
    <row r="7737">
      <c r="A7737" s="7" t="n">
        <v>7736</v>
      </c>
      <c r="B7737" s="7" t="n">
        <v>57</v>
      </c>
      <c r="C7737" s="7" t="inlineStr">
        <is>
          <t>M</t>
        </is>
      </c>
      <c r="D7737" s="7" t="n">
        <v>10</v>
      </c>
      <c r="E7737" s="7" t="n">
        <v>1</v>
      </c>
      <c r="F7737" s="7" t="n">
        <v>168000</v>
      </c>
    </row>
    <row r="7738">
      <c r="A7738" s="7" t="n">
        <v>7737</v>
      </c>
      <c r="B7738" s="7" t="n">
        <v>30</v>
      </c>
      <c r="C7738" s="7" t="inlineStr">
        <is>
          <t>F</t>
        </is>
      </c>
      <c r="D7738" s="7" t="n">
        <v>10</v>
      </c>
      <c r="E7738" s="7" t="n">
        <v>1</v>
      </c>
      <c r="F7738" s="7" t="n">
        <v>836000</v>
      </c>
    </row>
    <row r="7739">
      <c r="A7739" s="7" t="n">
        <v>7738</v>
      </c>
      <c r="B7739" s="7" t="n">
        <v>42</v>
      </c>
      <c r="C7739" s="7" t="inlineStr">
        <is>
          <t>F</t>
        </is>
      </c>
      <c r="D7739" s="7" t="n">
        <v>15</v>
      </c>
      <c r="E7739" s="7" t="n">
        <v>1</v>
      </c>
      <c r="F7739" s="7" t="n">
        <v>875000</v>
      </c>
    </row>
    <row r="7740">
      <c r="A7740" s="7" t="n">
        <v>7739</v>
      </c>
      <c r="B7740" s="7" t="n">
        <v>38</v>
      </c>
      <c r="C7740" s="7" t="inlineStr">
        <is>
          <t>F</t>
        </is>
      </c>
      <c r="D7740" s="7" t="n">
        <v>10</v>
      </c>
      <c r="E7740" s="7" t="n">
        <v>1</v>
      </c>
      <c r="F7740" s="7" t="n">
        <v>35000</v>
      </c>
    </row>
    <row r="7741">
      <c r="A7741" s="7" t="n">
        <v>7740</v>
      </c>
      <c r="B7741" s="7" t="n">
        <v>42</v>
      </c>
      <c r="C7741" s="7" t="inlineStr">
        <is>
          <t>F</t>
        </is>
      </c>
      <c r="D7741" s="7" t="n">
        <v>10</v>
      </c>
      <c r="E7741" s="7" t="n">
        <v>1</v>
      </c>
      <c r="F7741" s="7" t="n">
        <v>385000</v>
      </c>
    </row>
    <row r="7742">
      <c r="A7742" s="7" t="n">
        <v>7741</v>
      </c>
      <c r="B7742" s="7" t="n">
        <v>30</v>
      </c>
      <c r="C7742" s="7" t="inlineStr">
        <is>
          <t>F</t>
        </is>
      </c>
      <c r="D7742" s="7" t="n">
        <v>15</v>
      </c>
      <c r="E7742" s="7" t="n">
        <v>1</v>
      </c>
      <c r="F7742" s="7" t="n">
        <v>494000</v>
      </c>
    </row>
    <row r="7743">
      <c r="A7743" s="7" t="n">
        <v>7742</v>
      </c>
      <c r="B7743" s="7" t="n">
        <v>50</v>
      </c>
      <c r="C7743" s="7" t="inlineStr">
        <is>
          <t>M</t>
        </is>
      </c>
      <c r="D7743" s="7" t="n">
        <v>20</v>
      </c>
      <c r="E7743" s="7" t="n">
        <v>1</v>
      </c>
      <c r="F7743" s="7" t="n">
        <v>490000</v>
      </c>
    </row>
    <row r="7744">
      <c r="A7744" s="7" t="n">
        <v>7743</v>
      </c>
      <c r="B7744" s="7" t="n">
        <v>46</v>
      </c>
      <c r="C7744" s="7" t="inlineStr">
        <is>
          <t>M</t>
        </is>
      </c>
      <c r="D7744" s="7" t="n">
        <v>10</v>
      </c>
      <c r="E7744" s="7" t="n">
        <v>1</v>
      </c>
      <c r="F7744" s="7" t="n">
        <v>115000</v>
      </c>
    </row>
    <row r="7745">
      <c r="A7745" s="7" t="n">
        <v>7744</v>
      </c>
      <c r="B7745" s="7" t="n">
        <v>44</v>
      </c>
      <c r="C7745" s="7" t="inlineStr">
        <is>
          <t>M</t>
        </is>
      </c>
      <c r="D7745" s="7" t="n">
        <v>20</v>
      </c>
      <c r="E7745" s="7" t="n">
        <v>1</v>
      </c>
      <c r="F7745" s="7" t="n">
        <v>500000</v>
      </c>
    </row>
    <row r="7746">
      <c r="A7746" s="7" t="n">
        <v>7745</v>
      </c>
      <c r="B7746" s="7" t="n">
        <v>51</v>
      </c>
      <c r="C7746" s="7" t="inlineStr">
        <is>
          <t>F</t>
        </is>
      </c>
      <c r="D7746" s="7" t="n">
        <v>15</v>
      </c>
      <c r="E7746" s="7" t="n">
        <v>1</v>
      </c>
      <c r="F7746" s="7" t="n">
        <v>112000</v>
      </c>
    </row>
    <row r="7747">
      <c r="A7747" s="7" t="n">
        <v>7746</v>
      </c>
      <c r="B7747" s="7" t="n">
        <v>22</v>
      </c>
      <c r="C7747" s="7" t="inlineStr">
        <is>
          <t>F</t>
        </is>
      </c>
      <c r="D7747" s="7" t="n">
        <v>20</v>
      </c>
      <c r="E7747" s="7" t="n">
        <v>1</v>
      </c>
      <c r="F7747" s="7" t="n">
        <v>459000</v>
      </c>
    </row>
    <row r="7748">
      <c r="A7748" s="7" t="n">
        <v>7747</v>
      </c>
      <c r="B7748" s="7" t="n">
        <v>29</v>
      </c>
      <c r="C7748" s="7" t="inlineStr">
        <is>
          <t>M</t>
        </is>
      </c>
      <c r="D7748" s="7" t="n">
        <v>15</v>
      </c>
      <c r="E7748" s="7" t="n">
        <v>1</v>
      </c>
      <c r="F7748" s="7" t="n">
        <v>746000</v>
      </c>
    </row>
    <row r="7749">
      <c r="A7749" s="7" t="n">
        <v>7748</v>
      </c>
      <c r="B7749" s="7" t="n">
        <v>42</v>
      </c>
      <c r="C7749" s="7" t="inlineStr">
        <is>
          <t>F</t>
        </is>
      </c>
      <c r="D7749" s="7" t="n">
        <v>15</v>
      </c>
      <c r="E7749" s="7" t="n">
        <v>1</v>
      </c>
      <c r="F7749" s="7" t="n">
        <v>437000</v>
      </c>
    </row>
    <row r="7750">
      <c r="A7750" s="7" t="n">
        <v>7749</v>
      </c>
      <c r="B7750" s="7" t="n">
        <v>30</v>
      </c>
      <c r="C7750" s="7" t="inlineStr">
        <is>
          <t>F</t>
        </is>
      </c>
      <c r="D7750" s="7" t="n">
        <v>10</v>
      </c>
      <c r="E7750" s="7" t="n">
        <v>1</v>
      </c>
      <c r="F7750" s="7" t="n">
        <v>115000</v>
      </c>
    </row>
    <row r="7751">
      <c r="A7751" s="7" t="n">
        <v>7750</v>
      </c>
      <c r="B7751" s="7" t="n">
        <v>49</v>
      </c>
      <c r="C7751" s="7" t="inlineStr">
        <is>
          <t>F</t>
        </is>
      </c>
      <c r="D7751" s="7" t="n">
        <v>15</v>
      </c>
      <c r="E7751" s="7" t="n">
        <v>1</v>
      </c>
      <c r="F7751" s="7" t="n">
        <v>164000</v>
      </c>
    </row>
    <row r="7752">
      <c r="A7752" s="7" t="n">
        <v>7751</v>
      </c>
      <c r="B7752" s="7" t="n">
        <v>53</v>
      </c>
      <c r="C7752" s="7" t="inlineStr">
        <is>
          <t>M</t>
        </is>
      </c>
      <c r="D7752" s="7" t="n">
        <v>10</v>
      </c>
      <c r="E7752" s="7" t="n">
        <v>1</v>
      </c>
      <c r="F7752" s="7" t="n">
        <v>24000</v>
      </c>
    </row>
    <row r="7753">
      <c r="A7753" s="7" t="n">
        <v>7752</v>
      </c>
      <c r="B7753" s="7" t="n">
        <v>24</v>
      </c>
      <c r="C7753" s="7" t="inlineStr">
        <is>
          <t>M</t>
        </is>
      </c>
      <c r="D7753" s="7" t="n">
        <v>10</v>
      </c>
      <c r="E7753" s="7" t="n">
        <v>1</v>
      </c>
      <c r="F7753" s="7" t="n">
        <v>344000</v>
      </c>
    </row>
    <row r="7754">
      <c r="A7754" s="7" t="n">
        <v>7753</v>
      </c>
      <c r="B7754" s="7" t="n">
        <v>52</v>
      </c>
      <c r="C7754" s="7" t="inlineStr">
        <is>
          <t>M</t>
        </is>
      </c>
      <c r="D7754" s="7" t="n">
        <v>20</v>
      </c>
      <c r="E7754" s="7" t="n">
        <v>1</v>
      </c>
      <c r="F7754" s="7" t="n">
        <v>702000</v>
      </c>
    </row>
    <row r="7755">
      <c r="A7755" s="7" t="n">
        <v>7754</v>
      </c>
      <c r="B7755" s="7" t="n">
        <v>50</v>
      </c>
      <c r="C7755" s="7" t="inlineStr">
        <is>
          <t>M</t>
        </is>
      </c>
      <c r="D7755" s="7" t="n">
        <v>10</v>
      </c>
      <c r="E7755" s="7" t="n">
        <v>1</v>
      </c>
      <c r="F7755" s="7" t="n">
        <v>113000</v>
      </c>
    </row>
    <row r="7756">
      <c r="A7756" s="7" t="n">
        <v>7755</v>
      </c>
      <c r="B7756" s="7" t="n">
        <v>39</v>
      </c>
      <c r="C7756" s="7" t="inlineStr">
        <is>
          <t>F</t>
        </is>
      </c>
      <c r="D7756" s="7" t="n">
        <v>15</v>
      </c>
      <c r="E7756" s="7" t="n">
        <v>1</v>
      </c>
      <c r="F7756" s="7" t="n">
        <v>660000</v>
      </c>
    </row>
    <row r="7757">
      <c r="A7757" s="7" t="n">
        <v>7756</v>
      </c>
      <c r="B7757" s="7" t="n">
        <v>31</v>
      </c>
      <c r="C7757" s="7" t="inlineStr">
        <is>
          <t>F</t>
        </is>
      </c>
      <c r="D7757" s="7" t="n">
        <v>10</v>
      </c>
      <c r="E7757" s="7" t="n">
        <v>1</v>
      </c>
      <c r="F7757" s="7" t="n">
        <v>531000</v>
      </c>
    </row>
    <row r="7758">
      <c r="A7758" s="7" t="n">
        <v>7757</v>
      </c>
      <c r="B7758" s="7" t="n">
        <v>33</v>
      </c>
      <c r="C7758" s="7" t="inlineStr">
        <is>
          <t>M</t>
        </is>
      </c>
      <c r="D7758" s="7" t="n">
        <v>10</v>
      </c>
      <c r="E7758" s="7" t="n">
        <v>1</v>
      </c>
      <c r="F7758" s="7" t="n">
        <v>832000</v>
      </c>
    </row>
    <row r="7759">
      <c r="A7759" s="7" t="n">
        <v>7758</v>
      </c>
      <c r="B7759" s="7" t="n">
        <v>58</v>
      </c>
      <c r="C7759" s="7" t="inlineStr">
        <is>
          <t>F</t>
        </is>
      </c>
      <c r="D7759" s="7" t="n">
        <v>20</v>
      </c>
      <c r="E7759" s="7" t="n">
        <v>1</v>
      </c>
      <c r="F7759" s="7" t="n">
        <v>131000</v>
      </c>
    </row>
    <row r="7760">
      <c r="A7760" s="7" t="n">
        <v>7759</v>
      </c>
      <c r="B7760" s="7" t="n">
        <v>25</v>
      </c>
      <c r="C7760" s="7" t="inlineStr">
        <is>
          <t>F</t>
        </is>
      </c>
      <c r="D7760" s="7" t="n">
        <v>15</v>
      </c>
      <c r="E7760" s="7" t="n">
        <v>1</v>
      </c>
      <c r="F7760" s="7" t="n">
        <v>494000</v>
      </c>
    </row>
    <row r="7761">
      <c r="A7761" s="7" t="n">
        <v>7760</v>
      </c>
      <c r="B7761" s="7" t="n">
        <v>25</v>
      </c>
      <c r="C7761" s="7" t="inlineStr">
        <is>
          <t>F</t>
        </is>
      </c>
      <c r="D7761" s="7" t="n">
        <v>15</v>
      </c>
      <c r="E7761" s="7" t="n">
        <v>1</v>
      </c>
      <c r="F7761" s="7" t="n">
        <v>513000</v>
      </c>
    </row>
    <row r="7762">
      <c r="A7762" s="7" t="n">
        <v>7761</v>
      </c>
      <c r="B7762" s="7" t="n">
        <v>35</v>
      </c>
      <c r="C7762" s="7" t="inlineStr">
        <is>
          <t>F</t>
        </is>
      </c>
      <c r="D7762" s="7" t="n">
        <v>10</v>
      </c>
      <c r="E7762" s="7" t="n">
        <v>1</v>
      </c>
      <c r="F7762" s="7" t="n">
        <v>920000</v>
      </c>
    </row>
    <row r="7763">
      <c r="A7763" s="7" t="n">
        <v>7762</v>
      </c>
      <c r="B7763" s="7" t="n">
        <v>21</v>
      </c>
      <c r="C7763" s="7" t="inlineStr">
        <is>
          <t>M</t>
        </is>
      </c>
      <c r="D7763" s="7" t="n">
        <v>15</v>
      </c>
      <c r="E7763" s="7" t="n">
        <v>1</v>
      </c>
      <c r="F7763" s="7" t="n">
        <v>499000</v>
      </c>
    </row>
    <row r="7764">
      <c r="A7764" s="7" t="n">
        <v>7763</v>
      </c>
      <c r="B7764" s="7" t="n">
        <v>30</v>
      </c>
      <c r="C7764" s="7" t="inlineStr">
        <is>
          <t>F</t>
        </is>
      </c>
      <c r="D7764" s="7" t="n">
        <v>20</v>
      </c>
      <c r="E7764" s="7" t="n">
        <v>1</v>
      </c>
      <c r="F7764" s="7" t="n">
        <v>430000</v>
      </c>
    </row>
    <row r="7765">
      <c r="A7765" s="7" t="n">
        <v>7764</v>
      </c>
      <c r="B7765" s="7" t="n">
        <v>29</v>
      </c>
      <c r="C7765" s="7" t="inlineStr">
        <is>
          <t>F</t>
        </is>
      </c>
      <c r="D7765" s="7" t="n">
        <v>10</v>
      </c>
      <c r="E7765" s="7" t="n">
        <v>1</v>
      </c>
      <c r="F7765" s="7" t="n">
        <v>805000</v>
      </c>
    </row>
    <row r="7766">
      <c r="A7766" s="7" t="n">
        <v>7765</v>
      </c>
      <c r="B7766" s="7" t="n">
        <v>35</v>
      </c>
      <c r="C7766" s="7" t="inlineStr">
        <is>
          <t>F</t>
        </is>
      </c>
      <c r="D7766" s="7" t="n">
        <v>15</v>
      </c>
      <c r="E7766" s="7" t="n">
        <v>1</v>
      </c>
      <c r="F7766" s="7" t="n">
        <v>482000</v>
      </c>
    </row>
    <row r="7767">
      <c r="A7767" s="7" t="n">
        <v>7766</v>
      </c>
      <c r="B7767" s="7" t="n">
        <v>43</v>
      </c>
      <c r="C7767" s="7" t="inlineStr">
        <is>
          <t>F</t>
        </is>
      </c>
      <c r="D7767" s="7" t="n">
        <v>20</v>
      </c>
      <c r="E7767" s="7" t="n">
        <v>1</v>
      </c>
      <c r="F7767" s="7" t="n">
        <v>814000</v>
      </c>
    </row>
    <row r="7768">
      <c r="A7768" s="7" t="n">
        <v>7767</v>
      </c>
      <c r="B7768" s="7" t="n">
        <v>35</v>
      </c>
      <c r="C7768" s="7" t="inlineStr">
        <is>
          <t>F</t>
        </is>
      </c>
      <c r="D7768" s="7" t="n">
        <v>20</v>
      </c>
      <c r="E7768" s="7" t="n">
        <v>1</v>
      </c>
      <c r="F7768" s="7" t="n">
        <v>291000</v>
      </c>
    </row>
    <row r="7769">
      <c r="A7769" s="7" t="n">
        <v>7768</v>
      </c>
      <c r="B7769" s="7" t="n">
        <v>25</v>
      </c>
      <c r="C7769" s="7" t="inlineStr">
        <is>
          <t>M</t>
        </is>
      </c>
      <c r="D7769" s="7" t="n">
        <v>20</v>
      </c>
      <c r="E7769" s="7" t="n">
        <v>1</v>
      </c>
      <c r="F7769" s="7" t="n">
        <v>535000</v>
      </c>
    </row>
    <row r="7770">
      <c r="A7770" s="7" t="n">
        <v>7769</v>
      </c>
      <c r="B7770" s="7" t="n">
        <v>30</v>
      </c>
      <c r="C7770" s="7" t="inlineStr">
        <is>
          <t>M</t>
        </is>
      </c>
      <c r="D7770" s="7" t="n">
        <v>10</v>
      </c>
      <c r="E7770" s="7" t="n">
        <v>1</v>
      </c>
      <c r="F7770" s="7" t="n">
        <v>796000</v>
      </c>
    </row>
    <row r="7771">
      <c r="A7771" s="7" t="n">
        <v>7770</v>
      </c>
      <c r="B7771" s="7" t="n">
        <v>31</v>
      </c>
      <c r="C7771" s="7" t="inlineStr">
        <is>
          <t>F</t>
        </is>
      </c>
      <c r="D7771" s="7" t="n">
        <v>10</v>
      </c>
      <c r="E7771" s="7" t="n">
        <v>1</v>
      </c>
      <c r="F7771" s="7" t="n">
        <v>786000</v>
      </c>
    </row>
    <row r="7772">
      <c r="A7772" s="7" t="n">
        <v>7771</v>
      </c>
      <c r="B7772" s="7" t="n">
        <v>23</v>
      </c>
      <c r="C7772" s="7" t="inlineStr">
        <is>
          <t>M</t>
        </is>
      </c>
      <c r="D7772" s="7" t="n">
        <v>10</v>
      </c>
      <c r="E7772" s="7" t="n">
        <v>1</v>
      </c>
      <c r="F7772" s="7" t="n">
        <v>368000</v>
      </c>
    </row>
    <row r="7773">
      <c r="A7773" s="7" t="n">
        <v>7772</v>
      </c>
      <c r="B7773" s="7" t="n">
        <v>39</v>
      </c>
      <c r="C7773" s="7" t="inlineStr">
        <is>
          <t>M</t>
        </is>
      </c>
      <c r="D7773" s="7" t="n">
        <v>10</v>
      </c>
      <c r="E7773" s="7" t="n">
        <v>1</v>
      </c>
      <c r="F7773" s="7" t="n">
        <v>326000</v>
      </c>
    </row>
    <row r="7774">
      <c r="A7774" s="7" t="n">
        <v>7773</v>
      </c>
      <c r="B7774" s="7" t="n">
        <v>20</v>
      </c>
      <c r="C7774" s="7" t="inlineStr">
        <is>
          <t>M</t>
        </is>
      </c>
      <c r="D7774" s="7" t="n">
        <v>10</v>
      </c>
      <c r="E7774" s="7" t="n">
        <v>1</v>
      </c>
      <c r="F7774" s="7" t="n">
        <v>862000</v>
      </c>
    </row>
    <row r="7775">
      <c r="A7775" s="7" t="n">
        <v>7774</v>
      </c>
      <c r="B7775" s="7" t="n">
        <v>52</v>
      </c>
      <c r="C7775" s="7" t="inlineStr">
        <is>
          <t>F</t>
        </is>
      </c>
      <c r="D7775" s="7" t="n">
        <v>15</v>
      </c>
      <c r="E7775" s="7" t="n">
        <v>1</v>
      </c>
      <c r="F7775" s="7" t="n">
        <v>431000</v>
      </c>
    </row>
    <row r="7776">
      <c r="A7776" s="7" t="n">
        <v>7775</v>
      </c>
      <c r="B7776" s="7" t="n">
        <v>21</v>
      </c>
      <c r="C7776" s="7" t="inlineStr">
        <is>
          <t>F</t>
        </is>
      </c>
      <c r="D7776" s="7" t="n">
        <v>20</v>
      </c>
      <c r="E7776" s="7" t="n">
        <v>1</v>
      </c>
      <c r="F7776" s="7" t="n">
        <v>328000</v>
      </c>
    </row>
    <row r="7777">
      <c r="A7777" s="7" t="n">
        <v>7776</v>
      </c>
      <c r="B7777" s="7" t="n">
        <v>52</v>
      </c>
      <c r="C7777" s="7" t="inlineStr">
        <is>
          <t>M</t>
        </is>
      </c>
      <c r="D7777" s="7" t="n">
        <v>20</v>
      </c>
      <c r="E7777" s="7" t="n">
        <v>1</v>
      </c>
      <c r="F7777" s="7" t="n">
        <v>457000</v>
      </c>
    </row>
    <row r="7778">
      <c r="A7778" s="7" t="n">
        <v>7777</v>
      </c>
      <c r="B7778" s="7" t="n">
        <v>24</v>
      </c>
      <c r="C7778" s="7" t="inlineStr">
        <is>
          <t>M</t>
        </is>
      </c>
      <c r="D7778" s="7" t="n">
        <v>15</v>
      </c>
      <c r="E7778" s="7" t="n">
        <v>1</v>
      </c>
      <c r="F7778" s="7" t="n">
        <v>548000</v>
      </c>
    </row>
    <row r="7779">
      <c r="A7779" s="7" t="n">
        <v>7778</v>
      </c>
      <c r="B7779" s="7" t="n">
        <v>58</v>
      </c>
      <c r="C7779" s="7" t="inlineStr">
        <is>
          <t>M</t>
        </is>
      </c>
      <c r="D7779" s="7" t="n">
        <v>10</v>
      </c>
      <c r="E7779" s="7" t="n">
        <v>1</v>
      </c>
      <c r="F7779" s="7" t="n">
        <v>400000</v>
      </c>
    </row>
    <row r="7780">
      <c r="A7780" s="7" t="n">
        <v>7779</v>
      </c>
      <c r="B7780" s="7" t="n">
        <v>22</v>
      </c>
      <c r="C7780" s="7" t="inlineStr">
        <is>
          <t>F</t>
        </is>
      </c>
      <c r="D7780" s="7" t="n">
        <v>20</v>
      </c>
      <c r="E7780" s="7" t="n">
        <v>1</v>
      </c>
      <c r="F7780" s="7" t="n">
        <v>657000</v>
      </c>
    </row>
    <row r="7781">
      <c r="A7781" s="7" t="n">
        <v>7780</v>
      </c>
      <c r="B7781" s="7" t="n">
        <v>47</v>
      </c>
      <c r="C7781" s="7" t="inlineStr">
        <is>
          <t>F</t>
        </is>
      </c>
      <c r="D7781" s="7" t="n">
        <v>20</v>
      </c>
      <c r="E7781" s="7" t="n">
        <v>1</v>
      </c>
      <c r="F7781" s="7" t="n">
        <v>894000</v>
      </c>
    </row>
    <row r="7782">
      <c r="A7782" s="7" t="n">
        <v>7781</v>
      </c>
      <c r="B7782" s="7" t="n">
        <v>33</v>
      </c>
      <c r="C7782" s="7" t="inlineStr">
        <is>
          <t>F</t>
        </is>
      </c>
      <c r="D7782" s="7" t="n">
        <v>15</v>
      </c>
      <c r="E7782" s="7" t="n">
        <v>1</v>
      </c>
      <c r="F7782" s="7" t="n">
        <v>816000</v>
      </c>
    </row>
    <row r="7783">
      <c r="A7783" s="7" t="n">
        <v>7782</v>
      </c>
      <c r="B7783" s="7" t="n">
        <v>40</v>
      </c>
      <c r="C7783" s="7" t="inlineStr">
        <is>
          <t>M</t>
        </is>
      </c>
      <c r="D7783" s="7" t="n">
        <v>10</v>
      </c>
      <c r="E7783" s="7" t="n">
        <v>1</v>
      </c>
      <c r="F7783" s="7" t="n">
        <v>253000</v>
      </c>
    </row>
    <row r="7784">
      <c r="A7784" s="7" t="n">
        <v>7783</v>
      </c>
      <c r="B7784" s="7" t="n">
        <v>59</v>
      </c>
      <c r="C7784" s="7" t="inlineStr">
        <is>
          <t>F</t>
        </is>
      </c>
      <c r="D7784" s="7" t="n">
        <v>20</v>
      </c>
      <c r="E7784" s="7" t="n">
        <v>1</v>
      </c>
      <c r="F7784" s="7" t="n">
        <v>756000</v>
      </c>
    </row>
    <row r="7785">
      <c r="A7785" s="7" t="n">
        <v>7784</v>
      </c>
      <c r="B7785" s="7" t="n">
        <v>35</v>
      </c>
      <c r="C7785" s="7" t="inlineStr">
        <is>
          <t>F</t>
        </is>
      </c>
      <c r="D7785" s="7" t="n">
        <v>20</v>
      </c>
      <c r="E7785" s="7" t="n">
        <v>1</v>
      </c>
      <c r="F7785" s="7" t="n">
        <v>358000</v>
      </c>
    </row>
    <row r="7786">
      <c r="A7786" s="7" t="n">
        <v>7785</v>
      </c>
      <c r="B7786" s="7" t="n">
        <v>42</v>
      </c>
      <c r="C7786" s="7" t="inlineStr">
        <is>
          <t>F</t>
        </is>
      </c>
      <c r="D7786" s="7" t="n">
        <v>10</v>
      </c>
      <c r="E7786" s="7" t="n">
        <v>1</v>
      </c>
      <c r="F7786" s="7" t="n">
        <v>873000</v>
      </c>
    </row>
    <row r="7787">
      <c r="A7787" s="7" t="n">
        <v>7786</v>
      </c>
      <c r="B7787" s="7" t="n">
        <v>34</v>
      </c>
      <c r="C7787" s="7" t="inlineStr">
        <is>
          <t>M</t>
        </is>
      </c>
      <c r="D7787" s="7" t="n">
        <v>15</v>
      </c>
      <c r="E7787" s="7" t="n">
        <v>1</v>
      </c>
      <c r="F7787" s="7" t="n">
        <v>61000</v>
      </c>
    </row>
    <row r="7788">
      <c r="A7788" s="7" t="n">
        <v>7787</v>
      </c>
      <c r="B7788" s="7" t="n">
        <v>26</v>
      </c>
      <c r="C7788" s="7" t="inlineStr">
        <is>
          <t>M</t>
        </is>
      </c>
      <c r="D7788" s="7" t="n">
        <v>20</v>
      </c>
      <c r="E7788" s="7" t="n">
        <v>1</v>
      </c>
      <c r="F7788" s="7" t="n">
        <v>62000</v>
      </c>
    </row>
    <row r="7789">
      <c r="A7789" s="7" t="n">
        <v>7788</v>
      </c>
      <c r="B7789" s="7" t="n">
        <v>24</v>
      </c>
      <c r="C7789" s="7" t="inlineStr">
        <is>
          <t>F</t>
        </is>
      </c>
      <c r="D7789" s="7" t="n">
        <v>10</v>
      </c>
      <c r="E7789" s="7" t="n">
        <v>1</v>
      </c>
      <c r="F7789" s="7" t="n">
        <v>581000</v>
      </c>
    </row>
    <row r="7790">
      <c r="A7790" s="7" t="n">
        <v>7789</v>
      </c>
      <c r="B7790" s="7" t="n">
        <v>36</v>
      </c>
      <c r="C7790" s="7" t="inlineStr">
        <is>
          <t>F</t>
        </is>
      </c>
      <c r="D7790" s="7" t="n">
        <v>10</v>
      </c>
      <c r="E7790" s="7" t="n">
        <v>1</v>
      </c>
      <c r="F7790" s="7" t="n">
        <v>976000</v>
      </c>
    </row>
    <row r="7791">
      <c r="A7791" s="7" t="n">
        <v>7790</v>
      </c>
      <c r="B7791" s="7" t="n">
        <v>53</v>
      </c>
      <c r="C7791" s="7" t="inlineStr">
        <is>
          <t>M</t>
        </is>
      </c>
      <c r="D7791" s="7" t="n">
        <v>20</v>
      </c>
      <c r="E7791" s="7" t="n">
        <v>1</v>
      </c>
      <c r="F7791" s="7" t="n">
        <v>341000</v>
      </c>
    </row>
    <row r="7792">
      <c r="A7792" s="7" t="n">
        <v>7791</v>
      </c>
      <c r="B7792" s="7" t="n">
        <v>40</v>
      </c>
      <c r="C7792" s="7" t="inlineStr">
        <is>
          <t>F</t>
        </is>
      </c>
      <c r="D7792" s="7" t="n">
        <v>10</v>
      </c>
      <c r="E7792" s="7" t="n">
        <v>1</v>
      </c>
      <c r="F7792" s="7" t="n">
        <v>845000</v>
      </c>
    </row>
    <row r="7793">
      <c r="A7793" s="7" t="n">
        <v>7792</v>
      </c>
      <c r="B7793" s="7" t="n">
        <v>28</v>
      </c>
      <c r="C7793" s="7" t="inlineStr">
        <is>
          <t>F</t>
        </is>
      </c>
      <c r="D7793" s="7" t="n">
        <v>15</v>
      </c>
      <c r="E7793" s="7" t="n">
        <v>1</v>
      </c>
      <c r="F7793" s="7" t="n">
        <v>490000</v>
      </c>
    </row>
    <row r="7794">
      <c r="A7794" s="7" t="n">
        <v>7793</v>
      </c>
      <c r="B7794" s="7" t="n">
        <v>27</v>
      </c>
      <c r="C7794" s="7" t="inlineStr">
        <is>
          <t>F</t>
        </is>
      </c>
      <c r="D7794" s="7" t="n">
        <v>10</v>
      </c>
      <c r="E7794" s="7" t="n">
        <v>1</v>
      </c>
      <c r="F7794" s="7" t="n">
        <v>853000</v>
      </c>
    </row>
    <row r="7795">
      <c r="A7795" s="7" t="n">
        <v>7794</v>
      </c>
      <c r="B7795" s="7" t="n">
        <v>44</v>
      </c>
      <c r="C7795" s="7" t="inlineStr">
        <is>
          <t>M</t>
        </is>
      </c>
      <c r="D7795" s="7" t="n">
        <v>20</v>
      </c>
      <c r="E7795" s="7" t="n">
        <v>1</v>
      </c>
      <c r="F7795" s="7" t="n">
        <v>606000</v>
      </c>
    </row>
    <row r="7796">
      <c r="A7796" s="7" t="n">
        <v>7795</v>
      </c>
      <c r="B7796" s="7" t="n">
        <v>47</v>
      </c>
      <c r="C7796" s="7" t="inlineStr">
        <is>
          <t>F</t>
        </is>
      </c>
      <c r="D7796" s="7" t="n">
        <v>15</v>
      </c>
      <c r="E7796" s="7" t="n">
        <v>1</v>
      </c>
      <c r="F7796" s="7" t="n">
        <v>401000</v>
      </c>
    </row>
    <row r="7797">
      <c r="A7797" s="7" t="n">
        <v>7796</v>
      </c>
      <c r="B7797" s="7" t="n">
        <v>34</v>
      </c>
      <c r="C7797" s="7" t="inlineStr">
        <is>
          <t>F</t>
        </is>
      </c>
      <c r="D7797" s="7" t="n">
        <v>10</v>
      </c>
      <c r="E7797" s="7" t="n">
        <v>1</v>
      </c>
      <c r="F7797" s="7" t="n">
        <v>572000</v>
      </c>
    </row>
    <row r="7798">
      <c r="A7798" s="7" t="n">
        <v>7797</v>
      </c>
      <c r="B7798" s="7" t="n">
        <v>30</v>
      </c>
      <c r="C7798" s="7" t="inlineStr">
        <is>
          <t>F</t>
        </is>
      </c>
      <c r="D7798" s="7" t="n">
        <v>20</v>
      </c>
      <c r="E7798" s="7" t="n">
        <v>1</v>
      </c>
      <c r="F7798" s="7" t="n">
        <v>680000</v>
      </c>
    </row>
    <row r="7799">
      <c r="A7799" s="7" t="n">
        <v>7798</v>
      </c>
      <c r="B7799" s="7" t="n">
        <v>50</v>
      </c>
      <c r="C7799" s="7" t="inlineStr">
        <is>
          <t>F</t>
        </is>
      </c>
      <c r="D7799" s="7" t="n">
        <v>10</v>
      </c>
      <c r="E7799" s="7" t="n">
        <v>1</v>
      </c>
      <c r="F7799" s="7" t="n">
        <v>563000</v>
      </c>
    </row>
    <row r="7800">
      <c r="A7800" s="7" t="n">
        <v>7799</v>
      </c>
      <c r="B7800" s="7" t="n">
        <v>33</v>
      </c>
      <c r="C7800" s="7" t="inlineStr">
        <is>
          <t>M</t>
        </is>
      </c>
      <c r="D7800" s="7" t="n">
        <v>10</v>
      </c>
      <c r="E7800" s="7" t="n">
        <v>1</v>
      </c>
      <c r="F7800" s="7" t="n">
        <v>194000</v>
      </c>
    </row>
    <row r="7801">
      <c r="A7801" s="7" t="n">
        <v>7800</v>
      </c>
      <c r="B7801" s="7" t="n">
        <v>39</v>
      </c>
      <c r="C7801" s="7" t="inlineStr">
        <is>
          <t>F</t>
        </is>
      </c>
      <c r="D7801" s="7" t="n">
        <v>15</v>
      </c>
      <c r="E7801" s="7" t="n">
        <v>1</v>
      </c>
      <c r="F7801" s="7" t="n">
        <v>658000</v>
      </c>
    </row>
    <row r="7802">
      <c r="A7802" s="7" t="n">
        <v>7801</v>
      </c>
      <c r="B7802" s="7" t="n">
        <v>57</v>
      </c>
      <c r="C7802" s="7" t="inlineStr">
        <is>
          <t>F</t>
        </is>
      </c>
      <c r="D7802" s="7" t="n">
        <v>20</v>
      </c>
      <c r="E7802" s="7" t="n">
        <v>1</v>
      </c>
      <c r="F7802" s="7" t="n">
        <v>558000</v>
      </c>
    </row>
    <row r="7803">
      <c r="A7803" s="7" t="n">
        <v>7802</v>
      </c>
      <c r="B7803" s="7" t="n">
        <v>54</v>
      </c>
      <c r="C7803" s="7" t="inlineStr">
        <is>
          <t>F</t>
        </is>
      </c>
      <c r="D7803" s="7" t="n">
        <v>15</v>
      </c>
      <c r="E7803" s="7" t="n">
        <v>1</v>
      </c>
      <c r="F7803" s="7" t="n">
        <v>66000</v>
      </c>
    </row>
    <row r="7804">
      <c r="A7804" s="7" t="n">
        <v>7803</v>
      </c>
      <c r="B7804" s="7" t="n">
        <v>54</v>
      </c>
      <c r="C7804" s="7" t="inlineStr">
        <is>
          <t>F</t>
        </is>
      </c>
      <c r="D7804" s="7" t="n">
        <v>20</v>
      </c>
      <c r="E7804" s="7" t="n">
        <v>1</v>
      </c>
      <c r="F7804" s="7" t="n">
        <v>376000</v>
      </c>
    </row>
    <row r="7805">
      <c r="A7805" s="7" t="n">
        <v>7804</v>
      </c>
      <c r="B7805" s="7" t="n">
        <v>51</v>
      </c>
      <c r="C7805" s="7" t="inlineStr">
        <is>
          <t>M</t>
        </is>
      </c>
      <c r="D7805" s="7" t="n">
        <v>15</v>
      </c>
      <c r="E7805" s="7" t="n">
        <v>1</v>
      </c>
      <c r="F7805" s="7" t="n">
        <v>260000</v>
      </c>
    </row>
    <row r="7806">
      <c r="A7806" s="7" t="n">
        <v>7805</v>
      </c>
      <c r="B7806" s="7" t="n">
        <v>59</v>
      </c>
      <c r="C7806" s="7" t="inlineStr">
        <is>
          <t>M</t>
        </is>
      </c>
      <c r="D7806" s="7" t="n">
        <v>15</v>
      </c>
      <c r="E7806" s="7" t="n">
        <v>1</v>
      </c>
      <c r="F7806" s="7" t="n">
        <v>539000</v>
      </c>
    </row>
    <row r="7807">
      <c r="A7807" s="7" t="n">
        <v>7806</v>
      </c>
      <c r="B7807" s="7" t="n">
        <v>42</v>
      </c>
      <c r="C7807" s="7" t="inlineStr">
        <is>
          <t>M</t>
        </is>
      </c>
      <c r="D7807" s="7" t="n">
        <v>20</v>
      </c>
      <c r="E7807" s="7" t="n">
        <v>1</v>
      </c>
      <c r="F7807" s="7" t="n">
        <v>284000</v>
      </c>
    </row>
    <row r="7808">
      <c r="A7808" s="7" t="n">
        <v>7807</v>
      </c>
      <c r="B7808" s="7" t="n">
        <v>21</v>
      </c>
      <c r="C7808" s="7" t="inlineStr">
        <is>
          <t>F</t>
        </is>
      </c>
      <c r="D7808" s="7" t="n">
        <v>20</v>
      </c>
      <c r="E7808" s="7" t="n">
        <v>1</v>
      </c>
      <c r="F7808" s="7" t="n">
        <v>91000</v>
      </c>
    </row>
    <row r="7809">
      <c r="A7809" s="7" t="n">
        <v>7808</v>
      </c>
      <c r="B7809" s="7" t="n">
        <v>50</v>
      </c>
      <c r="C7809" s="7" t="inlineStr">
        <is>
          <t>M</t>
        </is>
      </c>
      <c r="D7809" s="7" t="n">
        <v>10</v>
      </c>
      <c r="E7809" s="7" t="n">
        <v>1</v>
      </c>
      <c r="F7809" s="7" t="n">
        <v>442000</v>
      </c>
    </row>
    <row r="7810">
      <c r="A7810" s="7" t="n">
        <v>7809</v>
      </c>
      <c r="B7810" s="7" t="n">
        <v>52</v>
      </c>
      <c r="C7810" s="7" t="inlineStr">
        <is>
          <t>M</t>
        </is>
      </c>
      <c r="D7810" s="7" t="n">
        <v>20</v>
      </c>
      <c r="E7810" s="7" t="n">
        <v>1</v>
      </c>
      <c r="F7810" s="7" t="n">
        <v>232000</v>
      </c>
    </row>
    <row r="7811">
      <c r="A7811" s="7" t="n">
        <v>7810</v>
      </c>
      <c r="B7811" s="7" t="n">
        <v>34</v>
      </c>
      <c r="C7811" s="7" t="inlineStr">
        <is>
          <t>F</t>
        </is>
      </c>
      <c r="D7811" s="7" t="n">
        <v>10</v>
      </c>
      <c r="E7811" s="7" t="n">
        <v>1</v>
      </c>
      <c r="F7811" s="7" t="n">
        <v>575000</v>
      </c>
    </row>
    <row r="7812">
      <c r="A7812" s="7" t="n">
        <v>7811</v>
      </c>
      <c r="B7812" s="7" t="n">
        <v>57</v>
      </c>
      <c r="C7812" s="7" t="inlineStr">
        <is>
          <t>F</t>
        </is>
      </c>
      <c r="D7812" s="7" t="n">
        <v>15</v>
      </c>
      <c r="E7812" s="7" t="n">
        <v>1</v>
      </c>
      <c r="F7812" s="7" t="n">
        <v>207000</v>
      </c>
    </row>
    <row r="7813">
      <c r="A7813" s="7" t="n">
        <v>7812</v>
      </c>
      <c r="B7813" s="7" t="n">
        <v>32</v>
      </c>
      <c r="C7813" s="7" t="inlineStr">
        <is>
          <t>F</t>
        </is>
      </c>
      <c r="D7813" s="7" t="n">
        <v>10</v>
      </c>
      <c r="E7813" s="7" t="n">
        <v>1</v>
      </c>
      <c r="F7813" s="7" t="n">
        <v>407000</v>
      </c>
    </row>
    <row r="7814">
      <c r="A7814" s="7" t="n">
        <v>7813</v>
      </c>
      <c r="B7814" s="7" t="n">
        <v>48</v>
      </c>
      <c r="C7814" s="7" t="inlineStr">
        <is>
          <t>M</t>
        </is>
      </c>
      <c r="D7814" s="7" t="n">
        <v>10</v>
      </c>
      <c r="E7814" s="7" t="n">
        <v>1</v>
      </c>
      <c r="F7814" s="7" t="n">
        <v>379000</v>
      </c>
    </row>
    <row r="7815">
      <c r="A7815" s="7" t="n">
        <v>7814</v>
      </c>
      <c r="B7815" s="7" t="n">
        <v>28</v>
      </c>
      <c r="C7815" s="7" t="inlineStr">
        <is>
          <t>F</t>
        </is>
      </c>
      <c r="D7815" s="7" t="n">
        <v>20</v>
      </c>
      <c r="E7815" s="7" t="n">
        <v>1</v>
      </c>
      <c r="F7815" s="7" t="n">
        <v>996000</v>
      </c>
    </row>
    <row r="7816">
      <c r="A7816" s="7" t="n">
        <v>7815</v>
      </c>
      <c r="B7816" s="7" t="n">
        <v>21</v>
      </c>
      <c r="C7816" s="7" t="inlineStr">
        <is>
          <t>M</t>
        </is>
      </c>
      <c r="D7816" s="7" t="n">
        <v>20</v>
      </c>
      <c r="E7816" s="7" t="n">
        <v>1</v>
      </c>
      <c r="F7816" s="7" t="n">
        <v>303000</v>
      </c>
    </row>
    <row r="7817">
      <c r="A7817" s="7" t="n">
        <v>7816</v>
      </c>
      <c r="B7817" s="7" t="n">
        <v>32</v>
      </c>
      <c r="C7817" s="7" t="inlineStr">
        <is>
          <t>F</t>
        </is>
      </c>
      <c r="D7817" s="7" t="n">
        <v>20</v>
      </c>
      <c r="E7817" s="7" t="n">
        <v>1</v>
      </c>
      <c r="F7817" s="7" t="n">
        <v>139000</v>
      </c>
    </row>
    <row r="7818">
      <c r="A7818" s="7" t="n">
        <v>7817</v>
      </c>
      <c r="B7818" s="7" t="n">
        <v>45</v>
      </c>
      <c r="C7818" s="7" t="inlineStr">
        <is>
          <t>M</t>
        </is>
      </c>
      <c r="D7818" s="7" t="n">
        <v>15</v>
      </c>
      <c r="E7818" s="7" t="n">
        <v>1</v>
      </c>
      <c r="F7818" s="7" t="n">
        <v>464000</v>
      </c>
    </row>
    <row r="7819">
      <c r="A7819" s="7" t="n">
        <v>7818</v>
      </c>
      <c r="B7819" s="7" t="n">
        <v>57</v>
      </c>
      <c r="C7819" s="7" t="inlineStr">
        <is>
          <t>F</t>
        </is>
      </c>
      <c r="D7819" s="7" t="n">
        <v>10</v>
      </c>
      <c r="E7819" s="7" t="n">
        <v>1</v>
      </c>
      <c r="F7819" s="7" t="n">
        <v>200000</v>
      </c>
    </row>
    <row r="7820">
      <c r="A7820" s="7" t="n">
        <v>7819</v>
      </c>
      <c r="B7820" s="7" t="n">
        <v>23</v>
      </c>
      <c r="C7820" s="7" t="inlineStr">
        <is>
          <t>F</t>
        </is>
      </c>
      <c r="D7820" s="7" t="n">
        <v>20</v>
      </c>
      <c r="E7820" s="7" t="n">
        <v>1</v>
      </c>
      <c r="F7820" s="7" t="n">
        <v>465000</v>
      </c>
    </row>
    <row r="7821">
      <c r="A7821" s="7" t="n">
        <v>7820</v>
      </c>
      <c r="B7821" s="7" t="n">
        <v>37</v>
      </c>
      <c r="C7821" s="7" t="inlineStr">
        <is>
          <t>F</t>
        </is>
      </c>
      <c r="D7821" s="7" t="n">
        <v>20</v>
      </c>
      <c r="E7821" s="7" t="n">
        <v>1</v>
      </c>
      <c r="F7821" s="7" t="n">
        <v>205000</v>
      </c>
    </row>
    <row r="7822">
      <c r="A7822" s="7" t="n">
        <v>7821</v>
      </c>
      <c r="B7822" s="7" t="n">
        <v>51</v>
      </c>
      <c r="C7822" s="7" t="inlineStr">
        <is>
          <t>M</t>
        </is>
      </c>
      <c r="D7822" s="7" t="n">
        <v>10</v>
      </c>
      <c r="E7822" s="7" t="n">
        <v>1</v>
      </c>
      <c r="F7822" s="7" t="n">
        <v>394000</v>
      </c>
    </row>
    <row r="7823">
      <c r="A7823" s="7" t="n">
        <v>7822</v>
      </c>
      <c r="B7823" s="7" t="n">
        <v>22</v>
      </c>
      <c r="C7823" s="7" t="inlineStr">
        <is>
          <t>M</t>
        </is>
      </c>
      <c r="D7823" s="7" t="n">
        <v>15</v>
      </c>
      <c r="E7823" s="7" t="n">
        <v>1</v>
      </c>
      <c r="F7823" s="7" t="n">
        <v>358000</v>
      </c>
    </row>
    <row r="7824">
      <c r="A7824" s="7" t="n">
        <v>7823</v>
      </c>
      <c r="B7824" s="7" t="n">
        <v>46</v>
      </c>
      <c r="C7824" s="7" t="inlineStr">
        <is>
          <t>M</t>
        </is>
      </c>
      <c r="D7824" s="7" t="n">
        <v>20</v>
      </c>
      <c r="E7824" s="7" t="n">
        <v>1</v>
      </c>
      <c r="F7824" s="7" t="n">
        <v>739000</v>
      </c>
    </row>
    <row r="7825">
      <c r="A7825" s="7" t="n">
        <v>7824</v>
      </c>
      <c r="B7825" s="7" t="n">
        <v>33</v>
      </c>
      <c r="C7825" s="7" t="inlineStr">
        <is>
          <t>F</t>
        </is>
      </c>
      <c r="D7825" s="7" t="n">
        <v>10</v>
      </c>
      <c r="E7825" s="7" t="n">
        <v>1</v>
      </c>
      <c r="F7825" s="7" t="n">
        <v>805000</v>
      </c>
    </row>
    <row r="7826">
      <c r="A7826" s="7" t="n">
        <v>7825</v>
      </c>
      <c r="B7826" s="7" t="n">
        <v>38</v>
      </c>
      <c r="C7826" s="7" t="inlineStr">
        <is>
          <t>F</t>
        </is>
      </c>
      <c r="D7826" s="7" t="n">
        <v>20</v>
      </c>
      <c r="E7826" s="7" t="n">
        <v>1</v>
      </c>
      <c r="F7826" s="7" t="n">
        <v>728000</v>
      </c>
    </row>
    <row r="7827">
      <c r="A7827" s="7" t="n">
        <v>7826</v>
      </c>
      <c r="B7827" s="7" t="n">
        <v>59</v>
      </c>
      <c r="C7827" s="7" t="inlineStr">
        <is>
          <t>F</t>
        </is>
      </c>
      <c r="D7827" s="7" t="n">
        <v>15</v>
      </c>
      <c r="E7827" s="7" t="n">
        <v>1</v>
      </c>
      <c r="F7827" s="7" t="n">
        <v>878000</v>
      </c>
    </row>
    <row r="7828">
      <c r="A7828" s="7" t="n">
        <v>7827</v>
      </c>
      <c r="B7828" s="7" t="n">
        <v>25</v>
      </c>
      <c r="C7828" s="7" t="inlineStr">
        <is>
          <t>F</t>
        </is>
      </c>
      <c r="D7828" s="7" t="n">
        <v>20</v>
      </c>
      <c r="E7828" s="7" t="n">
        <v>1</v>
      </c>
      <c r="F7828" s="7" t="n">
        <v>517000</v>
      </c>
    </row>
    <row r="7829">
      <c r="A7829" s="7" t="n">
        <v>7828</v>
      </c>
      <c r="B7829" s="7" t="n">
        <v>38</v>
      </c>
      <c r="C7829" s="7" t="inlineStr">
        <is>
          <t>F</t>
        </is>
      </c>
      <c r="D7829" s="7" t="n">
        <v>10</v>
      </c>
      <c r="E7829" s="7" t="n">
        <v>1</v>
      </c>
      <c r="F7829" s="7" t="n">
        <v>529000</v>
      </c>
    </row>
    <row r="7830">
      <c r="A7830" s="7" t="n">
        <v>7829</v>
      </c>
      <c r="B7830" s="7" t="n">
        <v>39</v>
      </c>
      <c r="C7830" s="7" t="inlineStr">
        <is>
          <t>M</t>
        </is>
      </c>
      <c r="D7830" s="7" t="n">
        <v>10</v>
      </c>
      <c r="E7830" s="7" t="n">
        <v>1</v>
      </c>
      <c r="F7830" s="7" t="n">
        <v>698000</v>
      </c>
    </row>
    <row r="7831">
      <c r="A7831" s="7" t="n">
        <v>7830</v>
      </c>
      <c r="B7831" s="7" t="n">
        <v>44</v>
      </c>
      <c r="C7831" s="7" t="inlineStr">
        <is>
          <t>F</t>
        </is>
      </c>
      <c r="D7831" s="7" t="n">
        <v>10</v>
      </c>
      <c r="E7831" s="7" t="n">
        <v>1</v>
      </c>
      <c r="F7831" s="7" t="n">
        <v>109000</v>
      </c>
    </row>
    <row r="7832">
      <c r="A7832" s="7" t="n">
        <v>7831</v>
      </c>
      <c r="B7832" s="7" t="n">
        <v>32</v>
      </c>
      <c r="C7832" s="7" t="inlineStr">
        <is>
          <t>M</t>
        </is>
      </c>
      <c r="D7832" s="7" t="n">
        <v>15</v>
      </c>
      <c r="E7832" s="7" t="n">
        <v>1</v>
      </c>
      <c r="F7832" s="7" t="n">
        <v>313000</v>
      </c>
    </row>
    <row r="7833">
      <c r="A7833" s="7" t="n">
        <v>7832</v>
      </c>
      <c r="B7833" s="7" t="n">
        <v>28</v>
      </c>
      <c r="C7833" s="7" t="inlineStr">
        <is>
          <t>M</t>
        </is>
      </c>
      <c r="D7833" s="7" t="n">
        <v>15</v>
      </c>
      <c r="E7833" s="7" t="n">
        <v>1</v>
      </c>
      <c r="F7833" s="7" t="n">
        <v>437000</v>
      </c>
    </row>
    <row r="7834">
      <c r="A7834" s="7" t="n">
        <v>7833</v>
      </c>
      <c r="B7834" s="7" t="n">
        <v>49</v>
      </c>
      <c r="C7834" s="7" t="inlineStr">
        <is>
          <t>F</t>
        </is>
      </c>
      <c r="D7834" s="7" t="n">
        <v>15</v>
      </c>
      <c r="E7834" s="7" t="n">
        <v>1</v>
      </c>
      <c r="F7834" s="7" t="n">
        <v>551000</v>
      </c>
    </row>
    <row r="7835">
      <c r="A7835" s="7" t="n">
        <v>7834</v>
      </c>
      <c r="B7835" s="7" t="n">
        <v>29</v>
      </c>
      <c r="C7835" s="7" t="inlineStr">
        <is>
          <t>M</t>
        </is>
      </c>
      <c r="D7835" s="7" t="n">
        <v>20</v>
      </c>
      <c r="E7835" s="7" t="n">
        <v>1</v>
      </c>
      <c r="F7835" s="7" t="n">
        <v>636000</v>
      </c>
    </row>
    <row r="7836">
      <c r="A7836" s="7" t="n">
        <v>7835</v>
      </c>
      <c r="B7836" s="7" t="n">
        <v>57</v>
      </c>
      <c r="C7836" s="7" t="inlineStr">
        <is>
          <t>F</t>
        </is>
      </c>
      <c r="D7836" s="7" t="n">
        <v>15</v>
      </c>
      <c r="E7836" s="7" t="n">
        <v>1</v>
      </c>
      <c r="F7836" s="7" t="n">
        <v>646000</v>
      </c>
    </row>
    <row r="7837">
      <c r="A7837" s="7" t="n">
        <v>7836</v>
      </c>
      <c r="B7837" s="7" t="n">
        <v>51</v>
      </c>
      <c r="C7837" s="7" t="inlineStr">
        <is>
          <t>F</t>
        </is>
      </c>
      <c r="D7837" s="7" t="n">
        <v>20</v>
      </c>
      <c r="E7837" s="7" t="n">
        <v>1</v>
      </c>
      <c r="F7837" s="7" t="n">
        <v>339000</v>
      </c>
    </row>
    <row r="7838">
      <c r="A7838" s="7" t="n">
        <v>7837</v>
      </c>
      <c r="B7838" s="7" t="n">
        <v>33</v>
      </c>
      <c r="C7838" s="7" t="inlineStr">
        <is>
          <t>F</t>
        </is>
      </c>
      <c r="D7838" s="7" t="n">
        <v>15</v>
      </c>
      <c r="E7838" s="7" t="n">
        <v>1</v>
      </c>
      <c r="F7838" s="7" t="n">
        <v>732000</v>
      </c>
    </row>
    <row r="7839">
      <c r="A7839" s="7" t="n">
        <v>7838</v>
      </c>
      <c r="B7839" s="7" t="n">
        <v>20</v>
      </c>
      <c r="C7839" s="7" t="inlineStr">
        <is>
          <t>M</t>
        </is>
      </c>
      <c r="D7839" s="7" t="n">
        <v>10</v>
      </c>
      <c r="E7839" s="7" t="n">
        <v>1</v>
      </c>
      <c r="F7839" s="7" t="n">
        <v>451000</v>
      </c>
    </row>
    <row r="7840">
      <c r="A7840" s="7" t="n">
        <v>7839</v>
      </c>
      <c r="B7840" s="7" t="n">
        <v>51</v>
      </c>
      <c r="C7840" s="7" t="inlineStr">
        <is>
          <t>F</t>
        </is>
      </c>
      <c r="D7840" s="7" t="n">
        <v>20</v>
      </c>
      <c r="E7840" s="7" t="n">
        <v>1</v>
      </c>
      <c r="F7840" s="7" t="n">
        <v>627000</v>
      </c>
    </row>
    <row r="7841">
      <c r="A7841" s="7" t="n">
        <v>7840</v>
      </c>
      <c r="B7841" s="7" t="n">
        <v>45</v>
      </c>
      <c r="C7841" s="7" t="inlineStr">
        <is>
          <t>M</t>
        </is>
      </c>
      <c r="D7841" s="7" t="n">
        <v>15</v>
      </c>
      <c r="E7841" s="7" t="n">
        <v>1</v>
      </c>
      <c r="F7841" s="7" t="n">
        <v>327000</v>
      </c>
    </row>
    <row r="7842">
      <c r="A7842" s="7" t="n">
        <v>7841</v>
      </c>
      <c r="B7842" s="7" t="n">
        <v>47</v>
      </c>
      <c r="C7842" s="7" t="inlineStr">
        <is>
          <t>M</t>
        </is>
      </c>
      <c r="D7842" s="7" t="n">
        <v>10</v>
      </c>
      <c r="E7842" s="7" t="n">
        <v>1</v>
      </c>
      <c r="F7842" s="7" t="n">
        <v>14000</v>
      </c>
    </row>
    <row r="7843">
      <c r="A7843" s="7" t="n">
        <v>7842</v>
      </c>
      <c r="B7843" s="7" t="n">
        <v>58</v>
      </c>
      <c r="C7843" s="7" t="inlineStr">
        <is>
          <t>M</t>
        </is>
      </c>
      <c r="D7843" s="7" t="n">
        <v>10</v>
      </c>
      <c r="E7843" s="7" t="n">
        <v>1</v>
      </c>
      <c r="F7843" s="7" t="n">
        <v>328000</v>
      </c>
    </row>
    <row r="7844">
      <c r="A7844" s="7" t="n">
        <v>7843</v>
      </c>
      <c r="B7844" s="7" t="n">
        <v>22</v>
      </c>
      <c r="C7844" s="7" t="inlineStr">
        <is>
          <t>F</t>
        </is>
      </c>
      <c r="D7844" s="7" t="n">
        <v>10</v>
      </c>
      <c r="E7844" s="7" t="n">
        <v>1</v>
      </c>
      <c r="F7844" s="7" t="n">
        <v>79000</v>
      </c>
    </row>
    <row r="7845">
      <c r="A7845" s="7" t="n">
        <v>7844</v>
      </c>
      <c r="B7845" s="7" t="n">
        <v>41</v>
      </c>
      <c r="C7845" s="7" t="inlineStr">
        <is>
          <t>F</t>
        </is>
      </c>
      <c r="D7845" s="7" t="n">
        <v>20</v>
      </c>
      <c r="E7845" s="7" t="n">
        <v>1</v>
      </c>
      <c r="F7845" s="7" t="n">
        <v>470000</v>
      </c>
    </row>
    <row r="7846">
      <c r="A7846" s="7" t="n">
        <v>7845</v>
      </c>
      <c r="B7846" s="7" t="n">
        <v>52</v>
      </c>
      <c r="C7846" s="7" t="inlineStr">
        <is>
          <t>M</t>
        </is>
      </c>
      <c r="D7846" s="7" t="n">
        <v>20</v>
      </c>
      <c r="E7846" s="7" t="n">
        <v>1</v>
      </c>
      <c r="F7846" s="7" t="n">
        <v>287000</v>
      </c>
    </row>
    <row r="7847">
      <c r="A7847" s="7" t="n">
        <v>7846</v>
      </c>
      <c r="B7847" s="7" t="n">
        <v>30</v>
      </c>
      <c r="C7847" s="7" t="inlineStr">
        <is>
          <t>M</t>
        </is>
      </c>
      <c r="D7847" s="7" t="n">
        <v>10</v>
      </c>
      <c r="E7847" s="7" t="n">
        <v>1</v>
      </c>
      <c r="F7847" s="7" t="n">
        <v>988000</v>
      </c>
    </row>
    <row r="7848">
      <c r="A7848" s="7" t="n">
        <v>7847</v>
      </c>
      <c r="B7848" s="7" t="n">
        <v>24</v>
      </c>
      <c r="C7848" s="7" t="inlineStr">
        <is>
          <t>M</t>
        </is>
      </c>
      <c r="D7848" s="7" t="n">
        <v>20</v>
      </c>
      <c r="E7848" s="7" t="n">
        <v>1</v>
      </c>
      <c r="F7848" s="7" t="n">
        <v>833000</v>
      </c>
    </row>
    <row r="7849">
      <c r="A7849" s="7" t="n">
        <v>7848</v>
      </c>
      <c r="B7849" s="7" t="n">
        <v>46</v>
      </c>
      <c r="C7849" s="7" t="inlineStr">
        <is>
          <t>F</t>
        </is>
      </c>
      <c r="D7849" s="7" t="n">
        <v>15</v>
      </c>
      <c r="E7849" s="7" t="n">
        <v>1</v>
      </c>
      <c r="F7849" s="7" t="n">
        <v>903000</v>
      </c>
    </row>
    <row r="7850">
      <c r="A7850" s="7" t="n">
        <v>7849</v>
      </c>
      <c r="B7850" s="7" t="n">
        <v>57</v>
      </c>
      <c r="C7850" s="7" t="inlineStr">
        <is>
          <t>F</t>
        </is>
      </c>
      <c r="D7850" s="7" t="n">
        <v>10</v>
      </c>
      <c r="E7850" s="7" t="n">
        <v>1</v>
      </c>
      <c r="F7850" s="7" t="n">
        <v>557000</v>
      </c>
    </row>
    <row r="7851">
      <c r="A7851" s="7" t="n">
        <v>7850</v>
      </c>
      <c r="B7851" s="7" t="n">
        <v>22</v>
      </c>
      <c r="C7851" s="7" t="inlineStr">
        <is>
          <t>M</t>
        </is>
      </c>
      <c r="D7851" s="7" t="n">
        <v>15</v>
      </c>
      <c r="E7851" s="7" t="n">
        <v>1</v>
      </c>
      <c r="F7851" s="7" t="n">
        <v>312000</v>
      </c>
    </row>
    <row r="7852">
      <c r="A7852" s="7" t="n">
        <v>7851</v>
      </c>
      <c r="B7852" s="7" t="n">
        <v>54</v>
      </c>
      <c r="C7852" s="7" t="inlineStr">
        <is>
          <t>F</t>
        </is>
      </c>
      <c r="D7852" s="7" t="n">
        <v>10</v>
      </c>
      <c r="E7852" s="7" t="n">
        <v>1</v>
      </c>
      <c r="F7852" s="7" t="n">
        <v>974000</v>
      </c>
    </row>
    <row r="7853">
      <c r="A7853" s="7" t="n">
        <v>7852</v>
      </c>
      <c r="B7853" s="7" t="n">
        <v>22</v>
      </c>
      <c r="C7853" s="7" t="inlineStr">
        <is>
          <t>M</t>
        </is>
      </c>
      <c r="D7853" s="7" t="n">
        <v>20</v>
      </c>
      <c r="E7853" s="7" t="n">
        <v>1</v>
      </c>
      <c r="F7853" s="7" t="n">
        <v>860000</v>
      </c>
    </row>
    <row r="7854">
      <c r="A7854" s="7" t="n">
        <v>7853</v>
      </c>
      <c r="B7854" s="7" t="n">
        <v>26</v>
      </c>
      <c r="C7854" s="7" t="inlineStr">
        <is>
          <t>F</t>
        </is>
      </c>
      <c r="D7854" s="7" t="n">
        <v>10</v>
      </c>
      <c r="E7854" s="7" t="n">
        <v>1</v>
      </c>
      <c r="F7854" s="7" t="n">
        <v>909000</v>
      </c>
    </row>
    <row r="7855">
      <c r="A7855" s="7" t="n">
        <v>7854</v>
      </c>
      <c r="B7855" s="7" t="n">
        <v>40</v>
      </c>
      <c r="C7855" s="7" t="inlineStr">
        <is>
          <t>F</t>
        </is>
      </c>
      <c r="D7855" s="7" t="n">
        <v>15</v>
      </c>
      <c r="E7855" s="7" t="n">
        <v>1</v>
      </c>
      <c r="F7855" s="7" t="n">
        <v>514000</v>
      </c>
    </row>
    <row r="7856">
      <c r="A7856" s="7" t="n">
        <v>7855</v>
      </c>
      <c r="B7856" s="7" t="n">
        <v>30</v>
      </c>
      <c r="C7856" s="7" t="inlineStr">
        <is>
          <t>F</t>
        </is>
      </c>
      <c r="D7856" s="7" t="n">
        <v>20</v>
      </c>
      <c r="E7856" s="7" t="n">
        <v>1</v>
      </c>
      <c r="F7856" s="7" t="n">
        <v>951000</v>
      </c>
    </row>
    <row r="7857">
      <c r="A7857" s="7" t="n">
        <v>7856</v>
      </c>
      <c r="B7857" s="7" t="n">
        <v>29</v>
      </c>
      <c r="C7857" s="7" t="inlineStr">
        <is>
          <t>M</t>
        </is>
      </c>
      <c r="D7857" s="7" t="n">
        <v>10</v>
      </c>
      <c r="E7857" s="7" t="n">
        <v>1</v>
      </c>
      <c r="F7857" s="7" t="n">
        <v>260000</v>
      </c>
    </row>
    <row r="7858">
      <c r="A7858" s="7" t="n">
        <v>7857</v>
      </c>
      <c r="B7858" s="7" t="n">
        <v>49</v>
      </c>
      <c r="C7858" s="7" t="inlineStr">
        <is>
          <t>M</t>
        </is>
      </c>
      <c r="D7858" s="7" t="n">
        <v>20</v>
      </c>
      <c r="E7858" s="7" t="n">
        <v>1</v>
      </c>
      <c r="F7858" s="7" t="n">
        <v>894000</v>
      </c>
    </row>
    <row r="7859">
      <c r="A7859" s="7" t="n">
        <v>7858</v>
      </c>
      <c r="B7859" s="7" t="n">
        <v>43</v>
      </c>
      <c r="C7859" s="7" t="inlineStr">
        <is>
          <t>F</t>
        </is>
      </c>
      <c r="D7859" s="7" t="n">
        <v>15</v>
      </c>
      <c r="E7859" s="7" t="n">
        <v>1</v>
      </c>
      <c r="F7859" s="7" t="n">
        <v>273000</v>
      </c>
    </row>
    <row r="7860">
      <c r="A7860" s="7" t="n">
        <v>7859</v>
      </c>
      <c r="B7860" s="7" t="n">
        <v>28</v>
      </c>
      <c r="C7860" s="7" t="inlineStr">
        <is>
          <t>M</t>
        </is>
      </c>
      <c r="D7860" s="7" t="n">
        <v>20</v>
      </c>
      <c r="E7860" s="7" t="n">
        <v>1</v>
      </c>
      <c r="F7860" s="7" t="n">
        <v>408000</v>
      </c>
    </row>
    <row r="7861">
      <c r="A7861" s="7" t="n">
        <v>7860</v>
      </c>
      <c r="B7861" s="7" t="n">
        <v>20</v>
      </c>
      <c r="C7861" s="7" t="inlineStr">
        <is>
          <t>M</t>
        </is>
      </c>
      <c r="D7861" s="7" t="n">
        <v>15</v>
      </c>
      <c r="E7861" s="7" t="n">
        <v>1</v>
      </c>
      <c r="F7861" s="7" t="n">
        <v>998000</v>
      </c>
    </row>
    <row r="7862">
      <c r="A7862" s="7" t="n">
        <v>7861</v>
      </c>
      <c r="B7862" s="7" t="n">
        <v>47</v>
      </c>
      <c r="C7862" s="7" t="inlineStr">
        <is>
          <t>M</t>
        </is>
      </c>
      <c r="D7862" s="7" t="n">
        <v>20</v>
      </c>
      <c r="E7862" s="7" t="n">
        <v>1</v>
      </c>
      <c r="F7862" s="7" t="n">
        <v>732000</v>
      </c>
    </row>
    <row r="7863">
      <c r="A7863" s="7" t="n">
        <v>7862</v>
      </c>
      <c r="B7863" s="7" t="n">
        <v>27</v>
      </c>
      <c r="C7863" s="7" t="inlineStr">
        <is>
          <t>F</t>
        </is>
      </c>
      <c r="D7863" s="7" t="n">
        <v>20</v>
      </c>
      <c r="E7863" s="7" t="n">
        <v>1</v>
      </c>
      <c r="F7863" s="7" t="n">
        <v>146000</v>
      </c>
    </row>
    <row r="7864">
      <c r="A7864" s="7" t="n">
        <v>7863</v>
      </c>
      <c r="B7864" s="7" t="n">
        <v>22</v>
      </c>
      <c r="C7864" s="7" t="inlineStr">
        <is>
          <t>F</t>
        </is>
      </c>
      <c r="D7864" s="7" t="n">
        <v>10</v>
      </c>
      <c r="E7864" s="7" t="n">
        <v>1</v>
      </c>
      <c r="F7864" s="7" t="n">
        <v>892000</v>
      </c>
    </row>
    <row r="7865">
      <c r="A7865" s="7" t="n">
        <v>7864</v>
      </c>
      <c r="B7865" s="7" t="n">
        <v>22</v>
      </c>
      <c r="C7865" s="7" t="inlineStr">
        <is>
          <t>M</t>
        </is>
      </c>
      <c r="D7865" s="7" t="n">
        <v>10</v>
      </c>
      <c r="E7865" s="7" t="n">
        <v>1</v>
      </c>
      <c r="F7865" s="7" t="n">
        <v>515000</v>
      </c>
    </row>
    <row r="7866">
      <c r="A7866" s="7" t="n">
        <v>7865</v>
      </c>
      <c r="B7866" s="7" t="n">
        <v>39</v>
      </c>
      <c r="C7866" s="7" t="inlineStr">
        <is>
          <t>F</t>
        </is>
      </c>
      <c r="D7866" s="7" t="n">
        <v>20</v>
      </c>
      <c r="E7866" s="7" t="n">
        <v>1</v>
      </c>
      <c r="F7866" s="7" t="n">
        <v>601000</v>
      </c>
    </row>
    <row r="7867">
      <c r="A7867" s="7" t="n">
        <v>7866</v>
      </c>
      <c r="B7867" s="7" t="n">
        <v>49</v>
      </c>
      <c r="C7867" s="7" t="inlineStr">
        <is>
          <t>F</t>
        </is>
      </c>
      <c r="D7867" s="7" t="n">
        <v>20</v>
      </c>
      <c r="E7867" s="7" t="n">
        <v>1</v>
      </c>
      <c r="F7867" s="7" t="n">
        <v>612000</v>
      </c>
    </row>
    <row r="7868">
      <c r="A7868" s="7" t="n">
        <v>7867</v>
      </c>
      <c r="B7868" s="7" t="n">
        <v>21</v>
      </c>
      <c r="C7868" s="7" t="inlineStr">
        <is>
          <t>M</t>
        </is>
      </c>
      <c r="D7868" s="7" t="n">
        <v>15</v>
      </c>
      <c r="E7868" s="7" t="n">
        <v>1</v>
      </c>
      <c r="F7868" s="7" t="n">
        <v>912000</v>
      </c>
    </row>
    <row r="7869">
      <c r="A7869" s="7" t="n">
        <v>7868</v>
      </c>
      <c r="B7869" s="7" t="n">
        <v>51</v>
      </c>
      <c r="C7869" s="7" t="inlineStr">
        <is>
          <t>M</t>
        </is>
      </c>
      <c r="D7869" s="7" t="n">
        <v>20</v>
      </c>
      <c r="E7869" s="7" t="n">
        <v>1</v>
      </c>
      <c r="F7869" s="7" t="n">
        <v>744000</v>
      </c>
    </row>
    <row r="7870">
      <c r="A7870" s="7" t="n">
        <v>7869</v>
      </c>
      <c r="B7870" s="7" t="n">
        <v>56</v>
      </c>
      <c r="C7870" s="7" t="inlineStr">
        <is>
          <t>M</t>
        </is>
      </c>
      <c r="D7870" s="7" t="n">
        <v>10</v>
      </c>
      <c r="E7870" s="7" t="n">
        <v>1</v>
      </c>
      <c r="F7870" s="7" t="n">
        <v>37000</v>
      </c>
    </row>
    <row r="7871">
      <c r="A7871" s="7" t="n">
        <v>7870</v>
      </c>
      <c r="B7871" s="7" t="n">
        <v>47</v>
      </c>
      <c r="C7871" s="7" t="inlineStr">
        <is>
          <t>M</t>
        </is>
      </c>
      <c r="D7871" s="7" t="n">
        <v>10</v>
      </c>
      <c r="E7871" s="7" t="n">
        <v>1</v>
      </c>
      <c r="F7871" s="7" t="n">
        <v>809000</v>
      </c>
    </row>
    <row r="7872">
      <c r="A7872" s="7" t="n">
        <v>7871</v>
      </c>
      <c r="B7872" s="7" t="n">
        <v>37</v>
      </c>
      <c r="C7872" s="7" t="inlineStr">
        <is>
          <t>F</t>
        </is>
      </c>
      <c r="D7872" s="7" t="n">
        <v>20</v>
      </c>
      <c r="E7872" s="7" t="n">
        <v>1</v>
      </c>
      <c r="F7872" s="7" t="n">
        <v>237000</v>
      </c>
    </row>
    <row r="7873">
      <c r="A7873" s="7" t="n">
        <v>7872</v>
      </c>
      <c r="B7873" s="7" t="n">
        <v>50</v>
      </c>
      <c r="C7873" s="7" t="inlineStr">
        <is>
          <t>F</t>
        </is>
      </c>
      <c r="D7873" s="7" t="n">
        <v>15</v>
      </c>
      <c r="E7873" s="7" t="n">
        <v>1</v>
      </c>
      <c r="F7873" s="7" t="n">
        <v>899000</v>
      </c>
    </row>
    <row r="7874">
      <c r="A7874" s="7" t="n">
        <v>7873</v>
      </c>
      <c r="B7874" s="7" t="n">
        <v>36</v>
      </c>
      <c r="C7874" s="7" t="inlineStr">
        <is>
          <t>M</t>
        </is>
      </c>
      <c r="D7874" s="7" t="n">
        <v>20</v>
      </c>
      <c r="E7874" s="7" t="n">
        <v>1</v>
      </c>
      <c r="F7874" s="7" t="n">
        <v>560000</v>
      </c>
    </row>
    <row r="7875">
      <c r="A7875" s="7" t="n">
        <v>7874</v>
      </c>
      <c r="B7875" s="7" t="n">
        <v>54</v>
      </c>
      <c r="C7875" s="7" t="inlineStr">
        <is>
          <t>F</t>
        </is>
      </c>
      <c r="D7875" s="7" t="n">
        <v>10</v>
      </c>
      <c r="E7875" s="7" t="n">
        <v>1</v>
      </c>
      <c r="F7875" s="7" t="n">
        <v>378000</v>
      </c>
    </row>
    <row r="7876">
      <c r="A7876" s="7" t="n">
        <v>7875</v>
      </c>
      <c r="B7876" s="7" t="n">
        <v>26</v>
      </c>
      <c r="C7876" s="7" t="inlineStr">
        <is>
          <t>F</t>
        </is>
      </c>
      <c r="D7876" s="7" t="n">
        <v>15</v>
      </c>
      <c r="E7876" s="7" t="n">
        <v>1</v>
      </c>
      <c r="F7876" s="7" t="n">
        <v>433000</v>
      </c>
    </row>
    <row r="7877">
      <c r="A7877" s="7" t="n">
        <v>7876</v>
      </c>
      <c r="B7877" s="7" t="n">
        <v>23</v>
      </c>
      <c r="C7877" s="7" t="inlineStr">
        <is>
          <t>M</t>
        </is>
      </c>
      <c r="D7877" s="7" t="n">
        <v>10</v>
      </c>
      <c r="E7877" s="7" t="n">
        <v>1</v>
      </c>
      <c r="F7877" s="7" t="n">
        <v>493000</v>
      </c>
    </row>
    <row r="7878">
      <c r="A7878" s="7" t="n">
        <v>7877</v>
      </c>
      <c r="B7878" s="7" t="n">
        <v>41</v>
      </c>
      <c r="C7878" s="7" t="inlineStr">
        <is>
          <t>M</t>
        </is>
      </c>
      <c r="D7878" s="7" t="n">
        <v>10</v>
      </c>
      <c r="E7878" s="7" t="n">
        <v>1</v>
      </c>
      <c r="F7878" s="7" t="n">
        <v>237000</v>
      </c>
    </row>
    <row r="7879">
      <c r="A7879" s="7" t="n">
        <v>7878</v>
      </c>
      <c r="B7879" s="7" t="n">
        <v>57</v>
      </c>
      <c r="C7879" s="7" t="inlineStr">
        <is>
          <t>M</t>
        </is>
      </c>
      <c r="D7879" s="7" t="n">
        <v>15</v>
      </c>
      <c r="E7879" s="7" t="n">
        <v>1</v>
      </c>
      <c r="F7879" s="7" t="n">
        <v>736000</v>
      </c>
    </row>
    <row r="7880">
      <c r="A7880" s="7" t="n">
        <v>7879</v>
      </c>
      <c r="B7880" s="7" t="n">
        <v>53</v>
      </c>
      <c r="C7880" s="7" t="inlineStr">
        <is>
          <t>M</t>
        </is>
      </c>
      <c r="D7880" s="7" t="n">
        <v>10</v>
      </c>
      <c r="E7880" s="7" t="n">
        <v>1</v>
      </c>
      <c r="F7880" s="7" t="n">
        <v>648000</v>
      </c>
    </row>
    <row r="7881">
      <c r="A7881" s="7" t="n">
        <v>7880</v>
      </c>
      <c r="B7881" s="7" t="n">
        <v>22</v>
      </c>
      <c r="C7881" s="7" t="inlineStr">
        <is>
          <t>M</t>
        </is>
      </c>
      <c r="D7881" s="7" t="n">
        <v>20</v>
      </c>
      <c r="E7881" s="7" t="n">
        <v>1</v>
      </c>
      <c r="F7881" s="7" t="n">
        <v>743000</v>
      </c>
    </row>
    <row r="7882">
      <c r="A7882" s="7" t="n">
        <v>7881</v>
      </c>
      <c r="B7882" s="7" t="n">
        <v>55</v>
      </c>
      <c r="C7882" s="7" t="inlineStr">
        <is>
          <t>F</t>
        </is>
      </c>
      <c r="D7882" s="7" t="n">
        <v>15</v>
      </c>
      <c r="E7882" s="7" t="n">
        <v>1</v>
      </c>
      <c r="F7882" s="7" t="n">
        <v>61000</v>
      </c>
    </row>
    <row r="7883">
      <c r="A7883" s="7" t="n">
        <v>7882</v>
      </c>
      <c r="B7883" s="7" t="n">
        <v>42</v>
      </c>
      <c r="C7883" s="7" t="inlineStr">
        <is>
          <t>M</t>
        </is>
      </c>
      <c r="D7883" s="7" t="n">
        <v>10</v>
      </c>
      <c r="E7883" s="7" t="n">
        <v>1</v>
      </c>
      <c r="F7883" s="7" t="n">
        <v>980000</v>
      </c>
    </row>
    <row r="7884">
      <c r="A7884" s="7" t="n">
        <v>7883</v>
      </c>
      <c r="B7884" s="7" t="n">
        <v>23</v>
      </c>
      <c r="C7884" s="7" t="inlineStr">
        <is>
          <t>M</t>
        </is>
      </c>
      <c r="D7884" s="7" t="n">
        <v>20</v>
      </c>
      <c r="E7884" s="7" t="n">
        <v>1</v>
      </c>
      <c r="F7884" s="7" t="n">
        <v>249000</v>
      </c>
    </row>
    <row r="7885">
      <c r="A7885" s="7" t="n">
        <v>7884</v>
      </c>
      <c r="B7885" s="7" t="n">
        <v>48</v>
      </c>
      <c r="C7885" s="7" t="inlineStr">
        <is>
          <t>M</t>
        </is>
      </c>
      <c r="D7885" s="7" t="n">
        <v>10</v>
      </c>
      <c r="E7885" s="7" t="n">
        <v>1</v>
      </c>
      <c r="F7885" s="7" t="n">
        <v>999000</v>
      </c>
    </row>
    <row r="7886">
      <c r="A7886" s="7" t="n">
        <v>7885</v>
      </c>
      <c r="B7886" s="7" t="n">
        <v>40</v>
      </c>
      <c r="C7886" s="7" t="inlineStr">
        <is>
          <t>F</t>
        </is>
      </c>
      <c r="D7886" s="7" t="n">
        <v>15</v>
      </c>
      <c r="E7886" s="7" t="n">
        <v>1</v>
      </c>
      <c r="F7886" s="7" t="n">
        <v>100000</v>
      </c>
    </row>
    <row r="7887">
      <c r="A7887" s="7" t="n">
        <v>7886</v>
      </c>
      <c r="B7887" s="7" t="n">
        <v>42</v>
      </c>
      <c r="C7887" s="7" t="inlineStr">
        <is>
          <t>M</t>
        </is>
      </c>
      <c r="D7887" s="7" t="n">
        <v>10</v>
      </c>
      <c r="E7887" s="7" t="n">
        <v>1</v>
      </c>
      <c r="F7887" s="7" t="n">
        <v>282000</v>
      </c>
    </row>
    <row r="7888">
      <c r="A7888" s="7" t="n">
        <v>7887</v>
      </c>
      <c r="B7888" s="7" t="n">
        <v>25</v>
      </c>
      <c r="C7888" s="7" t="inlineStr">
        <is>
          <t>F</t>
        </is>
      </c>
      <c r="D7888" s="7" t="n">
        <v>20</v>
      </c>
      <c r="E7888" s="7" t="n">
        <v>1</v>
      </c>
      <c r="F7888" s="7" t="n">
        <v>708000</v>
      </c>
    </row>
    <row r="7889">
      <c r="A7889" s="7" t="n">
        <v>7888</v>
      </c>
      <c r="B7889" s="7" t="n">
        <v>40</v>
      </c>
      <c r="C7889" s="7" t="inlineStr">
        <is>
          <t>F</t>
        </is>
      </c>
      <c r="D7889" s="7" t="n">
        <v>10</v>
      </c>
      <c r="E7889" s="7" t="n">
        <v>1</v>
      </c>
      <c r="F7889" s="7" t="n">
        <v>123000</v>
      </c>
    </row>
    <row r="7890">
      <c r="A7890" s="7" t="n">
        <v>7889</v>
      </c>
      <c r="B7890" s="7" t="n">
        <v>24</v>
      </c>
      <c r="C7890" s="7" t="inlineStr">
        <is>
          <t>M</t>
        </is>
      </c>
      <c r="D7890" s="7" t="n">
        <v>20</v>
      </c>
      <c r="E7890" s="7" t="n">
        <v>1</v>
      </c>
      <c r="F7890" s="7" t="n">
        <v>54000</v>
      </c>
    </row>
    <row r="7891">
      <c r="A7891" s="7" t="n">
        <v>7890</v>
      </c>
      <c r="B7891" s="7" t="n">
        <v>22</v>
      </c>
      <c r="C7891" s="7" t="inlineStr">
        <is>
          <t>M</t>
        </is>
      </c>
      <c r="D7891" s="7" t="n">
        <v>15</v>
      </c>
      <c r="E7891" s="7" t="n">
        <v>1</v>
      </c>
      <c r="F7891" s="7" t="n">
        <v>900000</v>
      </c>
    </row>
    <row r="7892">
      <c r="A7892" s="7" t="n">
        <v>7891</v>
      </c>
      <c r="B7892" s="7" t="n">
        <v>37</v>
      </c>
      <c r="C7892" s="7" t="inlineStr">
        <is>
          <t>F</t>
        </is>
      </c>
      <c r="D7892" s="7" t="n">
        <v>20</v>
      </c>
      <c r="E7892" s="7" t="n">
        <v>1</v>
      </c>
      <c r="F7892" s="7" t="n">
        <v>929000</v>
      </c>
    </row>
    <row r="7893">
      <c r="A7893" s="7" t="n">
        <v>7892</v>
      </c>
      <c r="B7893" s="7" t="n">
        <v>24</v>
      </c>
      <c r="C7893" s="7" t="inlineStr">
        <is>
          <t>M</t>
        </is>
      </c>
      <c r="D7893" s="7" t="n">
        <v>10</v>
      </c>
      <c r="E7893" s="7" t="n">
        <v>1</v>
      </c>
      <c r="F7893" s="7" t="n">
        <v>307000</v>
      </c>
    </row>
    <row r="7894">
      <c r="A7894" s="7" t="n">
        <v>7893</v>
      </c>
      <c r="B7894" s="7" t="n">
        <v>59</v>
      </c>
      <c r="C7894" s="7" t="inlineStr">
        <is>
          <t>F</t>
        </is>
      </c>
      <c r="D7894" s="7" t="n">
        <v>20</v>
      </c>
      <c r="E7894" s="7" t="n">
        <v>1</v>
      </c>
      <c r="F7894" s="7" t="n">
        <v>622000</v>
      </c>
    </row>
    <row r="7895">
      <c r="A7895" s="7" t="n">
        <v>7894</v>
      </c>
      <c r="B7895" s="7" t="n">
        <v>42</v>
      </c>
      <c r="C7895" s="7" t="inlineStr">
        <is>
          <t>M</t>
        </is>
      </c>
      <c r="D7895" s="7" t="n">
        <v>15</v>
      </c>
      <c r="E7895" s="7" t="n">
        <v>1</v>
      </c>
      <c r="F7895" s="7" t="n">
        <v>865000</v>
      </c>
    </row>
    <row r="7896">
      <c r="A7896" s="7" t="n">
        <v>7895</v>
      </c>
      <c r="B7896" s="7" t="n">
        <v>59</v>
      </c>
      <c r="C7896" s="7" t="inlineStr">
        <is>
          <t>M</t>
        </is>
      </c>
      <c r="D7896" s="7" t="n">
        <v>20</v>
      </c>
      <c r="E7896" s="7" t="n">
        <v>1</v>
      </c>
      <c r="F7896" s="7" t="n">
        <v>36000</v>
      </c>
    </row>
    <row r="7897">
      <c r="A7897" s="7" t="n">
        <v>7896</v>
      </c>
      <c r="B7897" s="7" t="n">
        <v>51</v>
      </c>
      <c r="C7897" s="7" t="inlineStr">
        <is>
          <t>F</t>
        </is>
      </c>
      <c r="D7897" s="7" t="n">
        <v>10</v>
      </c>
      <c r="E7897" s="7" t="n">
        <v>1</v>
      </c>
      <c r="F7897" s="7" t="n">
        <v>168000</v>
      </c>
    </row>
    <row r="7898">
      <c r="A7898" s="7" t="n">
        <v>7897</v>
      </c>
      <c r="B7898" s="7" t="n">
        <v>23</v>
      </c>
      <c r="C7898" s="7" t="inlineStr">
        <is>
          <t>M</t>
        </is>
      </c>
      <c r="D7898" s="7" t="n">
        <v>20</v>
      </c>
      <c r="E7898" s="7" t="n">
        <v>1</v>
      </c>
      <c r="F7898" s="7" t="n">
        <v>31000</v>
      </c>
    </row>
    <row r="7899">
      <c r="A7899" s="7" t="n">
        <v>7898</v>
      </c>
      <c r="B7899" s="7" t="n">
        <v>55</v>
      </c>
      <c r="C7899" s="7" t="inlineStr">
        <is>
          <t>F</t>
        </is>
      </c>
      <c r="D7899" s="7" t="n">
        <v>20</v>
      </c>
      <c r="E7899" s="7" t="n">
        <v>1</v>
      </c>
      <c r="F7899" s="7" t="n">
        <v>916000</v>
      </c>
    </row>
    <row r="7900">
      <c r="A7900" s="7" t="n">
        <v>7899</v>
      </c>
      <c r="B7900" s="7" t="n">
        <v>24</v>
      </c>
      <c r="C7900" s="7" t="inlineStr">
        <is>
          <t>M</t>
        </is>
      </c>
      <c r="D7900" s="7" t="n">
        <v>20</v>
      </c>
      <c r="E7900" s="7" t="n">
        <v>1</v>
      </c>
      <c r="F7900" s="7" t="n">
        <v>779000</v>
      </c>
    </row>
    <row r="7901">
      <c r="A7901" s="7" t="n">
        <v>7900</v>
      </c>
      <c r="B7901" s="7" t="n">
        <v>53</v>
      </c>
      <c r="C7901" s="7" t="inlineStr">
        <is>
          <t>F</t>
        </is>
      </c>
      <c r="D7901" s="7" t="n">
        <v>20</v>
      </c>
      <c r="E7901" s="7" t="n">
        <v>1</v>
      </c>
      <c r="F7901" s="7" t="n">
        <v>370000</v>
      </c>
    </row>
    <row r="7902">
      <c r="A7902" s="7" t="n">
        <v>7901</v>
      </c>
      <c r="B7902" s="7" t="n">
        <v>37</v>
      </c>
      <c r="C7902" s="7" t="inlineStr">
        <is>
          <t>M</t>
        </is>
      </c>
      <c r="D7902" s="7" t="n">
        <v>10</v>
      </c>
      <c r="E7902" s="7" t="n">
        <v>1</v>
      </c>
      <c r="F7902" s="7" t="n">
        <v>165000</v>
      </c>
    </row>
    <row r="7903">
      <c r="A7903" s="7" t="n">
        <v>7902</v>
      </c>
      <c r="B7903" s="7" t="n">
        <v>54</v>
      </c>
      <c r="C7903" s="7" t="inlineStr">
        <is>
          <t>M</t>
        </is>
      </c>
      <c r="D7903" s="7" t="n">
        <v>10</v>
      </c>
      <c r="E7903" s="7" t="n">
        <v>1</v>
      </c>
      <c r="F7903" s="7" t="n">
        <v>53000</v>
      </c>
    </row>
    <row r="7904">
      <c r="A7904" s="7" t="n">
        <v>7903</v>
      </c>
      <c r="B7904" s="7" t="n">
        <v>40</v>
      </c>
      <c r="C7904" s="7" t="inlineStr">
        <is>
          <t>M</t>
        </is>
      </c>
      <c r="D7904" s="7" t="n">
        <v>20</v>
      </c>
      <c r="E7904" s="7" t="n">
        <v>1</v>
      </c>
      <c r="F7904" s="7" t="n">
        <v>441000</v>
      </c>
    </row>
    <row r="7905">
      <c r="A7905" s="7" t="n">
        <v>7904</v>
      </c>
      <c r="B7905" s="7" t="n">
        <v>30</v>
      </c>
      <c r="C7905" s="7" t="inlineStr">
        <is>
          <t>F</t>
        </is>
      </c>
      <c r="D7905" s="7" t="n">
        <v>15</v>
      </c>
      <c r="E7905" s="7" t="n">
        <v>1</v>
      </c>
      <c r="F7905" s="7" t="n">
        <v>797000</v>
      </c>
    </row>
    <row r="7906">
      <c r="A7906" s="7" t="n">
        <v>7905</v>
      </c>
      <c r="B7906" s="7" t="n">
        <v>58</v>
      </c>
      <c r="C7906" s="7" t="inlineStr">
        <is>
          <t>M</t>
        </is>
      </c>
      <c r="D7906" s="7" t="n">
        <v>15</v>
      </c>
      <c r="E7906" s="7" t="n">
        <v>1</v>
      </c>
      <c r="F7906" s="7" t="n">
        <v>353000</v>
      </c>
    </row>
    <row r="7907">
      <c r="A7907" s="7" t="n">
        <v>7906</v>
      </c>
      <c r="B7907" s="7" t="n">
        <v>23</v>
      </c>
      <c r="C7907" s="7" t="inlineStr">
        <is>
          <t>M</t>
        </is>
      </c>
      <c r="D7907" s="7" t="n">
        <v>20</v>
      </c>
      <c r="E7907" s="7" t="n">
        <v>1</v>
      </c>
      <c r="F7907" s="7" t="n">
        <v>613000</v>
      </c>
    </row>
    <row r="7908">
      <c r="A7908" s="7" t="n">
        <v>7907</v>
      </c>
      <c r="B7908" s="7" t="n">
        <v>57</v>
      </c>
      <c r="C7908" s="7" t="inlineStr">
        <is>
          <t>F</t>
        </is>
      </c>
      <c r="D7908" s="7" t="n">
        <v>10</v>
      </c>
      <c r="E7908" s="7" t="n">
        <v>1</v>
      </c>
      <c r="F7908" s="7" t="n">
        <v>808000</v>
      </c>
    </row>
    <row r="7909">
      <c r="A7909" s="7" t="n">
        <v>7908</v>
      </c>
      <c r="B7909" s="7" t="n">
        <v>34</v>
      </c>
      <c r="C7909" s="7" t="inlineStr">
        <is>
          <t>M</t>
        </is>
      </c>
      <c r="D7909" s="7" t="n">
        <v>10</v>
      </c>
      <c r="E7909" s="7" t="n">
        <v>1</v>
      </c>
      <c r="F7909" s="7" t="n">
        <v>846000</v>
      </c>
    </row>
    <row r="7910">
      <c r="A7910" s="7" t="n">
        <v>7909</v>
      </c>
      <c r="B7910" s="7" t="n">
        <v>41</v>
      </c>
      <c r="C7910" s="7" t="inlineStr">
        <is>
          <t>F</t>
        </is>
      </c>
      <c r="D7910" s="7" t="n">
        <v>20</v>
      </c>
      <c r="E7910" s="7" t="n">
        <v>1</v>
      </c>
      <c r="F7910" s="7" t="n">
        <v>208000</v>
      </c>
    </row>
    <row r="7911">
      <c r="A7911" s="7" t="n">
        <v>7910</v>
      </c>
      <c r="B7911" s="7" t="n">
        <v>39</v>
      </c>
      <c r="C7911" s="7" t="inlineStr">
        <is>
          <t>F</t>
        </is>
      </c>
      <c r="D7911" s="7" t="n">
        <v>15</v>
      </c>
      <c r="E7911" s="7" t="n">
        <v>1</v>
      </c>
      <c r="F7911" s="7" t="n">
        <v>655000</v>
      </c>
    </row>
    <row r="7912">
      <c r="A7912" s="7" t="n">
        <v>7911</v>
      </c>
      <c r="B7912" s="7" t="n">
        <v>44</v>
      </c>
      <c r="C7912" s="7" t="inlineStr">
        <is>
          <t>M</t>
        </is>
      </c>
      <c r="D7912" s="7" t="n">
        <v>15</v>
      </c>
      <c r="E7912" s="7" t="n">
        <v>1</v>
      </c>
      <c r="F7912" s="7" t="n">
        <v>658000</v>
      </c>
    </row>
    <row r="7913">
      <c r="A7913" s="7" t="n">
        <v>7912</v>
      </c>
      <c r="B7913" s="7" t="n">
        <v>28</v>
      </c>
      <c r="C7913" s="7" t="inlineStr">
        <is>
          <t>F</t>
        </is>
      </c>
      <c r="D7913" s="7" t="n">
        <v>10</v>
      </c>
      <c r="E7913" s="7" t="n">
        <v>1</v>
      </c>
      <c r="F7913" s="7" t="n">
        <v>258000</v>
      </c>
    </row>
    <row r="7914">
      <c r="A7914" s="7" t="n">
        <v>7913</v>
      </c>
      <c r="B7914" s="7" t="n">
        <v>38</v>
      </c>
      <c r="C7914" s="7" t="inlineStr">
        <is>
          <t>M</t>
        </is>
      </c>
      <c r="D7914" s="7" t="n">
        <v>15</v>
      </c>
      <c r="E7914" s="7" t="n">
        <v>1</v>
      </c>
      <c r="F7914" s="7" t="n">
        <v>952000</v>
      </c>
    </row>
    <row r="7915">
      <c r="A7915" s="7" t="n">
        <v>7914</v>
      </c>
      <c r="B7915" s="7" t="n">
        <v>29</v>
      </c>
      <c r="C7915" s="7" t="inlineStr">
        <is>
          <t>M</t>
        </is>
      </c>
      <c r="D7915" s="7" t="n">
        <v>20</v>
      </c>
      <c r="E7915" s="7" t="n">
        <v>1</v>
      </c>
      <c r="F7915" s="7" t="n">
        <v>912000</v>
      </c>
    </row>
    <row r="7916">
      <c r="A7916" s="7" t="n">
        <v>7915</v>
      </c>
      <c r="B7916" s="7" t="n">
        <v>26</v>
      </c>
      <c r="C7916" s="7" t="inlineStr">
        <is>
          <t>M</t>
        </is>
      </c>
      <c r="D7916" s="7" t="n">
        <v>15</v>
      </c>
      <c r="E7916" s="7" t="n">
        <v>1</v>
      </c>
      <c r="F7916" s="7" t="n">
        <v>355000</v>
      </c>
    </row>
    <row r="7917">
      <c r="A7917" s="7" t="n">
        <v>7916</v>
      </c>
      <c r="B7917" s="7" t="n">
        <v>34</v>
      </c>
      <c r="C7917" s="7" t="inlineStr">
        <is>
          <t>M</t>
        </is>
      </c>
      <c r="D7917" s="7" t="n">
        <v>15</v>
      </c>
      <c r="E7917" s="7" t="n">
        <v>1</v>
      </c>
      <c r="F7917" s="7" t="n">
        <v>462000</v>
      </c>
    </row>
    <row r="7918">
      <c r="A7918" s="7" t="n">
        <v>7917</v>
      </c>
      <c r="B7918" s="7" t="n">
        <v>26</v>
      </c>
      <c r="C7918" s="7" t="inlineStr">
        <is>
          <t>F</t>
        </is>
      </c>
      <c r="D7918" s="7" t="n">
        <v>20</v>
      </c>
      <c r="E7918" s="7" t="n">
        <v>1</v>
      </c>
      <c r="F7918" s="7" t="n">
        <v>339000</v>
      </c>
    </row>
    <row r="7919">
      <c r="A7919" s="7" t="n">
        <v>7918</v>
      </c>
      <c r="B7919" s="7" t="n">
        <v>56</v>
      </c>
      <c r="C7919" s="7" t="inlineStr">
        <is>
          <t>F</t>
        </is>
      </c>
      <c r="D7919" s="7" t="n">
        <v>15</v>
      </c>
      <c r="E7919" s="7" t="n">
        <v>1</v>
      </c>
      <c r="F7919" s="7" t="n">
        <v>16000</v>
      </c>
    </row>
    <row r="7920">
      <c r="A7920" s="7" t="n">
        <v>7919</v>
      </c>
      <c r="B7920" s="7" t="n">
        <v>32</v>
      </c>
      <c r="C7920" s="7" t="inlineStr">
        <is>
          <t>M</t>
        </is>
      </c>
      <c r="D7920" s="7" t="n">
        <v>10</v>
      </c>
      <c r="E7920" s="7" t="n">
        <v>1</v>
      </c>
      <c r="F7920" s="7" t="n">
        <v>88000</v>
      </c>
    </row>
    <row r="7921">
      <c r="A7921" s="7" t="n">
        <v>7920</v>
      </c>
      <c r="B7921" s="7" t="n">
        <v>43</v>
      </c>
      <c r="C7921" s="7" t="inlineStr">
        <is>
          <t>F</t>
        </is>
      </c>
      <c r="D7921" s="7" t="n">
        <v>20</v>
      </c>
      <c r="E7921" s="7" t="n">
        <v>1</v>
      </c>
      <c r="F7921" s="7" t="n">
        <v>391000</v>
      </c>
    </row>
    <row r="7922">
      <c r="A7922" s="7" t="n">
        <v>7921</v>
      </c>
      <c r="B7922" s="7" t="n">
        <v>25</v>
      </c>
      <c r="C7922" s="7" t="inlineStr">
        <is>
          <t>M</t>
        </is>
      </c>
      <c r="D7922" s="7" t="n">
        <v>15</v>
      </c>
      <c r="E7922" s="7" t="n">
        <v>1</v>
      </c>
      <c r="F7922" s="7" t="n">
        <v>89000</v>
      </c>
    </row>
    <row r="7923">
      <c r="A7923" s="7" t="n">
        <v>7922</v>
      </c>
      <c r="B7923" s="7" t="n">
        <v>29</v>
      </c>
      <c r="C7923" s="7" t="inlineStr">
        <is>
          <t>F</t>
        </is>
      </c>
      <c r="D7923" s="7" t="n">
        <v>15</v>
      </c>
      <c r="E7923" s="7" t="n">
        <v>1</v>
      </c>
      <c r="F7923" s="7" t="n">
        <v>945000</v>
      </c>
    </row>
    <row r="7924">
      <c r="A7924" s="7" t="n">
        <v>7923</v>
      </c>
      <c r="B7924" s="7" t="n">
        <v>25</v>
      </c>
      <c r="C7924" s="7" t="inlineStr">
        <is>
          <t>F</t>
        </is>
      </c>
      <c r="D7924" s="7" t="n">
        <v>20</v>
      </c>
      <c r="E7924" s="7" t="n">
        <v>1</v>
      </c>
      <c r="F7924" s="7" t="n">
        <v>812000</v>
      </c>
    </row>
    <row r="7925">
      <c r="A7925" s="7" t="n">
        <v>7924</v>
      </c>
      <c r="B7925" s="7" t="n">
        <v>55</v>
      </c>
      <c r="C7925" s="7" t="inlineStr">
        <is>
          <t>M</t>
        </is>
      </c>
      <c r="D7925" s="7" t="n">
        <v>15</v>
      </c>
      <c r="E7925" s="7" t="n">
        <v>1</v>
      </c>
      <c r="F7925" s="7" t="n">
        <v>879000</v>
      </c>
    </row>
    <row r="7926">
      <c r="A7926" s="7" t="n">
        <v>7925</v>
      </c>
      <c r="B7926" s="7" t="n">
        <v>48</v>
      </c>
      <c r="C7926" s="7" t="inlineStr">
        <is>
          <t>F</t>
        </is>
      </c>
      <c r="D7926" s="7" t="n">
        <v>15</v>
      </c>
      <c r="E7926" s="7" t="n">
        <v>1</v>
      </c>
      <c r="F7926" s="7" t="n">
        <v>775000</v>
      </c>
    </row>
    <row r="7927">
      <c r="A7927" s="7" t="n">
        <v>7926</v>
      </c>
      <c r="B7927" s="7" t="n">
        <v>33</v>
      </c>
      <c r="C7927" s="7" t="inlineStr">
        <is>
          <t>M</t>
        </is>
      </c>
      <c r="D7927" s="7" t="n">
        <v>10</v>
      </c>
      <c r="E7927" s="7" t="n">
        <v>1</v>
      </c>
      <c r="F7927" s="7" t="n">
        <v>478000</v>
      </c>
    </row>
    <row r="7928">
      <c r="A7928" s="7" t="n">
        <v>7927</v>
      </c>
      <c r="B7928" s="7" t="n">
        <v>37</v>
      </c>
      <c r="C7928" s="7" t="inlineStr">
        <is>
          <t>F</t>
        </is>
      </c>
      <c r="D7928" s="7" t="n">
        <v>15</v>
      </c>
      <c r="E7928" s="7" t="n">
        <v>1</v>
      </c>
      <c r="F7928" s="7" t="n">
        <v>762000</v>
      </c>
    </row>
    <row r="7929">
      <c r="A7929" s="7" t="n">
        <v>7928</v>
      </c>
      <c r="B7929" s="7" t="n">
        <v>36</v>
      </c>
      <c r="C7929" s="7" t="inlineStr">
        <is>
          <t>F</t>
        </is>
      </c>
      <c r="D7929" s="7" t="n">
        <v>10</v>
      </c>
      <c r="E7929" s="7" t="n">
        <v>1</v>
      </c>
      <c r="F7929" s="7" t="n">
        <v>334000</v>
      </c>
    </row>
    <row r="7930">
      <c r="A7930" s="7" t="n">
        <v>7929</v>
      </c>
      <c r="B7930" s="7" t="n">
        <v>44</v>
      </c>
      <c r="C7930" s="7" t="inlineStr">
        <is>
          <t>M</t>
        </is>
      </c>
      <c r="D7930" s="7" t="n">
        <v>20</v>
      </c>
      <c r="E7930" s="7" t="n">
        <v>1</v>
      </c>
      <c r="F7930" s="7" t="n">
        <v>711000</v>
      </c>
    </row>
    <row r="7931">
      <c r="A7931" s="7" t="n">
        <v>7930</v>
      </c>
      <c r="B7931" s="7" t="n">
        <v>49</v>
      </c>
      <c r="C7931" s="7" t="inlineStr">
        <is>
          <t>F</t>
        </is>
      </c>
      <c r="D7931" s="7" t="n">
        <v>15</v>
      </c>
      <c r="E7931" s="7" t="n">
        <v>1</v>
      </c>
      <c r="F7931" s="7" t="n">
        <v>332000</v>
      </c>
    </row>
    <row r="7932">
      <c r="A7932" s="7" t="n">
        <v>7931</v>
      </c>
      <c r="B7932" s="7" t="n">
        <v>33</v>
      </c>
      <c r="C7932" s="7" t="inlineStr">
        <is>
          <t>M</t>
        </is>
      </c>
      <c r="D7932" s="7" t="n">
        <v>15</v>
      </c>
      <c r="E7932" s="7" t="n">
        <v>1</v>
      </c>
      <c r="F7932" s="7" t="n">
        <v>429000</v>
      </c>
    </row>
    <row r="7933">
      <c r="A7933" s="7" t="n">
        <v>7932</v>
      </c>
      <c r="B7933" s="7" t="n">
        <v>54</v>
      </c>
      <c r="C7933" s="7" t="inlineStr">
        <is>
          <t>M</t>
        </is>
      </c>
      <c r="D7933" s="7" t="n">
        <v>10</v>
      </c>
      <c r="E7933" s="7" t="n">
        <v>1</v>
      </c>
      <c r="F7933" s="7" t="n">
        <v>848000</v>
      </c>
    </row>
    <row r="7934">
      <c r="A7934" s="7" t="n">
        <v>7933</v>
      </c>
      <c r="B7934" s="7" t="n">
        <v>59</v>
      </c>
      <c r="C7934" s="7" t="inlineStr">
        <is>
          <t>M</t>
        </is>
      </c>
      <c r="D7934" s="7" t="n">
        <v>10</v>
      </c>
      <c r="E7934" s="7" t="n">
        <v>1</v>
      </c>
      <c r="F7934" s="7" t="n">
        <v>113000</v>
      </c>
    </row>
    <row r="7935">
      <c r="A7935" s="7" t="n">
        <v>7934</v>
      </c>
      <c r="B7935" s="7" t="n">
        <v>27</v>
      </c>
      <c r="C7935" s="7" t="inlineStr">
        <is>
          <t>F</t>
        </is>
      </c>
      <c r="D7935" s="7" t="n">
        <v>20</v>
      </c>
      <c r="E7935" s="7" t="n">
        <v>1</v>
      </c>
      <c r="F7935" s="7" t="n">
        <v>156000</v>
      </c>
    </row>
    <row r="7936">
      <c r="A7936" s="7" t="n">
        <v>7935</v>
      </c>
      <c r="B7936" s="7" t="n">
        <v>50</v>
      </c>
      <c r="C7936" s="7" t="inlineStr">
        <is>
          <t>F</t>
        </is>
      </c>
      <c r="D7936" s="7" t="n">
        <v>20</v>
      </c>
      <c r="E7936" s="7" t="n">
        <v>1</v>
      </c>
      <c r="F7936" s="7" t="n">
        <v>299000</v>
      </c>
    </row>
    <row r="7937">
      <c r="A7937" s="7" t="n">
        <v>7936</v>
      </c>
      <c r="B7937" s="7" t="n">
        <v>25</v>
      </c>
      <c r="C7937" s="7" t="inlineStr">
        <is>
          <t>F</t>
        </is>
      </c>
      <c r="D7937" s="7" t="n">
        <v>15</v>
      </c>
      <c r="E7937" s="7" t="n">
        <v>1</v>
      </c>
      <c r="F7937" s="7" t="n">
        <v>173000</v>
      </c>
    </row>
    <row r="7938">
      <c r="A7938" s="7" t="n">
        <v>7937</v>
      </c>
      <c r="B7938" s="7" t="n">
        <v>32</v>
      </c>
      <c r="C7938" s="7" t="inlineStr">
        <is>
          <t>F</t>
        </is>
      </c>
      <c r="D7938" s="7" t="n">
        <v>10</v>
      </c>
      <c r="E7938" s="7" t="n">
        <v>1</v>
      </c>
      <c r="F7938" s="7" t="n">
        <v>744000</v>
      </c>
    </row>
    <row r="7939">
      <c r="A7939" s="7" t="n">
        <v>7938</v>
      </c>
      <c r="B7939" s="7" t="n">
        <v>49</v>
      </c>
      <c r="C7939" s="7" t="inlineStr">
        <is>
          <t>M</t>
        </is>
      </c>
      <c r="D7939" s="7" t="n">
        <v>20</v>
      </c>
      <c r="E7939" s="7" t="n">
        <v>1</v>
      </c>
      <c r="F7939" s="7" t="n">
        <v>358000</v>
      </c>
    </row>
    <row r="7940">
      <c r="A7940" s="7" t="n">
        <v>7939</v>
      </c>
      <c r="B7940" s="7" t="n">
        <v>34</v>
      </c>
      <c r="C7940" s="7" t="inlineStr">
        <is>
          <t>M</t>
        </is>
      </c>
      <c r="D7940" s="7" t="n">
        <v>10</v>
      </c>
      <c r="E7940" s="7" t="n">
        <v>1</v>
      </c>
      <c r="F7940" s="7" t="n">
        <v>886000</v>
      </c>
    </row>
    <row r="7941">
      <c r="A7941" s="7" t="n">
        <v>7940</v>
      </c>
      <c r="B7941" s="7" t="n">
        <v>23</v>
      </c>
      <c r="C7941" s="7" t="inlineStr">
        <is>
          <t>F</t>
        </is>
      </c>
      <c r="D7941" s="7" t="n">
        <v>15</v>
      </c>
      <c r="E7941" s="7" t="n">
        <v>1</v>
      </c>
      <c r="F7941" s="7" t="n">
        <v>92000</v>
      </c>
    </row>
    <row r="7942">
      <c r="A7942" s="7" t="n">
        <v>7941</v>
      </c>
      <c r="B7942" s="7" t="n">
        <v>31</v>
      </c>
      <c r="C7942" s="7" t="inlineStr">
        <is>
          <t>F</t>
        </is>
      </c>
      <c r="D7942" s="7" t="n">
        <v>10</v>
      </c>
      <c r="E7942" s="7" t="n">
        <v>1</v>
      </c>
      <c r="F7942" s="7" t="n">
        <v>794000</v>
      </c>
    </row>
    <row r="7943">
      <c r="A7943" s="7" t="n">
        <v>7942</v>
      </c>
      <c r="B7943" s="7" t="n">
        <v>37</v>
      </c>
      <c r="C7943" s="7" t="inlineStr">
        <is>
          <t>M</t>
        </is>
      </c>
      <c r="D7943" s="7" t="n">
        <v>15</v>
      </c>
      <c r="E7943" s="7" t="n">
        <v>1</v>
      </c>
      <c r="F7943" s="7" t="n">
        <v>49000</v>
      </c>
    </row>
    <row r="7944">
      <c r="A7944" s="7" t="n">
        <v>7943</v>
      </c>
      <c r="B7944" s="7" t="n">
        <v>43</v>
      </c>
      <c r="C7944" s="7" t="inlineStr">
        <is>
          <t>F</t>
        </is>
      </c>
      <c r="D7944" s="7" t="n">
        <v>15</v>
      </c>
      <c r="E7944" s="7" t="n">
        <v>1</v>
      </c>
      <c r="F7944" s="7" t="n">
        <v>629000</v>
      </c>
    </row>
    <row r="7945">
      <c r="A7945" s="7" t="n">
        <v>7944</v>
      </c>
      <c r="B7945" s="7" t="n">
        <v>37</v>
      </c>
      <c r="C7945" s="7" t="inlineStr">
        <is>
          <t>M</t>
        </is>
      </c>
      <c r="D7945" s="7" t="n">
        <v>15</v>
      </c>
      <c r="E7945" s="7" t="n">
        <v>1</v>
      </c>
      <c r="F7945" s="7" t="n">
        <v>763000</v>
      </c>
    </row>
    <row r="7946">
      <c r="A7946" s="7" t="n">
        <v>7945</v>
      </c>
      <c r="B7946" s="7" t="n">
        <v>42</v>
      </c>
      <c r="C7946" s="7" t="inlineStr">
        <is>
          <t>F</t>
        </is>
      </c>
      <c r="D7946" s="7" t="n">
        <v>10</v>
      </c>
      <c r="E7946" s="7" t="n">
        <v>1</v>
      </c>
      <c r="F7946" s="7" t="n">
        <v>543000</v>
      </c>
    </row>
    <row r="7947">
      <c r="A7947" s="7" t="n">
        <v>7946</v>
      </c>
      <c r="B7947" s="7" t="n">
        <v>39</v>
      </c>
      <c r="C7947" s="7" t="inlineStr">
        <is>
          <t>M</t>
        </is>
      </c>
      <c r="D7947" s="7" t="n">
        <v>10</v>
      </c>
      <c r="E7947" s="7" t="n">
        <v>1</v>
      </c>
      <c r="F7947" s="7" t="n">
        <v>66000</v>
      </c>
    </row>
    <row r="7948">
      <c r="A7948" s="7" t="n">
        <v>7947</v>
      </c>
      <c r="B7948" s="7" t="n">
        <v>53</v>
      </c>
      <c r="C7948" s="7" t="inlineStr">
        <is>
          <t>M</t>
        </is>
      </c>
      <c r="D7948" s="7" t="n">
        <v>10</v>
      </c>
      <c r="E7948" s="7" t="n">
        <v>1</v>
      </c>
      <c r="F7948" s="7" t="n">
        <v>835000</v>
      </c>
    </row>
    <row r="7949">
      <c r="A7949" s="7" t="n">
        <v>7948</v>
      </c>
      <c r="B7949" s="7" t="n">
        <v>53</v>
      </c>
      <c r="C7949" s="7" t="inlineStr">
        <is>
          <t>M</t>
        </is>
      </c>
      <c r="D7949" s="7" t="n">
        <v>20</v>
      </c>
      <c r="E7949" s="7" t="n">
        <v>1</v>
      </c>
      <c r="F7949" s="7" t="n">
        <v>422000</v>
      </c>
    </row>
    <row r="7950">
      <c r="A7950" s="7" t="n">
        <v>7949</v>
      </c>
      <c r="B7950" s="7" t="n">
        <v>30</v>
      </c>
      <c r="C7950" s="7" t="inlineStr">
        <is>
          <t>M</t>
        </is>
      </c>
      <c r="D7950" s="7" t="n">
        <v>10</v>
      </c>
      <c r="E7950" s="7" t="n">
        <v>1</v>
      </c>
      <c r="F7950" s="7" t="n">
        <v>567000</v>
      </c>
    </row>
    <row r="7951">
      <c r="A7951" s="7" t="n">
        <v>7950</v>
      </c>
      <c r="B7951" s="7" t="n">
        <v>46</v>
      </c>
      <c r="C7951" s="7" t="inlineStr">
        <is>
          <t>M</t>
        </is>
      </c>
      <c r="D7951" s="7" t="n">
        <v>10</v>
      </c>
      <c r="E7951" s="7" t="n">
        <v>1</v>
      </c>
      <c r="F7951" s="7" t="n">
        <v>875000</v>
      </c>
    </row>
    <row r="7952">
      <c r="A7952" s="7" t="n">
        <v>7951</v>
      </c>
      <c r="B7952" s="7" t="n">
        <v>47</v>
      </c>
      <c r="C7952" s="7" t="inlineStr">
        <is>
          <t>F</t>
        </is>
      </c>
      <c r="D7952" s="7" t="n">
        <v>15</v>
      </c>
      <c r="E7952" s="7" t="n">
        <v>1</v>
      </c>
      <c r="F7952" s="7" t="n">
        <v>531000</v>
      </c>
    </row>
    <row r="7953">
      <c r="A7953" s="7" t="n">
        <v>7952</v>
      </c>
      <c r="B7953" s="7" t="n">
        <v>26</v>
      </c>
      <c r="C7953" s="7" t="inlineStr">
        <is>
          <t>F</t>
        </is>
      </c>
      <c r="D7953" s="7" t="n">
        <v>20</v>
      </c>
      <c r="E7953" s="7" t="n">
        <v>1</v>
      </c>
      <c r="F7953" s="7" t="n">
        <v>632000</v>
      </c>
    </row>
    <row r="7954">
      <c r="A7954" s="7" t="n">
        <v>7953</v>
      </c>
      <c r="B7954" s="7" t="n">
        <v>37</v>
      </c>
      <c r="C7954" s="7" t="inlineStr">
        <is>
          <t>M</t>
        </is>
      </c>
      <c r="D7954" s="7" t="n">
        <v>20</v>
      </c>
      <c r="E7954" s="7" t="n">
        <v>1</v>
      </c>
      <c r="F7954" s="7" t="n">
        <v>340000</v>
      </c>
    </row>
    <row r="7955">
      <c r="A7955" s="7" t="n">
        <v>7954</v>
      </c>
      <c r="B7955" s="7" t="n">
        <v>56</v>
      </c>
      <c r="C7955" s="7" t="inlineStr">
        <is>
          <t>M</t>
        </is>
      </c>
      <c r="D7955" s="7" t="n">
        <v>20</v>
      </c>
      <c r="E7955" s="7" t="n">
        <v>1</v>
      </c>
      <c r="F7955" s="7" t="n">
        <v>734000</v>
      </c>
    </row>
    <row r="7956">
      <c r="A7956" s="7" t="n">
        <v>7955</v>
      </c>
      <c r="B7956" s="7" t="n">
        <v>24</v>
      </c>
      <c r="C7956" s="7" t="inlineStr">
        <is>
          <t>F</t>
        </is>
      </c>
      <c r="D7956" s="7" t="n">
        <v>15</v>
      </c>
      <c r="E7956" s="7" t="n">
        <v>1</v>
      </c>
      <c r="F7956" s="7" t="n">
        <v>484000</v>
      </c>
    </row>
    <row r="7957">
      <c r="A7957" s="7" t="n">
        <v>7956</v>
      </c>
      <c r="B7957" s="7" t="n">
        <v>47</v>
      </c>
      <c r="C7957" s="7" t="inlineStr">
        <is>
          <t>F</t>
        </is>
      </c>
      <c r="D7957" s="7" t="n">
        <v>15</v>
      </c>
      <c r="E7957" s="7" t="n">
        <v>1</v>
      </c>
      <c r="F7957" s="7" t="n">
        <v>603000</v>
      </c>
    </row>
    <row r="7958">
      <c r="A7958" s="7" t="n">
        <v>7957</v>
      </c>
      <c r="B7958" s="7" t="n">
        <v>34</v>
      </c>
      <c r="C7958" s="7" t="inlineStr">
        <is>
          <t>F</t>
        </is>
      </c>
      <c r="D7958" s="7" t="n">
        <v>20</v>
      </c>
      <c r="E7958" s="7" t="n">
        <v>1</v>
      </c>
      <c r="F7958" s="7" t="n">
        <v>668000</v>
      </c>
    </row>
    <row r="7959">
      <c r="A7959" s="7" t="n">
        <v>7958</v>
      </c>
      <c r="B7959" s="7" t="n">
        <v>44</v>
      </c>
      <c r="C7959" s="7" t="inlineStr">
        <is>
          <t>F</t>
        </is>
      </c>
      <c r="D7959" s="7" t="n">
        <v>10</v>
      </c>
      <c r="E7959" s="7" t="n">
        <v>1</v>
      </c>
      <c r="F7959" s="7" t="n">
        <v>966000</v>
      </c>
    </row>
    <row r="7960">
      <c r="A7960" s="7" t="n">
        <v>7959</v>
      </c>
      <c r="B7960" s="7" t="n">
        <v>45</v>
      </c>
      <c r="C7960" s="7" t="inlineStr">
        <is>
          <t>M</t>
        </is>
      </c>
      <c r="D7960" s="7" t="n">
        <v>20</v>
      </c>
      <c r="E7960" s="7" t="n">
        <v>1</v>
      </c>
      <c r="F7960" s="7" t="n">
        <v>229000</v>
      </c>
    </row>
    <row r="7961">
      <c r="A7961" s="7" t="n">
        <v>7960</v>
      </c>
      <c r="B7961" s="7" t="n">
        <v>57</v>
      </c>
      <c r="C7961" s="7" t="inlineStr">
        <is>
          <t>M</t>
        </is>
      </c>
      <c r="D7961" s="7" t="n">
        <v>20</v>
      </c>
      <c r="E7961" s="7" t="n">
        <v>1</v>
      </c>
      <c r="F7961" s="7" t="n">
        <v>232000</v>
      </c>
    </row>
    <row r="7962">
      <c r="A7962" s="7" t="n">
        <v>7961</v>
      </c>
      <c r="B7962" s="7" t="n">
        <v>36</v>
      </c>
      <c r="C7962" s="7" t="inlineStr">
        <is>
          <t>M</t>
        </is>
      </c>
      <c r="D7962" s="7" t="n">
        <v>20</v>
      </c>
      <c r="E7962" s="7" t="n">
        <v>1</v>
      </c>
      <c r="F7962" s="7" t="n">
        <v>178000</v>
      </c>
    </row>
    <row r="7963">
      <c r="A7963" s="7" t="n">
        <v>7962</v>
      </c>
      <c r="B7963" s="7" t="n">
        <v>36</v>
      </c>
      <c r="C7963" s="7" t="inlineStr">
        <is>
          <t>F</t>
        </is>
      </c>
      <c r="D7963" s="7" t="n">
        <v>20</v>
      </c>
      <c r="E7963" s="7" t="n">
        <v>1</v>
      </c>
      <c r="F7963" s="7" t="n">
        <v>990000</v>
      </c>
    </row>
    <row r="7964">
      <c r="A7964" s="7" t="n">
        <v>7963</v>
      </c>
      <c r="B7964" s="7" t="n">
        <v>42</v>
      </c>
      <c r="C7964" s="7" t="inlineStr">
        <is>
          <t>M</t>
        </is>
      </c>
      <c r="D7964" s="7" t="n">
        <v>10</v>
      </c>
      <c r="E7964" s="7" t="n">
        <v>1</v>
      </c>
      <c r="F7964" s="7" t="n">
        <v>519000</v>
      </c>
    </row>
    <row r="7965">
      <c r="A7965" s="7" t="n">
        <v>7964</v>
      </c>
      <c r="B7965" s="7" t="n">
        <v>29</v>
      </c>
      <c r="C7965" s="7" t="inlineStr">
        <is>
          <t>F</t>
        </is>
      </c>
      <c r="D7965" s="7" t="n">
        <v>20</v>
      </c>
      <c r="E7965" s="7" t="n">
        <v>1</v>
      </c>
      <c r="F7965" s="7" t="n">
        <v>611000</v>
      </c>
    </row>
    <row r="7966">
      <c r="A7966" s="7" t="n">
        <v>7965</v>
      </c>
      <c r="B7966" s="7" t="n">
        <v>42</v>
      </c>
      <c r="C7966" s="7" t="inlineStr">
        <is>
          <t>M</t>
        </is>
      </c>
      <c r="D7966" s="7" t="n">
        <v>20</v>
      </c>
      <c r="E7966" s="7" t="n">
        <v>1</v>
      </c>
      <c r="F7966" s="7" t="n">
        <v>779000</v>
      </c>
    </row>
    <row r="7967">
      <c r="A7967" s="7" t="n">
        <v>7966</v>
      </c>
      <c r="B7967" s="7" t="n">
        <v>47</v>
      </c>
      <c r="C7967" s="7" t="inlineStr">
        <is>
          <t>M</t>
        </is>
      </c>
      <c r="D7967" s="7" t="n">
        <v>10</v>
      </c>
      <c r="E7967" s="7" t="n">
        <v>1</v>
      </c>
      <c r="F7967" s="7" t="n">
        <v>348000</v>
      </c>
    </row>
    <row r="7968">
      <c r="A7968" s="7" t="n">
        <v>7967</v>
      </c>
      <c r="B7968" s="7" t="n">
        <v>42</v>
      </c>
      <c r="C7968" s="7" t="inlineStr">
        <is>
          <t>F</t>
        </is>
      </c>
      <c r="D7968" s="7" t="n">
        <v>15</v>
      </c>
      <c r="E7968" s="7" t="n">
        <v>1</v>
      </c>
      <c r="F7968" s="7" t="n">
        <v>71000</v>
      </c>
    </row>
    <row r="7969">
      <c r="A7969" s="7" t="n">
        <v>7968</v>
      </c>
      <c r="B7969" s="7" t="n">
        <v>31</v>
      </c>
      <c r="C7969" s="7" t="inlineStr">
        <is>
          <t>M</t>
        </is>
      </c>
      <c r="D7969" s="7" t="n">
        <v>10</v>
      </c>
      <c r="E7969" s="7" t="n">
        <v>1</v>
      </c>
      <c r="F7969" s="7" t="n">
        <v>854000</v>
      </c>
    </row>
    <row r="7970">
      <c r="A7970" s="7" t="n">
        <v>7969</v>
      </c>
      <c r="B7970" s="7" t="n">
        <v>52</v>
      </c>
      <c r="C7970" s="7" t="inlineStr">
        <is>
          <t>M</t>
        </is>
      </c>
      <c r="D7970" s="7" t="n">
        <v>20</v>
      </c>
      <c r="E7970" s="7" t="n">
        <v>1</v>
      </c>
      <c r="F7970" s="7" t="n">
        <v>630000</v>
      </c>
    </row>
    <row r="7971">
      <c r="A7971" s="7" t="n">
        <v>7970</v>
      </c>
      <c r="B7971" s="7" t="n">
        <v>37</v>
      </c>
      <c r="C7971" s="7" t="inlineStr">
        <is>
          <t>M</t>
        </is>
      </c>
      <c r="D7971" s="7" t="n">
        <v>10</v>
      </c>
      <c r="E7971" s="7" t="n">
        <v>1</v>
      </c>
      <c r="F7971" s="7" t="n">
        <v>74000</v>
      </c>
    </row>
    <row r="7972">
      <c r="A7972" s="7" t="n">
        <v>7971</v>
      </c>
      <c r="B7972" s="7" t="n">
        <v>31</v>
      </c>
      <c r="C7972" s="7" t="inlineStr">
        <is>
          <t>M</t>
        </is>
      </c>
      <c r="D7972" s="7" t="n">
        <v>15</v>
      </c>
      <c r="E7972" s="7" t="n">
        <v>1</v>
      </c>
      <c r="F7972" s="7" t="n">
        <v>56000</v>
      </c>
    </row>
    <row r="7973">
      <c r="A7973" s="7" t="n">
        <v>7972</v>
      </c>
      <c r="B7973" s="7" t="n">
        <v>58</v>
      </c>
      <c r="C7973" s="7" t="inlineStr">
        <is>
          <t>F</t>
        </is>
      </c>
      <c r="D7973" s="7" t="n">
        <v>20</v>
      </c>
      <c r="E7973" s="7" t="n">
        <v>1</v>
      </c>
      <c r="F7973" s="7" t="n">
        <v>955000</v>
      </c>
    </row>
    <row r="7974">
      <c r="A7974" s="7" t="n">
        <v>7973</v>
      </c>
      <c r="B7974" s="7" t="n">
        <v>42</v>
      </c>
      <c r="C7974" s="7" t="inlineStr">
        <is>
          <t>M</t>
        </is>
      </c>
      <c r="D7974" s="7" t="n">
        <v>20</v>
      </c>
      <c r="E7974" s="7" t="n">
        <v>1</v>
      </c>
      <c r="F7974" s="7" t="n">
        <v>29000</v>
      </c>
    </row>
    <row r="7975">
      <c r="A7975" s="7" t="n">
        <v>7974</v>
      </c>
      <c r="B7975" s="7" t="n">
        <v>25</v>
      </c>
      <c r="C7975" s="7" t="inlineStr">
        <is>
          <t>M</t>
        </is>
      </c>
      <c r="D7975" s="7" t="n">
        <v>20</v>
      </c>
      <c r="E7975" s="7" t="n">
        <v>1</v>
      </c>
      <c r="F7975" s="7" t="n">
        <v>26000</v>
      </c>
    </row>
    <row r="7976">
      <c r="A7976" s="7" t="n">
        <v>7975</v>
      </c>
      <c r="B7976" s="7" t="n">
        <v>38</v>
      </c>
      <c r="C7976" s="7" t="inlineStr">
        <is>
          <t>M</t>
        </is>
      </c>
      <c r="D7976" s="7" t="n">
        <v>10</v>
      </c>
      <c r="E7976" s="7" t="n">
        <v>1</v>
      </c>
      <c r="F7976" s="7" t="n">
        <v>597000</v>
      </c>
    </row>
    <row r="7977">
      <c r="A7977" s="7" t="n">
        <v>7976</v>
      </c>
      <c r="B7977" s="7" t="n">
        <v>57</v>
      </c>
      <c r="C7977" s="7" t="inlineStr">
        <is>
          <t>M</t>
        </is>
      </c>
      <c r="D7977" s="7" t="n">
        <v>10</v>
      </c>
      <c r="E7977" s="7" t="n">
        <v>1</v>
      </c>
      <c r="F7977" s="7" t="n">
        <v>365000</v>
      </c>
    </row>
    <row r="7978">
      <c r="A7978" s="7" t="n">
        <v>7977</v>
      </c>
      <c r="B7978" s="7" t="n">
        <v>51</v>
      </c>
      <c r="C7978" s="7" t="inlineStr">
        <is>
          <t>F</t>
        </is>
      </c>
      <c r="D7978" s="7" t="n">
        <v>15</v>
      </c>
      <c r="E7978" s="7" t="n">
        <v>1</v>
      </c>
      <c r="F7978" s="7" t="n">
        <v>757000</v>
      </c>
    </row>
    <row r="7979">
      <c r="A7979" s="7" t="n">
        <v>7978</v>
      </c>
      <c r="B7979" s="7" t="n">
        <v>29</v>
      </c>
      <c r="C7979" s="7" t="inlineStr">
        <is>
          <t>F</t>
        </is>
      </c>
      <c r="D7979" s="7" t="n">
        <v>10</v>
      </c>
      <c r="E7979" s="7" t="n">
        <v>1</v>
      </c>
      <c r="F7979" s="7" t="n">
        <v>943000</v>
      </c>
    </row>
    <row r="7980">
      <c r="A7980" s="7" t="n">
        <v>7979</v>
      </c>
      <c r="B7980" s="7" t="n">
        <v>47</v>
      </c>
      <c r="C7980" s="7" t="inlineStr">
        <is>
          <t>M</t>
        </is>
      </c>
      <c r="D7980" s="7" t="n">
        <v>20</v>
      </c>
      <c r="E7980" s="7" t="n">
        <v>1</v>
      </c>
      <c r="F7980" s="7" t="n">
        <v>945000</v>
      </c>
    </row>
    <row r="7981">
      <c r="A7981" s="7" t="n">
        <v>7980</v>
      </c>
      <c r="B7981" s="7" t="n">
        <v>39</v>
      </c>
      <c r="C7981" s="7" t="inlineStr">
        <is>
          <t>F</t>
        </is>
      </c>
      <c r="D7981" s="7" t="n">
        <v>10</v>
      </c>
      <c r="E7981" s="7" t="n">
        <v>1</v>
      </c>
      <c r="F7981" s="7" t="n">
        <v>592000</v>
      </c>
    </row>
    <row r="7982">
      <c r="A7982" s="7" t="n">
        <v>7981</v>
      </c>
      <c r="B7982" s="7" t="n">
        <v>45</v>
      </c>
      <c r="C7982" s="7" t="inlineStr">
        <is>
          <t>F</t>
        </is>
      </c>
      <c r="D7982" s="7" t="n">
        <v>20</v>
      </c>
      <c r="E7982" s="7" t="n">
        <v>1</v>
      </c>
      <c r="F7982" s="7" t="n">
        <v>424000</v>
      </c>
    </row>
    <row r="7983">
      <c r="A7983" s="7" t="n">
        <v>7982</v>
      </c>
      <c r="B7983" s="7" t="n">
        <v>23</v>
      </c>
      <c r="C7983" s="7" t="inlineStr">
        <is>
          <t>F</t>
        </is>
      </c>
      <c r="D7983" s="7" t="n">
        <v>15</v>
      </c>
      <c r="E7983" s="7" t="n">
        <v>1</v>
      </c>
      <c r="F7983" s="7" t="n">
        <v>757000</v>
      </c>
    </row>
    <row r="7984">
      <c r="A7984" s="7" t="n">
        <v>7983</v>
      </c>
      <c r="B7984" s="7" t="n">
        <v>21</v>
      </c>
      <c r="C7984" s="7" t="inlineStr">
        <is>
          <t>M</t>
        </is>
      </c>
      <c r="D7984" s="7" t="n">
        <v>15</v>
      </c>
      <c r="E7984" s="7" t="n">
        <v>1</v>
      </c>
      <c r="F7984" s="7" t="n">
        <v>734000</v>
      </c>
    </row>
    <row r="7985">
      <c r="A7985" s="7" t="n">
        <v>7984</v>
      </c>
      <c r="B7985" s="7" t="n">
        <v>47</v>
      </c>
      <c r="C7985" s="7" t="inlineStr">
        <is>
          <t>M</t>
        </is>
      </c>
      <c r="D7985" s="7" t="n">
        <v>10</v>
      </c>
      <c r="E7985" s="7" t="n">
        <v>1</v>
      </c>
      <c r="F7985" s="7" t="n">
        <v>735000</v>
      </c>
    </row>
    <row r="7986">
      <c r="A7986" s="7" t="n">
        <v>7985</v>
      </c>
      <c r="B7986" s="7" t="n">
        <v>35</v>
      </c>
      <c r="C7986" s="7" t="inlineStr">
        <is>
          <t>M</t>
        </is>
      </c>
      <c r="D7986" s="7" t="n">
        <v>10</v>
      </c>
      <c r="E7986" s="7" t="n">
        <v>1</v>
      </c>
      <c r="F7986" s="7" t="n">
        <v>953000</v>
      </c>
    </row>
    <row r="7987">
      <c r="A7987" s="7" t="n">
        <v>7986</v>
      </c>
      <c r="B7987" s="7" t="n">
        <v>37</v>
      </c>
      <c r="C7987" s="7" t="inlineStr">
        <is>
          <t>M</t>
        </is>
      </c>
      <c r="D7987" s="7" t="n">
        <v>20</v>
      </c>
      <c r="E7987" s="7" t="n">
        <v>1</v>
      </c>
      <c r="F7987" s="7" t="n">
        <v>951000</v>
      </c>
    </row>
    <row r="7988">
      <c r="A7988" s="7" t="n">
        <v>7987</v>
      </c>
      <c r="B7988" s="7" t="n">
        <v>21</v>
      </c>
      <c r="C7988" s="7" t="inlineStr">
        <is>
          <t>M</t>
        </is>
      </c>
      <c r="D7988" s="7" t="n">
        <v>15</v>
      </c>
      <c r="E7988" s="7" t="n">
        <v>1</v>
      </c>
      <c r="F7988" s="7" t="n">
        <v>669000</v>
      </c>
    </row>
    <row r="7989">
      <c r="A7989" s="7" t="n">
        <v>7988</v>
      </c>
      <c r="B7989" s="7" t="n">
        <v>41</v>
      </c>
      <c r="C7989" s="7" t="inlineStr">
        <is>
          <t>M</t>
        </is>
      </c>
      <c r="D7989" s="7" t="n">
        <v>10</v>
      </c>
      <c r="E7989" s="7" t="n">
        <v>1</v>
      </c>
      <c r="F7989" s="7" t="n">
        <v>329000</v>
      </c>
    </row>
    <row r="7990">
      <c r="A7990" s="7" t="n">
        <v>7989</v>
      </c>
      <c r="B7990" s="7" t="n">
        <v>58</v>
      </c>
      <c r="C7990" s="7" t="inlineStr">
        <is>
          <t>M</t>
        </is>
      </c>
      <c r="D7990" s="7" t="n">
        <v>20</v>
      </c>
      <c r="E7990" s="7" t="n">
        <v>1</v>
      </c>
      <c r="F7990" s="7" t="n">
        <v>300000</v>
      </c>
    </row>
    <row r="7991">
      <c r="A7991" s="7" t="n">
        <v>7990</v>
      </c>
      <c r="B7991" s="7" t="n">
        <v>34</v>
      </c>
      <c r="C7991" s="7" t="inlineStr">
        <is>
          <t>F</t>
        </is>
      </c>
      <c r="D7991" s="7" t="n">
        <v>20</v>
      </c>
      <c r="E7991" s="7" t="n">
        <v>1</v>
      </c>
      <c r="F7991" s="7" t="n">
        <v>820000</v>
      </c>
    </row>
    <row r="7992">
      <c r="A7992" s="7" t="n">
        <v>7991</v>
      </c>
      <c r="B7992" s="7" t="n">
        <v>51</v>
      </c>
      <c r="C7992" s="7" t="inlineStr">
        <is>
          <t>M</t>
        </is>
      </c>
      <c r="D7992" s="7" t="n">
        <v>20</v>
      </c>
      <c r="E7992" s="7" t="n">
        <v>1</v>
      </c>
      <c r="F7992" s="7" t="n">
        <v>725000</v>
      </c>
    </row>
    <row r="7993">
      <c r="A7993" s="7" t="n">
        <v>7992</v>
      </c>
      <c r="B7993" s="7" t="n">
        <v>27</v>
      </c>
      <c r="C7993" s="7" t="inlineStr">
        <is>
          <t>F</t>
        </is>
      </c>
      <c r="D7993" s="7" t="n">
        <v>20</v>
      </c>
      <c r="E7993" s="7" t="n">
        <v>1</v>
      </c>
      <c r="F7993" s="7" t="n">
        <v>792000</v>
      </c>
    </row>
    <row r="7994">
      <c r="A7994" s="7" t="n">
        <v>7993</v>
      </c>
      <c r="B7994" s="7" t="n">
        <v>29</v>
      </c>
      <c r="C7994" s="7" t="inlineStr">
        <is>
          <t>F</t>
        </is>
      </c>
      <c r="D7994" s="7" t="n">
        <v>10</v>
      </c>
      <c r="E7994" s="7" t="n">
        <v>1</v>
      </c>
      <c r="F7994" s="7" t="n">
        <v>41000</v>
      </c>
    </row>
    <row r="7995">
      <c r="A7995" s="7" t="n">
        <v>7994</v>
      </c>
      <c r="B7995" s="7" t="n">
        <v>37</v>
      </c>
      <c r="C7995" s="7" t="inlineStr">
        <is>
          <t>M</t>
        </is>
      </c>
      <c r="D7995" s="7" t="n">
        <v>15</v>
      </c>
      <c r="E7995" s="7" t="n">
        <v>1</v>
      </c>
      <c r="F7995" s="7" t="n">
        <v>343000</v>
      </c>
    </row>
    <row r="7996">
      <c r="A7996" s="7" t="n">
        <v>7995</v>
      </c>
      <c r="B7996" s="7" t="n">
        <v>39</v>
      </c>
      <c r="C7996" s="7" t="inlineStr">
        <is>
          <t>M</t>
        </is>
      </c>
      <c r="D7996" s="7" t="n">
        <v>20</v>
      </c>
      <c r="E7996" s="7" t="n">
        <v>1</v>
      </c>
      <c r="F7996" s="7" t="n">
        <v>178000</v>
      </c>
    </row>
    <row r="7997">
      <c r="A7997" s="7" t="n">
        <v>7996</v>
      </c>
      <c r="B7997" s="7" t="n">
        <v>52</v>
      </c>
      <c r="C7997" s="7" t="inlineStr">
        <is>
          <t>F</t>
        </is>
      </c>
      <c r="D7997" s="7" t="n">
        <v>15</v>
      </c>
      <c r="E7997" s="7" t="n">
        <v>1</v>
      </c>
      <c r="F7997" s="7" t="n">
        <v>791000</v>
      </c>
    </row>
    <row r="7998">
      <c r="A7998" s="7" t="n">
        <v>7997</v>
      </c>
      <c r="B7998" s="7" t="n">
        <v>40</v>
      </c>
      <c r="C7998" s="7" t="inlineStr">
        <is>
          <t>M</t>
        </is>
      </c>
      <c r="D7998" s="7" t="n">
        <v>10</v>
      </c>
      <c r="E7998" s="7" t="n">
        <v>1</v>
      </c>
      <c r="F7998" s="7" t="n">
        <v>223000</v>
      </c>
    </row>
    <row r="7999">
      <c r="A7999" s="7" t="n">
        <v>7998</v>
      </c>
      <c r="B7999" s="7" t="n">
        <v>49</v>
      </c>
      <c r="C7999" s="7" t="inlineStr">
        <is>
          <t>M</t>
        </is>
      </c>
      <c r="D7999" s="7" t="n">
        <v>20</v>
      </c>
      <c r="E7999" s="7" t="n">
        <v>1</v>
      </c>
      <c r="F7999" s="7" t="n">
        <v>890000</v>
      </c>
    </row>
    <row r="8000">
      <c r="A8000" s="7" t="n">
        <v>7999</v>
      </c>
      <c r="B8000" s="7" t="n">
        <v>48</v>
      </c>
      <c r="C8000" s="7" t="inlineStr">
        <is>
          <t>F</t>
        </is>
      </c>
      <c r="D8000" s="7" t="n">
        <v>20</v>
      </c>
      <c r="E8000" s="7" t="n">
        <v>1</v>
      </c>
      <c r="F8000" s="7" t="n">
        <v>154000</v>
      </c>
    </row>
    <row r="8001">
      <c r="A8001" s="7" t="n">
        <v>8000</v>
      </c>
      <c r="B8001" s="7" t="n">
        <v>51</v>
      </c>
      <c r="C8001" s="7" t="inlineStr">
        <is>
          <t>F</t>
        </is>
      </c>
      <c r="D8001" s="7" t="n">
        <v>20</v>
      </c>
      <c r="E8001" s="7" t="n">
        <v>1</v>
      </c>
      <c r="F8001" s="7" t="n">
        <v>740000</v>
      </c>
    </row>
    <row r="8002">
      <c r="A8002" s="7" t="n">
        <v>8001</v>
      </c>
      <c r="B8002" s="7" t="n">
        <v>30</v>
      </c>
      <c r="C8002" s="7" t="inlineStr">
        <is>
          <t>M</t>
        </is>
      </c>
      <c r="D8002" s="7" t="n">
        <v>10</v>
      </c>
      <c r="E8002" s="7" t="n">
        <v>1</v>
      </c>
      <c r="F8002" s="7" t="n">
        <v>768000</v>
      </c>
    </row>
    <row r="8003">
      <c r="A8003" s="7" t="n">
        <v>8002</v>
      </c>
      <c r="B8003" s="7" t="n">
        <v>50</v>
      </c>
      <c r="C8003" s="7" t="inlineStr">
        <is>
          <t>M</t>
        </is>
      </c>
      <c r="D8003" s="7" t="n">
        <v>15</v>
      </c>
      <c r="E8003" s="7" t="n">
        <v>1</v>
      </c>
      <c r="F8003" s="7" t="n">
        <v>904000</v>
      </c>
    </row>
    <row r="8004">
      <c r="A8004" s="7" t="n">
        <v>8003</v>
      </c>
      <c r="B8004" s="7" t="n">
        <v>31</v>
      </c>
      <c r="C8004" s="7" t="inlineStr">
        <is>
          <t>F</t>
        </is>
      </c>
      <c r="D8004" s="7" t="n">
        <v>10</v>
      </c>
      <c r="E8004" s="7" t="n">
        <v>1</v>
      </c>
      <c r="F8004" s="7" t="n">
        <v>522000</v>
      </c>
    </row>
    <row r="8005">
      <c r="A8005" s="7" t="n">
        <v>8004</v>
      </c>
      <c r="B8005" s="7" t="n">
        <v>25</v>
      </c>
      <c r="C8005" s="7" t="inlineStr">
        <is>
          <t>M</t>
        </is>
      </c>
      <c r="D8005" s="7" t="n">
        <v>10</v>
      </c>
      <c r="E8005" s="7" t="n">
        <v>1</v>
      </c>
      <c r="F8005" s="7" t="n">
        <v>310000</v>
      </c>
    </row>
    <row r="8006">
      <c r="A8006" s="7" t="n">
        <v>8005</v>
      </c>
      <c r="B8006" s="7" t="n">
        <v>49</v>
      </c>
      <c r="C8006" s="7" t="inlineStr">
        <is>
          <t>M</t>
        </is>
      </c>
      <c r="D8006" s="7" t="n">
        <v>20</v>
      </c>
      <c r="E8006" s="7" t="n">
        <v>1</v>
      </c>
      <c r="F8006" s="7" t="n">
        <v>424000</v>
      </c>
    </row>
    <row r="8007">
      <c r="A8007" s="7" t="n">
        <v>8006</v>
      </c>
      <c r="B8007" s="7" t="n">
        <v>42</v>
      </c>
      <c r="C8007" s="7" t="inlineStr">
        <is>
          <t>F</t>
        </is>
      </c>
      <c r="D8007" s="7" t="n">
        <v>20</v>
      </c>
      <c r="E8007" s="7" t="n">
        <v>1</v>
      </c>
      <c r="F8007" s="7" t="n">
        <v>826000</v>
      </c>
    </row>
    <row r="8008">
      <c r="A8008" s="7" t="n">
        <v>8007</v>
      </c>
      <c r="B8008" s="7" t="n">
        <v>35</v>
      </c>
      <c r="C8008" s="7" t="inlineStr">
        <is>
          <t>F</t>
        </is>
      </c>
      <c r="D8008" s="7" t="n">
        <v>15</v>
      </c>
      <c r="E8008" s="7" t="n">
        <v>1</v>
      </c>
      <c r="F8008" s="7" t="n">
        <v>35000</v>
      </c>
    </row>
    <row r="8009">
      <c r="A8009" s="7" t="n">
        <v>8008</v>
      </c>
      <c r="B8009" s="7" t="n">
        <v>20</v>
      </c>
      <c r="C8009" s="7" t="inlineStr">
        <is>
          <t>F</t>
        </is>
      </c>
      <c r="D8009" s="7" t="n">
        <v>15</v>
      </c>
      <c r="E8009" s="7" t="n">
        <v>1</v>
      </c>
      <c r="F8009" s="7" t="n">
        <v>201000</v>
      </c>
    </row>
    <row r="8010">
      <c r="A8010" s="7" t="n">
        <v>8009</v>
      </c>
      <c r="B8010" s="7" t="n">
        <v>20</v>
      </c>
      <c r="C8010" s="7" t="inlineStr">
        <is>
          <t>M</t>
        </is>
      </c>
      <c r="D8010" s="7" t="n">
        <v>20</v>
      </c>
      <c r="E8010" s="7" t="n">
        <v>1</v>
      </c>
      <c r="F8010" s="7" t="n">
        <v>113000</v>
      </c>
    </row>
    <row r="8011">
      <c r="A8011" s="7" t="n">
        <v>8010</v>
      </c>
      <c r="B8011" s="7" t="n">
        <v>51</v>
      </c>
      <c r="C8011" s="7" t="inlineStr">
        <is>
          <t>F</t>
        </is>
      </c>
      <c r="D8011" s="7" t="n">
        <v>15</v>
      </c>
      <c r="E8011" s="7" t="n">
        <v>1</v>
      </c>
      <c r="F8011" s="7" t="n">
        <v>333000</v>
      </c>
    </row>
    <row r="8012">
      <c r="A8012" s="7" t="n">
        <v>8011</v>
      </c>
      <c r="B8012" s="7" t="n">
        <v>46</v>
      </c>
      <c r="C8012" s="7" t="inlineStr">
        <is>
          <t>M</t>
        </is>
      </c>
      <c r="D8012" s="7" t="n">
        <v>20</v>
      </c>
      <c r="E8012" s="7" t="n">
        <v>1</v>
      </c>
      <c r="F8012" s="7" t="n">
        <v>425000</v>
      </c>
    </row>
    <row r="8013">
      <c r="A8013" s="7" t="n">
        <v>8012</v>
      </c>
      <c r="B8013" s="7" t="n">
        <v>28</v>
      </c>
      <c r="C8013" s="7" t="inlineStr">
        <is>
          <t>F</t>
        </is>
      </c>
      <c r="D8013" s="7" t="n">
        <v>15</v>
      </c>
      <c r="E8013" s="7" t="n">
        <v>1</v>
      </c>
      <c r="F8013" s="7" t="n">
        <v>883000</v>
      </c>
    </row>
    <row r="8014">
      <c r="A8014" s="7" t="n">
        <v>8013</v>
      </c>
      <c r="B8014" s="7" t="n">
        <v>51</v>
      </c>
      <c r="C8014" s="7" t="inlineStr">
        <is>
          <t>M</t>
        </is>
      </c>
      <c r="D8014" s="7" t="n">
        <v>20</v>
      </c>
      <c r="E8014" s="7" t="n">
        <v>1</v>
      </c>
      <c r="F8014" s="7" t="n">
        <v>195000</v>
      </c>
    </row>
    <row r="8015">
      <c r="A8015" s="7" t="n">
        <v>8014</v>
      </c>
      <c r="B8015" s="7" t="n">
        <v>56</v>
      </c>
      <c r="C8015" s="7" t="inlineStr">
        <is>
          <t>M</t>
        </is>
      </c>
      <c r="D8015" s="7" t="n">
        <v>10</v>
      </c>
      <c r="E8015" s="7" t="n">
        <v>1</v>
      </c>
      <c r="F8015" s="7" t="n">
        <v>87000</v>
      </c>
    </row>
    <row r="8016">
      <c r="A8016" s="7" t="n">
        <v>8015</v>
      </c>
      <c r="B8016" s="7" t="n">
        <v>45</v>
      </c>
      <c r="C8016" s="7" t="inlineStr">
        <is>
          <t>F</t>
        </is>
      </c>
      <c r="D8016" s="7" t="n">
        <v>10</v>
      </c>
      <c r="E8016" s="7" t="n">
        <v>1</v>
      </c>
      <c r="F8016" s="7" t="n">
        <v>799000</v>
      </c>
    </row>
    <row r="8017">
      <c r="A8017" s="7" t="n">
        <v>8016</v>
      </c>
      <c r="B8017" s="7" t="n">
        <v>50</v>
      </c>
      <c r="C8017" s="7" t="inlineStr">
        <is>
          <t>M</t>
        </is>
      </c>
      <c r="D8017" s="7" t="n">
        <v>10</v>
      </c>
      <c r="E8017" s="7" t="n">
        <v>1</v>
      </c>
      <c r="F8017" s="7" t="n">
        <v>267000</v>
      </c>
    </row>
    <row r="8018">
      <c r="A8018" s="7" t="n">
        <v>8017</v>
      </c>
      <c r="B8018" s="7" t="n">
        <v>21</v>
      </c>
      <c r="C8018" s="7" t="inlineStr">
        <is>
          <t>M</t>
        </is>
      </c>
      <c r="D8018" s="7" t="n">
        <v>10</v>
      </c>
      <c r="E8018" s="7" t="n">
        <v>1</v>
      </c>
      <c r="F8018" s="7" t="n">
        <v>959000</v>
      </c>
    </row>
    <row r="8019">
      <c r="A8019" s="7" t="n">
        <v>8018</v>
      </c>
      <c r="B8019" s="7" t="n">
        <v>25</v>
      </c>
      <c r="C8019" s="7" t="inlineStr">
        <is>
          <t>M</t>
        </is>
      </c>
      <c r="D8019" s="7" t="n">
        <v>10</v>
      </c>
      <c r="E8019" s="7" t="n">
        <v>1</v>
      </c>
      <c r="F8019" s="7" t="n">
        <v>481000</v>
      </c>
    </row>
    <row r="8020">
      <c r="A8020" s="7" t="n">
        <v>8019</v>
      </c>
      <c r="B8020" s="7" t="n">
        <v>37</v>
      </c>
      <c r="C8020" s="7" t="inlineStr">
        <is>
          <t>F</t>
        </is>
      </c>
      <c r="D8020" s="7" t="n">
        <v>15</v>
      </c>
      <c r="E8020" s="7" t="n">
        <v>1</v>
      </c>
      <c r="F8020" s="7" t="n">
        <v>759000</v>
      </c>
    </row>
    <row r="8021">
      <c r="A8021" s="7" t="n">
        <v>8020</v>
      </c>
      <c r="B8021" s="7" t="n">
        <v>52</v>
      </c>
      <c r="C8021" s="7" t="inlineStr">
        <is>
          <t>M</t>
        </is>
      </c>
      <c r="D8021" s="7" t="n">
        <v>10</v>
      </c>
      <c r="E8021" s="7" t="n">
        <v>1</v>
      </c>
      <c r="F8021" s="7" t="n">
        <v>321000</v>
      </c>
    </row>
    <row r="8022">
      <c r="A8022" s="7" t="n">
        <v>8021</v>
      </c>
      <c r="B8022" s="7" t="n">
        <v>44</v>
      </c>
      <c r="C8022" s="7" t="inlineStr">
        <is>
          <t>M</t>
        </is>
      </c>
      <c r="D8022" s="7" t="n">
        <v>10</v>
      </c>
      <c r="E8022" s="7" t="n">
        <v>1</v>
      </c>
      <c r="F8022" s="7" t="n">
        <v>40000</v>
      </c>
    </row>
    <row r="8023">
      <c r="A8023" s="7" t="n">
        <v>8022</v>
      </c>
      <c r="B8023" s="7" t="n">
        <v>39</v>
      </c>
      <c r="C8023" s="7" t="inlineStr">
        <is>
          <t>F</t>
        </is>
      </c>
      <c r="D8023" s="7" t="n">
        <v>10</v>
      </c>
      <c r="E8023" s="7" t="n">
        <v>1</v>
      </c>
      <c r="F8023" s="7" t="n">
        <v>243000</v>
      </c>
    </row>
    <row r="8024">
      <c r="A8024" s="7" t="n">
        <v>8023</v>
      </c>
      <c r="B8024" s="7" t="n">
        <v>20</v>
      </c>
      <c r="C8024" s="7" t="inlineStr">
        <is>
          <t>M</t>
        </is>
      </c>
      <c r="D8024" s="7" t="n">
        <v>20</v>
      </c>
      <c r="E8024" s="7" t="n">
        <v>1</v>
      </c>
      <c r="F8024" s="7" t="n">
        <v>91000</v>
      </c>
    </row>
    <row r="8025">
      <c r="A8025" s="7" t="n">
        <v>8024</v>
      </c>
      <c r="B8025" s="7" t="n">
        <v>59</v>
      </c>
      <c r="C8025" s="7" t="inlineStr">
        <is>
          <t>M</t>
        </is>
      </c>
      <c r="D8025" s="7" t="n">
        <v>10</v>
      </c>
      <c r="E8025" s="7" t="n">
        <v>1</v>
      </c>
      <c r="F8025" s="7" t="n">
        <v>911000</v>
      </c>
    </row>
    <row r="8026">
      <c r="A8026" s="7" t="n">
        <v>8025</v>
      </c>
      <c r="B8026" s="7" t="n">
        <v>28</v>
      </c>
      <c r="C8026" s="7" t="inlineStr">
        <is>
          <t>M</t>
        </is>
      </c>
      <c r="D8026" s="7" t="n">
        <v>10</v>
      </c>
      <c r="E8026" s="7" t="n">
        <v>1</v>
      </c>
      <c r="F8026" s="7" t="n">
        <v>932000</v>
      </c>
    </row>
    <row r="8027">
      <c r="A8027" s="7" t="n">
        <v>8026</v>
      </c>
      <c r="B8027" s="7" t="n">
        <v>58</v>
      </c>
      <c r="C8027" s="7" t="inlineStr">
        <is>
          <t>M</t>
        </is>
      </c>
      <c r="D8027" s="7" t="n">
        <v>15</v>
      </c>
      <c r="E8027" s="7" t="n">
        <v>1</v>
      </c>
      <c r="F8027" s="7" t="n">
        <v>494000</v>
      </c>
    </row>
    <row r="8028">
      <c r="A8028" s="7" t="n">
        <v>8027</v>
      </c>
      <c r="B8028" s="7" t="n">
        <v>32</v>
      </c>
      <c r="C8028" s="7" t="inlineStr">
        <is>
          <t>F</t>
        </is>
      </c>
      <c r="D8028" s="7" t="n">
        <v>15</v>
      </c>
      <c r="E8028" s="7" t="n">
        <v>1</v>
      </c>
      <c r="F8028" s="7" t="n">
        <v>729000</v>
      </c>
    </row>
    <row r="8029">
      <c r="A8029" s="7" t="n">
        <v>8028</v>
      </c>
      <c r="B8029" s="7" t="n">
        <v>42</v>
      </c>
      <c r="C8029" s="7" t="inlineStr">
        <is>
          <t>M</t>
        </is>
      </c>
      <c r="D8029" s="7" t="n">
        <v>20</v>
      </c>
      <c r="E8029" s="7" t="n">
        <v>1</v>
      </c>
      <c r="F8029" s="7" t="n">
        <v>282000</v>
      </c>
    </row>
    <row r="8030">
      <c r="A8030" s="7" t="n">
        <v>8029</v>
      </c>
      <c r="B8030" s="7" t="n">
        <v>44</v>
      </c>
      <c r="C8030" s="7" t="inlineStr">
        <is>
          <t>F</t>
        </is>
      </c>
      <c r="D8030" s="7" t="n">
        <v>20</v>
      </c>
      <c r="E8030" s="7" t="n">
        <v>1</v>
      </c>
      <c r="F8030" s="7" t="n">
        <v>338000</v>
      </c>
    </row>
    <row r="8031">
      <c r="A8031" s="7" t="n">
        <v>8030</v>
      </c>
      <c r="B8031" s="7" t="n">
        <v>39</v>
      </c>
      <c r="C8031" s="7" t="inlineStr">
        <is>
          <t>M</t>
        </is>
      </c>
      <c r="D8031" s="7" t="n">
        <v>10</v>
      </c>
      <c r="E8031" s="7" t="n">
        <v>1</v>
      </c>
      <c r="F8031" s="7" t="n">
        <v>572000</v>
      </c>
    </row>
    <row r="8032">
      <c r="A8032" s="7" t="n">
        <v>8031</v>
      </c>
      <c r="B8032" s="7" t="n">
        <v>54</v>
      </c>
      <c r="C8032" s="7" t="inlineStr">
        <is>
          <t>F</t>
        </is>
      </c>
      <c r="D8032" s="7" t="n">
        <v>10</v>
      </c>
      <c r="E8032" s="7" t="n">
        <v>1</v>
      </c>
      <c r="F8032" s="7" t="n">
        <v>477000</v>
      </c>
    </row>
    <row r="8033">
      <c r="A8033" s="7" t="n">
        <v>8032</v>
      </c>
      <c r="B8033" s="7" t="n">
        <v>46</v>
      </c>
      <c r="C8033" s="7" t="inlineStr">
        <is>
          <t>F</t>
        </is>
      </c>
      <c r="D8033" s="7" t="n">
        <v>20</v>
      </c>
      <c r="E8033" s="7" t="n">
        <v>1</v>
      </c>
      <c r="F8033" s="7" t="n">
        <v>197000</v>
      </c>
    </row>
    <row r="8034">
      <c r="A8034" s="7" t="n">
        <v>8033</v>
      </c>
      <c r="B8034" s="7" t="n">
        <v>39</v>
      </c>
      <c r="C8034" s="7" t="inlineStr">
        <is>
          <t>F</t>
        </is>
      </c>
      <c r="D8034" s="7" t="n">
        <v>20</v>
      </c>
      <c r="E8034" s="7" t="n">
        <v>1</v>
      </c>
      <c r="F8034" s="7" t="n">
        <v>546000</v>
      </c>
    </row>
    <row r="8035">
      <c r="A8035" s="7" t="n">
        <v>8034</v>
      </c>
      <c r="B8035" s="7" t="n">
        <v>42</v>
      </c>
      <c r="C8035" s="7" t="inlineStr">
        <is>
          <t>M</t>
        </is>
      </c>
      <c r="D8035" s="7" t="n">
        <v>20</v>
      </c>
      <c r="E8035" s="7" t="n">
        <v>1</v>
      </c>
      <c r="F8035" s="7" t="n">
        <v>279000</v>
      </c>
    </row>
    <row r="8036">
      <c r="A8036" s="7" t="n">
        <v>8035</v>
      </c>
      <c r="B8036" s="7" t="n">
        <v>54</v>
      </c>
      <c r="C8036" s="7" t="inlineStr">
        <is>
          <t>F</t>
        </is>
      </c>
      <c r="D8036" s="7" t="n">
        <v>10</v>
      </c>
      <c r="E8036" s="7" t="n">
        <v>1</v>
      </c>
      <c r="F8036" s="7" t="n">
        <v>41000</v>
      </c>
    </row>
    <row r="8037">
      <c r="A8037" s="7" t="n">
        <v>8036</v>
      </c>
      <c r="B8037" s="7" t="n">
        <v>43</v>
      </c>
      <c r="C8037" s="7" t="inlineStr">
        <is>
          <t>M</t>
        </is>
      </c>
      <c r="D8037" s="7" t="n">
        <v>20</v>
      </c>
      <c r="E8037" s="7" t="n">
        <v>1</v>
      </c>
      <c r="F8037" s="7" t="n">
        <v>845000</v>
      </c>
    </row>
    <row r="8038">
      <c r="A8038" s="7" t="n">
        <v>8037</v>
      </c>
      <c r="B8038" s="7" t="n">
        <v>23</v>
      </c>
      <c r="C8038" s="7" t="inlineStr">
        <is>
          <t>F</t>
        </is>
      </c>
      <c r="D8038" s="7" t="n">
        <v>15</v>
      </c>
      <c r="E8038" s="7" t="n">
        <v>1</v>
      </c>
      <c r="F8038" s="7" t="n">
        <v>680000</v>
      </c>
    </row>
    <row r="8039">
      <c r="A8039" s="7" t="n">
        <v>8038</v>
      </c>
      <c r="B8039" s="7" t="n">
        <v>50</v>
      </c>
      <c r="C8039" s="7" t="inlineStr">
        <is>
          <t>M</t>
        </is>
      </c>
      <c r="D8039" s="7" t="n">
        <v>20</v>
      </c>
      <c r="E8039" s="7" t="n">
        <v>1</v>
      </c>
      <c r="F8039" s="7" t="n">
        <v>849000</v>
      </c>
    </row>
    <row r="8040">
      <c r="A8040" s="7" t="n">
        <v>8039</v>
      </c>
      <c r="B8040" s="7" t="n">
        <v>20</v>
      </c>
      <c r="C8040" s="7" t="inlineStr">
        <is>
          <t>M</t>
        </is>
      </c>
      <c r="D8040" s="7" t="n">
        <v>15</v>
      </c>
      <c r="E8040" s="7" t="n">
        <v>1</v>
      </c>
      <c r="F8040" s="7" t="n">
        <v>925000</v>
      </c>
    </row>
    <row r="8041">
      <c r="A8041" s="7" t="n">
        <v>8040</v>
      </c>
      <c r="B8041" s="7" t="n">
        <v>46</v>
      </c>
      <c r="C8041" s="7" t="inlineStr">
        <is>
          <t>M</t>
        </is>
      </c>
      <c r="D8041" s="7" t="n">
        <v>10</v>
      </c>
      <c r="E8041" s="7" t="n">
        <v>1</v>
      </c>
      <c r="F8041" s="7" t="n">
        <v>595000</v>
      </c>
    </row>
    <row r="8042">
      <c r="A8042" s="7" t="n">
        <v>8041</v>
      </c>
      <c r="B8042" s="7" t="n">
        <v>37</v>
      </c>
      <c r="C8042" s="7" t="inlineStr">
        <is>
          <t>M</t>
        </is>
      </c>
      <c r="D8042" s="7" t="n">
        <v>15</v>
      </c>
      <c r="E8042" s="7" t="n">
        <v>1</v>
      </c>
      <c r="F8042" s="7" t="n">
        <v>192000</v>
      </c>
    </row>
    <row r="8043">
      <c r="A8043" s="7" t="n">
        <v>8042</v>
      </c>
      <c r="B8043" s="7" t="n">
        <v>58</v>
      </c>
      <c r="C8043" s="7" t="inlineStr">
        <is>
          <t>M</t>
        </is>
      </c>
      <c r="D8043" s="7" t="n">
        <v>15</v>
      </c>
      <c r="E8043" s="7" t="n">
        <v>1</v>
      </c>
      <c r="F8043" s="7" t="n">
        <v>272000</v>
      </c>
    </row>
    <row r="8044">
      <c r="A8044" s="7" t="n">
        <v>8043</v>
      </c>
      <c r="B8044" s="7" t="n">
        <v>49</v>
      </c>
      <c r="C8044" s="7" t="inlineStr">
        <is>
          <t>F</t>
        </is>
      </c>
      <c r="D8044" s="7" t="n">
        <v>15</v>
      </c>
      <c r="E8044" s="7" t="n">
        <v>1</v>
      </c>
      <c r="F8044" s="7" t="n">
        <v>146000</v>
      </c>
    </row>
    <row r="8045">
      <c r="A8045" s="7" t="n">
        <v>8044</v>
      </c>
      <c r="B8045" s="7" t="n">
        <v>45</v>
      </c>
      <c r="C8045" s="7" t="inlineStr">
        <is>
          <t>F</t>
        </is>
      </c>
      <c r="D8045" s="7" t="n">
        <v>20</v>
      </c>
      <c r="E8045" s="7" t="n">
        <v>1</v>
      </c>
      <c r="F8045" s="7" t="n">
        <v>915000</v>
      </c>
    </row>
    <row r="8046">
      <c r="A8046" s="7" t="n">
        <v>8045</v>
      </c>
      <c r="B8046" s="7" t="n">
        <v>28</v>
      </c>
      <c r="C8046" s="7" t="inlineStr">
        <is>
          <t>M</t>
        </is>
      </c>
      <c r="D8046" s="7" t="n">
        <v>15</v>
      </c>
      <c r="E8046" s="7" t="n">
        <v>1</v>
      </c>
      <c r="F8046" s="7" t="n">
        <v>174000</v>
      </c>
    </row>
    <row r="8047">
      <c r="A8047" s="7" t="n">
        <v>8046</v>
      </c>
      <c r="B8047" s="7" t="n">
        <v>21</v>
      </c>
      <c r="C8047" s="7" t="inlineStr">
        <is>
          <t>M</t>
        </is>
      </c>
      <c r="D8047" s="7" t="n">
        <v>15</v>
      </c>
      <c r="E8047" s="7" t="n">
        <v>1</v>
      </c>
      <c r="F8047" s="7" t="n">
        <v>359000</v>
      </c>
    </row>
    <row r="8048">
      <c r="A8048" s="7" t="n">
        <v>8047</v>
      </c>
      <c r="B8048" s="7" t="n">
        <v>31</v>
      </c>
      <c r="C8048" s="7" t="inlineStr">
        <is>
          <t>F</t>
        </is>
      </c>
      <c r="D8048" s="7" t="n">
        <v>10</v>
      </c>
      <c r="E8048" s="7" t="n">
        <v>1</v>
      </c>
      <c r="F8048" s="7" t="n">
        <v>848000</v>
      </c>
    </row>
    <row r="8049">
      <c r="A8049" s="7" t="n">
        <v>8048</v>
      </c>
      <c r="B8049" s="7" t="n">
        <v>51</v>
      </c>
      <c r="C8049" s="7" t="inlineStr">
        <is>
          <t>M</t>
        </is>
      </c>
      <c r="D8049" s="7" t="n">
        <v>20</v>
      </c>
      <c r="E8049" s="7" t="n">
        <v>1</v>
      </c>
      <c r="F8049" s="7" t="n">
        <v>578000</v>
      </c>
    </row>
    <row r="8050">
      <c r="A8050" s="7" t="n">
        <v>8049</v>
      </c>
      <c r="B8050" s="7" t="n">
        <v>59</v>
      </c>
      <c r="C8050" s="7" t="inlineStr">
        <is>
          <t>F</t>
        </is>
      </c>
      <c r="D8050" s="7" t="n">
        <v>15</v>
      </c>
      <c r="E8050" s="7" t="n">
        <v>1</v>
      </c>
      <c r="F8050" s="7" t="n">
        <v>305000</v>
      </c>
    </row>
    <row r="8051">
      <c r="A8051" s="7" t="n">
        <v>8050</v>
      </c>
      <c r="B8051" s="7" t="n">
        <v>36</v>
      </c>
      <c r="C8051" s="7" t="inlineStr">
        <is>
          <t>F</t>
        </is>
      </c>
      <c r="D8051" s="7" t="n">
        <v>20</v>
      </c>
      <c r="E8051" s="7" t="n">
        <v>1</v>
      </c>
      <c r="F8051" s="7" t="n">
        <v>635000</v>
      </c>
    </row>
    <row r="8052">
      <c r="A8052" s="7" t="n">
        <v>8051</v>
      </c>
      <c r="B8052" s="7" t="n">
        <v>58</v>
      </c>
      <c r="C8052" s="7" t="inlineStr">
        <is>
          <t>F</t>
        </is>
      </c>
      <c r="D8052" s="7" t="n">
        <v>10</v>
      </c>
      <c r="E8052" s="7" t="n">
        <v>1</v>
      </c>
      <c r="F8052" s="7" t="n">
        <v>579000</v>
      </c>
    </row>
    <row r="8053">
      <c r="A8053" s="7" t="n">
        <v>8052</v>
      </c>
      <c r="B8053" s="7" t="n">
        <v>54</v>
      </c>
      <c r="C8053" s="7" t="inlineStr">
        <is>
          <t>F</t>
        </is>
      </c>
      <c r="D8053" s="7" t="n">
        <v>10</v>
      </c>
      <c r="E8053" s="7" t="n">
        <v>1</v>
      </c>
      <c r="F8053" s="7" t="n">
        <v>11000</v>
      </c>
    </row>
    <row r="8054">
      <c r="A8054" s="7" t="n">
        <v>8053</v>
      </c>
      <c r="B8054" s="7" t="n">
        <v>53</v>
      </c>
      <c r="C8054" s="7" t="inlineStr">
        <is>
          <t>M</t>
        </is>
      </c>
      <c r="D8054" s="7" t="n">
        <v>20</v>
      </c>
      <c r="E8054" s="7" t="n">
        <v>1</v>
      </c>
      <c r="F8054" s="7" t="n">
        <v>309000</v>
      </c>
    </row>
    <row r="8055">
      <c r="A8055" s="7" t="n">
        <v>8054</v>
      </c>
      <c r="B8055" s="7" t="n">
        <v>41</v>
      </c>
      <c r="C8055" s="7" t="inlineStr">
        <is>
          <t>M</t>
        </is>
      </c>
      <c r="D8055" s="7" t="n">
        <v>20</v>
      </c>
      <c r="E8055" s="7" t="n">
        <v>1</v>
      </c>
      <c r="F8055" s="7" t="n">
        <v>516000</v>
      </c>
    </row>
    <row r="8056">
      <c r="A8056" s="7" t="n">
        <v>8055</v>
      </c>
      <c r="B8056" s="7" t="n">
        <v>29</v>
      </c>
      <c r="C8056" s="7" t="inlineStr">
        <is>
          <t>F</t>
        </is>
      </c>
      <c r="D8056" s="7" t="n">
        <v>15</v>
      </c>
      <c r="E8056" s="7" t="n">
        <v>1</v>
      </c>
      <c r="F8056" s="7" t="n">
        <v>182000</v>
      </c>
    </row>
    <row r="8057">
      <c r="A8057" s="7" t="n">
        <v>8056</v>
      </c>
      <c r="B8057" s="7" t="n">
        <v>36</v>
      </c>
      <c r="C8057" s="7" t="inlineStr">
        <is>
          <t>M</t>
        </is>
      </c>
      <c r="D8057" s="7" t="n">
        <v>15</v>
      </c>
      <c r="E8057" s="7" t="n">
        <v>1</v>
      </c>
      <c r="F8057" s="7" t="n">
        <v>428000</v>
      </c>
    </row>
    <row r="8058">
      <c r="A8058" s="7" t="n">
        <v>8057</v>
      </c>
      <c r="B8058" s="7" t="n">
        <v>31</v>
      </c>
      <c r="C8058" s="7" t="inlineStr">
        <is>
          <t>M</t>
        </is>
      </c>
      <c r="D8058" s="7" t="n">
        <v>20</v>
      </c>
      <c r="E8058" s="7" t="n">
        <v>1</v>
      </c>
      <c r="F8058" s="7" t="n">
        <v>419000</v>
      </c>
    </row>
    <row r="8059">
      <c r="A8059" s="7" t="n">
        <v>8058</v>
      </c>
      <c r="B8059" s="7" t="n">
        <v>52</v>
      </c>
      <c r="C8059" s="7" t="inlineStr">
        <is>
          <t>M</t>
        </is>
      </c>
      <c r="D8059" s="7" t="n">
        <v>20</v>
      </c>
      <c r="E8059" s="7" t="n">
        <v>1</v>
      </c>
      <c r="F8059" s="7" t="n">
        <v>708000</v>
      </c>
    </row>
    <row r="8060">
      <c r="A8060" s="7" t="n">
        <v>8059</v>
      </c>
      <c r="B8060" s="7" t="n">
        <v>35</v>
      </c>
      <c r="C8060" s="7" t="inlineStr">
        <is>
          <t>M</t>
        </is>
      </c>
      <c r="D8060" s="7" t="n">
        <v>15</v>
      </c>
      <c r="E8060" s="7" t="n">
        <v>1</v>
      </c>
      <c r="F8060" s="7" t="n">
        <v>353000</v>
      </c>
    </row>
    <row r="8061">
      <c r="A8061" s="7" t="n">
        <v>8060</v>
      </c>
      <c r="B8061" s="7" t="n">
        <v>35</v>
      </c>
      <c r="C8061" s="7" t="inlineStr">
        <is>
          <t>M</t>
        </is>
      </c>
      <c r="D8061" s="7" t="n">
        <v>20</v>
      </c>
      <c r="E8061" s="7" t="n">
        <v>1</v>
      </c>
      <c r="F8061" s="7" t="n">
        <v>359000</v>
      </c>
    </row>
    <row r="8062">
      <c r="A8062" s="7" t="n">
        <v>8061</v>
      </c>
      <c r="B8062" s="7" t="n">
        <v>48</v>
      </c>
      <c r="C8062" s="7" t="inlineStr">
        <is>
          <t>M</t>
        </is>
      </c>
      <c r="D8062" s="7" t="n">
        <v>20</v>
      </c>
      <c r="E8062" s="7" t="n">
        <v>1</v>
      </c>
      <c r="F8062" s="7" t="n">
        <v>823000</v>
      </c>
    </row>
    <row r="8063">
      <c r="A8063" s="7" t="n">
        <v>8062</v>
      </c>
      <c r="B8063" s="7" t="n">
        <v>26</v>
      </c>
      <c r="C8063" s="7" t="inlineStr">
        <is>
          <t>M</t>
        </is>
      </c>
      <c r="D8063" s="7" t="n">
        <v>15</v>
      </c>
      <c r="E8063" s="7" t="n">
        <v>1</v>
      </c>
      <c r="F8063" s="7" t="n">
        <v>339000</v>
      </c>
    </row>
    <row r="8064">
      <c r="A8064" s="7" t="n">
        <v>8063</v>
      </c>
      <c r="B8064" s="7" t="n">
        <v>49</v>
      </c>
      <c r="C8064" s="7" t="inlineStr">
        <is>
          <t>M</t>
        </is>
      </c>
      <c r="D8064" s="7" t="n">
        <v>20</v>
      </c>
      <c r="E8064" s="7" t="n">
        <v>1</v>
      </c>
      <c r="F8064" s="7" t="n">
        <v>813000</v>
      </c>
    </row>
    <row r="8065">
      <c r="A8065" s="7" t="n">
        <v>8064</v>
      </c>
      <c r="B8065" s="7" t="n">
        <v>55</v>
      </c>
      <c r="C8065" s="7" t="inlineStr">
        <is>
          <t>F</t>
        </is>
      </c>
      <c r="D8065" s="7" t="n">
        <v>20</v>
      </c>
      <c r="E8065" s="7" t="n">
        <v>1</v>
      </c>
      <c r="F8065" s="7" t="n">
        <v>972000</v>
      </c>
    </row>
    <row r="8066">
      <c r="A8066" s="7" t="n">
        <v>8065</v>
      </c>
      <c r="B8066" s="7" t="n">
        <v>32</v>
      </c>
      <c r="C8066" s="7" t="inlineStr">
        <is>
          <t>M</t>
        </is>
      </c>
      <c r="D8066" s="7" t="n">
        <v>20</v>
      </c>
      <c r="E8066" s="7" t="n">
        <v>1</v>
      </c>
      <c r="F8066" s="7" t="n">
        <v>820000</v>
      </c>
    </row>
    <row r="8067">
      <c r="A8067" s="7" t="n">
        <v>8066</v>
      </c>
      <c r="B8067" s="7" t="n">
        <v>29</v>
      </c>
      <c r="C8067" s="7" t="inlineStr">
        <is>
          <t>M</t>
        </is>
      </c>
      <c r="D8067" s="7" t="n">
        <v>20</v>
      </c>
      <c r="E8067" s="7" t="n">
        <v>1</v>
      </c>
      <c r="F8067" s="7" t="n">
        <v>340000</v>
      </c>
    </row>
    <row r="8068">
      <c r="A8068" s="7" t="n">
        <v>8067</v>
      </c>
      <c r="B8068" s="7" t="n">
        <v>42</v>
      </c>
      <c r="C8068" s="7" t="inlineStr">
        <is>
          <t>M</t>
        </is>
      </c>
      <c r="D8068" s="7" t="n">
        <v>15</v>
      </c>
      <c r="E8068" s="7" t="n">
        <v>1</v>
      </c>
      <c r="F8068" s="7" t="n">
        <v>482000</v>
      </c>
    </row>
    <row r="8069">
      <c r="A8069" s="7" t="n">
        <v>8068</v>
      </c>
      <c r="B8069" s="7" t="n">
        <v>59</v>
      </c>
      <c r="C8069" s="7" t="inlineStr">
        <is>
          <t>F</t>
        </is>
      </c>
      <c r="D8069" s="7" t="n">
        <v>15</v>
      </c>
      <c r="E8069" s="7" t="n">
        <v>1</v>
      </c>
      <c r="F8069" s="7" t="n">
        <v>954000</v>
      </c>
    </row>
    <row r="8070">
      <c r="A8070" s="7" t="n">
        <v>8069</v>
      </c>
      <c r="B8070" s="7" t="n">
        <v>59</v>
      </c>
      <c r="C8070" s="7" t="inlineStr">
        <is>
          <t>M</t>
        </is>
      </c>
      <c r="D8070" s="7" t="n">
        <v>10</v>
      </c>
      <c r="E8070" s="7" t="n">
        <v>1</v>
      </c>
      <c r="F8070" s="7" t="n">
        <v>903000</v>
      </c>
    </row>
    <row r="8071">
      <c r="A8071" s="7" t="n">
        <v>8070</v>
      </c>
      <c r="B8071" s="7" t="n">
        <v>25</v>
      </c>
      <c r="C8071" s="7" t="inlineStr">
        <is>
          <t>M</t>
        </is>
      </c>
      <c r="D8071" s="7" t="n">
        <v>20</v>
      </c>
      <c r="E8071" s="7" t="n">
        <v>1</v>
      </c>
      <c r="F8071" s="7" t="n">
        <v>669000</v>
      </c>
    </row>
    <row r="8072">
      <c r="A8072" s="7" t="n">
        <v>8071</v>
      </c>
      <c r="B8072" s="7" t="n">
        <v>32</v>
      </c>
      <c r="C8072" s="7" t="inlineStr">
        <is>
          <t>M</t>
        </is>
      </c>
      <c r="D8072" s="7" t="n">
        <v>10</v>
      </c>
      <c r="E8072" s="7" t="n">
        <v>1</v>
      </c>
      <c r="F8072" s="7" t="n">
        <v>160000</v>
      </c>
    </row>
    <row r="8073">
      <c r="A8073" s="7" t="n">
        <v>8072</v>
      </c>
      <c r="B8073" s="7" t="n">
        <v>21</v>
      </c>
      <c r="C8073" s="7" t="inlineStr">
        <is>
          <t>M</t>
        </is>
      </c>
      <c r="D8073" s="7" t="n">
        <v>20</v>
      </c>
      <c r="E8073" s="7" t="n">
        <v>1</v>
      </c>
      <c r="F8073" s="7" t="n">
        <v>661000</v>
      </c>
    </row>
    <row r="8074">
      <c r="A8074" s="7" t="n">
        <v>8073</v>
      </c>
      <c r="B8074" s="7" t="n">
        <v>21</v>
      </c>
      <c r="C8074" s="7" t="inlineStr">
        <is>
          <t>M</t>
        </is>
      </c>
      <c r="D8074" s="7" t="n">
        <v>10</v>
      </c>
      <c r="E8074" s="7" t="n">
        <v>1</v>
      </c>
      <c r="F8074" s="7" t="n">
        <v>980000</v>
      </c>
    </row>
    <row r="8075">
      <c r="A8075" s="7" t="n">
        <v>8074</v>
      </c>
      <c r="B8075" s="7" t="n">
        <v>53</v>
      </c>
      <c r="C8075" s="7" t="inlineStr">
        <is>
          <t>M</t>
        </is>
      </c>
      <c r="D8075" s="7" t="n">
        <v>10</v>
      </c>
      <c r="E8075" s="7" t="n">
        <v>1</v>
      </c>
      <c r="F8075" s="7" t="n">
        <v>519000</v>
      </c>
    </row>
    <row r="8076">
      <c r="A8076" s="7" t="n">
        <v>8075</v>
      </c>
      <c r="B8076" s="7" t="n">
        <v>54</v>
      </c>
      <c r="C8076" s="7" t="inlineStr">
        <is>
          <t>F</t>
        </is>
      </c>
      <c r="D8076" s="7" t="n">
        <v>15</v>
      </c>
      <c r="E8076" s="7" t="n">
        <v>1</v>
      </c>
      <c r="F8076" s="7" t="n">
        <v>496000</v>
      </c>
    </row>
    <row r="8077">
      <c r="A8077" s="7" t="n">
        <v>8076</v>
      </c>
      <c r="B8077" s="7" t="n">
        <v>54</v>
      </c>
      <c r="C8077" s="7" t="inlineStr">
        <is>
          <t>M</t>
        </is>
      </c>
      <c r="D8077" s="7" t="n">
        <v>20</v>
      </c>
      <c r="E8077" s="7" t="n">
        <v>1</v>
      </c>
      <c r="F8077" s="7" t="n">
        <v>858000</v>
      </c>
    </row>
    <row r="8078">
      <c r="A8078" s="7" t="n">
        <v>8077</v>
      </c>
      <c r="B8078" s="7" t="n">
        <v>46</v>
      </c>
      <c r="C8078" s="7" t="inlineStr">
        <is>
          <t>M</t>
        </is>
      </c>
      <c r="D8078" s="7" t="n">
        <v>10</v>
      </c>
      <c r="E8078" s="7" t="n">
        <v>1</v>
      </c>
      <c r="F8078" s="7" t="n">
        <v>247000</v>
      </c>
    </row>
    <row r="8079">
      <c r="A8079" s="7" t="n">
        <v>8078</v>
      </c>
      <c r="B8079" s="7" t="n">
        <v>31</v>
      </c>
      <c r="C8079" s="7" t="inlineStr">
        <is>
          <t>M</t>
        </is>
      </c>
      <c r="D8079" s="7" t="n">
        <v>10</v>
      </c>
      <c r="E8079" s="7" t="n">
        <v>1</v>
      </c>
      <c r="F8079" s="7" t="n">
        <v>21000</v>
      </c>
    </row>
    <row r="8080">
      <c r="A8080" s="7" t="n">
        <v>8079</v>
      </c>
      <c r="B8080" s="7" t="n">
        <v>29</v>
      </c>
      <c r="C8080" s="7" t="inlineStr">
        <is>
          <t>M</t>
        </is>
      </c>
      <c r="D8080" s="7" t="n">
        <v>20</v>
      </c>
      <c r="E8080" s="7" t="n">
        <v>1</v>
      </c>
      <c r="F8080" s="7" t="n">
        <v>745000</v>
      </c>
    </row>
    <row r="8081">
      <c r="A8081" s="7" t="n">
        <v>8080</v>
      </c>
      <c r="B8081" s="7" t="n">
        <v>51</v>
      </c>
      <c r="C8081" s="7" t="inlineStr">
        <is>
          <t>M</t>
        </is>
      </c>
      <c r="D8081" s="7" t="n">
        <v>10</v>
      </c>
      <c r="E8081" s="7" t="n">
        <v>1</v>
      </c>
      <c r="F8081" s="7" t="n">
        <v>27000</v>
      </c>
    </row>
    <row r="8082">
      <c r="A8082" s="7" t="n">
        <v>8081</v>
      </c>
      <c r="B8082" s="7" t="n">
        <v>54</v>
      </c>
      <c r="C8082" s="7" t="inlineStr">
        <is>
          <t>M</t>
        </is>
      </c>
      <c r="D8082" s="7" t="n">
        <v>20</v>
      </c>
      <c r="E8082" s="7" t="n">
        <v>1</v>
      </c>
      <c r="F8082" s="7" t="n">
        <v>700000</v>
      </c>
    </row>
    <row r="8083">
      <c r="A8083" s="7" t="n">
        <v>8082</v>
      </c>
      <c r="B8083" s="7" t="n">
        <v>23</v>
      </c>
      <c r="C8083" s="7" t="inlineStr">
        <is>
          <t>M</t>
        </is>
      </c>
      <c r="D8083" s="7" t="n">
        <v>20</v>
      </c>
      <c r="E8083" s="7" t="n">
        <v>1</v>
      </c>
      <c r="F8083" s="7" t="n">
        <v>759000</v>
      </c>
    </row>
    <row r="8084">
      <c r="A8084" s="7" t="n">
        <v>8083</v>
      </c>
      <c r="B8084" s="7" t="n">
        <v>41</v>
      </c>
      <c r="C8084" s="7" t="inlineStr">
        <is>
          <t>F</t>
        </is>
      </c>
      <c r="D8084" s="7" t="n">
        <v>10</v>
      </c>
      <c r="E8084" s="7" t="n">
        <v>1</v>
      </c>
      <c r="F8084" s="7" t="n">
        <v>778000</v>
      </c>
    </row>
    <row r="8085">
      <c r="A8085" s="7" t="n">
        <v>8084</v>
      </c>
      <c r="B8085" s="7" t="n">
        <v>37</v>
      </c>
      <c r="C8085" s="7" t="inlineStr">
        <is>
          <t>F</t>
        </is>
      </c>
      <c r="D8085" s="7" t="n">
        <v>20</v>
      </c>
      <c r="E8085" s="7" t="n">
        <v>1</v>
      </c>
      <c r="F8085" s="7" t="n">
        <v>64000</v>
      </c>
    </row>
    <row r="8086">
      <c r="A8086" s="7" t="n">
        <v>8085</v>
      </c>
      <c r="B8086" s="7" t="n">
        <v>22</v>
      </c>
      <c r="C8086" s="7" t="inlineStr">
        <is>
          <t>M</t>
        </is>
      </c>
      <c r="D8086" s="7" t="n">
        <v>15</v>
      </c>
      <c r="E8086" s="7" t="n">
        <v>1</v>
      </c>
      <c r="F8086" s="7" t="n">
        <v>606000</v>
      </c>
    </row>
    <row r="8087">
      <c r="A8087" s="7" t="n">
        <v>8086</v>
      </c>
      <c r="B8087" s="7" t="n">
        <v>52</v>
      </c>
      <c r="C8087" s="7" t="inlineStr">
        <is>
          <t>M</t>
        </is>
      </c>
      <c r="D8087" s="7" t="n">
        <v>20</v>
      </c>
      <c r="E8087" s="7" t="n">
        <v>1</v>
      </c>
      <c r="F8087" s="7" t="n">
        <v>182000</v>
      </c>
    </row>
    <row r="8088">
      <c r="A8088" s="7" t="n">
        <v>8087</v>
      </c>
      <c r="B8088" s="7" t="n">
        <v>56</v>
      </c>
      <c r="C8088" s="7" t="inlineStr">
        <is>
          <t>F</t>
        </is>
      </c>
      <c r="D8088" s="7" t="n">
        <v>20</v>
      </c>
      <c r="E8088" s="7" t="n">
        <v>1</v>
      </c>
      <c r="F8088" s="7" t="n">
        <v>121000</v>
      </c>
    </row>
    <row r="8089">
      <c r="A8089" s="7" t="n">
        <v>8088</v>
      </c>
      <c r="B8089" s="7" t="n">
        <v>26</v>
      </c>
      <c r="C8089" s="7" t="inlineStr">
        <is>
          <t>M</t>
        </is>
      </c>
      <c r="D8089" s="7" t="n">
        <v>20</v>
      </c>
      <c r="E8089" s="7" t="n">
        <v>1</v>
      </c>
      <c r="F8089" s="7" t="n">
        <v>402000</v>
      </c>
    </row>
    <row r="8090">
      <c r="A8090" s="7" t="n">
        <v>8089</v>
      </c>
      <c r="B8090" s="7" t="n">
        <v>40</v>
      </c>
      <c r="C8090" s="7" t="inlineStr">
        <is>
          <t>M</t>
        </is>
      </c>
      <c r="D8090" s="7" t="n">
        <v>20</v>
      </c>
      <c r="E8090" s="7" t="n">
        <v>1</v>
      </c>
      <c r="F8090" s="7" t="n">
        <v>820000</v>
      </c>
    </row>
    <row r="8091">
      <c r="A8091" s="7" t="n">
        <v>8090</v>
      </c>
      <c r="B8091" s="7" t="n">
        <v>24</v>
      </c>
      <c r="C8091" s="7" t="inlineStr">
        <is>
          <t>F</t>
        </is>
      </c>
      <c r="D8091" s="7" t="n">
        <v>20</v>
      </c>
      <c r="E8091" s="7" t="n">
        <v>1</v>
      </c>
      <c r="F8091" s="7" t="n">
        <v>918000</v>
      </c>
    </row>
    <row r="8092">
      <c r="A8092" s="7" t="n">
        <v>8091</v>
      </c>
      <c r="B8092" s="7" t="n">
        <v>33</v>
      </c>
      <c r="C8092" s="7" t="inlineStr">
        <is>
          <t>M</t>
        </is>
      </c>
      <c r="D8092" s="7" t="n">
        <v>15</v>
      </c>
      <c r="E8092" s="7" t="n">
        <v>1</v>
      </c>
      <c r="F8092" s="7" t="n">
        <v>837000</v>
      </c>
    </row>
    <row r="8093">
      <c r="A8093" s="7" t="n">
        <v>8092</v>
      </c>
      <c r="B8093" s="7" t="n">
        <v>55</v>
      </c>
      <c r="C8093" s="7" t="inlineStr">
        <is>
          <t>F</t>
        </is>
      </c>
      <c r="D8093" s="7" t="n">
        <v>15</v>
      </c>
      <c r="E8093" s="7" t="n">
        <v>1</v>
      </c>
      <c r="F8093" s="7" t="n">
        <v>133000</v>
      </c>
    </row>
    <row r="8094">
      <c r="A8094" s="7" t="n">
        <v>8093</v>
      </c>
      <c r="B8094" s="7" t="n">
        <v>53</v>
      </c>
      <c r="C8094" s="7" t="inlineStr">
        <is>
          <t>F</t>
        </is>
      </c>
      <c r="D8094" s="7" t="n">
        <v>20</v>
      </c>
      <c r="E8094" s="7" t="n">
        <v>1</v>
      </c>
      <c r="F8094" s="7" t="n">
        <v>911000</v>
      </c>
    </row>
    <row r="8095">
      <c r="A8095" s="7" t="n">
        <v>8094</v>
      </c>
      <c r="B8095" s="7" t="n">
        <v>54</v>
      </c>
      <c r="C8095" s="7" t="inlineStr">
        <is>
          <t>F</t>
        </is>
      </c>
      <c r="D8095" s="7" t="n">
        <v>15</v>
      </c>
      <c r="E8095" s="7" t="n">
        <v>1</v>
      </c>
      <c r="F8095" s="7" t="n">
        <v>844000</v>
      </c>
    </row>
    <row r="8096">
      <c r="A8096" s="7" t="n">
        <v>8095</v>
      </c>
      <c r="B8096" s="7" t="n">
        <v>52</v>
      </c>
      <c r="C8096" s="7" t="inlineStr">
        <is>
          <t>M</t>
        </is>
      </c>
      <c r="D8096" s="7" t="n">
        <v>20</v>
      </c>
      <c r="E8096" s="7" t="n">
        <v>1</v>
      </c>
      <c r="F8096" s="7" t="n">
        <v>296000</v>
      </c>
    </row>
    <row r="8097">
      <c r="A8097" s="7" t="n">
        <v>8096</v>
      </c>
      <c r="B8097" s="7" t="n">
        <v>33</v>
      </c>
      <c r="C8097" s="7" t="inlineStr">
        <is>
          <t>F</t>
        </is>
      </c>
      <c r="D8097" s="7" t="n">
        <v>20</v>
      </c>
      <c r="E8097" s="7" t="n">
        <v>1</v>
      </c>
      <c r="F8097" s="7" t="n">
        <v>888000</v>
      </c>
    </row>
    <row r="8098">
      <c r="A8098" s="7" t="n">
        <v>8097</v>
      </c>
      <c r="B8098" s="7" t="n">
        <v>45</v>
      </c>
      <c r="C8098" s="7" t="inlineStr">
        <is>
          <t>M</t>
        </is>
      </c>
      <c r="D8098" s="7" t="n">
        <v>15</v>
      </c>
      <c r="E8098" s="7" t="n">
        <v>1</v>
      </c>
      <c r="F8098" s="7" t="n">
        <v>91000</v>
      </c>
    </row>
    <row r="8099">
      <c r="A8099" s="7" t="n">
        <v>8098</v>
      </c>
      <c r="B8099" s="7" t="n">
        <v>24</v>
      </c>
      <c r="C8099" s="7" t="inlineStr">
        <is>
          <t>F</t>
        </is>
      </c>
      <c r="D8099" s="7" t="n">
        <v>15</v>
      </c>
      <c r="E8099" s="7" t="n">
        <v>1</v>
      </c>
      <c r="F8099" s="7" t="n">
        <v>714000</v>
      </c>
    </row>
    <row r="8100">
      <c r="A8100" s="7" t="n">
        <v>8099</v>
      </c>
      <c r="B8100" s="7" t="n">
        <v>38</v>
      </c>
      <c r="C8100" s="7" t="inlineStr">
        <is>
          <t>F</t>
        </is>
      </c>
      <c r="D8100" s="7" t="n">
        <v>15</v>
      </c>
      <c r="E8100" s="7" t="n">
        <v>1</v>
      </c>
      <c r="F8100" s="7" t="n">
        <v>162000</v>
      </c>
    </row>
    <row r="8101">
      <c r="A8101" s="7" t="n">
        <v>8100</v>
      </c>
      <c r="B8101" s="7" t="n">
        <v>31</v>
      </c>
      <c r="C8101" s="7" t="inlineStr">
        <is>
          <t>M</t>
        </is>
      </c>
      <c r="D8101" s="7" t="n">
        <v>10</v>
      </c>
      <c r="E8101" s="7" t="n">
        <v>1</v>
      </c>
      <c r="F8101" s="7" t="n">
        <v>192000</v>
      </c>
    </row>
    <row r="8102">
      <c r="A8102" s="7" t="n">
        <v>8101</v>
      </c>
      <c r="B8102" s="7" t="n">
        <v>28</v>
      </c>
      <c r="C8102" s="7" t="inlineStr">
        <is>
          <t>F</t>
        </is>
      </c>
      <c r="D8102" s="7" t="n">
        <v>10</v>
      </c>
      <c r="E8102" s="7" t="n">
        <v>1</v>
      </c>
      <c r="F8102" s="7" t="n">
        <v>446000</v>
      </c>
    </row>
    <row r="8103">
      <c r="A8103" s="7" t="n">
        <v>8102</v>
      </c>
      <c r="B8103" s="7" t="n">
        <v>44</v>
      </c>
      <c r="C8103" s="7" t="inlineStr">
        <is>
          <t>F</t>
        </is>
      </c>
      <c r="D8103" s="7" t="n">
        <v>15</v>
      </c>
      <c r="E8103" s="7" t="n">
        <v>1</v>
      </c>
      <c r="F8103" s="7" t="n">
        <v>474000</v>
      </c>
    </row>
    <row r="8104">
      <c r="A8104" s="7" t="n">
        <v>8103</v>
      </c>
      <c r="B8104" s="7" t="n">
        <v>50</v>
      </c>
      <c r="C8104" s="7" t="inlineStr">
        <is>
          <t>M</t>
        </is>
      </c>
      <c r="D8104" s="7" t="n">
        <v>20</v>
      </c>
      <c r="E8104" s="7" t="n">
        <v>1</v>
      </c>
      <c r="F8104" s="7" t="n">
        <v>97000</v>
      </c>
    </row>
    <row r="8105">
      <c r="A8105" s="7" t="n">
        <v>8104</v>
      </c>
      <c r="B8105" s="7" t="n">
        <v>33</v>
      </c>
      <c r="C8105" s="7" t="inlineStr">
        <is>
          <t>F</t>
        </is>
      </c>
      <c r="D8105" s="7" t="n">
        <v>10</v>
      </c>
      <c r="E8105" s="7" t="n">
        <v>1</v>
      </c>
      <c r="F8105" s="7" t="n">
        <v>212000</v>
      </c>
    </row>
    <row r="8106">
      <c r="A8106" s="7" t="n">
        <v>8105</v>
      </c>
      <c r="B8106" s="7" t="n">
        <v>21</v>
      </c>
      <c r="C8106" s="7" t="inlineStr">
        <is>
          <t>F</t>
        </is>
      </c>
      <c r="D8106" s="7" t="n">
        <v>15</v>
      </c>
      <c r="E8106" s="7" t="n">
        <v>1</v>
      </c>
      <c r="F8106" s="7" t="n">
        <v>479000</v>
      </c>
    </row>
    <row r="8107">
      <c r="A8107" s="7" t="n">
        <v>8106</v>
      </c>
      <c r="B8107" s="7" t="n">
        <v>45</v>
      </c>
      <c r="C8107" s="7" t="inlineStr">
        <is>
          <t>F</t>
        </is>
      </c>
      <c r="D8107" s="7" t="n">
        <v>10</v>
      </c>
      <c r="E8107" s="7" t="n">
        <v>1</v>
      </c>
      <c r="F8107" s="7" t="n">
        <v>905000</v>
      </c>
    </row>
    <row r="8108">
      <c r="A8108" s="7" t="n">
        <v>8107</v>
      </c>
      <c r="B8108" s="7" t="n">
        <v>56</v>
      </c>
      <c r="C8108" s="7" t="inlineStr">
        <is>
          <t>M</t>
        </is>
      </c>
      <c r="D8108" s="7" t="n">
        <v>15</v>
      </c>
      <c r="E8108" s="7" t="n">
        <v>1</v>
      </c>
      <c r="F8108" s="7" t="n">
        <v>125000</v>
      </c>
    </row>
    <row r="8109">
      <c r="A8109" s="7" t="n">
        <v>8108</v>
      </c>
      <c r="B8109" s="7" t="n">
        <v>56</v>
      </c>
      <c r="C8109" s="7" t="inlineStr">
        <is>
          <t>M</t>
        </is>
      </c>
      <c r="D8109" s="7" t="n">
        <v>10</v>
      </c>
      <c r="E8109" s="7" t="n">
        <v>1</v>
      </c>
      <c r="F8109" s="7" t="n">
        <v>596000</v>
      </c>
    </row>
    <row r="8110">
      <c r="A8110" s="7" t="n">
        <v>8109</v>
      </c>
      <c r="B8110" s="7" t="n">
        <v>46</v>
      </c>
      <c r="C8110" s="7" t="inlineStr">
        <is>
          <t>F</t>
        </is>
      </c>
      <c r="D8110" s="7" t="n">
        <v>15</v>
      </c>
      <c r="E8110" s="7" t="n">
        <v>1</v>
      </c>
      <c r="F8110" s="7" t="n">
        <v>579000</v>
      </c>
    </row>
    <row r="8111">
      <c r="A8111" s="7" t="n">
        <v>8110</v>
      </c>
      <c r="B8111" s="7" t="n">
        <v>36</v>
      </c>
      <c r="C8111" s="7" t="inlineStr">
        <is>
          <t>M</t>
        </is>
      </c>
      <c r="D8111" s="7" t="n">
        <v>15</v>
      </c>
      <c r="E8111" s="7" t="n">
        <v>1</v>
      </c>
      <c r="F8111" s="7" t="n">
        <v>185000</v>
      </c>
    </row>
    <row r="8112">
      <c r="A8112" s="7" t="n">
        <v>8111</v>
      </c>
      <c r="B8112" s="7" t="n">
        <v>28</v>
      </c>
      <c r="C8112" s="7" t="inlineStr">
        <is>
          <t>F</t>
        </is>
      </c>
      <c r="D8112" s="7" t="n">
        <v>20</v>
      </c>
      <c r="E8112" s="7" t="n">
        <v>1</v>
      </c>
      <c r="F8112" s="7" t="n">
        <v>966000</v>
      </c>
    </row>
    <row r="8113">
      <c r="A8113" s="7" t="n">
        <v>8112</v>
      </c>
      <c r="B8113" s="7" t="n">
        <v>56</v>
      </c>
      <c r="C8113" s="7" t="inlineStr">
        <is>
          <t>M</t>
        </is>
      </c>
      <c r="D8113" s="7" t="n">
        <v>15</v>
      </c>
      <c r="E8113" s="7" t="n">
        <v>1</v>
      </c>
      <c r="F8113" s="7" t="n">
        <v>612000</v>
      </c>
    </row>
    <row r="8114">
      <c r="A8114" s="7" t="n">
        <v>8113</v>
      </c>
      <c r="B8114" s="7" t="n">
        <v>52</v>
      </c>
      <c r="C8114" s="7" t="inlineStr">
        <is>
          <t>F</t>
        </is>
      </c>
      <c r="D8114" s="7" t="n">
        <v>15</v>
      </c>
      <c r="E8114" s="7" t="n">
        <v>1</v>
      </c>
      <c r="F8114" s="7" t="n">
        <v>93000</v>
      </c>
    </row>
    <row r="8115">
      <c r="A8115" s="7" t="n">
        <v>8114</v>
      </c>
      <c r="B8115" s="7" t="n">
        <v>51</v>
      </c>
      <c r="C8115" s="7" t="inlineStr">
        <is>
          <t>M</t>
        </is>
      </c>
      <c r="D8115" s="7" t="n">
        <v>15</v>
      </c>
      <c r="E8115" s="7" t="n">
        <v>1</v>
      </c>
      <c r="F8115" s="7" t="n">
        <v>550000</v>
      </c>
    </row>
    <row r="8116">
      <c r="A8116" s="7" t="n">
        <v>8115</v>
      </c>
      <c r="B8116" s="7" t="n">
        <v>27</v>
      </c>
      <c r="C8116" s="7" t="inlineStr">
        <is>
          <t>F</t>
        </is>
      </c>
      <c r="D8116" s="7" t="n">
        <v>10</v>
      </c>
      <c r="E8116" s="7" t="n">
        <v>1</v>
      </c>
      <c r="F8116" s="7" t="n">
        <v>719000</v>
      </c>
    </row>
    <row r="8117">
      <c r="A8117" s="7" t="n">
        <v>8116</v>
      </c>
      <c r="B8117" s="7" t="n">
        <v>43</v>
      </c>
      <c r="C8117" s="7" t="inlineStr">
        <is>
          <t>F</t>
        </is>
      </c>
      <c r="D8117" s="7" t="n">
        <v>20</v>
      </c>
      <c r="E8117" s="7" t="n">
        <v>1</v>
      </c>
      <c r="F8117" s="7" t="n">
        <v>951000</v>
      </c>
    </row>
    <row r="8118">
      <c r="A8118" s="7" t="n">
        <v>8117</v>
      </c>
      <c r="B8118" s="7" t="n">
        <v>37</v>
      </c>
      <c r="C8118" s="7" t="inlineStr">
        <is>
          <t>F</t>
        </is>
      </c>
      <c r="D8118" s="7" t="n">
        <v>10</v>
      </c>
      <c r="E8118" s="7" t="n">
        <v>1</v>
      </c>
      <c r="F8118" s="7" t="n">
        <v>754000</v>
      </c>
    </row>
    <row r="8119">
      <c r="A8119" s="7" t="n">
        <v>8118</v>
      </c>
      <c r="B8119" s="7" t="n">
        <v>30</v>
      </c>
      <c r="C8119" s="7" t="inlineStr">
        <is>
          <t>M</t>
        </is>
      </c>
      <c r="D8119" s="7" t="n">
        <v>15</v>
      </c>
      <c r="E8119" s="7" t="n">
        <v>1</v>
      </c>
      <c r="F8119" s="7" t="n">
        <v>834000</v>
      </c>
    </row>
    <row r="8120">
      <c r="A8120" s="7" t="n">
        <v>8119</v>
      </c>
      <c r="B8120" s="7" t="n">
        <v>38</v>
      </c>
      <c r="C8120" s="7" t="inlineStr">
        <is>
          <t>M</t>
        </is>
      </c>
      <c r="D8120" s="7" t="n">
        <v>20</v>
      </c>
      <c r="E8120" s="7" t="n">
        <v>1</v>
      </c>
      <c r="F8120" s="7" t="n">
        <v>451000</v>
      </c>
    </row>
    <row r="8121">
      <c r="A8121" s="7" t="n">
        <v>8120</v>
      </c>
      <c r="B8121" s="7" t="n">
        <v>48</v>
      </c>
      <c r="C8121" s="7" t="inlineStr">
        <is>
          <t>M</t>
        </is>
      </c>
      <c r="D8121" s="7" t="n">
        <v>15</v>
      </c>
      <c r="E8121" s="7" t="n">
        <v>1</v>
      </c>
      <c r="F8121" s="7" t="n">
        <v>390000</v>
      </c>
    </row>
    <row r="8122">
      <c r="A8122" s="7" t="n">
        <v>8121</v>
      </c>
      <c r="B8122" s="7" t="n">
        <v>40</v>
      </c>
      <c r="C8122" s="7" t="inlineStr">
        <is>
          <t>F</t>
        </is>
      </c>
      <c r="D8122" s="7" t="n">
        <v>15</v>
      </c>
      <c r="E8122" s="7" t="n">
        <v>1</v>
      </c>
      <c r="F8122" s="7" t="n">
        <v>829000</v>
      </c>
    </row>
    <row r="8123">
      <c r="A8123" s="7" t="n">
        <v>8122</v>
      </c>
      <c r="B8123" s="7" t="n">
        <v>53</v>
      </c>
      <c r="C8123" s="7" t="inlineStr">
        <is>
          <t>M</t>
        </is>
      </c>
      <c r="D8123" s="7" t="n">
        <v>15</v>
      </c>
      <c r="E8123" s="7" t="n">
        <v>1</v>
      </c>
      <c r="F8123" s="7" t="n">
        <v>194000</v>
      </c>
    </row>
    <row r="8124">
      <c r="A8124" s="7" t="n">
        <v>8123</v>
      </c>
      <c r="B8124" s="7" t="n">
        <v>36</v>
      </c>
      <c r="C8124" s="7" t="inlineStr">
        <is>
          <t>M</t>
        </is>
      </c>
      <c r="D8124" s="7" t="n">
        <v>15</v>
      </c>
      <c r="E8124" s="7" t="n">
        <v>1</v>
      </c>
      <c r="F8124" s="7" t="n">
        <v>932000</v>
      </c>
    </row>
    <row r="8125">
      <c r="A8125" s="7" t="n">
        <v>8124</v>
      </c>
      <c r="B8125" s="7" t="n">
        <v>25</v>
      </c>
      <c r="C8125" s="7" t="inlineStr">
        <is>
          <t>F</t>
        </is>
      </c>
      <c r="D8125" s="7" t="n">
        <v>20</v>
      </c>
      <c r="E8125" s="7" t="n">
        <v>1</v>
      </c>
      <c r="F8125" s="7" t="n">
        <v>216000</v>
      </c>
    </row>
    <row r="8126">
      <c r="A8126" s="7" t="n">
        <v>8125</v>
      </c>
      <c r="B8126" s="7" t="n">
        <v>33</v>
      </c>
      <c r="C8126" s="7" t="inlineStr">
        <is>
          <t>F</t>
        </is>
      </c>
      <c r="D8126" s="7" t="n">
        <v>15</v>
      </c>
      <c r="E8126" s="7" t="n">
        <v>1</v>
      </c>
      <c r="F8126" s="7" t="n">
        <v>180000</v>
      </c>
    </row>
    <row r="8127">
      <c r="A8127" s="7" t="n">
        <v>8126</v>
      </c>
      <c r="B8127" s="7" t="n">
        <v>46</v>
      </c>
      <c r="C8127" s="7" t="inlineStr">
        <is>
          <t>F</t>
        </is>
      </c>
      <c r="D8127" s="7" t="n">
        <v>10</v>
      </c>
      <c r="E8127" s="7" t="n">
        <v>1</v>
      </c>
      <c r="F8127" s="7" t="n">
        <v>704000</v>
      </c>
    </row>
    <row r="8128">
      <c r="A8128" s="7" t="n">
        <v>8127</v>
      </c>
      <c r="B8128" s="7" t="n">
        <v>30</v>
      </c>
      <c r="C8128" s="7" t="inlineStr">
        <is>
          <t>F</t>
        </is>
      </c>
      <c r="D8128" s="7" t="n">
        <v>10</v>
      </c>
      <c r="E8128" s="7" t="n">
        <v>1</v>
      </c>
      <c r="F8128" s="7" t="n">
        <v>427000</v>
      </c>
    </row>
    <row r="8129">
      <c r="A8129" s="7" t="n">
        <v>8128</v>
      </c>
      <c r="B8129" s="7" t="n">
        <v>37</v>
      </c>
      <c r="C8129" s="7" t="inlineStr">
        <is>
          <t>F</t>
        </is>
      </c>
      <c r="D8129" s="7" t="n">
        <v>10</v>
      </c>
      <c r="E8129" s="7" t="n">
        <v>1</v>
      </c>
      <c r="F8129" s="7" t="n">
        <v>620000</v>
      </c>
    </row>
    <row r="8130">
      <c r="A8130" s="7" t="n">
        <v>8129</v>
      </c>
      <c r="B8130" s="7" t="n">
        <v>37</v>
      </c>
      <c r="C8130" s="7" t="inlineStr">
        <is>
          <t>M</t>
        </is>
      </c>
      <c r="D8130" s="7" t="n">
        <v>20</v>
      </c>
      <c r="E8130" s="7" t="n">
        <v>1</v>
      </c>
      <c r="F8130" s="7" t="n">
        <v>252000</v>
      </c>
    </row>
    <row r="8131">
      <c r="A8131" s="7" t="n">
        <v>8130</v>
      </c>
      <c r="B8131" s="7" t="n">
        <v>50</v>
      </c>
      <c r="C8131" s="7" t="inlineStr">
        <is>
          <t>M</t>
        </is>
      </c>
      <c r="D8131" s="7" t="n">
        <v>15</v>
      </c>
      <c r="E8131" s="7" t="n">
        <v>1</v>
      </c>
      <c r="F8131" s="7" t="n">
        <v>616000</v>
      </c>
    </row>
    <row r="8132">
      <c r="A8132" s="7" t="n">
        <v>8131</v>
      </c>
      <c r="B8132" s="7" t="n">
        <v>32</v>
      </c>
      <c r="C8132" s="7" t="inlineStr">
        <is>
          <t>F</t>
        </is>
      </c>
      <c r="D8132" s="7" t="n">
        <v>15</v>
      </c>
      <c r="E8132" s="7" t="n">
        <v>1</v>
      </c>
      <c r="F8132" s="7" t="n">
        <v>287000</v>
      </c>
    </row>
    <row r="8133">
      <c r="A8133" s="7" t="n">
        <v>8132</v>
      </c>
      <c r="B8133" s="7" t="n">
        <v>22</v>
      </c>
      <c r="C8133" s="7" t="inlineStr">
        <is>
          <t>M</t>
        </is>
      </c>
      <c r="D8133" s="7" t="n">
        <v>20</v>
      </c>
      <c r="E8133" s="7" t="n">
        <v>1</v>
      </c>
      <c r="F8133" s="7" t="n">
        <v>450000</v>
      </c>
    </row>
    <row r="8134">
      <c r="A8134" s="7" t="n">
        <v>8133</v>
      </c>
      <c r="B8134" s="7" t="n">
        <v>34</v>
      </c>
      <c r="C8134" s="7" t="inlineStr">
        <is>
          <t>F</t>
        </is>
      </c>
      <c r="D8134" s="7" t="n">
        <v>10</v>
      </c>
      <c r="E8134" s="7" t="n">
        <v>1</v>
      </c>
      <c r="F8134" s="7" t="n">
        <v>841000</v>
      </c>
    </row>
    <row r="8135">
      <c r="A8135" s="7" t="n">
        <v>8134</v>
      </c>
      <c r="B8135" s="7" t="n">
        <v>48</v>
      </c>
      <c r="C8135" s="7" t="inlineStr">
        <is>
          <t>F</t>
        </is>
      </c>
      <c r="D8135" s="7" t="n">
        <v>20</v>
      </c>
      <c r="E8135" s="7" t="n">
        <v>1</v>
      </c>
      <c r="F8135" s="7" t="n">
        <v>206000</v>
      </c>
    </row>
    <row r="8136">
      <c r="A8136" s="7" t="n">
        <v>8135</v>
      </c>
      <c r="B8136" s="7" t="n">
        <v>37</v>
      </c>
      <c r="C8136" s="7" t="inlineStr">
        <is>
          <t>M</t>
        </is>
      </c>
      <c r="D8136" s="7" t="n">
        <v>10</v>
      </c>
      <c r="E8136" s="7" t="n">
        <v>1</v>
      </c>
      <c r="F8136" s="7" t="n">
        <v>295000</v>
      </c>
    </row>
    <row r="8137">
      <c r="A8137" s="7" t="n">
        <v>8136</v>
      </c>
      <c r="B8137" s="7" t="n">
        <v>52</v>
      </c>
      <c r="C8137" s="7" t="inlineStr">
        <is>
          <t>M</t>
        </is>
      </c>
      <c r="D8137" s="7" t="n">
        <v>10</v>
      </c>
      <c r="E8137" s="7" t="n">
        <v>1</v>
      </c>
      <c r="F8137" s="7" t="n">
        <v>837000</v>
      </c>
    </row>
    <row r="8138">
      <c r="A8138" s="7" t="n">
        <v>8137</v>
      </c>
      <c r="B8138" s="7" t="n">
        <v>48</v>
      </c>
      <c r="C8138" s="7" t="inlineStr">
        <is>
          <t>M</t>
        </is>
      </c>
      <c r="D8138" s="7" t="n">
        <v>20</v>
      </c>
      <c r="E8138" s="7" t="n">
        <v>1</v>
      </c>
      <c r="F8138" s="7" t="n">
        <v>266000</v>
      </c>
    </row>
    <row r="8139">
      <c r="A8139" s="7" t="n">
        <v>8138</v>
      </c>
      <c r="B8139" s="7" t="n">
        <v>30</v>
      </c>
      <c r="C8139" s="7" t="inlineStr">
        <is>
          <t>M</t>
        </is>
      </c>
      <c r="D8139" s="7" t="n">
        <v>20</v>
      </c>
      <c r="E8139" s="7" t="n">
        <v>1</v>
      </c>
      <c r="F8139" s="7" t="n">
        <v>708000</v>
      </c>
    </row>
    <row r="8140">
      <c r="A8140" s="7" t="n">
        <v>8139</v>
      </c>
      <c r="B8140" s="7" t="n">
        <v>36</v>
      </c>
      <c r="C8140" s="7" t="inlineStr">
        <is>
          <t>M</t>
        </is>
      </c>
      <c r="D8140" s="7" t="n">
        <v>15</v>
      </c>
      <c r="E8140" s="7" t="n">
        <v>1</v>
      </c>
      <c r="F8140" s="7" t="n">
        <v>78000</v>
      </c>
    </row>
    <row r="8141">
      <c r="A8141" s="7" t="n">
        <v>8140</v>
      </c>
      <c r="B8141" s="7" t="n">
        <v>24</v>
      </c>
      <c r="C8141" s="7" t="inlineStr">
        <is>
          <t>M</t>
        </is>
      </c>
      <c r="D8141" s="7" t="n">
        <v>15</v>
      </c>
      <c r="E8141" s="7" t="n">
        <v>1</v>
      </c>
      <c r="F8141" s="7" t="n">
        <v>520000</v>
      </c>
    </row>
    <row r="8142">
      <c r="A8142" s="7" t="n">
        <v>8141</v>
      </c>
      <c r="B8142" s="7" t="n">
        <v>44</v>
      </c>
      <c r="C8142" s="7" t="inlineStr">
        <is>
          <t>M</t>
        </is>
      </c>
      <c r="D8142" s="7" t="n">
        <v>10</v>
      </c>
      <c r="E8142" s="7" t="n">
        <v>1</v>
      </c>
      <c r="F8142" s="7" t="n">
        <v>285000</v>
      </c>
    </row>
    <row r="8143">
      <c r="A8143" s="7" t="n">
        <v>8142</v>
      </c>
      <c r="B8143" s="7" t="n">
        <v>34</v>
      </c>
      <c r="C8143" s="7" t="inlineStr">
        <is>
          <t>M</t>
        </is>
      </c>
      <c r="D8143" s="7" t="n">
        <v>10</v>
      </c>
      <c r="E8143" s="7" t="n">
        <v>1</v>
      </c>
      <c r="F8143" s="7" t="n">
        <v>38000</v>
      </c>
    </row>
    <row r="8144">
      <c r="A8144" s="7" t="n">
        <v>8143</v>
      </c>
      <c r="B8144" s="7" t="n">
        <v>39</v>
      </c>
      <c r="C8144" s="7" t="inlineStr">
        <is>
          <t>M</t>
        </is>
      </c>
      <c r="D8144" s="7" t="n">
        <v>15</v>
      </c>
      <c r="E8144" s="7" t="n">
        <v>1</v>
      </c>
      <c r="F8144" s="7" t="n">
        <v>518000</v>
      </c>
    </row>
    <row r="8145">
      <c r="A8145" s="7" t="n">
        <v>8144</v>
      </c>
      <c r="B8145" s="7" t="n">
        <v>55</v>
      </c>
      <c r="C8145" s="7" t="inlineStr">
        <is>
          <t>M</t>
        </is>
      </c>
      <c r="D8145" s="7" t="n">
        <v>15</v>
      </c>
      <c r="E8145" s="7" t="n">
        <v>1</v>
      </c>
      <c r="F8145" s="7" t="n">
        <v>923000</v>
      </c>
    </row>
    <row r="8146">
      <c r="A8146" s="7" t="n">
        <v>8145</v>
      </c>
      <c r="B8146" s="7" t="n">
        <v>49</v>
      </c>
      <c r="C8146" s="7" t="inlineStr">
        <is>
          <t>M</t>
        </is>
      </c>
      <c r="D8146" s="7" t="n">
        <v>10</v>
      </c>
      <c r="E8146" s="7" t="n">
        <v>1</v>
      </c>
      <c r="F8146" s="7" t="n">
        <v>319000</v>
      </c>
    </row>
    <row r="8147">
      <c r="A8147" s="7" t="n">
        <v>8146</v>
      </c>
      <c r="B8147" s="7" t="n">
        <v>48</v>
      </c>
      <c r="C8147" s="7" t="inlineStr">
        <is>
          <t>F</t>
        </is>
      </c>
      <c r="D8147" s="7" t="n">
        <v>10</v>
      </c>
      <c r="E8147" s="7" t="n">
        <v>1</v>
      </c>
      <c r="F8147" s="7" t="n">
        <v>420000</v>
      </c>
    </row>
    <row r="8148">
      <c r="A8148" s="7" t="n">
        <v>8147</v>
      </c>
      <c r="B8148" s="7" t="n">
        <v>45</v>
      </c>
      <c r="C8148" s="7" t="inlineStr">
        <is>
          <t>M</t>
        </is>
      </c>
      <c r="D8148" s="7" t="n">
        <v>10</v>
      </c>
      <c r="E8148" s="7" t="n">
        <v>1</v>
      </c>
      <c r="F8148" s="7" t="n">
        <v>590000</v>
      </c>
    </row>
    <row r="8149">
      <c r="A8149" s="7" t="n">
        <v>8148</v>
      </c>
      <c r="B8149" s="7" t="n">
        <v>56</v>
      </c>
      <c r="C8149" s="7" t="inlineStr">
        <is>
          <t>F</t>
        </is>
      </c>
      <c r="D8149" s="7" t="n">
        <v>15</v>
      </c>
      <c r="E8149" s="7" t="n">
        <v>1</v>
      </c>
      <c r="F8149" s="7" t="n">
        <v>53000</v>
      </c>
    </row>
    <row r="8150">
      <c r="A8150" s="7" t="n">
        <v>8149</v>
      </c>
      <c r="B8150" s="7" t="n">
        <v>55</v>
      </c>
      <c r="C8150" s="7" t="inlineStr">
        <is>
          <t>F</t>
        </is>
      </c>
      <c r="D8150" s="7" t="n">
        <v>20</v>
      </c>
      <c r="E8150" s="7" t="n">
        <v>1</v>
      </c>
      <c r="F8150" s="7" t="n">
        <v>476000</v>
      </c>
    </row>
    <row r="8151">
      <c r="A8151" s="7" t="n">
        <v>8150</v>
      </c>
      <c r="B8151" s="7" t="n">
        <v>27</v>
      </c>
      <c r="C8151" s="7" t="inlineStr">
        <is>
          <t>F</t>
        </is>
      </c>
      <c r="D8151" s="7" t="n">
        <v>15</v>
      </c>
      <c r="E8151" s="7" t="n">
        <v>1</v>
      </c>
      <c r="F8151" s="7" t="n">
        <v>148000</v>
      </c>
    </row>
    <row r="8152">
      <c r="A8152" s="7" t="n">
        <v>8151</v>
      </c>
      <c r="B8152" s="7" t="n">
        <v>36</v>
      </c>
      <c r="C8152" s="7" t="inlineStr">
        <is>
          <t>M</t>
        </is>
      </c>
      <c r="D8152" s="7" t="n">
        <v>20</v>
      </c>
      <c r="E8152" s="7" t="n">
        <v>1</v>
      </c>
      <c r="F8152" s="7" t="n">
        <v>156000</v>
      </c>
    </row>
    <row r="8153">
      <c r="A8153" s="7" t="n">
        <v>8152</v>
      </c>
      <c r="B8153" s="7" t="n">
        <v>35</v>
      </c>
      <c r="C8153" s="7" t="inlineStr">
        <is>
          <t>F</t>
        </is>
      </c>
      <c r="D8153" s="7" t="n">
        <v>20</v>
      </c>
      <c r="E8153" s="7" t="n">
        <v>1</v>
      </c>
      <c r="F8153" s="7" t="n">
        <v>583000</v>
      </c>
    </row>
    <row r="8154">
      <c r="A8154" s="7" t="n">
        <v>8153</v>
      </c>
      <c r="B8154" s="7" t="n">
        <v>57</v>
      </c>
      <c r="C8154" s="7" t="inlineStr">
        <is>
          <t>M</t>
        </is>
      </c>
      <c r="D8154" s="7" t="n">
        <v>20</v>
      </c>
      <c r="E8154" s="7" t="n">
        <v>1</v>
      </c>
      <c r="F8154" s="7" t="n">
        <v>792000</v>
      </c>
    </row>
    <row r="8155">
      <c r="A8155" s="7" t="n">
        <v>8154</v>
      </c>
      <c r="B8155" s="7" t="n">
        <v>57</v>
      </c>
      <c r="C8155" s="7" t="inlineStr">
        <is>
          <t>M</t>
        </is>
      </c>
      <c r="D8155" s="7" t="n">
        <v>20</v>
      </c>
      <c r="E8155" s="7" t="n">
        <v>1</v>
      </c>
      <c r="F8155" s="7" t="n">
        <v>195000</v>
      </c>
    </row>
    <row r="8156">
      <c r="A8156" s="7" t="n">
        <v>8155</v>
      </c>
      <c r="B8156" s="7" t="n">
        <v>43</v>
      </c>
      <c r="C8156" s="7" t="inlineStr">
        <is>
          <t>F</t>
        </is>
      </c>
      <c r="D8156" s="7" t="n">
        <v>20</v>
      </c>
      <c r="E8156" s="7" t="n">
        <v>1</v>
      </c>
      <c r="F8156" s="7" t="n">
        <v>913000</v>
      </c>
    </row>
    <row r="8157">
      <c r="A8157" s="7" t="n">
        <v>8156</v>
      </c>
      <c r="B8157" s="7" t="n">
        <v>24</v>
      </c>
      <c r="C8157" s="7" t="inlineStr">
        <is>
          <t>F</t>
        </is>
      </c>
      <c r="D8157" s="7" t="n">
        <v>10</v>
      </c>
      <c r="E8157" s="7" t="n">
        <v>1</v>
      </c>
      <c r="F8157" s="7" t="n">
        <v>255000</v>
      </c>
    </row>
    <row r="8158">
      <c r="A8158" s="7" t="n">
        <v>8157</v>
      </c>
      <c r="B8158" s="7" t="n">
        <v>35</v>
      </c>
      <c r="C8158" s="7" t="inlineStr">
        <is>
          <t>M</t>
        </is>
      </c>
      <c r="D8158" s="7" t="n">
        <v>15</v>
      </c>
      <c r="E8158" s="7" t="n">
        <v>1</v>
      </c>
      <c r="F8158" s="7" t="n">
        <v>100000</v>
      </c>
    </row>
    <row r="8159">
      <c r="A8159" s="7" t="n">
        <v>8158</v>
      </c>
      <c r="B8159" s="7" t="n">
        <v>33</v>
      </c>
      <c r="C8159" s="7" t="inlineStr">
        <is>
          <t>M</t>
        </is>
      </c>
      <c r="D8159" s="7" t="n">
        <v>15</v>
      </c>
      <c r="E8159" s="7" t="n">
        <v>1</v>
      </c>
      <c r="F8159" s="7" t="n">
        <v>851000</v>
      </c>
    </row>
    <row r="8160">
      <c r="A8160" s="7" t="n">
        <v>8159</v>
      </c>
      <c r="B8160" s="7" t="n">
        <v>36</v>
      </c>
      <c r="C8160" s="7" t="inlineStr">
        <is>
          <t>M</t>
        </is>
      </c>
      <c r="D8160" s="7" t="n">
        <v>15</v>
      </c>
      <c r="E8160" s="7" t="n">
        <v>1</v>
      </c>
      <c r="F8160" s="7" t="n">
        <v>274000</v>
      </c>
    </row>
    <row r="8161">
      <c r="A8161" s="7" t="n">
        <v>8160</v>
      </c>
      <c r="B8161" s="7" t="n">
        <v>49</v>
      </c>
      <c r="C8161" s="7" t="inlineStr">
        <is>
          <t>F</t>
        </is>
      </c>
      <c r="D8161" s="7" t="n">
        <v>20</v>
      </c>
      <c r="E8161" s="7" t="n">
        <v>1</v>
      </c>
      <c r="F8161" s="7" t="n">
        <v>696000</v>
      </c>
    </row>
    <row r="8162">
      <c r="A8162" s="7" t="n">
        <v>8161</v>
      </c>
      <c r="B8162" s="7" t="n">
        <v>48</v>
      </c>
      <c r="C8162" s="7" t="inlineStr">
        <is>
          <t>M</t>
        </is>
      </c>
      <c r="D8162" s="7" t="n">
        <v>15</v>
      </c>
      <c r="E8162" s="7" t="n">
        <v>1</v>
      </c>
      <c r="F8162" s="7" t="n">
        <v>609000</v>
      </c>
    </row>
    <row r="8163">
      <c r="A8163" s="7" t="n">
        <v>8162</v>
      </c>
      <c r="B8163" s="7" t="n">
        <v>31</v>
      </c>
      <c r="C8163" s="7" t="inlineStr">
        <is>
          <t>M</t>
        </is>
      </c>
      <c r="D8163" s="7" t="n">
        <v>10</v>
      </c>
      <c r="E8163" s="7" t="n">
        <v>1</v>
      </c>
      <c r="F8163" s="7" t="n">
        <v>265000</v>
      </c>
    </row>
    <row r="8164">
      <c r="A8164" s="7" t="n">
        <v>8163</v>
      </c>
      <c r="B8164" s="7" t="n">
        <v>54</v>
      </c>
      <c r="C8164" s="7" t="inlineStr">
        <is>
          <t>M</t>
        </is>
      </c>
      <c r="D8164" s="7" t="n">
        <v>10</v>
      </c>
      <c r="E8164" s="7" t="n">
        <v>1</v>
      </c>
      <c r="F8164" s="7" t="n">
        <v>341000</v>
      </c>
    </row>
    <row r="8165">
      <c r="A8165" s="7" t="n">
        <v>8164</v>
      </c>
      <c r="B8165" s="7" t="n">
        <v>53</v>
      </c>
      <c r="C8165" s="7" t="inlineStr">
        <is>
          <t>F</t>
        </is>
      </c>
      <c r="D8165" s="7" t="n">
        <v>15</v>
      </c>
      <c r="E8165" s="7" t="n">
        <v>1</v>
      </c>
      <c r="F8165" s="7" t="n">
        <v>32000</v>
      </c>
    </row>
    <row r="8166">
      <c r="A8166" s="7" t="n">
        <v>8165</v>
      </c>
      <c r="B8166" s="7" t="n">
        <v>51</v>
      </c>
      <c r="C8166" s="7" t="inlineStr">
        <is>
          <t>M</t>
        </is>
      </c>
      <c r="D8166" s="7" t="n">
        <v>10</v>
      </c>
      <c r="E8166" s="7" t="n">
        <v>1</v>
      </c>
      <c r="F8166" s="7" t="n">
        <v>433000</v>
      </c>
    </row>
    <row r="8167">
      <c r="A8167" s="7" t="n">
        <v>8166</v>
      </c>
      <c r="B8167" s="7" t="n">
        <v>57</v>
      </c>
      <c r="C8167" s="7" t="inlineStr">
        <is>
          <t>F</t>
        </is>
      </c>
      <c r="D8167" s="7" t="n">
        <v>10</v>
      </c>
      <c r="E8167" s="7" t="n">
        <v>1</v>
      </c>
      <c r="F8167" s="7" t="n">
        <v>20000</v>
      </c>
    </row>
    <row r="8168">
      <c r="A8168" s="7" t="n">
        <v>8167</v>
      </c>
      <c r="B8168" s="7" t="n">
        <v>34</v>
      </c>
      <c r="C8168" s="7" t="inlineStr">
        <is>
          <t>F</t>
        </is>
      </c>
      <c r="D8168" s="7" t="n">
        <v>10</v>
      </c>
      <c r="E8168" s="7" t="n">
        <v>1</v>
      </c>
      <c r="F8168" s="7" t="n">
        <v>299000</v>
      </c>
    </row>
    <row r="8169">
      <c r="A8169" s="7" t="n">
        <v>8168</v>
      </c>
      <c r="B8169" s="7" t="n">
        <v>22</v>
      </c>
      <c r="C8169" s="7" t="inlineStr">
        <is>
          <t>F</t>
        </is>
      </c>
      <c r="D8169" s="7" t="n">
        <v>15</v>
      </c>
      <c r="E8169" s="7" t="n">
        <v>1</v>
      </c>
      <c r="F8169" s="7" t="n">
        <v>895000</v>
      </c>
    </row>
    <row r="8170">
      <c r="A8170" s="7" t="n">
        <v>8169</v>
      </c>
      <c r="B8170" s="7" t="n">
        <v>34</v>
      </c>
      <c r="C8170" s="7" t="inlineStr">
        <is>
          <t>F</t>
        </is>
      </c>
      <c r="D8170" s="7" t="n">
        <v>10</v>
      </c>
      <c r="E8170" s="7" t="n">
        <v>1</v>
      </c>
      <c r="F8170" s="7" t="n">
        <v>257000</v>
      </c>
    </row>
    <row r="8171">
      <c r="A8171" s="7" t="n">
        <v>8170</v>
      </c>
      <c r="B8171" s="7" t="n">
        <v>28</v>
      </c>
      <c r="C8171" s="7" t="inlineStr">
        <is>
          <t>F</t>
        </is>
      </c>
      <c r="D8171" s="7" t="n">
        <v>20</v>
      </c>
      <c r="E8171" s="7" t="n">
        <v>1</v>
      </c>
      <c r="F8171" s="7" t="n">
        <v>452000</v>
      </c>
    </row>
    <row r="8172">
      <c r="A8172" s="7" t="n">
        <v>8171</v>
      </c>
      <c r="B8172" s="7" t="n">
        <v>30</v>
      </c>
      <c r="C8172" s="7" t="inlineStr">
        <is>
          <t>M</t>
        </is>
      </c>
      <c r="D8172" s="7" t="n">
        <v>20</v>
      </c>
      <c r="E8172" s="7" t="n">
        <v>1</v>
      </c>
      <c r="F8172" s="7" t="n">
        <v>587000</v>
      </c>
    </row>
    <row r="8173">
      <c r="A8173" s="7" t="n">
        <v>8172</v>
      </c>
      <c r="B8173" s="7" t="n">
        <v>41</v>
      </c>
      <c r="C8173" s="7" t="inlineStr">
        <is>
          <t>M</t>
        </is>
      </c>
      <c r="D8173" s="7" t="n">
        <v>20</v>
      </c>
      <c r="E8173" s="7" t="n">
        <v>1</v>
      </c>
      <c r="F8173" s="7" t="n">
        <v>403000</v>
      </c>
    </row>
    <row r="8174">
      <c r="A8174" s="7" t="n">
        <v>8173</v>
      </c>
      <c r="B8174" s="7" t="n">
        <v>29</v>
      </c>
      <c r="C8174" s="7" t="inlineStr">
        <is>
          <t>F</t>
        </is>
      </c>
      <c r="D8174" s="7" t="n">
        <v>15</v>
      </c>
      <c r="E8174" s="7" t="n">
        <v>1</v>
      </c>
      <c r="F8174" s="7" t="n">
        <v>721000</v>
      </c>
    </row>
    <row r="8175">
      <c r="A8175" s="7" t="n">
        <v>8174</v>
      </c>
      <c r="B8175" s="7" t="n">
        <v>49</v>
      </c>
      <c r="C8175" s="7" t="inlineStr">
        <is>
          <t>M</t>
        </is>
      </c>
      <c r="D8175" s="7" t="n">
        <v>15</v>
      </c>
      <c r="E8175" s="7" t="n">
        <v>1</v>
      </c>
      <c r="F8175" s="7" t="n">
        <v>394000</v>
      </c>
    </row>
    <row r="8176">
      <c r="A8176" s="7" t="n">
        <v>8175</v>
      </c>
      <c r="B8176" s="7" t="n">
        <v>32</v>
      </c>
      <c r="C8176" s="7" t="inlineStr">
        <is>
          <t>F</t>
        </is>
      </c>
      <c r="D8176" s="7" t="n">
        <v>15</v>
      </c>
      <c r="E8176" s="7" t="n">
        <v>1</v>
      </c>
      <c r="F8176" s="7" t="n">
        <v>29000</v>
      </c>
    </row>
    <row r="8177">
      <c r="A8177" s="7" t="n">
        <v>8176</v>
      </c>
      <c r="B8177" s="7" t="n">
        <v>32</v>
      </c>
      <c r="C8177" s="7" t="inlineStr">
        <is>
          <t>M</t>
        </is>
      </c>
      <c r="D8177" s="7" t="n">
        <v>15</v>
      </c>
      <c r="E8177" s="7" t="n">
        <v>1</v>
      </c>
      <c r="F8177" s="7" t="n">
        <v>198000</v>
      </c>
    </row>
    <row r="8178">
      <c r="A8178" s="7" t="n">
        <v>8177</v>
      </c>
      <c r="B8178" s="7" t="n">
        <v>41</v>
      </c>
      <c r="C8178" s="7" t="inlineStr">
        <is>
          <t>F</t>
        </is>
      </c>
      <c r="D8178" s="7" t="n">
        <v>20</v>
      </c>
      <c r="E8178" s="7" t="n">
        <v>1</v>
      </c>
      <c r="F8178" s="7" t="n">
        <v>160000</v>
      </c>
    </row>
    <row r="8179">
      <c r="A8179" s="7" t="n">
        <v>8178</v>
      </c>
      <c r="B8179" s="7" t="n">
        <v>33</v>
      </c>
      <c r="C8179" s="7" t="inlineStr">
        <is>
          <t>F</t>
        </is>
      </c>
      <c r="D8179" s="7" t="n">
        <v>15</v>
      </c>
      <c r="E8179" s="7" t="n">
        <v>1</v>
      </c>
      <c r="F8179" s="7" t="n">
        <v>432000</v>
      </c>
    </row>
    <row r="8180">
      <c r="A8180" s="7" t="n">
        <v>8179</v>
      </c>
      <c r="B8180" s="7" t="n">
        <v>20</v>
      </c>
      <c r="C8180" s="7" t="inlineStr">
        <is>
          <t>M</t>
        </is>
      </c>
      <c r="D8180" s="7" t="n">
        <v>15</v>
      </c>
      <c r="E8180" s="7" t="n">
        <v>1</v>
      </c>
      <c r="F8180" s="7" t="n">
        <v>958000</v>
      </c>
    </row>
    <row r="8181">
      <c r="A8181" s="7" t="n">
        <v>8180</v>
      </c>
      <c r="B8181" s="7" t="n">
        <v>27</v>
      </c>
      <c r="C8181" s="7" t="inlineStr">
        <is>
          <t>F</t>
        </is>
      </c>
      <c r="D8181" s="7" t="n">
        <v>10</v>
      </c>
      <c r="E8181" s="7" t="n">
        <v>1</v>
      </c>
      <c r="F8181" s="7" t="n">
        <v>475000</v>
      </c>
    </row>
    <row r="8182">
      <c r="A8182" s="7" t="n">
        <v>8181</v>
      </c>
      <c r="B8182" s="7" t="n">
        <v>45</v>
      </c>
      <c r="C8182" s="7" t="inlineStr">
        <is>
          <t>F</t>
        </is>
      </c>
      <c r="D8182" s="7" t="n">
        <v>15</v>
      </c>
      <c r="E8182" s="7" t="n">
        <v>1</v>
      </c>
      <c r="F8182" s="7" t="n">
        <v>895000</v>
      </c>
    </row>
    <row r="8183">
      <c r="A8183" s="7" t="n">
        <v>8182</v>
      </c>
      <c r="B8183" s="7" t="n">
        <v>54</v>
      </c>
      <c r="C8183" s="7" t="inlineStr">
        <is>
          <t>M</t>
        </is>
      </c>
      <c r="D8183" s="7" t="n">
        <v>15</v>
      </c>
      <c r="E8183" s="7" t="n">
        <v>1</v>
      </c>
      <c r="F8183" s="7" t="n">
        <v>975000</v>
      </c>
    </row>
    <row r="8184">
      <c r="A8184" s="7" t="n">
        <v>8183</v>
      </c>
      <c r="B8184" s="7" t="n">
        <v>53</v>
      </c>
      <c r="C8184" s="7" t="inlineStr">
        <is>
          <t>M</t>
        </is>
      </c>
      <c r="D8184" s="7" t="n">
        <v>20</v>
      </c>
      <c r="E8184" s="7" t="n">
        <v>1</v>
      </c>
      <c r="F8184" s="7" t="n">
        <v>433000</v>
      </c>
    </row>
    <row r="8185">
      <c r="A8185" s="7" t="n">
        <v>8184</v>
      </c>
      <c r="B8185" s="7" t="n">
        <v>56</v>
      </c>
      <c r="C8185" s="7" t="inlineStr">
        <is>
          <t>M</t>
        </is>
      </c>
      <c r="D8185" s="7" t="n">
        <v>15</v>
      </c>
      <c r="E8185" s="7" t="n">
        <v>1</v>
      </c>
      <c r="F8185" s="7" t="n">
        <v>335000</v>
      </c>
    </row>
    <row r="8186">
      <c r="A8186" s="7" t="n">
        <v>8185</v>
      </c>
      <c r="B8186" s="7" t="n">
        <v>58</v>
      </c>
      <c r="C8186" s="7" t="inlineStr">
        <is>
          <t>F</t>
        </is>
      </c>
      <c r="D8186" s="7" t="n">
        <v>20</v>
      </c>
      <c r="E8186" s="7" t="n">
        <v>1</v>
      </c>
      <c r="F8186" s="7" t="n">
        <v>737000</v>
      </c>
    </row>
    <row r="8187">
      <c r="A8187" s="7" t="n">
        <v>8186</v>
      </c>
      <c r="B8187" s="7" t="n">
        <v>25</v>
      </c>
      <c r="C8187" s="7" t="inlineStr">
        <is>
          <t>F</t>
        </is>
      </c>
      <c r="D8187" s="7" t="n">
        <v>15</v>
      </c>
      <c r="E8187" s="7" t="n">
        <v>1</v>
      </c>
      <c r="F8187" s="7" t="n">
        <v>328000</v>
      </c>
    </row>
    <row r="8188">
      <c r="A8188" s="7" t="n">
        <v>8187</v>
      </c>
      <c r="B8188" s="7" t="n">
        <v>21</v>
      </c>
      <c r="C8188" s="7" t="inlineStr">
        <is>
          <t>M</t>
        </is>
      </c>
      <c r="D8188" s="7" t="n">
        <v>15</v>
      </c>
      <c r="E8188" s="7" t="n">
        <v>1</v>
      </c>
      <c r="F8188" s="7" t="n">
        <v>355000</v>
      </c>
    </row>
    <row r="8189">
      <c r="A8189" s="7" t="n">
        <v>8188</v>
      </c>
      <c r="B8189" s="7" t="n">
        <v>38</v>
      </c>
      <c r="C8189" s="7" t="inlineStr">
        <is>
          <t>M</t>
        </is>
      </c>
      <c r="D8189" s="7" t="n">
        <v>15</v>
      </c>
      <c r="E8189" s="7" t="n">
        <v>1</v>
      </c>
      <c r="F8189" s="7" t="n">
        <v>774000</v>
      </c>
    </row>
    <row r="8190">
      <c r="A8190" s="7" t="n">
        <v>8189</v>
      </c>
      <c r="B8190" s="7" t="n">
        <v>59</v>
      </c>
      <c r="C8190" s="7" t="inlineStr">
        <is>
          <t>F</t>
        </is>
      </c>
      <c r="D8190" s="7" t="n">
        <v>20</v>
      </c>
      <c r="E8190" s="7" t="n">
        <v>1</v>
      </c>
      <c r="F8190" s="7" t="n">
        <v>194000</v>
      </c>
    </row>
    <row r="8191">
      <c r="A8191" s="7" t="n">
        <v>8190</v>
      </c>
      <c r="B8191" s="7" t="n">
        <v>27</v>
      </c>
      <c r="C8191" s="7" t="inlineStr">
        <is>
          <t>F</t>
        </is>
      </c>
      <c r="D8191" s="7" t="n">
        <v>15</v>
      </c>
      <c r="E8191" s="7" t="n">
        <v>1</v>
      </c>
      <c r="F8191" s="7" t="n">
        <v>993000</v>
      </c>
    </row>
    <row r="8192">
      <c r="A8192" s="7" t="n">
        <v>8191</v>
      </c>
      <c r="B8192" s="7" t="n">
        <v>55</v>
      </c>
      <c r="C8192" s="7" t="inlineStr">
        <is>
          <t>F</t>
        </is>
      </c>
      <c r="D8192" s="7" t="n">
        <v>20</v>
      </c>
      <c r="E8192" s="7" t="n">
        <v>1</v>
      </c>
      <c r="F8192" s="7" t="n">
        <v>163000</v>
      </c>
    </row>
    <row r="8193">
      <c r="A8193" s="7" t="n">
        <v>8192</v>
      </c>
      <c r="B8193" s="7" t="n">
        <v>31</v>
      </c>
      <c r="C8193" s="7" t="inlineStr">
        <is>
          <t>M</t>
        </is>
      </c>
      <c r="D8193" s="7" t="n">
        <v>10</v>
      </c>
      <c r="E8193" s="7" t="n">
        <v>1</v>
      </c>
      <c r="F8193" s="7" t="n">
        <v>632000</v>
      </c>
    </row>
    <row r="8194">
      <c r="A8194" s="7" t="n">
        <v>8193</v>
      </c>
      <c r="B8194" s="7" t="n">
        <v>45</v>
      </c>
      <c r="C8194" s="7" t="inlineStr">
        <is>
          <t>M</t>
        </is>
      </c>
      <c r="D8194" s="7" t="n">
        <v>20</v>
      </c>
      <c r="E8194" s="7" t="n">
        <v>1</v>
      </c>
      <c r="F8194" s="7" t="n">
        <v>114000</v>
      </c>
    </row>
    <row r="8195">
      <c r="A8195" s="7" t="n">
        <v>8194</v>
      </c>
      <c r="B8195" s="7" t="n">
        <v>34</v>
      </c>
      <c r="C8195" s="7" t="inlineStr">
        <is>
          <t>M</t>
        </is>
      </c>
      <c r="D8195" s="7" t="n">
        <v>20</v>
      </c>
      <c r="E8195" s="7" t="n">
        <v>1</v>
      </c>
      <c r="F8195" s="7" t="n">
        <v>291000</v>
      </c>
    </row>
    <row r="8196">
      <c r="A8196" s="7" t="n">
        <v>8195</v>
      </c>
      <c r="B8196" s="7" t="n">
        <v>39</v>
      </c>
      <c r="C8196" s="7" t="inlineStr">
        <is>
          <t>M</t>
        </is>
      </c>
      <c r="D8196" s="7" t="n">
        <v>10</v>
      </c>
      <c r="E8196" s="7" t="n">
        <v>1</v>
      </c>
      <c r="F8196" s="7" t="n">
        <v>392000</v>
      </c>
    </row>
    <row r="8197">
      <c r="A8197" s="7" t="n">
        <v>8196</v>
      </c>
      <c r="B8197" s="7" t="n">
        <v>45</v>
      </c>
      <c r="C8197" s="7" t="inlineStr">
        <is>
          <t>M</t>
        </is>
      </c>
      <c r="D8197" s="7" t="n">
        <v>15</v>
      </c>
      <c r="E8197" s="7" t="n">
        <v>1</v>
      </c>
      <c r="F8197" s="7" t="n">
        <v>260000</v>
      </c>
    </row>
    <row r="8198">
      <c r="A8198" s="7" t="n">
        <v>8197</v>
      </c>
      <c r="B8198" s="7" t="n">
        <v>34</v>
      </c>
      <c r="C8198" s="7" t="inlineStr">
        <is>
          <t>F</t>
        </is>
      </c>
      <c r="D8198" s="7" t="n">
        <v>10</v>
      </c>
      <c r="E8198" s="7" t="n">
        <v>1</v>
      </c>
      <c r="F8198" s="7" t="n">
        <v>384000</v>
      </c>
    </row>
    <row r="8199">
      <c r="A8199" s="7" t="n">
        <v>8198</v>
      </c>
      <c r="B8199" s="7" t="n">
        <v>23</v>
      </c>
      <c r="C8199" s="7" t="inlineStr">
        <is>
          <t>M</t>
        </is>
      </c>
      <c r="D8199" s="7" t="n">
        <v>15</v>
      </c>
      <c r="E8199" s="7" t="n">
        <v>1</v>
      </c>
      <c r="F8199" s="7" t="n">
        <v>701000</v>
      </c>
    </row>
    <row r="8200">
      <c r="A8200" s="7" t="n">
        <v>8199</v>
      </c>
      <c r="B8200" s="7" t="n">
        <v>21</v>
      </c>
      <c r="C8200" s="7" t="inlineStr">
        <is>
          <t>M</t>
        </is>
      </c>
      <c r="D8200" s="7" t="n">
        <v>10</v>
      </c>
      <c r="E8200" s="7" t="n">
        <v>1</v>
      </c>
      <c r="F8200" s="7" t="n">
        <v>88000</v>
      </c>
    </row>
    <row r="8201">
      <c r="A8201" s="7" t="n">
        <v>8200</v>
      </c>
      <c r="B8201" s="7" t="n">
        <v>57</v>
      </c>
      <c r="C8201" s="7" t="inlineStr">
        <is>
          <t>F</t>
        </is>
      </c>
      <c r="D8201" s="7" t="n">
        <v>20</v>
      </c>
      <c r="E8201" s="7" t="n">
        <v>1</v>
      </c>
      <c r="F8201" s="7" t="n">
        <v>209000</v>
      </c>
    </row>
    <row r="8202">
      <c r="A8202" s="7" t="n">
        <v>8201</v>
      </c>
      <c r="B8202" s="7" t="n">
        <v>42</v>
      </c>
      <c r="C8202" s="7" t="inlineStr">
        <is>
          <t>F</t>
        </is>
      </c>
      <c r="D8202" s="7" t="n">
        <v>20</v>
      </c>
      <c r="E8202" s="7" t="n">
        <v>1</v>
      </c>
      <c r="F8202" s="7" t="n">
        <v>540000</v>
      </c>
    </row>
    <row r="8203">
      <c r="A8203" s="7" t="n">
        <v>8202</v>
      </c>
      <c r="B8203" s="7" t="n">
        <v>51</v>
      </c>
      <c r="C8203" s="7" t="inlineStr">
        <is>
          <t>M</t>
        </is>
      </c>
      <c r="D8203" s="7" t="n">
        <v>10</v>
      </c>
      <c r="E8203" s="7" t="n">
        <v>1</v>
      </c>
      <c r="F8203" s="7" t="n">
        <v>405000</v>
      </c>
    </row>
    <row r="8204">
      <c r="A8204" s="7" t="n">
        <v>8203</v>
      </c>
      <c r="B8204" s="7" t="n">
        <v>31</v>
      </c>
      <c r="C8204" s="7" t="inlineStr">
        <is>
          <t>F</t>
        </is>
      </c>
      <c r="D8204" s="7" t="n">
        <v>10</v>
      </c>
      <c r="E8204" s="7" t="n">
        <v>1</v>
      </c>
      <c r="F8204" s="7" t="n">
        <v>435000</v>
      </c>
    </row>
    <row r="8205">
      <c r="A8205" s="7" t="n">
        <v>8204</v>
      </c>
      <c r="B8205" s="7" t="n">
        <v>21</v>
      </c>
      <c r="C8205" s="7" t="inlineStr">
        <is>
          <t>F</t>
        </is>
      </c>
      <c r="D8205" s="7" t="n">
        <v>15</v>
      </c>
      <c r="E8205" s="7" t="n">
        <v>1</v>
      </c>
      <c r="F8205" s="7" t="n">
        <v>502000</v>
      </c>
    </row>
    <row r="8206">
      <c r="A8206" s="7" t="n">
        <v>8205</v>
      </c>
      <c r="B8206" s="7" t="n">
        <v>59</v>
      </c>
      <c r="C8206" s="7" t="inlineStr">
        <is>
          <t>F</t>
        </is>
      </c>
      <c r="D8206" s="7" t="n">
        <v>20</v>
      </c>
      <c r="E8206" s="7" t="n">
        <v>1</v>
      </c>
      <c r="F8206" s="7" t="n">
        <v>827000</v>
      </c>
    </row>
    <row r="8207">
      <c r="A8207" s="7" t="n">
        <v>8206</v>
      </c>
      <c r="B8207" s="7" t="n">
        <v>20</v>
      </c>
      <c r="C8207" s="7" t="inlineStr">
        <is>
          <t>M</t>
        </is>
      </c>
      <c r="D8207" s="7" t="n">
        <v>10</v>
      </c>
      <c r="E8207" s="7" t="n">
        <v>1</v>
      </c>
      <c r="F8207" s="7" t="n">
        <v>857000</v>
      </c>
    </row>
    <row r="8208">
      <c r="A8208" s="7" t="n">
        <v>8207</v>
      </c>
      <c r="B8208" s="7" t="n">
        <v>40</v>
      </c>
      <c r="C8208" s="7" t="inlineStr">
        <is>
          <t>F</t>
        </is>
      </c>
      <c r="D8208" s="7" t="n">
        <v>15</v>
      </c>
      <c r="E8208" s="7" t="n">
        <v>1</v>
      </c>
      <c r="F8208" s="7" t="n">
        <v>926000</v>
      </c>
    </row>
    <row r="8209">
      <c r="A8209" s="7" t="n">
        <v>8208</v>
      </c>
      <c r="B8209" s="7" t="n">
        <v>46</v>
      </c>
      <c r="C8209" s="7" t="inlineStr">
        <is>
          <t>F</t>
        </is>
      </c>
      <c r="D8209" s="7" t="n">
        <v>20</v>
      </c>
      <c r="E8209" s="7" t="n">
        <v>1</v>
      </c>
      <c r="F8209" s="7" t="n">
        <v>614000</v>
      </c>
    </row>
    <row r="8210">
      <c r="A8210" s="7" t="n">
        <v>8209</v>
      </c>
      <c r="B8210" s="7" t="n">
        <v>45</v>
      </c>
      <c r="C8210" s="7" t="inlineStr">
        <is>
          <t>F</t>
        </is>
      </c>
      <c r="D8210" s="7" t="n">
        <v>20</v>
      </c>
      <c r="E8210" s="7" t="n">
        <v>1</v>
      </c>
      <c r="F8210" s="7" t="n">
        <v>27000</v>
      </c>
    </row>
    <row r="8211">
      <c r="A8211" s="7" t="n">
        <v>8210</v>
      </c>
      <c r="B8211" s="7" t="n">
        <v>43</v>
      </c>
      <c r="C8211" s="7" t="inlineStr">
        <is>
          <t>M</t>
        </is>
      </c>
      <c r="D8211" s="7" t="n">
        <v>20</v>
      </c>
      <c r="E8211" s="7" t="n">
        <v>1</v>
      </c>
      <c r="F8211" s="7" t="n">
        <v>845000</v>
      </c>
    </row>
    <row r="8212">
      <c r="A8212" s="7" t="n">
        <v>8211</v>
      </c>
      <c r="B8212" s="7" t="n">
        <v>55</v>
      </c>
      <c r="C8212" s="7" t="inlineStr">
        <is>
          <t>M</t>
        </is>
      </c>
      <c r="D8212" s="7" t="n">
        <v>20</v>
      </c>
      <c r="E8212" s="7" t="n">
        <v>1</v>
      </c>
      <c r="F8212" s="7" t="n">
        <v>552000</v>
      </c>
    </row>
    <row r="8213">
      <c r="A8213" s="7" t="n">
        <v>8212</v>
      </c>
      <c r="B8213" s="7" t="n">
        <v>39</v>
      </c>
      <c r="C8213" s="7" t="inlineStr">
        <is>
          <t>F</t>
        </is>
      </c>
      <c r="D8213" s="7" t="n">
        <v>15</v>
      </c>
      <c r="E8213" s="7" t="n">
        <v>1</v>
      </c>
      <c r="F8213" s="7" t="n">
        <v>19000</v>
      </c>
    </row>
    <row r="8214">
      <c r="A8214" s="7" t="n">
        <v>8213</v>
      </c>
      <c r="B8214" s="7" t="n">
        <v>41</v>
      </c>
      <c r="C8214" s="7" t="inlineStr">
        <is>
          <t>F</t>
        </is>
      </c>
      <c r="D8214" s="7" t="n">
        <v>15</v>
      </c>
      <c r="E8214" s="7" t="n">
        <v>1</v>
      </c>
      <c r="F8214" s="7" t="n">
        <v>137000</v>
      </c>
    </row>
    <row r="8215">
      <c r="A8215" s="7" t="n">
        <v>8214</v>
      </c>
      <c r="B8215" s="7" t="n">
        <v>46</v>
      </c>
      <c r="C8215" s="7" t="inlineStr">
        <is>
          <t>M</t>
        </is>
      </c>
      <c r="D8215" s="7" t="n">
        <v>10</v>
      </c>
      <c r="E8215" s="7" t="n">
        <v>1</v>
      </c>
      <c r="F8215" s="7" t="n">
        <v>603000</v>
      </c>
    </row>
    <row r="8216">
      <c r="A8216" s="7" t="n">
        <v>8215</v>
      </c>
      <c r="B8216" s="7" t="n">
        <v>41</v>
      </c>
      <c r="C8216" s="7" t="inlineStr">
        <is>
          <t>M</t>
        </is>
      </c>
      <c r="D8216" s="7" t="n">
        <v>10</v>
      </c>
      <c r="E8216" s="7" t="n">
        <v>1</v>
      </c>
      <c r="F8216" s="7" t="n">
        <v>54000</v>
      </c>
    </row>
    <row r="8217">
      <c r="A8217" s="7" t="n">
        <v>8216</v>
      </c>
      <c r="B8217" s="7" t="n">
        <v>49</v>
      </c>
      <c r="C8217" s="7" t="inlineStr">
        <is>
          <t>M</t>
        </is>
      </c>
      <c r="D8217" s="7" t="n">
        <v>10</v>
      </c>
      <c r="E8217" s="7" t="n">
        <v>1</v>
      </c>
      <c r="F8217" s="7" t="n">
        <v>426000</v>
      </c>
    </row>
    <row r="8218">
      <c r="A8218" s="7" t="n">
        <v>8217</v>
      </c>
      <c r="B8218" s="7" t="n">
        <v>21</v>
      </c>
      <c r="C8218" s="7" t="inlineStr">
        <is>
          <t>F</t>
        </is>
      </c>
      <c r="D8218" s="7" t="n">
        <v>10</v>
      </c>
      <c r="E8218" s="7" t="n">
        <v>1</v>
      </c>
      <c r="F8218" s="7" t="n">
        <v>91000</v>
      </c>
    </row>
    <row r="8219">
      <c r="A8219" s="7" t="n">
        <v>8218</v>
      </c>
      <c r="B8219" s="7" t="n">
        <v>48</v>
      </c>
      <c r="C8219" s="7" t="inlineStr">
        <is>
          <t>M</t>
        </is>
      </c>
      <c r="D8219" s="7" t="n">
        <v>15</v>
      </c>
      <c r="E8219" s="7" t="n">
        <v>1</v>
      </c>
      <c r="F8219" s="7" t="n">
        <v>409000</v>
      </c>
    </row>
    <row r="8220">
      <c r="A8220" s="7" t="n">
        <v>8219</v>
      </c>
      <c r="B8220" s="7" t="n">
        <v>52</v>
      </c>
      <c r="C8220" s="7" t="inlineStr">
        <is>
          <t>F</t>
        </is>
      </c>
      <c r="D8220" s="7" t="n">
        <v>15</v>
      </c>
      <c r="E8220" s="7" t="n">
        <v>1</v>
      </c>
      <c r="F8220" s="7" t="n">
        <v>505000</v>
      </c>
    </row>
    <row r="8221">
      <c r="A8221" s="7" t="n">
        <v>8220</v>
      </c>
      <c r="B8221" s="7" t="n">
        <v>57</v>
      </c>
      <c r="C8221" s="7" t="inlineStr">
        <is>
          <t>M</t>
        </is>
      </c>
      <c r="D8221" s="7" t="n">
        <v>10</v>
      </c>
      <c r="E8221" s="7" t="n">
        <v>1</v>
      </c>
      <c r="F8221" s="7" t="n">
        <v>446000</v>
      </c>
    </row>
    <row r="8222">
      <c r="A8222" s="7" t="n">
        <v>8221</v>
      </c>
      <c r="B8222" s="7" t="n">
        <v>48</v>
      </c>
      <c r="C8222" s="7" t="inlineStr">
        <is>
          <t>F</t>
        </is>
      </c>
      <c r="D8222" s="7" t="n">
        <v>10</v>
      </c>
      <c r="E8222" s="7" t="n">
        <v>1</v>
      </c>
      <c r="F8222" s="7" t="n">
        <v>168000</v>
      </c>
    </row>
    <row r="8223">
      <c r="A8223" s="7" t="n">
        <v>8222</v>
      </c>
      <c r="B8223" s="7" t="n">
        <v>36</v>
      </c>
      <c r="C8223" s="7" t="inlineStr">
        <is>
          <t>F</t>
        </is>
      </c>
      <c r="D8223" s="7" t="n">
        <v>10</v>
      </c>
      <c r="E8223" s="7" t="n">
        <v>1</v>
      </c>
      <c r="F8223" s="7" t="n">
        <v>869000</v>
      </c>
    </row>
    <row r="8224">
      <c r="A8224" s="7" t="n">
        <v>8223</v>
      </c>
      <c r="B8224" s="7" t="n">
        <v>36</v>
      </c>
      <c r="C8224" s="7" t="inlineStr">
        <is>
          <t>F</t>
        </is>
      </c>
      <c r="D8224" s="7" t="n">
        <v>15</v>
      </c>
      <c r="E8224" s="7" t="n">
        <v>1</v>
      </c>
      <c r="F8224" s="7" t="n">
        <v>134000</v>
      </c>
    </row>
    <row r="8225">
      <c r="A8225" s="7" t="n">
        <v>8224</v>
      </c>
      <c r="B8225" s="7" t="n">
        <v>36</v>
      </c>
      <c r="C8225" s="7" t="inlineStr">
        <is>
          <t>M</t>
        </is>
      </c>
      <c r="D8225" s="7" t="n">
        <v>10</v>
      </c>
      <c r="E8225" s="7" t="n">
        <v>1</v>
      </c>
      <c r="F8225" s="7" t="n">
        <v>591000</v>
      </c>
    </row>
    <row r="8226">
      <c r="A8226" s="7" t="n">
        <v>8225</v>
      </c>
      <c r="B8226" s="7" t="n">
        <v>59</v>
      </c>
      <c r="C8226" s="7" t="inlineStr">
        <is>
          <t>M</t>
        </is>
      </c>
      <c r="D8226" s="7" t="n">
        <v>10</v>
      </c>
      <c r="E8226" s="7" t="n">
        <v>1</v>
      </c>
      <c r="F8226" s="7" t="n">
        <v>108000</v>
      </c>
    </row>
    <row r="8227">
      <c r="A8227" s="7" t="n">
        <v>8226</v>
      </c>
      <c r="B8227" s="7" t="n">
        <v>28</v>
      </c>
      <c r="C8227" s="7" t="inlineStr">
        <is>
          <t>M</t>
        </is>
      </c>
      <c r="D8227" s="7" t="n">
        <v>15</v>
      </c>
      <c r="E8227" s="7" t="n">
        <v>1</v>
      </c>
      <c r="F8227" s="7" t="n">
        <v>674000</v>
      </c>
    </row>
    <row r="8228">
      <c r="A8228" s="7" t="n">
        <v>8227</v>
      </c>
      <c r="B8228" s="7" t="n">
        <v>54</v>
      </c>
      <c r="C8228" s="7" t="inlineStr">
        <is>
          <t>F</t>
        </is>
      </c>
      <c r="D8228" s="7" t="n">
        <v>20</v>
      </c>
      <c r="E8228" s="7" t="n">
        <v>1</v>
      </c>
      <c r="F8228" s="7" t="n">
        <v>999000</v>
      </c>
    </row>
    <row r="8229">
      <c r="A8229" s="7" t="n">
        <v>8228</v>
      </c>
      <c r="B8229" s="7" t="n">
        <v>20</v>
      </c>
      <c r="C8229" s="7" t="inlineStr">
        <is>
          <t>F</t>
        </is>
      </c>
      <c r="D8229" s="7" t="n">
        <v>10</v>
      </c>
      <c r="E8229" s="7" t="n">
        <v>1</v>
      </c>
      <c r="F8229" s="7" t="n">
        <v>386000</v>
      </c>
    </row>
    <row r="8230">
      <c r="A8230" s="7" t="n">
        <v>8229</v>
      </c>
      <c r="B8230" s="7" t="n">
        <v>46</v>
      </c>
      <c r="C8230" s="7" t="inlineStr">
        <is>
          <t>F</t>
        </is>
      </c>
      <c r="D8230" s="7" t="n">
        <v>15</v>
      </c>
      <c r="E8230" s="7" t="n">
        <v>1</v>
      </c>
      <c r="F8230" s="7" t="n">
        <v>180000</v>
      </c>
    </row>
    <row r="8231">
      <c r="A8231" s="7" t="n">
        <v>8230</v>
      </c>
      <c r="B8231" s="7" t="n">
        <v>55</v>
      </c>
      <c r="C8231" s="7" t="inlineStr">
        <is>
          <t>M</t>
        </is>
      </c>
      <c r="D8231" s="7" t="n">
        <v>15</v>
      </c>
      <c r="E8231" s="7" t="n">
        <v>1</v>
      </c>
      <c r="F8231" s="7" t="n">
        <v>714000</v>
      </c>
    </row>
    <row r="8232">
      <c r="A8232" s="7" t="n">
        <v>8231</v>
      </c>
      <c r="B8232" s="7" t="n">
        <v>49</v>
      </c>
      <c r="C8232" s="7" t="inlineStr">
        <is>
          <t>F</t>
        </is>
      </c>
      <c r="D8232" s="7" t="n">
        <v>20</v>
      </c>
      <c r="E8232" s="7" t="n">
        <v>1</v>
      </c>
      <c r="F8232" s="7" t="n">
        <v>108000</v>
      </c>
    </row>
    <row r="8233">
      <c r="A8233" s="7" t="n">
        <v>8232</v>
      </c>
      <c r="B8233" s="7" t="n">
        <v>32</v>
      </c>
      <c r="C8233" s="7" t="inlineStr">
        <is>
          <t>M</t>
        </is>
      </c>
      <c r="D8233" s="7" t="n">
        <v>15</v>
      </c>
      <c r="E8233" s="7" t="n">
        <v>1</v>
      </c>
      <c r="F8233" s="7" t="n">
        <v>886000</v>
      </c>
    </row>
    <row r="8234">
      <c r="A8234" s="7" t="n">
        <v>8233</v>
      </c>
      <c r="B8234" s="7" t="n">
        <v>46</v>
      </c>
      <c r="C8234" s="7" t="inlineStr">
        <is>
          <t>M</t>
        </is>
      </c>
      <c r="D8234" s="7" t="n">
        <v>15</v>
      </c>
      <c r="E8234" s="7" t="n">
        <v>1</v>
      </c>
      <c r="F8234" s="7" t="n">
        <v>363000</v>
      </c>
    </row>
    <row r="8235">
      <c r="A8235" s="7" t="n">
        <v>8234</v>
      </c>
      <c r="B8235" s="7" t="n">
        <v>36</v>
      </c>
      <c r="C8235" s="7" t="inlineStr">
        <is>
          <t>F</t>
        </is>
      </c>
      <c r="D8235" s="7" t="n">
        <v>10</v>
      </c>
      <c r="E8235" s="7" t="n">
        <v>1</v>
      </c>
      <c r="F8235" s="7" t="n">
        <v>791000</v>
      </c>
    </row>
    <row r="8236">
      <c r="A8236" s="7" t="n">
        <v>8235</v>
      </c>
      <c r="B8236" s="7" t="n">
        <v>35</v>
      </c>
      <c r="C8236" s="7" t="inlineStr">
        <is>
          <t>F</t>
        </is>
      </c>
      <c r="D8236" s="7" t="n">
        <v>20</v>
      </c>
      <c r="E8236" s="7" t="n">
        <v>1</v>
      </c>
      <c r="F8236" s="7" t="n">
        <v>374000</v>
      </c>
    </row>
    <row r="8237">
      <c r="A8237" s="7" t="n">
        <v>8236</v>
      </c>
      <c r="B8237" s="7" t="n">
        <v>48</v>
      </c>
      <c r="C8237" s="7" t="inlineStr">
        <is>
          <t>F</t>
        </is>
      </c>
      <c r="D8237" s="7" t="n">
        <v>15</v>
      </c>
      <c r="E8237" s="7" t="n">
        <v>1</v>
      </c>
      <c r="F8237" s="7" t="n">
        <v>817000</v>
      </c>
    </row>
    <row r="8238">
      <c r="A8238" s="7" t="n">
        <v>8237</v>
      </c>
      <c r="B8238" s="7" t="n">
        <v>55</v>
      </c>
      <c r="C8238" s="7" t="inlineStr">
        <is>
          <t>M</t>
        </is>
      </c>
      <c r="D8238" s="7" t="n">
        <v>10</v>
      </c>
      <c r="E8238" s="7" t="n">
        <v>1</v>
      </c>
      <c r="F8238" s="7" t="n">
        <v>655000</v>
      </c>
    </row>
    <row r="8239">
      <c r="A8239" s="7" t="n">
        <v>8238</v>
      </c>
      <c r="B8239" s="7" t="n">
        <v>31</v>
      </c>
      <c r="C8239" s="7" t="inlineStr">
        <is>
          <t>M</t>
        </is>
      </c>
      <c r="D8239" s="7" t="n">
        <v>10</v>
      </c>
      <c r="E8239" s="7" t="n">
        <v>1</v>
      </c>
      <c r="F8239" s="7" t="n">
        <v>723000</v>
      </c>
    </row>
    <row r="8240">
      <c r="A8240" s="7" t="n">
        <v>8239</v>
      </c>
      <c r="B8240" s="7" t="n">
        <v>30</v>
      </c>
      <c r="C8240" s="7" t="inlineStr">
        <is>
          <t>F</t>
        </is>
      </c>
      <c r="D8240" s="7" t="n">
        <v>15</v>
      </c>
      <c r="E8240" s="7" t="n">
        <v>1</v>
      </c>
      <c r="F8240" s="7" t="n">
        <v>472000</v>
      </c>
    </row>
    <row r="8241">
      <c r="A8241" s="7" t="n">
        <v>8240</v>
      </c>
      <c r="B8241" s="7" t="n">
        <v>32</v>
      </c>
      <c r="C8241" s="7" t="inlineStr">
        <is>
          <t>M</t>
        </is>
      </c>
      <c r="D8241" s="7" t="n">
        <v>20</v>
      </c>
      <c r="E8241" s="7" t="n">
        <v>1</v>
      </c>
      <c r="F8241" s="7" t="n">
        <v>947000</v>
      </c>
    </row>
    <row r="8242">
      <c r="A8242" s="7" t="n">
        <v>8241</v>
      </c>
      <c r="B8242" s="7" t="n">
        <v>35</v>
      </c>
      <c r="C8242" s="7" t="inlineStr">
        <is>
          <t>M</t>
        </is>
      </c>
      <c r="D8242" s="7" t="n">
        <v>15</v>
      </c>
      <c r="E8242" s="7" t="n">
        <v>1</v>
      </c>
      <c r="F8242" s="7" t="n">
        <v>757000</v>
      </c>
    </row>
    <row r="8243">
      <c r="A8243" s="7" t="n">
        <v>8242</v>
      </c>
      <c r="B8243" s="7" t="n">
        <v>43</v>
      </c>
      <c r="C8243" s="7" t="inlineStr">
        <is>
          <t>M</t>
        </is>
      </c>
      <c r="D8243" s="7" t="n">
        <v>20</v>
      </c>
      <c r="E8243" s="7" t="n">
        <v>1</v>
      </c>
      <c r="F8243" s="7" t="n">
        <v>888000</v>
      </c>
    </row>
    <row r="8244">
      <c r="A8244" s="7" t="n">
        <v>8243</v>
      </c>
      <c r="B8244" s="7" t="n">
        <v>29</v>
      </c>
      <c r="C8244" s="7" t="inlineStr">
        <is>
          <t>F</t>
        </is>
      </c>
      <c r="D8244" s="7" t="n">
        <v>20</v>
      </c>
      <c r="E8244" s="7" t="n">
        <v>1</v>
      </c>
      <c r="F8244" s="7" t="n">
        <v>632000</v>
      </c>
    </row>
    <row r="8245">
      <c r="A8245" s="7" t="n">
        <v>8244</v>
      </c>
      <c r="B8245" s="7" t="n">
        <v>48</v>
      </c>
      <c r="C8245" s="7" t="inlineStr">
        <is>
          <t>F</t>
        </is>
      </c>
      <c r="D8245" s="7" t="n">
        <v>20</v>
      </c>
      <c r="E8245" s="7" t="n">
        <v>1</v>
      </c>
      <c r="F8245" s="7" t="n">
        <v>236000</v>
      </c>
    </row>
    <row r="8246">
      <c r="A8246" s="7" t="n">
        <v>8245</v>
      </c>
      <c r="B8246" s="7" t="n">
        <v>25</v>
      </c>
      <c r="C8246" s="7" t="inlineStr">
        <is>
          <t>M</t>
        </is>
      </c>
      <c r="D8246" s="7" t="n">
        <v>15</v>
      </c>
      <c r="E8246" s="7" t="n">
        <v>1</v>
      </c>
      <c r="F8246" s="7" t="n">
        <v>299000</v>
      </c>
    </row>
    <row r="8247">
      <c r="A8247" s="7" t="n">
        <v>8246</v>
      </c>
      <c r="B8247" s="7" t="n">
        <v>48</v>
      </c>
      <c r="C8247" s="7" t="inlineStr">
        <is>
          <t>M</t>
        </is>
      </c>
      <c r="D8247" s="7" t="n">
        <v>20</v>
      </c>
      <c r="E8247" s="7" t="n">
        <v>1</v>
      </c>
      <c r="F8247" s="7" t="n">
        <v>857000</v>
      </c>
    </row>
    <row r="8248">
      <c r="A8248" s="7" t="n">
        <v>8247</v>
      </c>
      <c r="B8248" s="7" t="n">
        <v>46</v>
      </c>
      <c r="C8248" s="7" t="inlineStr">
        <is>
          <t>M</t>
        </is>
      </c>
      <c r="D8248" s="7" t="n">
        <v>10</v>
      </c>
      <c r="E8248" s="7" t="n">
        <v>1</v>
      </c>
      <c r="F8248" s="7" t="n">
        <v>729000</v>
      </c>
    </row>
    <row r="8249">
      <c r="A8249" s="7" t="n">
        <v>8248</v>
      </c>
      <c r="B8249" s="7" t="n">
        <v>36</v>
      </c>
      <c r="C8249" s="7" t="inlineStr">
        <is>
          <t>F</t>
        </is>
      </c>
      <c r="D8249" s="7" t="n">
        <v>10</v>
      </c>
      <c r="E8249" s="7" t="n">
        <v>1</v>
      </c>
      <c r="F8249" s="7" t="n">
        <v>607000</v>
      </c>
    </row>
    <row r="8250">
      <c r="A8250" s="7" t="n">
        <v>8249</v>
      </c>
      <c r="B8250" s="7" t="n">
        <v>35</v>
      </c>
      <c r="C8250" s="7" t="inlineStr">
        <is>
          <t>F</t>
        </is>
      </c>
      <c r="D8250" s="7" t="n">
        <v>15</v>
      </c>
      <c r="E8250" s="7" t="n">
        <v>1</v>
      </c>
      <c r="F8250" s="7" t="n">
        <v>126000</v>
      </c>
    </row>
    <row r="8251">
      <c r="A8251" s="7" t="n">
        <v>8250</v>
      </c>
      <c r="B8251" s="7" t="n">
        <v>42</v>
      </c>
      <c r="C8251" s="7" t="inlineStr">
        <is>
          <t>M</t>
        </is>
      </c>
      <c r="D8251" s="7" t="n">
        <v>10</v>
      </c>
      <c r="E8251" s="7" t="n">
        <v>1</v>
      </c>
      <c r="F8251" s="7" t="n">
        <v>410000</v>
      </c>
    </row>
    <row r="8252">
      <c r="A8252" s="7" t="n">
        <v>8251</v>
      </c>
      <c r="B8252" s="7" t="n">
        <v>31</v>
      </c>
      <c r="C8252" s="7" t="inlineStr">
        <is>
          <t>F</t>
        </is>
      </c>
      <c r="D8252" s="7" t="n">
        <v>10</v>
      </c>
      <c r="E8252" s="7" t="n">
        <v>1</v>
      </c>
      <c r="F8252" s="7" t="n">
        <v>119000</v>
      </c>
    </row>
    <row r="8253">
      <c r="A8253" s="7" t="n">
        <v>8252</v>
      </c>
      <c r="B8253" s="7" t="n">
        <v>21</v>
      </c>
      <c r="C8253" s="7" t="inlineStr">
        <is>
          <t>M</t>
        </is>
      </c>
      <c r="D8253" s="7" t="n">
        <v>15</v>
      </c>
      <c r="E8253" s="7" t="n">
        <v>1</v>
      </c>
      <c r="F8253" s="7" t="n">
        <v>816000</v>
      </c>
    </row>
    <row r="8254">
      <c r="A8254" s="7" t="n">
        <v>8253</v>
      </c>
      <c r="B8254" s="7" t="n">
        <v>26</v>
      </c>
      <c r="C8254" s="7" t="inlineStr">
        <is>
          <t>M</t>
        </is>
      </c>
      <c r="D8254" s="7" t="n">
        <v>15</v>
      </c>
      <c r="E8254" s="7" t="n">
        <v>1</v>
      </c>
      <c r="F8254" s="7" t="n">
        <v>497000</v>
      </c>
    </row>
    <row r="8255">
      <c r="A8255" s="7" t="n">
        <v>8254</v>
      </c>
      <c r="B8255" s="7" t="n">
        <v>52</v>
      </c>
      <c r="C8255" s="7" t="inlineStr">
        <is>
          <t>M</t>
        </is>
      </c>
      <c r="D8255" s="7" t="n">
        <v>20</v>
      </c>
      <c r="E8255" s="7" t="n">
        <v>1</v>
      </c>
      <c r="F8255" s="7" t="n">
        <v>26000</v>
      </c>
    </row>
    <row r="8256">
      <c r="A8256" s="7" t="n">
        <v>8255</v>
      </c>
      <c r="B8256" s="7" t="n">
        <v>40</v>
      </c>
      <c r="C8256" s="7" t="inlineStr">
        <is>
          <t>M</t>
        </is>
      </c>
      <c r="D8256" s="7" t="n">
        <v>20</v>
      </c>
      <c r="E8256" s="7" t="n">
        <v>1</v>
      </c>
      <c r="F8256" s="7" t="n">
        <v>217000</v>
      </c>
    </row>
    <row r="8257">
      <c r="A8257" s="7" t="n">
        <v>8256</v>
      </c>
      <c r="B8257" s="7" t="n">
        <v>31</v>
      </c>
      <c r="C8257" s="7" t="inlineStr">
        <is>
          <t>M</t>
        </is>
      </c>
      <c r="D8257" s="7" t="n">
        <v>15</v>
      </c>
      <c r="E8257" s="7" t="n">
        <v>1</v>
      </c>
      <c r="F8257" s="7" t="n">
        <v>805000</v>
      </c>
    </row>
    <row r="8258">
      <c r="A8258" s="7" t="n">
        <v>8257</v>
      </c>
      <c r="B8258" s="7" t="n">
        <v>56</v>
      </c>
      <c r="C8258" s="7" t="inlineStr">
        <is>
          <t>F</t>
        </is>
      </c>
      <c r="D8258" s="7" t="n">
        <v>15</v>
      </c>
      <c r="E8258" s="7" t="n">
        <v>1</v>
      </c>
      <c r="F8258" s="7" t="n">
        <v>834000</v>
      </c>
    </row>
    <row r="8259">
      <c r="A8259" s="7" t="n">
        <v>8258</v>
      </c>
      <c r="B8259" s="7" t="n">
        <v>21</v>
      </c>
      <c r="C8259" s="7" t="inlineStr">
        <is>
          <t>M</t>
        </is>
      </c>
      <c r="D8259" s="7" t="n">
        <v>15</v>
      </c>
      <c r="E8259" s="7" t="n">
        <v>1</v>
      </c>
      <c r="F8259" s="7" t="n">
        <v>904000</v>
      </c>
    </row>
    <row r="8260">
      <c r="A8260" s="7" t="n">
        <v>8259</v>
      </c>
      <c r="B8260" s="7" t="n">
        <v>53</v>
      </c>
      <c r="C8260" s="7" t="inlineStr">
        <is>
          <t>M</t>
        </is>
      </c>
      <c r="D8260" s="7" t="n">
        <v>10</v>
      </c>
      <c r="E8260" s="7" t="n">
        <v>1</v>
      </c>
      <c r="F8260" s="7" t="n">
        <v>99000</v>
      </c>
    </row>
    <row r="8261">
      <c r="A8261" s="7" t="n">
        <v>8260</v>
      </c>
      <c r="B8261" s="7" t="n">
        <v>33</v>
      </c>
      <c r="C8261" s="7" t="inlineStr">
        <is>
          <t>M</t>
        </is>
      </c>
      <c r="D8261" s="7" t="n">
        <v>15</v>
      </c>
      <c r="E8261" s="7" t="n">
        <v>1</v>
      </c>
      <c r="F8261" s="7" t="n">
        <v>115000</v>
      </c>
    </row>
    <row r="8262">
      <c r="A8262" s="7" t="n">
        <v>8261</v>
      </c>
      <c r="B8262" s="7" t="n">
        <v>26</v>
      </c>
      <c r="C8262" s="7" t="inlineStr">
        <is>
          <t>F</t>
        </is>
      </c>
      <c r="D8262" s="7" t="n">
        <v>10</v>
      </c>
      <c r="E8262" s="7" t="n">
        <v>1</v>
      </c>
      <c r="F8262" s="7" t="n">
        <v>636000</v>
      </c>
    </row>
    <row r="8263">
      <c r="A8263" s="7" t="n">
        <v>8262</v>
      </c>
      <c r="B8263" s="7" t="n">
        <v>26</v>
      </c>
      <c r="C8263" s="7" t="inlineStr">
        <is>
          <t>M</t>
        </is>
      </c>
      <c r="D8263" s="7" t="n">
        <v>20</v>
      </c>
      <c r="E8263" s="7" t="n">
        <v>1</v>
      </c>
      <c r="F8263" s="7" t="n">
        <v>980000</v>
      </c>
    </row>
    <row r="8264">
      <c r="A8264" s="7" t="n">
        <v>8263</v>
      </c>
      <c r="B8264" s="7" t="n">
        <v>59</v>
      </c>
      <c r="C8264" s="7" t="inlineStr">
        <is>
          <t>M</t>
        </is>
      </c>
      <c r="D8264" s="7" t="n">
        <v>10</v>
      </c>
      <c r="E8264" s="7" t="n">
        <v>1</v>
      </c>
      <c r="F8264" s="7" t="n">
        <v>661000</v>
      </c>
    </row>
    <row r="8265">
      <c r="A8265" s="7" t="n">
        <v>8264</v>
      </c>
      <c r="B8265" s="7" t="n">
        <v>28</v>
      </c>
      <c r="C8265" s="7" t="inlineStr">
        <is>
          <t>M</t>
        </is>
      </c>
      <c r="D8265" s="7" t="n">
        <v>15</v>
      </c>
      <c r="E8265" s="7" t="n">
        <v>1</v>
      </c>
      <c r="F8265" s="7" t="n">
        <v>11000</v>
      </c>
    </row>
    <row r="8266">
      <c r="A8266" s="7" t="n">
        <v>8265</v>
      </c>
      <c r="B8266" s="7" t="n">
        <v>25</v>
      </c>
      <c r="C8266" s="7" t="inlineStr">
        <is>
          <t>M</t>
        </is>
      </c>
      <c r="D8266" s="7" t="n">
        <v>10</v>
      </c>
      <c r="E8266" s="7" t="n">
        <v>1</v>
      </c>
      <c r="F8266" s="7" t="n">
        <v>311000</v>
      </c>
    </row>
    <row r="8267">
      <c r="A8267" s="7" t="n">
        <v>8266</v>
      </c>
      <c r="B8267" s="7" t="n">
        <v>56</v>
      </c>
      <c r="C8267" s="7" t="inlineStr">
        <is>
          <t>F</t>
        </is>
      </c>
      <c r="D8267" s="7" t="n">
        <v>10</v>
      </c>
      <c r="E8267" s="7" t="n">
        <v>1</v>
      </c>
      <c r="F8267" s="7" t="n">
        <v>559000</v>
      </c>
    </row>
    <row r="8268">
      <c r="A8268" s="7" t="n">
        <v>8267</v>
      </c>
      <c r="B8268" s="7" t="n">
        <v>35</v>
      </c>
      <c r="C8268" s="7" t="inlineStr">
        <is>
          <t>F</t>
        </is>
      </c>
      <c r="D8268" s="7" t="n">
        <v>15</v>
      </c>
      <c r="E8268" s="7" t="n">
        <v>1</v>
      </c>
      <c r="F8268" s="7" t="n">
        <v>535000</v>
      </c>
    </row>
    <row r="8269">
      <c r="A8269" s="7" t="n">
        <v>8268</v>
      </c>
      <c r="B8269" s="7" t="n">
        <v>48</v>
      </c>
      <c r="C8269" s="7" t="inlineStr">
        <is>
          <t>F</t>
        </is>
      </c>
      <c r="D8269" s="7" t="n">
        <v>20</v>
      </c>
      <c r="E8269" s="7" t="n">
        <v>1</v>
      </c>
      <c r="F8269" s="7" t="n">
        <v>457000</v>
      </c>
    </row>
    <row r="8270">
      <c r="A8270" s="7" t="n">
        <v>8269</v>
      </c>
      <c r="B8270" s="7" t="n">
        <v>31</v>
      </c>
      <c r="C8270" s="7" t="inlineStr">
        <is>
          <t>F</t>
        </is>
      </c>
      <c r="D8270" s="7" t="n">
        <v>20</v>
      </c>
      <c r="E8270" s="7" t="n">
        <v>1</v>
      </c>
      <c r="F8270" s="7" t="n">
        <v>985000</v>
      </c>
    </row>
    <row r="8271">
      <c r="A8271" s="7" t="n">
        <v>8270</v>
      </c>
      <c r="B8271" s="7" t="n">
        <v>37</v>
      </c>
      <c r="C8271" s="7" t="inlineStr">
        <is>
          <t>F</t>
        </is>
      </c>
      <c r="D8271" s="7" t="n">
        <v>10</v>
      </c>
      <c r="E8271" s="7" t="n">
        <v>1</v>
      </c>
      <c r="F8271" s="7" t="n">
        <v>792000</v>
      </c>
    </row>
    <row r="8272">
      <c r="A8272" s="7" t="n">
        <v>8271</v>
      </c>
      <c r="B8272" s="7" t="n">
        <v>23</v>
      </c>
      <c r="C8272" s="7" t="inlineStr">
        <is>
          <t>F</t>
        </is>
      </c>
      <c r="D8272" s="7" t="n">
        <v>10</v>
      </c>
      <c r="E8272" s="7" t="n">
        <v>1</v>
      </c>
      <c r="F8272" s="7" t="n">
        <v>592000</v>
      </c>
    </row>
    <row r="8273">
      <c r="A8273" s="7" t="n">
        <v>8272</v>
      </c>
      <c r="B8273" s="7" t="n">
        <v>45</v>
      </c>
      <c r="C8273" s="7" t="inlineStr">
        <is>
          <t>M</t>
        </is>
      </c>
      <c r="D8273" s="7" t="n">
        <v>15</v>
      </c>
      <c r="E8273" s="7" t="n">
        <v>1</v>
      </c>
      <c r="F8273" s="7" t="n">
        <v>167000</v>
      </c>
    </row>
    <row r="8274">
      <c r="A8274" s="7" t="n">
        <v>8273</v>
      </c>
      <c r="B8274" s="7" t="n">
        <v>31</v>
      </c>
      <c r="C8274" s="7" t="inlineStr">
        <is>
          <t>F</t>
        </is>
      </c>
      <c r="D8274" s="7" t="n">
        <v>10</v>
      </c>
      <c r="E8274" s="7" t="n">
        <v>1</v>
      </c>
      <c r="F8274" s="7" t="n">
        <v>756000</v>
      </c>
    </row>
    <row r="8275">
      <c r="A8275" s="7" t="n">
        <v>8274</v>
      </c>
      <c r="B8275" s="7" t="n">
        <v>43</v>
      </c>
      <c r="C8275" s="7" t="inlineStr">
        <is>
          <t>M</t>
        </is>
      </c>
      <c r="D8275" s="7" t="n">
        <v>20</v>
      </c>
      <c r="E8275" s="7" t="n">
        <v>1</v>
      </c>
      <c r="F8275" s="7" t="n">
        <v>788000</v>
      </c>
    </row>
    <row r="8276">
      <c r="A8276" s="7" t="n">
        <v>8275</v>
      </c>
      <c r="B8276" s="7" t="n">
        <v>42</v>
      </c>
      <c r="C8276" s="7" t="inlineStr">
        <is>
          <t>M</t>
        </is>
      </c>
      <c r="D8276" s="7" t="n">
        <v>15</v>
      </c>
      <c r="E8276" s="7" t="n">
        <v>1</v>
      </c>
      <c r="F8276" s="7" t="n">
        <v>588000</v>
      </c>
    </row>
    <row r="8277">
      <c r="A8277" s="7" t="n">
        <v>8276</v>
      </c>
      <c r="B8277" s="7" t="n">
        <v>30</v>
      </c>
      <c r="C8277" s="7" t="inlineStr">
        <is>
          <t>M</t>
        </is>
      </c>
      <c r="D8277" s="7" t="n">
        <v>15</v>
      </c>
      <c r="E8277" s="7" t="n">
        <v>1</v>
      </c>
      <c r="F8277" s="7" t="n">
        <v>614000</v>
      </c>
    </row>
    <row r="8278">
      <c r="A8278" s="7" t="n">
        <v>8277</v>
      </c>
      <c r="B8278" s="7" t="n">
        <v>57</v>
      </c>
      <c r="C8278" s="7" t="inlineStr">
        <is>
          <t>F</t>
        </is>
      </c>
      <c r="D8278" s="7" t="n">
        <v>10</v>
      </c>
      <c r="E8278" s="7" t="n">
        <v>1</v>
      </c>
      <c r="F8278" s="7" t="n">
        <v>23000</v>
      </c>
    </row>
    <row r="8279">
      <c r="A8279" s="7" t="n">
        <v>8278</v>
      </c>
      <c r="B8279" s="7" t="n">
        <v>40</v>
      </c>
      <c r="C8279" s="7" t="inlineStr">
        <is>
          <t>M</t>
        </is>
      </c>
      <c r="D8279" s="7" t="n">
        <v>15</v>
      </c>
      <c r="E8279" s="7" t="n">
        <v>1</v>
      </c>
      <c r="F8279" s="7" t="n">
        <v>513000</v>
      </c>
    </row>
    <row r="8280">
      <c r="A8280" s="7" t="n">
        <v>8279</v>
      </c>
      <c r="B8280" s="7" t="n">
        <v>40</v>
      </c>
      <c r="C8280" s="7" t="inlineStr">
        <is>
          <t>M</t>
        </is>
      </c>
      <c r="D8280" s="7" t="n">
        <v>10</v>
      </c>
      <c r="E8280" s="7" t="n">
        <v>1</v>
      </c>
      <c r="F8280" s="7" t="n">
        <v>15000</v>
      </c>
    </row>
    <row r="8281">
      <c r="A8281" s="7" t="n">
        <v>8280</v>
      </c>
      <c r="B8281" s="7" t="n">
        <v>31</v>
      </c>
      <c r="C8281" s="7" t="inlineStr">
        <is>
          <t>F</t>
        </is>
      </c>
      <c r="D8281" s="7" t="n">
        <v>15</v>
      </c>
      <c r="E8281" s="7" t="n">
        <v>1</v>
      </c>
      <c r="F8281" s="7" t="n">
        <v>857000</v>
      </c>
    </row>
    <row r="8282">
      <c r="A8282" s="7" t="n">
        <v>8281</v>
      </c>
      <c r="B8282" s="7" t="n">
        <v>24</v>
      </c>
      <c r="C8282" s="7" t="inlineStr">
        <is>
          <t>M</t>
        </is>
      </c>
      <c r="D8282" s="7" t="n">
        <v>20</v>
      </c>
      <c r="E8282" s="7" t="n">
        <v>1</v>
      </c>
      <c r="F8282" s="7" t="n">
        <v>194000</v>
      </c>
    </row>
    <row r="8283">
      <c r="A8283" s="7" t="n">
        <v>8282</v>
      </c>
      <c r="B8283" s="7" t="n">
        <v>20</v>
      </c>
      <c r="C8283" s="7" t="inlineStr">
        <is>
          <t>F</t>
        </is>
      </c>
      <c r="D8283" s="7" t="n">
        <v>20</v>
      </c>
      <c r="E8283" s="7" t="n">
        <v>1</v>
      </c>
      <c r="F8283" s="7" t="n">
        <v>344000</v>
      </c>
    </row>
    <row r="8284">
      <c r="A8284" s="7" t="n">
        <v>8283</v>
      </c>
      <c r="B8284" s="7" t="n">
        <v>54</v>
      </c>
      <c r="C8284" s="7" t="inlineStr">
        <is>
          <t>M</t>
        </is>
      </c>
      <c r="D8284" s="7" t="n">
        <v>10</v>
      </c>
      <c r="E8284" s="7" t="n">
        <v>1</v>
      </c>
      <c r="F8284" s="7" t="n">
        <v>69000</v>
      </c>
    </row>
    <row r="8285">
      <c r="A8285" s="7" t="n">
        <v>8284</v>
      </c>
      <c r="B8285" s="7" t="n">
        <v>58</v>
      </c>
      <c r="C8285" s="7" t="inlineStr">
        <is>
          <t>M</t>
        </is>
      </c>
      <c r="D8285" s="7" t="n">
        <v>10</v>
      </c>
      <c r="E8285" s="7" t="n">
        <v>1</v>
      </c>
      <c r="F8285" s="7" t="n">
        <v>560000</v>
      </c>
    </row>
    <row r="8286">
      <c r="A8286" s="7" t="n">
        <v>8285</v>
      </c>
      <c r="B8286" s="7" t="n">
        <v>35</v>
      </c>
      <c r="C8286" s="7" t="inlineStr">
        <is>
          <t>M</t>
        </is>
      </c>
      <c r="D8286" s="7" t="n">
        <v>20</v>
      </c>
      <c r="E8286" s="7" t="n">
        <v>1</v>
      </c>
      <c r="F8286" s="7" t="n">
        <v>675000</v>
      </c>
    </row>
    <row r="8287">
      <c r="A8287" s="7" t="n">
        <v>8286</v>
      </c>
      <c r="B8287" s="7" t="n">
        <v>41</v>
      </c>
      <c r="C8287" s="7" t="inlineStr">
        <is>
          <t>M</t>
        </is>
      </c>
      <c r="D8287" s="7" t="n">
        <v>10</v>
      </c>
      <c r="E8287" s="7" t="n">
        <v>1</v>
      </c>
      <c r="F8287" s="7" t="n">
        <v>242000</v>
      </c>
    </row>
    <row r="8288">
      <c r="A8288" s="7" t="n">
        <v>8287</v>
      </c>
      <c r="B8288" s="7" t="n">
        <v>32</v>
      </c>
      <c r="C8288" s="7" t="inlineStr">
        <is>
          <t>F</t>
        </is>
      </c>
      <c r="D8288" s="7" t="n">
        <v>15</v>
      </c>
      <c r="E8288" s="7" t="n">
        <v>1</v>
      </c>
      <c r="F8288" s="7" t="n">
        <v>320000</v>
      </c>
    </row>
    <row r="8289">
      <c r="A8289" s="7" t="n">
        <v>8288</v>
      </c>
      <c r="B8289" s="7" t="n">
        <v>28</v>
      </c>
      <c r="C8289" s="7" t="inlineStr">
        <is>
          <t>F</t>
        </is>
      </c>
      <c r="D8289" s="7" t="n">
        <v>10</v>
      </c>
      <c r="E8289" s="7" t="n">
        <v>1</v>
      </c>
      <c r="F8289" s="7" t="n">
        <v>107000</v>
      </c>
    </row>
    <row r="8290">
      <c r="A8290" s="7" t="n">
        <v>8289</v>
      </c>
      <c r="B8290" s="7" t="n">
        <v>42</v>
      </c>
      <c r="C8290" s="7" t="inlineStr">
        <is>
          <t>M</t>
        </is>
      </c>
      <c r="D8290" s="7" t="n">
        <v>20</v>
      </c>
      <c r="E8290" s="7" t="n">
        <v>1</v>
      </c>
      <c r="F8290" s="7" t="n">
        <v>343000</v>
      </c>
    </row>
    <row r="8291">
      <c r="A8291" s="7" t="n">
        <v>8290</v>
      </c>
      <c r="B8291" s="7" t="n">
        <v>41</v>
      </c>
      <c r="C8291" s="7" t="inlineStr">
        <is>
          <t>F</t>
        </is>
      </c>
      <c r="D8291" s="7" t="n">
        <v>10</v>
      </c>
      <c r="E8291" s="7" t="n">
        <v>1</v>
      </c>
      <c r="F8291" s="7" t="n">
        <v>445000</v>
      </c>
    </row>
    <row r="8292">
      <c r="A8292" s="7" t="n">
        <v>8291</v>
      </c>
      <c r="B8292" s="7" t="n">
        <v>35</v>
      </c>
      <c r="C8292" s="7" t="inlineStr">
        <is>
          <t>M</t>
        </is>
      </c>
      <c r="D8292" s="7" t="n">
        <v>10</v>
      </c>
      <c r="E8292" s="7" t="n">
        <v>1</v>
      </c>
      <c r="F8292" s="7" t="n">
        <v>240000</v>
      </c>
    </row>
    <row r="8293">
      <c r="A8293" s="7" t="n">
        <v>8292</v>
      </c>
      <c r="B8293" s="7" t="n">
        <v>46</v>
      </c>
      <c r="C8293" s="7" t="inlineStr">
        <is>
          <t>M</t>
        </is>
      </c>
      <c r="D8293" s="7" t="n">
        <v>20</v>
      </c>
      <c r="E8293" s="7" t="n">
        <v>1</v>
      </c>
      <c r="F8293" s="7" t="n">
        <v>970000</v>
      </c>
    </row>
    <row r="8294">
      <c r="A8294" s="7" t="n">
        <v>8293</v>
      </c>
      <c r="B8294" s="7" t="n">
        <v>43</v>
      </c>
      <c r="C8294" s="7" t="inlineStr">
        <is>
          <t>F</t>
        </is>
      </c>
      <c r="D8294" s="7" t="n">
        <v>10</v>
      </c>
      <c r="E8294" s="7" t="n">
        <v>1</v>
      </c>
      <c r="F8294" s="7" t="n">
        <v>180000</v>
      </c>
    </row>
    <row r="8295">
      <c r="A8295" s="7" t="n">
        <v>8294</v>
      </c>
      <c r="B8295" s="7" t="n">
        <v>29</v>
      </c>
      <c r="C8295" s="7" t="inlineStr">
        <is>
          <t>F</t>
        </is>
      </c>
      <c r="D8295" s="7" t="n">
        <v>15</v>
      </c>
      <c r="E8295" s="7" t="n">
        <v>1</v>
      </c>
      <c r="F8295" s="7" t="n">
        <v>47000</v>
      </c>
    </row>
    <row r="8296">
      <c r="A8296" s="7" t="n">
        <v>8295</v>
      </c>
      <c r="B8296" s="7" t="n">
        <v>56</v>
      </c>
      <c r="C8296" s="7" t="inlineStr">
        <is>
          <t>M</t>
        </is>
      </c>
      <c r="D8296" s="7" t="n">
        <v>15</v>
      </c>
      <c r="E8296" s="7" t="n">
        <v>1</v>
      </c>
      <c r="F8296" s="7" t="n">
        <v>575000</v>
      </c>
    </row>
    <row r="8297">
      <c r="A8297" s="7" t="n">
        <v>8296</v>
      </c>
      <c r="B8297" s="7" t="n">
        <v>37</v>
      </c>
      <c r="C8297" s="7" t="inlineStr">
        <is>
          <t>F</t>
        </is>
      </c>
      <c r="D8297" s="7" t="n">
        <v>20</v>
      </c>
      <c r="E8297" s="7" t="n">
        <v>1</v>
      </c>
      <c r="F8297" s="7" t="n">
        <v>786000</v>
      </c>
    </row>
    <row r="8298">
      <c r="A8298" s="7" t="n">
        <v>8297</v>
      </c>
      <c r="B8298" s="7" t="n">
        <v>48</v>
      </c>
      <c r="C8298" s="7" t="inlineStr">
        <is>
          <t>F</t>
        </is>
      </c>
      <c r="D8298" s="7" t="n">
        <v>10</v>
      </c>
      <c r="E8298" s="7" t="n">
        <v>1</v>
      </c>
      <c r="F8298" s="7" t="n">
        <v>411000</v>
      </c>
    </row>
    <row r="8299">
      <c r="A8299" s="7" t="n">
        <v>8298</v>
      </c>
      <c r="B8299" s="7" t="n">
        <v>23</v>
      </c>
      <c r="C8299" s="7" t="inlineStr">
        <is>
          <t>F</t>
        </is>
      </c>
      <c r="D8299" s="7" t="n">
        <v>10</v>
      </c>
      <c r="E8299" s="7" t="n">
        <v>1</v>
      </c>
      <c r="F8299" s="7" t="n">
        <v>688000</v>
      </c>
    </row>
    <row r="8300">
      <c r="A8300" s="7" t="n">
        <v>8299</v>
      </c>
      <c r="B8300" s="7" t="n">
        <v>40</v>
      </c>
      <c r="C8300" s="7" t="inlineStr">
        <is>
          <t>F</t>
        </is>
      </c>
      <c r="D8300" s="7" t="n">
        <v>10</v>
      </c>
      <c r="E8300" s="7" t="n">
        <v>1</v>
      </c>
      <c r="F8300" s="7" t="n">
        <v>290000</v>
      </c>
    </row>
    <row r="8301">
      <c r="A8301" s="7" t="n">
        <v>8300</v>
      </c>
      <c r="B8301" s="7" t="n">
        <v>31</v>
      </c>
      <c r="C8301" s="7" t="inlineStr">
        <is>
          <t>M</t>
        </is>
      </c>
      <c r="D8301" s="7" t="n">
        <v>15</v>
      </c>
      <c r="E8301" s="7" t="n">
        <v>1</v>
      </c>
      <c r="F8301" s="7" t="n">
        <v>772000</v>
      </c>
    </row>
    <row r="8302">
      <c r="A8302" s="7" t="n">
        <v>8301</v>
      </c>
      <c r="B8302" s="7" t="n">
        <v>32</v>
      </c>
      <c r="C8302" s="7" t="inlineStr">
        <is>
          <t>F</t>
        </is>
      </c>
      <c r="D8302" s="7" t="n">
        <v>20</v>
      </c>
      <c r="E8302" s="7" t="n">
        <v>1</v>
      </c>
      <c r="F8302" s="7" t="n">
        <v>372000</v>
      </c>
    </row>
    <row r="8303">
      <c r="A8303" s="7" t="n">
        <v>8302</v>
      </c>
      <c r="B8303" s="7" t="n">
        <v>38</v>
      </c>
      <c r="C8303" s="7" t="inlineStr">
        <is>
          <t>M</t>
        </is>
      </c>
      <c r="D8303" s="7" t="n">
        <v>15</v>
      </c>
      <c r="E8303" s="7" t="n">
        <v>1</v>
      </c>
      <c r="F8303" s="7" t="n">
        <v>766000</v>
      </c>
    </row>
    <row r="8304">
      <c r="A8304" s="7" t="n">
        <v>8303</v>
      </c>
      <c r="B8304" s="7" t="n">
        <v>55</v>
      </c>
      <c r="C8304" s="7" t="inlineStr">
        <is>
          <t>M</t>
        </is>
      </c>
      <c r="D8304" s="7" t="n">
        <v>10</v>
      </c>
      <c r="E8304" s="7" t="n">
        <v>1</v>
      </c>
      <c r="F8304" s="7" t="n">
        <v>157000</v>
      </c>
    </row>
    <row r="8305">
      <c r="A8305" s="7" t="n">
        <v>8304</v>
      </c>
      <c r="B8305" s="7" t="n">
        <v>56</v>
      </c>
      <c r="C8305" s="7" t="inlineStr">
        <is>
          <t>F</t>
        </is>
      </c>
      <c r="D8305" s="7" t="n">
        <v>20</v>
      </c>
      <c r="E8305" s="7" t="n">
        <v>1</v>
      </c>
      <c r="F8305" s="7" t="n">
        <v>17000</v>
      </c>
    </row>
    <row r="8306">
      <c r="A8306" s="7" t="n">
        <v>8305</v>
      </c>
      <c r="B8306" s="7" t="n">
        <v>47</v>
      </c>
      <c r="C8306" s="7" t="inlineStr">
        <is>
          <t>F</t>
        </is>
      </c>
      <c r="D8306" s="7" t="n">
        <v>10</v>
      </c>
      <c r="E8306" s="7" t="n">
        <v>1</v>
      </c>
      <c r="F8306" s="7" t="n">
        <v>127000</v>
      </c>
    </row>
    <row r="8307">
      <c r="A8307" s="7" t="n">
        <v>8306</v>
      </c>
      <c r="B8307" s="7" t="n">
        <v>59</v>
      </c>
      <c r="C8307" s="7" t="inlineStr">
        <is>
          <t>M</t>
        </is>
      </c>
      <c r="D8307" s="7" t="n">
        <v>20</v>
      </c>
      <c r="E8307" s="7" t="n">
        <v>1</v>
      </c>
      <c r="F8307" s="7" t="n">
        <v>73000</v>
      </c>
    </row>
    <row r="8308">
      <c r="A8308" s="7" t="n">
        <v>8307</v>
      </c>
      <c r="B8308" s="7" t="n">
        <v>57</v>
      </c>
      <c r="C8308" s="7" t="inlineStr">
        <is>
          <t>F</t>
        </is>
      </c>
      <c r="D8308" s="7" t="n">
        <v>15</v>
      </c>
      <c r="E8308" s="7" t="n">
        <v>1</v>
      </c>
      <c r="F8308" s="7" t="n">
        <v>278000</v>
      </c>
    </row>
    <row r="8309">
      <c r="A8309" s="7" t="n">
        <v>8308</v>
      </c>
      <c r="B8309" s="7" t="n">
        <v>33</v>
      </c>
      <c r="C8309" s="7" t="inlineStr">
        <is>
          <t>M</t>
        </is>
      </c>
      <c r="D8309" s="7" t="n">
        <v>20</v>
      </c>
      <c r="E8309" s="7" t="n">
        <v>1</v>
      </c>
      <c r="F8309" s="7" t="n">
        <v>200000</v>
      </c>
    </row>
    <row r="8310">
      <c r="A8310" s="7" t="n">
        <v>8309</v>
      </c>
      <c r="B8310" s="7" t="n">
        <v>24</v>
      </c>
      <c r="C8310" s="7" t="inlineStr">
        <is>
          <t>F</t>
        </is>
      </c>
      <c r="D8310" s="7" t="n">
        <v>15</v>
      </c>
      <c r="E8310" s="7" t="n">
        <v>1</v>
      </c>
      <c r="F8310" s="7" t="n">
        <v>892000</v>
      </c>
    </row>
    <row r="8311">
      <c r="A8311" s="7" t="n">
        <v>8310</v>
      </c>
      <c r="B8311" s="7" t="n">
        <v>32</v>
      </c>
      <c r="C8311" s="7" t="inlineStr">
        <is>
          <t>F</t>
        </is>
      </c>
      <c r="D8311" s="7" t="n">
        <v>20</v>
      </c>
      <c r="E8311" s="7" t="n">
        <v>1</v>
      </c>
      <c r="F8311" s="7" t="n">
        <v>864000</v>
      </c>
    </row>
    <row r="8312">
      <c r="A8312" s="7" t="n">
        <v>8311</v>
      </c>
      <c r="B8312" s="7" t="n">
        <v>30</v>
      </c>
      <c r="C8312" s="7" t="inlineStr">
        <is>
          <t>F</t>
        </is>
      </c>
      <c r="D8312" s="7" t="n">
        <v>20</v>
      </c>
      <c r="E8312" s="7" t="n">
        <v>1</v>
      </c>
      <c r="F8312" s="7" t="n">
        <v>994000</v>
      </c>
    </row>
    <row r="8313">
      <c r="A8313" s="7" t="n">
        <v>8312</v>
      </c>
      <c r="B8313" s="7" t="n">
        <v>21</v>
      </c>
      <c r="C8313" s="7" t="inlineStr">
        <is>
          <t>M</t>
        </is>
      </c>
      <c r="D8313" s="7" t="n">
        <v>15</v>
      </c>
      <c r="E8313" s="7" t="n">
        <v>1</v>
      </c>
      <c r="F8313" s="7" t="n">
        <v>860000</v>
      </c>
    </row>
    <row r="8314">
      <c r="A8314" s="7" t="n">
        <v>8313</v>
      </c>
      <c r="B8314" s="7" t="n">
        <v>21</v>
      </c>
      <c r="C8314" s="7" t="inlineStr">
        <is>
          <t>M</t>
        </is>
      </c>
      <c r="D8314" s="7" t="n">
        <v>20</v>
      </c>
      <c r="E8314" s="7" t="n">
        <v>1</v>
      </c>
      <c r="F8314" s="7" t="n">
        <v>444000</v>
      </c>
    </row>
    <row r="8315">
      <c r="A8315" s="7" t="n">
        <v>8314</v>
      </c>
      <c r="B8315" s="7" t="n">
        <v>20</v>
      </c>
      <c r="C8315" s="7" t="inlineStr">
        <is>
          <t>F</t>
        </is>
      </c>
      <c r="D8315" s="7" t="n">
        <v>20</v>
      </c>
      <c r="E8315" s="7" t="n">
        <v>1</v>
      </c>
      <c r="F8315" s="7" t="n">
        <v>182000</v>
      </c>
    </row>
    <row r="8316">
      <c r="A8316" s="7" t="n">
        <v>8315</v>
      </c>
      <c r="B8316" s="7" t="n">
        <v>34</v>
      </c>
      <c r="C8316" s="7" t="inlineStr">
        <is>
          <t>F</t>
        </is>
      </c>
      <c r="D8316" s="7" t="n">
        <v>20</v>
      </c>
      <c r="E8316" s="7" t="n">
        <v>1</v>
      </c>
      <c r="F8316" s="7" t="n">
        <v>522000</v>
      </c>
    </row>
    <row r="8317">
      <c r="A8317" s="7" t="n">
        <v>8316</v>
      </c>
      <c r="B8317" s="7" t="n">
        <v>44</v>
      </c>
      <c r="C8317" s="7" t="inlineStr">
        <is>
          <t>F</t>
        </is>
      </c>
      <c r="D8317" s="7" t="n">
        <v>20</v>
      </c>
      <c r="E8317" s="7" t="n">
        <v>1</v>
      </c>
      <c r="F8317" s="7" t="n">
        <v>455000</v>
      </c>
    </row>
    <row r="8318">
      <c r="A8318" s="7" t="n">
        <v>8317</v>
      </c>
      <c r="B8318" s="7" t="n">
        <v>28</v>
      </c>
      <c r="C8318" s="7" t="inlineStr">
        <is>
          <t>M</t>
        </is>
      </c>
      <c r="D8318" s="7" t="n">
        <v>10</v>
      </c>
      <c r="E8318" s="7" t="n">
        <v>1</v>
      </c>
      <c r="F8318" s="7" t="n">
        <v>972000</v>
      </c>
    </row>
    <row r="8319">
      <c r="A8319" s="7" t="n">
        <v>8318</v>
      </c>
      <c r="B8319" s="7" t="n">
        <v>55</v>
      </c>
      <c r="C8319" s="7" t="inlineStr">
        <is>
          <t>F</t>
        </is>
      </c>
      <c r="D8319" s="7" t="n">
        <v>20</v>
      </c>
      <c r="E8319" s="7" t="n">
        <v>1</v>
      </c>
      <c r="F8319" s="7" t="n">
        <v>580000</v>
      </c>
    </row>
    <row r="8320">
      <c r="A8320" s="7" t="n">
        <v>8319</v>
      </c>
      <c r="B8320" s="7" t="n">
        <v>20</v>
      </c>
      <c r="C8320" s="7" t="inlineStr">
        <is>
          <t>M</t>
        </is>
      </c>
      <c r="D8320" s="7" t="n">
        <v>15</v>
      </c>
      <c r="E8320" s="7" t="n">
        <v>1</v>
      </c>
      <c r="F8320" s="7" t="n">
        <v>83000</v>
      </c>
    </row>
    <row r="8321">
      <c r="A8321" s="7" t="n">
        <v>8320</v>
      </c>
      <c r="B8321" s="7" t="n">
        <v>39</v>
      </c>
      <c r="C8321" s="7" t="inlineStr">
        <is>
          <t>M</t>
        </is>
      </c>
      <c r="D8321" s="7" t="n">
        <v>10</v>
      </c>
      <c r="E8321" s="7" t="n">
        <v>1</v>
      </c>
      <c r="F8321" s="7" t="n">
        <v>362000</v>
      </c>
    </row>
    <row r="8322">
      <c r="A8322" s="7" t="n">
        <v>8321</v>
      </c>
      <c r="B8322" s="7" t="n">
        <v>56</v>
      </c>
      <c r="C8322" s="7" t="inlineStr">
        <is>
          <t>M</t>
        </is>
      </c>
      <c r="D8322" s="7" t="n">
        <v>20</v>
      </c>
      <c r="E8322" s="7" t="n">
        <v>1</v>
      </c>
      <c r="F8322" s="7" t="n">
        <v>164000</v>
      </c>
    </row>
    <row r="8323">
      <c r="A8323" s="7" t="n">
        <v>8322</v>
      </c>
      <c r="B8323" s="7" t="n">
        <v>45</v>
      </c>
      <c r="C8323" s="7" t="inlineStr">
        <is>
          <t>M</t>
        </is>
      </c>
      <c r="D8323" s="7" t="n">
        <v>15</v>
      </c>
      <c r="E8323" s="7" t="n">
        <v>1</v>
      </c>
      <c r="F8323" s="7" t="n">
        <v>686000</v>
      </c>
    </row>
    <row r="8324">
      <c r="A8324" s="7" t="n">
        <v>8323</v>
      </c>
      <c r="B8324" s="7" t="n">
        <v>46</v>
      </c>
      <c r="C8324" s="7" t="inlineStr">
        <is>
          <t>F</t>
        </is>
      </c>
      <c r="D8324" s="7" t="n">
        <v>10</v>
      </c>
      <c r="E8324" s="7" t="n">
        <v>1</v>
      </c>
      <c r="F8324" s="7" t="n">
        <v>24000</v>
      </c>
    </row>
    <row r="8325">
      <c r="A8325" s="7" t="n">
        <v>8324</v>
      </c>
      <c r="B8325" s="7" t="n">
        <v>37</v>
      </c>
      <c r="C8325" s="7" t="inlineStr">
        <is>
          <t>M</t>
        </is>
      </c>
      <c r="D8325" s="7" t="n">
        <v>10</v>
      </c>
      <c r="E8325" s="7" t="n">
        <v>1</v>
      </c>
      <c r="F8325" s="7" t="n">
        <v>146000</v>
      </c>
    </row>
    <row r="8326">
      <c r="A8326" s="7" t="n">
        <v>8325</v>
      </c>
      <c r="B8326" s="7" t="n">
        <v>28</v>
      </c>
      <c r="C8326" s="7" t="inlineStr">
        <is>
          <t>M</t>
        </is>
      </c>
      <c r="D8326" s="7" t="n">
        <v>10</v>
      </c>
      <c r="E8326" s="7" t="n">
        <v>1</v>
      </c>
      <c r="F8326" s="7" t="n">
        <v>39000</v>
      </c>
    </row>
    <row r="8327">
      <c r="A8327" s="7" t="n">
        <v>8326</v>
      </c>
      <c r="B8327" s="7" t="n">
        <v>26</v>
      </c>
      <c r="C8327" s="7" t="inlineStr">
        <is>
          <t>M</t>
        </is>
      </c>
      <c r="D8327" s="7" t="n">
        <v>10</v>
      </c>
      <c r="E8327" s="7" t="n">
        <v>1</v>
      </c>
      <c r="F8327" s="7" t="n">
        <v>86000</v>
      </c>
    </row>
    <row r="8328">
      <c r="A8328" s="7" t="n">
        <v>8327</v>
      </c>
      <c r="B8328" s="7" t="n">
        <v>41</v>
      </c>
      <c r="C8328" s="7" t="inlineStr">
        <is>
          <t>M</t>
        </is>
      </c>
      <c r="D8328" s="7" t="n">
        <v>20</v>
      </c>
      <c r="E8328" s="7" t="n">
        <v>1</v>
      </c>
      <c r="F8328" s="7" t="n">
        <v>285000</v>
      </c>
    </row>
    <row r="8329">
      <c r="A8329" s="7" t="n">
        <v>8328</v>
      </c>
      <c r="B8329" s="7" t="n">
        <v>59</v>
      </c>
      <c r="C8329" s="7" t="inlineStr">
        <is>
          <t>M</t>
        </is>
      </c>
      <c r="D8329" s="7" t="n">
        <v>20</v>
      </c>
      <c r="E8329" s="7" t="n">
        <v>1</v>
      </c>
      <c r="F8329" s="7" t="n">
        <v>416000</v>
      </c>
    </row>
    <row r="8330">
      <c r="A8330" s="7" t="n">
        <v>8329</v>
      </c>
      <c r="B8330" s="7" t="n">
        <v>22</v>
      </c>
      <c r="C8330" s="7" t="inlineStr">
        <is>
          <t>M</t>
        </is>
      </c>
      <c r="D8330" s="7" t="n">
        <v>10</v>
      </c>
      <c r="E8330" s="7" t="n">
        <v>1</v>
      </c>
      <c r="F8330" s="7" t="n">
        <v>951000</v>
      </c>
    </row>
    <row r="8331">
      <c r="A8331" s="7" t="n">
        <v>8330</v>
      </c>
      <c r="B8331" s="7" t="n">
        <v>59</v>
      </c>
      <c r="C8331" s="7" t="inlineStr">
        <is>
          <t>M</t>
        </is>
      </c>
      <c r="D8331" s="7" t="n">
        <v>20</v>
      </c>
      <c r="E8331" s="7" t="n">
        <v>1</v>
      </c>
      <c r="F8331" s="7" t="n">
        <v>961000</v>
      </c>
    </row>
    <row r="8332">
      <c r="A8332" s="7" t="n">
        <v>8331</v>
      </c>
      <c r="B8332" s="7" t="n">
        <v>39</v>
      </c>
      <c r="C8332" s="7" t="inlineStr">
        <is>
          <t>M</t>
        </is>
      </c>
      <c r="D8332" s="7" t="n">
        <v>20</v>
      </c>
      <c r="E8332" s="7" t="n">
        <v>1</v>
      </c>
      <c r="F8332" s="7" t="n">
        <v>220000</v>
      </c>
    </row>
    <row r="8333">
      <c r="A8333" s="7" t="n">
        <v>8332</v>
      </c>
      <c r="B8333" s="7" t="n">
        <v>34</v>
      </c>
      <c r="C8333" s="7" t="inlineStr">
        <is>
          <t>M</t>
        </is>
      </c>
      <c r="D8333" s="7" t="n">
        <v>15</v>
      </c>
      <c r="E8333" s="7" t="n">
        <v>1</v>
      </c>
      <c r="F8333" s="7" t="n">
        <v>555000</v>
      </c>
    </row>
    <row r="8334">
      <c r="A8334" s="7" t="n">
        <v>8333</v>
      </c>
      <c r="B8334" s="7" t="n">
        <v>51</v>
      </c>
      <c r="C8334" s="7" t="inlineStr">
        <is>
          <t>F</t>
        </is>
      </c>
      <c r="D8334" s="7" t="n">
        <v>20</v>
      </c>
      <c r="E8334" s="7" t="n">
        <v>1</v>
      </c>
      <c r="F8334" s="7" t="n">
        <v>482000</v>
      </c>
    </row>
    <row r="8335">
      <c r="A8335" s="7" t="n">
        <v>8334</v>
      </c>
      <c r="B8335" s="7" t="n">
        <v>30</v>
      </c>
      <c r="C8335" s="7" t="inlineStr">
        <is>
          <t>M</t>
        </is>
      </c>
      <c r="D8335" s="7" t="n">
        <v>20</v>
      </c>
      <c r="E8335" s="7" t="n">
        <v>1</v>
      </c>
      <c r="F8335" s="7" t="n">
        <v>493000</v>
      </c>
    </row>
    <row r="8336">
      <c r="A8336" s="7" t="n">
        <v>8335</v>
      </c>
      <c r="B8336" s="7" t="n">
        <v>56</v>
      </c>
      <c r="C8336" s="7" t="inlineStr">
        <is>
          <t>M</t>
        </is>
      </c>
      <c r="D8336" s="7" t="n">
        <v>20</v>
      </c>
      <c r="E8336" s="7" t="n">
        <v>1</v>
      </c>
      <c r="F8336" s="7" t="n">
        <v>773000</v>
      </c>
    </row>
    <row r="8337">
      <c r="A8337" s="7" t="n">
        <v>8336</v>
      </c>
      <c r="B8337" s="7" t="n">
        <v>46</v>
      </c>
      <c r="C8337" s="7" t="inlineStr">
        <is>
          <t>M</t>
        </is>
      </c>
      <c r="D8337" s="7" t="n">
        <v>10</v>
      </c>
      <c r="E8337" s="7" t="n">
        <v>1</v>
      </c>
      <c r="F8337" s="7" t="n">
        <v>136000</v>
      </c>
    </row>
    <row r="8338">
      <c r="A8338" s="7" t="n">
        <v>8337</v>
      </c>
      <c r="B8338" s="7" t="n">
        <v>36</v>
      </c>
      <c r="C8338" s="7" t="inlineStr">
        <is>
          <t>F</t>
        </is>
      </c>
      <c r="D8338" s="7" t="n">
        <v>10</v>
      </c>
      <c r="E8338" s="7" t="n">
        <v>1</v>
      </c>
      <c r="F8338" s="7" t="n">
        <v>420000</v>
      </c>
    </row>
    <row r="8339">
      <c r="A8339" s="7" t="n">
        <v>8338</v>
      </c>
      <c r="B8339" s="7" t="n">
        <v>32</v>
      </c>
      <c r="C8339" s="7" t="inlineStr">
        <is>
          <t>F</t>
        </is>
      </c>
      <c r="D8339" s="7" t="n">
        <v>20</v>
      </c>
      <c r="E8339" s="7" t="n">
        <v>1</v>
      </c>
      <c r="F8339" s="7" t="n">
        <v>349000</v>
      </c>
    </row>
    <row r="8340">
      <c r="A8340" s="7" t="n">
        <v>8339</v>
      </c>
      <c r="B8340" s="7" t="n">
        <v>33</v>
      </c>
      <c r="C8340" s="7" t="inlineStr">
        <is>
          <t>M</t>
        </is>
      </c>
      <c r="D8340" s="7" t="n">
        <v>20</v>
      </c>
      <c r="E8340" s="7" t="n">
        <v>1</v>
      </c>
      <c r="F8340" s="7" t="n">
        <v>743000</v>
      </c>
    </row>
    <row r="8341">
      <c r="A8341" s="7" t="n">
        <v>8340</v>
      </c>
      <c r="B8341" s="7" t="n">
        <v>52</v>
      </c>
      <c r="C8341" s="7" t="inlineStr">
        <is>
          <t>F</t>
        </is>
      </c>
      <c r="D8341" s="7" t="n">
        <v>10</v>
      </c>
      <c r="E8341" s="7" t="n">
        <v>1</v>
      </c>
      <c r="F8341" s="7" t="n">
        <v>959000</v>
      </c>
    </row>
    <row r="8342">
      <c r="A8342" s="7" t="n">
        <v>8341</v>
      </c>
      <c r="B8342" s="7" t="n">
        <v>46</v>
      </c>
      <c r="C8342" s="7" t="inlineStr">
        <is>
          <t>F</t>
        </is>
      </c>
      <c r="D8342" s="7" t="n">
        <v>20</v>
      </c>
      <c r="E8342" s="7" t="n">
        <v>1</v>
      </c>
      <c r="F8342" s="7" t="n">
        <v>227000</v>
      </c>
    </row>
    <row r="8343">
      <c r="A8343" s="7" t="n">
        <v>8342</v>
      </c>
      <c r="B8343" s="7" t="n">
        <v>30</v>
      </c>
      <c r="C8343" s="7" t="inlineStr">
        <is>
          <t>F</t>
        </is>
      </c>
      <c r="D8343" s="7" t="n">
        <v>20</v>
      </c>
      <c r="E8343" s="7" t="n">
        <v>1</v>
      </c>
      <c r="F8343" s="7" t="n">
        <v>466000</v>
      </c>
    </row>
    <row r="8344">
      <c r="A8344" s="7" t="n">
        <v>8343</v>
      </c>
      <c r="B8344" s="7" t="n">
        <v>41</v>
      </c>
      <c r="C8344" s="7" t="inlineStr">
        <is>
          <t>M</t>
        </is>
      </c>
      <c r="D8344" s="7" t="n">
        <v>20</v>
      </c>
      <c r="E8344" s="7" t="n">
        <v>1</v>
      </c>
      <c r="F8344" s="7" t="n">
        <v>915000</v>
      </c>
    </row>
    <row r="8345">
      <c r="A8345" s="7" t="n">
        <v>8344</v>
      </c>
      <c r="B8345" s="7" t="n">
        <v>30</v>
      </c>
      <c r="C8345" s="7" t="inlineStr">
        <is>
          <t>M</t>
        </is>
      </c>
      <c r="D8345" s="7" t="n">
        <v>15</v>
      </c>
      <c r="E8345" s="7" t="n">
        <v>1</v>
      </c>
      <c r="F8345" s="7" t="n">
        <v>655000</v>
      </c>
    </row>
    <row r="8346">
      <c r="A8346" s="7" t="n">
        <v>8345</v>
      </c>
      <c r="B8346" s="7" t="n">
        <v>23</v>
      </c>
      <c r="C8346" s="7" t="inlineStr">
        <is>
          <t>M</t>
        </is>
      </c>
      <c r="D8346" s="7" t="n">
        <v>10</v>
      </c>
      <c r="E8346" s="7" t="n">
        <v>1</v>
      </c>
      <c r="F8346" s="7" t="n">
        <v>441000</v>
      </c>
    </row>
    <row r="8347">
      <c r="A8347" s="7" t="n">
        <v>8346</v>
      </c>
      <c r="B8347" s="7" t="n">
        <v>28</v>
      </c>
      <c r="C8347" s="7" t="inlineStr">
        <is>
          <t>M</t>
        </is>
      </c>
      <c r="D8347" s="7" t="n">
        <v>20</v>
      </c>
      <c r="E8347" s="7" t="n">
        <v>1</v>
      </c>
      <c r="F8347" s="7" t="n">
        <v>181000</v>
      </c>
    </row>
    <row r="8348">
      <c r="A8348" s="7" t="n">
        <v>8347</v>
      </c>
      <c r="B8348" s="7" t="n">
        <v>48</v>
      </c>
      <c r="C8348" s="7" t="inlineStr">
        <is>
          <t>M</t>
        </is>
      </c>
      <c r="D8348" s="7" t="n">
        <v>20</v>
      </c>
      <c r="E8348" s="7" t="n">
        <v>1</v>
      </c>
      <c r="F8348" s="7" t="n">
        <v>775000</v>
      </c>
    </row>
    <row r="8349">
      <c r="A8349" s="7" t="n">
        <v>8348</v>
      </c>
      <c r="B8349" s="7" t="n">
        <v>24</v>
      </c>
      <c r="C8349" s="7" t="inlineStr">
        <is>
          <t>M</t>
        </is>
      </c>
      <c r="D8349" s="7" t="n">
        <v>10</v>
      </c>
      <c r="E8349" s="7" t="n">
        <v>1</v>
      </c>
      <c r="F8349" s="7" t="n">
        <v>604000</v>
      </c>
    </row>
    <row r="8350">
      <c r="A8350" s="7" t="n">
        <v>8349</v>
      </c>
      <c r="B8350" s="7" t="n">
        <v>48</v>
      </c>
      <c r="C8350" s="7" t="inlineStr">
        <is>
          <t>M</t>
        </is>
      </c>
      <c r="D8350" s="7" t="n">
        <v>10</v>
      </c>
      <c r="E8350" s="7" t="n">
        <v>1</v>
      </c>
      <c r="F8350" s="7" t="n">
        <v>763000</v>
      </c>
    </row>
    <row r="8351">
      <c r="A8351" s="7" t="n">
        <v>8350</v>
      </c>
      <c r="B8351" s="7" t="n">
        <v>40</v>
      </c>
      <c r="C8351" s="7" t="inlineStr">
        <is>
          <t>F</t>
        </is>
      </c>
      <c r="D8351" s="7" t="n">
        <v>20</v>
      </c>
      <c r="E8351" s="7" t="n">
        <v>1</v>
      </c>
      <c r="F8351" s="7" t="n">
        <v>516000</v>
      </c>
    </row>
    <row r="8352">
      <c r="A8352" s="7" t="n">
        <v>8351</v>
      </c>
      <c r="B8352" s="7" t="n">
        <v>52</v>
      </c>
      <c r="C8352" s="7" t="inlineStr">
        <is>
          <t>M</t>
        </is>
      </c>
      <c r="D8352" s="7" t="n">
        <v>15</v>
      </c>
      <c r="E8352" s="7" t="n">
        <v>1</v>
      </c>
      <c r="F8352" s="7" t="n">
        <v>623000</v>
      </c>
    </row>
    <row r="8353">
      <c r="A8353" s="7" t="n">
        <v>8352</v>
      </c>
      <c r="B8353" s="7" t="n">
        <v>54</v>
      </c>
      <c r="C8353" s="7" t="inlineStr">
        <is>
          <t>M</t>
        </is>
      </c>
      <c r="D8353" s="7" t="n">
        <v>15</v>
      </c>
      <c r="E8353" s="7" t="n">
        <v>1</v>
      </c>
      <c r="F8353" s="7" t="n">
        <v>41000</v>
      </c>
    </row>
    <row r="8354">
      <c r="A8354" s="7" t="n">
        <v>8353</v>
      </c>
      <c r="B8354" s="7" t="n">
        <v>30</v>
      </c>
      <c r="C8354" s="7" t="inlineStr">
        <is>
          <t>M</t>
        </is>
      </c>
      <c r="D8354" s="7" t="n">
        <v>15</v>
      </c>
      <c r="E8354" s="7" t="n">
        <v>1</v>
      </c>
      <c r="F8354" s="7" t="n">
        <v>954000</v>
      </c>
    </row>
    <row r="8355">
      <c r="A8355" s="7" t="n">
        <v>8354</v>
      </c>
      <c r="B8355" s="7" t="n">
        <v>33</v>
      </c>
      <c r="C8355" s="7" t="inlineStr">
        <is>
          <t>F</t>
        </is>
      </c>
      <c r="D8355" s="7" t="n">
        <v>20</v>
      </c>
      <c r="E8355" s="7" t="n">
        <v>1</v>
      </c>
      <c r="F8355" s="7" t="n">
        <v>311000</v>
      </c>
    </row>
    <row r="8356">
      <c r="A8356" s="7" t="n">
        <v>8355</v>
      </c>
      <c r="B8356" s="7" t="n">
        <v>29</v>
      </c>
      <c r="C8356" s="7" t="inlineStr">
        <is>
          <t>F</t>
        </is>
      </c>
      <c r="D8356" s="7" t="n">
        <v>15</v>
      </c>
      <c r="E8356" s="7" t="n">
        <v>1</v>
      </c>
      <c r="F8356" s="7" t="n">
        <v>256000</v>
      </c>
    </row>
    <row r="8357">
      <c r="A8357" s="7" t="n">
        <v>8356</v>
      </c>
      <c r="B8357" s="7" t="n">
        <v>21</v>
      </c>
      <c r="C8357" s="7" t="inlineStr">
        <is>
          <t>F</t>
        </is>
      </c>
      <c r="D8357" s="7" t="n">
        <v>10</v>
      </c>
      <c r="E8357" s="7" t="n">
        <v>1</v>
      </c>
      <c r="F8357" s="7" t="n">
        <v>793000</v>
      </c>
    </row>
    <row r="8358">
      <c r="A8358" s="7" t="n">
        <v>8357</v>
      </c>
      <c r="B8358" s="7" t="n">
        <v>47</v>
      </c>
      <c r="C8358" s="7" t="inlineStr">
        <is>
          <t>M</t>
        </is>
      </c>
      <c r="D8358" s="7" t="n">
        <v>20</v>
      </c>
      <c r="E8358" s="7" t="n">
        <v>1</v>
      </c>
      <c r="F8358" s="7" t="n">
        <v>503000</v>
      </c>
    </row>
    <row r="8359">
      <c r="A8359" s="7" t="n">
        <v>8358</v>
      </c>
      <c r="B8359" s="7" t="n">
        <v>23</v>
      </c>
      <c r="C8359" s="7" t="inlineStr">
        <is>
          <t>M</t>
        </is>
      </c>
      <c r="D8359" s="7" t="n">
        <v>15</v>
      </c>
      <c r="E8359" s="7" t="n">
        <v>1</v>
      </c>
      <c r="F8359" s="7" t="n">
        <v>152000</v>
      </c>
    </row>
    <row r="8360">
      <c r="A8360" s="7" t="n">
        <v>8359</v>
      </c>
      <c r="B8360" s="7" t="n">
        <v>35</v>
      </c>
      <c r="C8360" s="7" t="inlineStr">
        <is>
          <t>F</t>
        </is>
      </c>
      <c r="D8360" s="7" t="n">
        <v>15</v>
      </c>
      <c r="E8360" s="7" t="n">
        <v>1</v>
      </c>
      <c r="F8360" s="7" t="n">
        <v>598000</v>
      </c>
    </row>
    <row r="8361">
      <c r="A8361" s="7" t="n">
        <v>8360</v>
      </c>
      <c r="B8361" s="7" t="n">
        <v>42</v>
      </c>
      <c r="C8361" s="7" t="inlineStr">
        <is>
          <t>M</t>
        </is>
      </c>
      <c r="D8361" s="7" t="n">
        <v>10</v>
      </c>
      <c r="E8361" s="7" t="n">
        <v>1</v>
      </c>
      <c r="F8361" s="7" t="n">
        <v>490000</v>
      </c>
    </row>
    <row r="8362">
      <c r="A8362" s="7" t="n">
        <v>8361</v>
      </c>
      <c r="B8362" s="7" t="n">
        <v>26</v>
      </c>
      <c r="C8362" s="7" t="inlineStr">
        <is>
          <t>F</t>
        </is>
      </c>
      <c r="D8362" s="7" t="n">
        <v>10</v>
      </c>
      <c r="E8362" s="7" t="n">
        <v>1</v>
      </c>
      <c r="F8362" s="7" t="n">
        <v>168000</v>
      </c>
    </row>
    <row r="8363">
      <c r="A8363" s="7" t="n">
        <v>8362</v>
      </c>
      <c r="B8363" s="7" t="n">
        <v>29</v>
      </c>
      <c r="C8363" s="7" t="inlineStr">
        <is>
          <t>F</t>
        </is>
      </c>
      <c r="D8363" s="7" t="n">
        <v>20</v>
      </c>
      <c r="E8363" s="7" t="n">
        <v>1</v>
      </c>
      <c r="F8363" s="7" t="n">
        <v>113000</v>
      </c>
    </row>
    <row r="8364">
      <c r="A8364" s="7" t="n">
        <v>8363</v>
      </c>
      <c r="B8364" s="7" t="n">
        <v>25</v>
      </c>
      <c r="C8364" s="7" t="inlineStr">
        <is>
          <t>F</t>
        </is>
      </c>
      <c r="D8364" s="7" t="n">
        <v>10</v>
      </c>
      <c r="E8364" s="7" t="n">
        <v>1</v>
      </c>
      <c r="F8364" s="7" t="n">
        <v>707000</v>
      </c>
    </row>
    <row r="8365">
      <c r="A8365" s="7" t="n">
        <v>8364</v>
      </c>
      <c r="B8365" s="7" t="n">
        <v>25</v>
      </c>
      <c r="C8365" s="7" t="inlineStr">
        <is>
          <t>M</t>
        </is>
      </c>
      <c r="D8365" s="7" t="n">
        <v>10</v>
      </c>
      <c r="E8365" s="7" t="n">
        <v>1</v>
      </c>
      <c r="F8365" s="7" t="n">
        <v>36000</v>
      </c>
    </row>
    <row r="8366">
      <c r="A8366" s="7" t="n">
        <v>8365</v>
      </c>
      <c r="B8366" s="7" t="n">
        <v>50</v>
      </c>
      <c r="C8366" s="7" t="inlineStr">
        <is>
          <t>F</t>
        </is>
      </c>
      <c r="D8366" s="7" t="n">
        <v>10</v>
      </c>
      <c r="E8366" s="7" t="n">
        <v>1</v>
      </c>
      <c r="F8366" s="7" t="n">
        <v>846000</v>
      </c>
    </row>
    <row r="8367">
      <c r="A8367" s="7" t="n">
        <v>8366</v>
      </c>
      <c r="B8367" s="7" t="n">
        <v>25</v>
      </c>
      <c r="C8367" s="7" t="inlineStr">
        <is>
          <t>F</t>
        </is>
      </c>
      <c r="D8367" s="7" t="n">
        <v>20</v>
      </c>
      <c r="E8367" s="7" t="n">
        <v>1</v>
      </c>
      <c r="F8367" s="7" t="n">
        <v>174000</v>
      </c>
    </row>
    <row r="8368">
      <c r="A8368" s="7" t="n">
        <v>8367</v>
      </c>
      <c r="B8368" s="7" t="n">
        <v>34</v>
      </c>
      <c r="C8368" s="7" t="inlineStr">
        <is>
          <t>F</t>
        </is>
      </c>
      <c r="D8368" s="7" t="n">
        <v>10</v>
      </c>
      <c r="E8368" s="7" t="n">
        <v>1</v>
      </c>
      <c r="F8368" s="7" t="n">
        <v>189000</v>
      </c>
    </row>
    <row r="8369">
      <c r="A8369" s="7" t="n">
        <v>8368</v>
      </c>
      <c r="B8369" s="7" t="n">
        <v>29</v>
      </c>
      <c r="C8369" s="7" t="inlineStr">
        <is>
          <t>F</t>
        </is>
      </c>
      <c r="D8369" s="7" t="n">
        <v>20</v>
      </c>
      <c r="E8369" s="7" t="n">
        <v>1</v>
      </c>
      <c r="F8369" s="7" t="n">
        <v>676000</v>
      </c>
    </row>
    <row r="8370">
      <c r="A8370" s="7" t="n">
        <v>8369</v>
      </c>
      <c r="B8370" s="7" t="n">
        <v>26</v>
      </c>
      <c r="C8370" s="7" t="inlineStr">
        <is>
          <t>M</t>
        </is>
      </c>
      <c r="D8370" s="7" t="n">
        <v>15</v>
      </c>
      <c r="E8370" s="7" t="n">
        <v>1</v>
      </c>
      <c r="F8370" s="7" t="n">
        <v>941000</v>
      </c>
    </row>
    <row r="8371">
      <c r="A8371" s="7" t="n">
        <v>8370</v>
      </c>
      <c r="B8371" s="7" t="n">
        <v>24</v>
      </c>
      <c r="C8371" s="7" t="inlineStr">
        <is>
          <t>M</t>
        </is>
      </c>
      <c r="D8371" s="7" t="n">
        <v>10</v>
      </c>
      <c r="E8371" s="7" t="n">
        <v>1</v>
      </c>
      <c r="F8371" s="7" t="n">
        <v>940000</v>
      </c>
    </row>
    <row r="8372">
      <c r="A8372" s="7" t="n">
        <v>8371</v>
      </c>
      <c r="B8372" s="7" t="n">
        <v>57</v>
      </c>
      <c r="C8372" s="7" t="inlineStr">
        <is>
          <t>M</t>
        </is>
      </c>
      <c r="D8372" s="7" t="n">
        <v>20</v>
      </c>
      <c r="E8372" s="7" t="n">
        <v>1</v>
      </c>
      <c r="F8372" s="7" t="n">
        <v>526000</v>
      </c>
    </row>
    <row r="8373">
      <c r="A8373" s="7" t="n">
        <v>8372</v>
      </c>
      <c r="B8373" s="7" t="n">
        <v>58</v>
      </c>
      <c r="C8373" s="7" t="inlineStr">
        <is>
          <t>M</t>
        </is>
      </c>
      <c r="D8373" s="7" t="n">
        <v>10</v>
      </c>
      <c r="E8373" s="7" t="n">
        <v>1</v>
      </c>
      <c r="F8373" s="7" t="n">
        <v>485000</v>
      </c>
    </row>
    <row r="8374">
      <c r="A8374" s="7" t="n">
        <v>8373</v>
      </c>
      <c r="B8374" s="7" t="n">
        <v>34</v>
      </c>
      <c r="C8374" s="7" t="inlineStr">
        <is>
          <t>M</t>
        </is>
      </c>
      <c r="D8374" s="7" t="n">
        <v>15</v>
      </c>
      <c r="E8374" s="7" t="n">
        <v>1</v>
      </c>
      <c r="F8374" s="7" t="n">
        <v>495000</v>
      </c>
    </row>
    <row r="8375">
      <c r="A8375" s="7" t="n">
        <v>8374</v>
      </c>
      <c r="B8375" s="7" t="n">
        <v>22</v>
      </c>
      <c r="C8375" s="7" t="inlineStr">
        <is>
          <t>M</t>
        </is>
      </c>
      <c r="D8375" s="7" t="n">
        <v>15</v>
      </c>
      <c r="E8375" s="7" t="n">
        <v>1</v>
      </c>
      <c r="F8375" s="7" t="n">
        <v>517000</v>
      </c>
    </row>
    <row r="8376">
      <c r="A8376" s="7" t="n">
        <v>8375</v>
      </c>
      <c r="B8376" s="7" t="n">
        <v>27</v>
      </c>
      <c r="C8376" s="7" t="inlineStr">
        <is>
          <t>M</t>
        </is>
      </c>
      <c r="D8376" s="7" t="n">
        <v>15</v>
      </c>
      <c r="E8376" s="7" t="n">
        <v>1</v>
      </c>
      <c r="F8376" s="7" t="n">
        <v>573000</v>
      </c>
    </row>
    <row r="8377">
      <c r="A8377" s="7" t="n">
        <v>8376</v>
      </c>
      <c r="B8377" s="7" t="n">
        <v>56</v>
      </c>
      <c r="C8377" s="7" t="inlineStr">
        <is>
          <t>M</t>
        </is>
      </c>
      <c r="D8377" s="7" t="n">
        <v>15</v>
      </c>
      <c r="E8377" s="7" t="n">
        <v>1</v>
      </c>
      <c r="F8377" s="7" t="n">
        <v>496000</v>
      </c>
    </row>
    <row r="8378">
      <c r="A8378" s="7" t="n">
        <v>8377</v>
      </c>
      <c r="B8378" s="7" t="n">
        <v>20</v>
      </c>
      <c r="C8378" s="7" t="inlineStr">
        <is>
          <t>M</t>
        </is>
      </c>
      <c r="D8378" s="7" t="n">
        <v>20</v>
      </c>
      <c r="E8378" s="7" t="n">
        <v>1</v>
      </c>
      <c r="F8378" s="7" t="n">
        <v>743000</v>
      </c>
    </row>
    <row r="8379">
      <c r="A8379" s="7" t="n">
        <v>8378</v>
      </c>
      <c r="B8379" s="7" t="n">
        <v>50</v>
      </c>
      <c r="C8379" s="7" t="inlineStr">
        <is>
          <t>F</t>
        </is>
      </c>
      <c r="D8379" s="7" t="n">
        <v>15</v>
      </c>
      <c r="E8379" s="7" t="n">
        <v>1</v>
      </c>
      <c r="F8379" s="7" t="n">
        <v>698000</v>
      </c>
    </row>
    <row r="8380">
      <c r="A8380" s="7" t="n">
        <v>8379</v>
      </c>
      <c r="B8380" s="7" t="n">
        <v>51</v>
      </c>
      <c r="C8380" s="7" t="inlineStr">
        <is>
          <t>F</t>
        </is>
      </c>
      <c r="D8380" s="7" t="n">
        <v>10</v>
      </c>
      <c r="E8380" s="7" t="n">
        <v>1</v>
      </c>
      <c r="F8380" s="7" t="n">
        <v>800000</v>
      </c>
    </row>
    <row r="8381">
      <c r="A8381" s="7" t="n">
        <v>8380</v>
      </c>
      <c r="B8381" s="7" t="n">
        <v>27</v>
      </c>
      <c r="C8381" s="7" t="inlineStr">
        <is>
          <t>F</t>
        </is>
      </c>
      <c r="D8381" s="7" t="n">
        <v>10</v>
      </c>
      <c r="E8381" s="7" t="n">
        <v>1</v>
      </c>
      <c r="F8381" s="7" t="n">
        <v>654000</v>
      </c>
    </row>
    <row r="8382">
      <c r="A8382" s="7" t="n">
        <v>8381</v>
      </c>
      <c r="B8382" s="7" t="n">
        <v>53</v>
      </c>
      <c r="C8382" s="7" t="inlineStr">
        <is>
          <t>M</t>
        </is>
      </c>
      <c r="D8382" s="7" t="n">
        <v>15</v>
      </c>
      <c r="E8382" s="7" t="n">
        <v>1</v>
      </c>
      <c r="F8382" s="7" t="n">
        <v>440000</v>
      </c>
    </row>
    <row r="8383">
      <c r="A8383" s="7" t="n">
        <v>8382</v>
      </c>
      <c r="B8383" s="7" t="n">
        <v>44</v>
      </c>
      <c r="C8383" s="7" t="inlineStr">
        <is>
          <t>F</t>
        </is>
      </c>
      <c r="D8383" s="7" t="n">
        <v>15</v>
      </c>
      <c r="E8383" s="7" t="n">
        <v>1</v>
      </c>
      <c r="F8383" s="7" t="n">
        <v>677000</v>
      </c>
    </row>
    <row r="8384">
      <c r="A8384" s="7" t="n">
        <v>8383</v>
      </c>
      <c r="B8384" s="7" t="n">
        <v>30</v>
      </c>
      <c r="C8384" s="7" t="inlineStr">
        <is>
          <t>F</t>
        </is>
      </c>
      <c r="D8384" s="7" t="n">
        <v>10</v>
      </c>
      <c r="E8384" s="7" t="n">
        <v>1</v>
      </c>
      <c r="F8384" s="7" t="n">
        <v>149000</v>
      </c>
    </row>
    <row r="8385">
      <c r="A8385" s="7" t="n">
        <v>8384</v>
      </c>
      <c r="B8385" s="7" t="n">
        <v>33</v>
      </c>
      <c r="C8385" s="7" t="inlineStr">
        <is>
          <t>F</t>
        </is>
      </c>
      <c r="D8385" s="7" t="n">
        <v>10</v>
      </c>
      <c r="E8385" s="7" t="n">
        <v>1</v>
      </c>
      <c r="F8385" s="7" t="n">
        <v>639000</v>
      </c>
    </row>
    <row r="8386">
      <c r="A8386" s="7" t="n">
        <v>8385</v>
      </c>
      <c r="B8386" s="7" t="n">
        <v>34</v>
      </c>
      <c r="C8386" s="7" t="inlineStr">
        <is>
          <t>F</t>
        </is>
      </c>
      <c r="D8386" s="7" t="n">
        <v>20</v>
      </c>
      <c r="E8386" s="7" t="n">
        <v>1</v>
      </c>
      <c r="F8386" s="7" t="n">
        <v>984000</v>
      </c>
    </row>
    <row r="8387">
      <c r="A8387" s="7" t="n">
        <v>8386</v>
      </c>
      <c r="B8387" s="7" t="n">
        <v>35</v>
      </c>
      <c r="C8387" s="7" t="inlineStr">
        <is>
          <t>F</t>
        </is>
      </c>
      <c r="D8387" s="7" t="n">
        <v>20</v>
      </c>
      <c r="E8387" s="7" t="n">
        <v>1</v>
      </c>
      <c r="F8387" s="7" t="n">
        <v>208000</v>
      </c>
    </row>
    <row r="8388">
      <c r="A8388" s="7" t="n">
        <v>8387</v>
      </c>
      <c r="B8388" s="7" t="n">
        <v>38</v>
      </c>
      <c r="C8388" s="7" t="inlineStr">
        <is>
          <t>F</t>
        </is>
      </c>
      <c r="D8388" s="7" t="n">
        <v>10</v>
      </c>
      <c r="E8388" s="7" t="n">
        <v>1</v>
      </c>
      <c r="F8388" s="7" t="n">
        <v>180000</v>
      </c>
    </row>
    <row r="8389">
      <c r="A8389" s="7" t="n">
        <v>8388</v>
      </c>
      <c r="B8389" s="7" t="n">
        <v>34</v>
      </c>
      <c r="C8389" s="7" t="inlineStr">
        <is>
          <t>M</t>
        </is>
      </c>
      <c r="D8389" s="7" t="n">
        <v>20</v>
      </c>
      <c r="E8389" s="7" t="n">
        <v>1</v>
      </c>
      <c r="F8389" s="7" t="n">
        <v>714000</v>
      </c>
    </row>
    <row r="8390">
      <c r="A8390" s="7" t="n">
        <v>8389</v>
      </c>
      <c r="B8390" s="7" t="n">
        <v>31</v>
      </c>
      <c r="C8390" s="7" t="inlineStr">
        <is>
          <t>F</t>
        </is>
      </c>
      <c r="D8390" s="7" t="n">
        <v>10</v>
      </c>
      <c r="E8390" s="7" t="n">
        <v>1</v>
      </c>
      <c r="F8390" s="7" t="n">
        <v>694000</v>
      </c>
    </row>
    <row r="8391">
      <c r="A8391" s="7" t="n">
        <v>8390</v>
      </c>
      <c r="B8391" s="7" t="n">
        <v>50</v>
      </c>
      <c r="C8391" s="7" t="inlineStr">
        <is>
          <t>F</t>
        </is>
      </c>
      <c r="D8391" s="7" t="n">
        <v>15</v>
      </c>
      <c r="E8391" s="7" t="n">
        <v>1</v>
      </c>
      <c r="F8391" s="7" t="n">
        <v>848000</v>
      </c>
    </row>
    <row r="8392">
      <c r="A8392" s="7" t="n">
        <v>8391</v>
      </c>
      <c r="B8392" s="7" t="n">
        <v>36</v>
      </c>
      <c r="C8392" s="7" t="inlineStr">
        <is>
          <t>M</t>
        </is>
      </c>
      <c r="D8392" s="7" t="n">
        <v>15</v>
      </c>
      <c r="E8392" s="7" t="n">
        <v>1</v>
      </c>
      <c r="F8392" s="7" t="n">
        <v>213000</v>
      </c>
    </row>
    <row r="8393">
      <c r="A8393" s="7" t="n">
        <v>8392</v>
      </c>
      <c r="B8393" s="7" t="n">
        <v>26</v>
      </c>
      <c r="C8393" s="7" t="inlineStr">
        <is>
          <t>M</t>
        </is>
      </c>
      <c r="D8393" s="7" t="n">
        <v>10</v>
      </c>
      <c r="E8393" s="7" t="n">
        <v>1</v>
      </c>
      <c r="F8393" s="7" t="n">
        <v>38000</v>
      </c>
    </row>
    <row r="8394">
      <c r="A8394" s="7" t="n">
        <v>8393</v>
      </c>
      <c r="B8394" s="7" t="n">
        <v>42</v>
      </c>
      <c r="C8394" s="7" t="inlineStr">
        <is>
          <t>F</t>
        </is>
      </c>
      <c r="D8394" s="7" t="n">
        <v>20</v>
      </c>
      <c r="E8394" s="7" t="n">
        <v>1</v>
      </c>
      <c r="F8394" s="7" t="n">
        <v>79000</v>
      </c>
    </row>
    <row r="8395">
      <c r="A8395" s="7" t="n">
        <v>8394</v>
      </c>
      <c r="B8395" s="7" t="n">
        <v>49</v>
      </c>
      <c r="C8395" s="7" t="inlineStr">
        <is>
          <t>M</t>
        </is>
      </c>
      <c r="D8395" s="7" t="n">
        <v>10</v>
      </c>
      <c r="E8395" s="7" t="n">
        <v>1</v>
      </c>
      <c r="F8395" s="7" t="n">
        <v>825000</v>
      </c>
    </row>
    <row r="8396">
      <c r="A8396" s="7" t="n">
        <v>8395</v>
      </c>
      <c r="B8396" s="7" t="n">
        <v>22</v>
      </c>
      <c r="C8396" s="7" t="inlineStr">
        <is>
          <t>F</t>
        </is>
      </c>
      <c r="D8396" s="7" t="n">
        <v>20</v>
      </c>
      <c r="E8396" s="7" t="n">
        <v>1</v>
      </c>
      <c r="F8396" s="7" t="n">
        <v>695000</v>
      </c>
    </row>
    <row r="8397">
      <c r="A8397" s="7" t="n">
        <v>8396</v>
      </c>
      <c r="B8397" s="7" t="n">
        <v>28</v>
      </c>
      <c r="C8397" s="7" t="inlineStr">
        <is>
          <t>F</t>
        </is>
      </c>
      <c r="D8397" s="7" t="n">
        <v>15</v>
      </c>
      <c r="E8397" s="7" t="n">
        <v>1</v>
      </c>
      <c r="F8397" s="7" t="n">
        <v>95000</v>
      </c>
    </row>
    <row r="8398">
      <c r="A8398" s="7" t="n">
        <v>8397</v>
      </c>
      <c r="B8398" s="7" t="n">
        <v>40</v>
      </c>
      <c r="C8398" s="7" t="inlineStr">
        <is>
          <t>M</t>
        </is>
      </c>
      <c r="D8398" s="7" t="n">
        <v>20</v>
      </c>
      <c r="E8398" s="7" t="n">
        <v>1</v>
      </c>
      <c r="F8398" s="7" t="n">
        <v>553000</v>
      </c>
    </row>
    <row r="8399">
      <c r="A8399" s="7" t="n">
        <v>8398</v>
      </c>
      <c r="B8399" s="7" t="n">
        <v>40</v>
      </c>
      <c r="C8399" s="7" t="inlineStr">
        <is>
          <t>M</t>
        </is>
      </c>
      <c r="D8399" s="7" t="n">
        <v>20</v>
      </c>
      <c r="E8399" s="7" t="n">
        <v>1</v>
      </c>
      <c r="F8399" s="7" t="n">
        <v>232000</v>
      </c>
    </row>
    <row r="8400">
      <c r="A8400" s="7" t="n">
        <v>8399</v>
      </c>
      <c r="B8400" s="7" t="n">
        <v>49</v>
      </c>
      <c r="C8400" s="7" t="inlineStr">
        <is>
          <t>F</t>
        </is>
      </c>
      <c r="D8400" s="7" t="n">
        <v>20</v>
      </c>
      <c r="E8400" s="7" t="n">
        <v>1</v>
      </c>
      <c r="F8400" s="7" t="n">
        <v>16000</v>
      </c>
    </row>
    <row r="8401">
      <c r="A8401" s="7" t="n">
        <v>8400</v>
      </c>
      <c r="B8401" s="7" t="n">
        <v>58</v>
      </c>
      <c r="C8401" s="7" t="inlineStr">
        <is>
          <t>M</t>
        </is>
      </c>
      <c r="D8401" s="7" t="n">
        <v>10</v>
      </c>
      <c r="E8401" s="7" t="n">
        <v>1</v>
      </c>
      <c r="F8401" s="7" t="n">
        <v>746000</v>
      </c>
    </row>
    <row r="8402">
      <c r="A8402" s="7" t="n">
        <v>8401</v>
      </c>
      <c r="B8402" s="7" t="n">
        <v>33</v>
      </c>
      <c r="C8402" s="7" t="inlineStr">
        <is>
          <t>M</t>
        </is>
      </c>
      <c r="D8402" s="7" t="n">
        <v>20</v>
      </c>
      <c r="E8402" s="7" t="n">
        <v>1</v>
      </c>
      <c r="F8402" s="7" t="n">
        <v>566000</v>
      </c>
    </row>
    <row r="8403">
      <c r="A8403" s="7" t="n">
        <v>8402</v>
      </c>
      <c r="B8403" s="7" t="n">
        <v>40</v>
      </c>
      <c r="C8403" s="7" t="inlineStr">
        <is>
          <t>F</t>
        </is>
      </c>
      <c r="D8403" s="7" t="n">
        <v>10</v>
      </c>
      <c r="E8403" s="7" t="n">
        <v>1</v>
      </c>
      <c r="F8403" s="7" t="n">
        <v>28000</v>
      </c>
    </row>
    <row r="8404">
      <c r="A8404" s="7" t="n">
        <v>8403</v>
      </c>
      <c r="B8404" s="7" t="n">
        <v>35</v>
      </c>
      <c r="C8404" s="7" t="inlineStr">
        <is>
          <t>M</t>
        </is>
      </c>
      <c r="D8404" s="7" t="n">
        <v>20</v>
      </c>
      <c r="E8404" s="7" t="n">
        <v>1</v>
      </c>
      <c r="F8404" s="7" t="n">
        <v>747000</v>
      </c>
    </row>
    <row r="8405">
      <c r="A8405" s="7" t="n">
        <v>8404</v>
      </c>
      <c r="B8405" s="7" t="n">
        <v>22</v>
      </c>
      <c r="C8405" s="7" t="inlineStr">
        <is>
          <t>F</t>
        </is>
      </c>
      <c r="D8405" s="7" t="n">
        <v>20</v>
      </c>
      <c r="E8405" s="7" t="n">
        <v>1</v>
      </c>
      <c r="F8405" s="7" t="n">
        <v>439000</v>
      </c>
    </row>
    <row r="8406">
      <c r="A8406" s="7" t="n">
        <v>8405</v>
      </c>
      <c r="B8406" s="7" t="n">
        <v>26</v>
      </c>
      <c r="C8406" s="7" t="inlineStr">
        <is>
          <t>M</t>
        </is>
      </c>
      <c r="D8406" s="7" t="n">
        <v>10</v>
      </c>
      <c r="E8406" s="7" t="n">
        <v>1</v>
      </c>
      <c r="F8406" s="7" t="n">
        <v>356000</v>
      </c>
    </row>
    <row r="8407">
      <c r="A8407" s="7" t="n">
        <v>8406</v>
      </c>
      <c r="B8407" s="7" t="n">
        <v>32</v>
      </c>
      <c r="C8407" s="7" t="inlineStr">
        <is>
          <t>M</t>
        </is>
      </c>
      <c r="D8407" s="7" t="n">
        <v>10</v>
      </c>
      <c r="E8407" s="7" t="n">
        <v>1</v>
      </c>
      <c r="F8407" s="7" t="n">
        <v>627000</v>
      </c>
    </row>
    <row r="8408">
      <c r="A8408" s="7" t="n">
        <v>8407</v>
      </c>
      <c r="B8408" s="7" t="n">
        <v>35</v>
      </c>
      <c r="C8408" s="7" t="inlineStr">
        <is>
          <t>F</t>
        </is>
      </c>
      <c r="D8408" s="7" t="n">
        <v>20</v>
      </c>
      <c r="E8408" s="7" t="n">
        <v>1</v>
      </c>
      <c r="F8408" s="7" t="n">
        <v>564000</v>
      </c>
    </row>
    <row r="8409">
      <c r="A8409" s="7" t="n">
        <v>8408</v>
      </c>
      <c r="B8409" s="7" t="n">
        <v>42</v>
      </c>
      <c r="C8409" s="7" t="inlineStr">
        <is>
          <t>F</t>
        </is>
      </c>
      <c r="D8409" s="7" t="n">
        <v>10</v>
      </c>
      <c r="E8409" s="7" t="n">
        <v>1</v>
      </c>
      <c r="F8409" s="7" t="n">
        <v>725000</v>
      </c>
    </row>
    <row r="8410">
      <c r="A8410" s="7" t="n">
        <v>8409</v>
      </c>
      <c r="B8410" s="7" t="n">
        <v>46</v>
      </c>
      <c r="C8410" s="7" t="inlineStr">
        <is>
          <t>M</t>
        </is>
      </c>
      <c r="D8410" s="7" t="n">
        <v>20</v>
      </c>
      <c r="E8410" s="7" t="n">
        <v>1</v>
      </c>
      <c r="F8410" s="7" t="n">
        <v>515000</v>
      </c>
    </row>
    <row r="8411">
      <c r="A8411" s="7" t="n">
        <v>8410</v>
      </c>
      <c r="B8411" s="7" t="n">
        <v>26</v>
      </c>
      <c r="C8411" s="7" t="inlineStr">
        <is>
          <t>F</t>
        </is>
      </c>
      <c r="D8411" s="7" t="n">
        <v>20</v>
      </c>
      <c r="E8411" s="7" t="n">
        <v>1</v>
      </c>
      <c r="F8411" s="7" t="n">
        <v>630000</v>
      </c>
    </row>
    <row r="8412">
      <c r="A8412" s="7" t="n">
        <v>8411</v>
      </c>
      <c r="B8412" s="7" t="n">
        <v>43</v>
      </c>
      <c r="C8412" s="7" t="inlineStr">
        <is>
          <t>F</t>
        </is>
      </c>
      <c r="D8412" s="7" t="n">
        <v>20</v>
      </c>
      <c r="E8412" s="7" t="n">
        <v>1</v>
      </c>
      <c r="F8412" s="7" t="n">
        <v>732000</v>
      </c>
    </row>
    <row r="8413">
      <c r="A8413" s="7" t="n">
        <v>8412</v>
      </c>
      <c r="B8413" s="7" t="n">
        <v>47</v>
      </c>
      <c r="C8413" s="7" t="inlineStr">
        <is>
          <t>F</t>
        </is>
      </c>
      <c r="D8413" s="7" t="n">
        <v>10</v>
      </c>
      <c r="E8413" s="7" t="n">
        <v>1</v>
      </c>
      <c r="F8413" s="7" t="n">
        <v>543000</v>
      </c>
    </row>
    <row r="8414">
      <c r="A8414" s="7" t="n">
        <v>8413</v>
      </c>
      <c r="B8414" s="7" t="n">
        <v>39</v>
      </c>
      <c r="C8414" s="7" t="inlineStr">
        <is>
          <t>F</t>
        </is>
      </c>
      <c r="D8414" s="7" t="n">
        <v>15</v>
      </c>
      <c r="E8414" s="7" t="n">
        <v>1</v>
      </c>
      <c r="F8414" s="7" t="n">
        <v>421000</v>
      </c>
    </row>
    <row r="8415">
      <c r="A8415" s="7" t="n">
        <v>8414</v>
      </c>
      <c r="B8415" s="7" t="n">
        <v>49</v>
      </c>
      <c r="C8415" s="7" t="inlineStr">
        <is>
          <t>F</t>
        </is>
      </c>
      <c r="D8415" s="7" t="n">
        <v>20</v>
      </c>
      <c r="E8415" s="7" t="n">
        <v>1</v>
      </c>
      <c r="F8415" s="7" t="n">
        <v>105000</v>
      </c>
    </row>
    <row r="8416">
      <c r="A8416" s="7" t="n">
        <v>8415</v>
      </c>
      <c r="B8416" s="7" t="n">
        <v>39</v>
      </c>
      <c r="C8416" s="7" t="inlineStr">
        <is>
          <t>F</t>
        </is>
      </c>
      <c r="D8416" s="7" t="n">
        <v>20</v>
      </c>
      <c r="E8416" s="7" t="n">
        <v>1</v>
      </c>
      <c r="F8416" s="7" t="n">
        <v>947000</v>
      </c>
    </row>
    <row r="8417">
      <c r="A8417" s="7" t="n">
        <v>8416</v>
      </c>
      <c r="B8417" s="7" t="n">
        <v>52</v>
      </c>
      <c r="C8417" s="7" t="inlineStr">
        <is>
          <t>M</t>
        </is>
      </c>
      <c r="D8417" s="7" t="n">
        <v>10</v>
      </c>
      <c r="E8417" s="7" t="n">
        <v>1</v>
      </c>
      <c r="F8417" s="7" t="n">
        <v>531000</v>
      </c>
    </row>
    <row r="8418">
      <c r="A8418" s="7" t="n">
        <v>8417</v>
      </c>
      <c r="B8418" s="7" t="n">
        <v>39</v>
      </c>
      <c r="C8418" s="7" t="inlineStr">
        <is>
          <t>M</t>
        </is>
      </c>
      <c r="D8418" s="7" t="n">
        <v>10</v>
      </c>
      <c r="E8418" s="7" t="n">
        <v>1</v>
      </c>
      <c r="F8418" s="7" t="n">
        <v>984000</v>
      </c>
    </row>
    <row r="8419">
      <c r="A8419" s="7" t="n">
        <v>8418</v>
      </c>
      <c r="B8419" s="7" t="n">
        <v>49</v>
      </c>
      <c r="C8419" s="7" t="inlineStr">
        <is>
          <t>M</t>
        </is>
      </c>
      <c r="D8419" s="7" t="n">
        <v>10</v>
      </c>
      <c r="E8419" s="7" t="n">
        <v>1</v>
      </c>
      <c r="F8419" s="7" t="n">
        <v>954000</v>
      </c>
    </row>
    <row r="8420">
      <c r="A8420" s="7" t="n">
        <v>8419</v>
      </c>
      <c r="B8420" s="7" t="n">
        <v>48</v>
      </c>
      <c r="C8420" s="7" t="inlineStr">
        <is>
          <t>F</t>
        </is>
      </c>
      <c r="D8420" s="7" t="n">
        <v>10</v>
      </c>
      <c r="E8420" s="7" t="n">
        <v>1</v>
      </c>
      <c r="F8420" s="7" t="n">
        <v>759000</v>
      </c>
    </row>
    <row r="8421">
      <c r="A8421" s="7" t="n">
        <v>8420</v>
      </c>
      <c r="B8421" s="7" t="n">
        <v>22</v>
      </c>
      <c r="C8421" s="7" t="inlineStr">
        <is>
          <t>F</t>
        </is>
      </c>
      <c r="D8421" s="7" t="n">
        <v>15</v>
      </c>
      <c r="E8421" s="7" t="n">
        <v>1</v>
      </c>
      <c r="F8421" s="7" t="n">
        <v>447000</v>
      </c>
    </row>
    <row r="8422">
      <c r="A8422" s="7" t="n">
        <v>8421</v>
      </c>
      <c r="B8422" s="7" t="n">
        <v>26</v>
      </c>
      <c r="C8422" s="7" t="inlineStr">
        <is>
          <t>M</t>
        </is>
      </c>
      <c r="D8422" s="7" t="n">
        <v>15</v>
      </c>
      <c r="E8422" s="7" t="n">
        <v>1</v>
      </c>
      <c r="F8422" s="7" t="n">
        <v>60000</v>
      </c>
    </row>
    <row r="8423">
      <c r="A8423" s="7" t="n">
        <v>8422</v>
      </c>
      <c r="B8423" s="7" t="n">
        <v>35</v>
      </c>
      <c r="C8423" s="7" t="inlineStr">
        <is>
          <t>F</t>
        </is>
      </c>
      <c r="D8423" s="7" t="n">
        <v>10</v>
      </c>
      <c r="E8423" s="7" t="n">
        <v>1</v>
      </c>
      <c r="F8423" s="7" t="n">
        <v>807000</v>
      </c>
    </row>
    <row r="8424">
      <c r="A8424" s="7" t="n">
        <v>8423</v>
      </c>
      <c r="B8424" s="7" t="n">
        <v>59</v>
      </c>
      <c r="C8424" s="7" t="inlineStr">
        <is>
          <t>F</t>
        </is>
      </c>
      <c r="D8424" s="7" t="n">
        <v>15</v>
      </c>
      <c r="E8424" s="7" t="n">
        <v>1</v>
      </c>
      <c r="F8424" s="7" t="n">
        <v>930000</v>
      </c>
    </row>
    <row r="8425">
      <c r="A8425" s="7" t="n">
        <v>8424</v>
      </c>
      <c r="B8425" s="7" t="n">
        <v>45</v>
      </c>
      <c r="C8425" s="7" t="inlineStr">
        <is>
          <t>M</t>
        </is>
      </c>
      <c r="D8425" s="7" t="n">
        <v>20</v>
      </c>
      <c r="E8425" s="7" t="n">
        <v>1</v>
      </c>
      <c r="F8425" s="7" t="n">
        <v>941000</v>
      </c>
    </row>
    <row r="8426">
      <c r="A8426" s="7" t="n">
        <v>8425</v>
      </c>
      <c r="B8426" s="7" t="n">
        <v>49</v>
      </c>
      <c r="C8426" s="7" t="inlineStr">
        <is>
          <t>F</t>
        </is>
      </c>
      <c r="D8426" s="7" t="n">
        <v>10</v>
      </c>
      <c r="E8426" s="7" t="n">
        <v>1</v>
      </c>
      <c r="F8426" s="7" t="n">
        <v>99000</v>
      </c>
    </row>
    <row r="8427">
      <c r="A8427" s="7" t="n">
        <v>8426</v>
      </c>
      <c r="B8427" s="7" t="n">
        <v>52</v>
      </c>
      <c r="C8427" s="7" t="inlineStr">
        <is>
          <t>M</t>
        </is>
      </c>
      <c r="D8427" s="7" t="n">
        <v>10</v>
      </c>
      <c r="E8427" s="7" t="n">
        <v>1</v>
      </c>
      <c r="F8427" s="7" t="n">
        <v>247000</v>
      </c>
    </row>
    <row r="8428">
      <c r="A8428" s="7" t="n">
        <v>8427</v>
      </c>
      <c r="B8428" s="7" t="n">
        <v>32</v>
      </c>
      <c r="C8428" s="7" t="inlineStr">
        <is>
          <t>F</t>
        </is>
      </c>
      <c r="D8428" s="7" t="n">
        <v>15</v>
      </c>
      <c r="E8428" s="7" t="n">
        <v>1</v>
      </c>
      <c r="F8428" s="7" t="n">
        <v>236000</v>
      </c>
    </row>
    <row r="8429">
      <c r="A8429" s="7" t="n">
        <v>8428</v>
      </c>
      <c r="B8429" s="7" t="n">
        <v>28</v>
      </c>
      <c r="C8429" s="7" t="inlineStr">
        <is>
          <t>F</t>
        </is>
      </c>
      <c r="D8429" s="7" t="n">
        <v>15</v>
      </c>
      <c r="E8429" s="7" t="n">
        <v>1</v>
      </c>
      <c r="F8429" s="7" t="n">
        <v>684000</v>
      </c>
    </row>
    <row r="8430">
      <c r="A8430" s="7" t="n">
        <v>8429</v>
      </c>
      <c r="B8430" s="7" t="n">
        <v>39</v>
      </c>
      <c r="C8430" s="7" t="inlineStr">
        <is>
          <t>F</t>
        </is>
      </c>
      <c r="D8430" s="7" t="n">
        <v>15</v>
      </c>
      <c r="E8430" s="7" t="n">
        <v>1</v>
      </c>
      <c r="F8430" s="7" t="n">
        <v>29000</v>
      </c>
    </row>
    <row r="8431">
      <c r="A8431" s="7" t="n">
        <v>8430</v>
      </c>
      <c r="B8431" s="7" t="n">
        <v>59</v>
      </c>
      <c r="C8431" s="7" t="inlineStr">
        <is>
          <t>M</t>
        </is>
      </c>
      <c r="D8431" s="7" t="n">
        <v>10</v>
      </c>
      <c r="E8431" s="7" t="n">
        <v>1</v>
      </c>
      <c r="F8431" s="7" t="n">
        <v>237000</v>
      </c>
    </row>
    <row r="8432">
      <c r="A8432" s="7" t="n">
        <v>8431</v>
      </c>
      <c r="B8432" s="7" t="n">
        <v>21</v>
      </c>
      <c r="C8432" s="7" t="inlineStr">
        <is>
          <t>F</t>
        </is>
      </c>
      <c r="D8432" s="7" t="n">
        <v>20</v>
      </c>
      <c r="E8432" s="7" t="n">
        <v>1</v>
      </c>
      <c r="F8432" s="7" t="n">
        <v>340000</v>
      </c>
    </row>
    <row r="8433">
      <c r="A8433" s="7" t="n">
        <v>8432</v>
      </c>
      <c r="B8433" s="7" t="n">
        <v>46</v>
      </c>
      <c r="C8433" s="7" t="inlineStr">
        <is>
          <t>F</t>
        </is>
      </c>
      <c r="D8433" s="7" t="n">
        <v>20</v>
      </c>
      <c r="E8433" s="7" t="n">
        <v>1</v>
      </c>
      <c r="F8433" s="7" t="n">
        <v>775000</v>
      </c>
    </row>
    <row r="8434">
      <c r="A8434" s="7" t="n">
        <v>8433</v>
      </c>
      <c r="B8434" s="7" t="n">
        <v>33</v>
      </c>
      <c r="C8434" s="7" t="inlineStr">
        <is>
          <t>F</t>
        </is>
      </c>
      <c r="D8434" s="7" t="n">
        <v>10</v>
      </c>
      <c r="E8434" s="7" t="n">
        <v>1</v>
      </c>
      <c r="F8434" s="7" t="n">
        <v>740000</v>
      </c>
    </row>
    <row r="8435">
      <c r="A8435" s="7" t="n">
        <v>8434</v>
      </c>
      <c r="B8435" s="7" t="n">
        <v>59</v>
      </c>
      <c r="C8435" s="7" t="inlineStr">
        <is>
          <t>M</t>
        </is>
      </c>
      <c r="D8435" s="7" t="n">
        <v>15</v>
      </c>
      <c r="E8435" s="7" t="n">
        <v>1</v>
      </c>
      <c r="F8435" s="7" t="n">
        <v>267000</v>
      </c>
    </row>
    <row r="8436">
      <c r="A8436" s="7" t="n">
        <v>8435</v>
      </c>
      <c r="B8436" s="7" t="n">
        <v>22</v>
      </c>
      <c r="C8436" s="7" t="inlineStr">
        <is>
          <t>F</t>
        </is>
      </c>
      <c r="D8436" s="7" t="n">
        <v>10</v>
      </c>
      <c r="E8436" s="7" t="n">
        <v>1</v>
      </c>
      <c r="F8436" s="7" t="n">
        <v>83000</v>
      </c>
    </row>
    <row r="8437">
      <c r="A8437" s="7" t="n">
        <v>8436</v>
      </c>
      <c r="B8437" s="7" t="n">
        <v>40</v>
      </c>
      <c r="C8437" s="7" t="inlineStr">
        <is>
          <t>F</t>
        </is>
      </c>
      <c r="D8437" s="7" t="n">
        <v>10</v>
      </c>
      <c r="E8437" s="7" t="n">
        <v>1</v>
      </c>
      <c r="F8437" s="7" t="n">
        <v>949000</v>
      </c>
    </row>
    <row r="8438">
      <c r="A8438" s="7" t="n">
        <v>8437</v>
      </c>
      <c r="B8438" s="7" t="n">
        <v>55</v>
      </c>
      <c r="C8438" s="7" t="inlineStr">
        <is>
          <t>F</t>
        </is>
      </c>
      <c r="D8438" s="7" t="n">
        <v>10</v>
      </c>
      <c r="E8438" s="7" t="n">
        <v>1</v>
      </c>
      <c r="F8438" s="7" t="n">
        <v>710000</v>
      </c>
    </row>
    <row r="8439">
      <c r="A8439" s="7" t="n">
        <v>8438</v>
      </c>
      <c r="B8439" s="7" t="n">
        <v>55</v>
      </c>
      <c r="C8439" s="7" t="inlineStr">
        <is>
          <t>F</t>
        </is>
      </c>
      <c r="D8439" s="7" t="n">
        <v>15</v>
      </c>
      <c r="E8439" s="7" t="n">
        <v>1</v>
      </c>
      <c r="F8439" s="7" t="n">
        <v>802000</v>
      </c>
    </row>
    <row r="8440">
      <c r="A8440" s="7" t="n">
        <v>8439</v>
      </c>
      <c r="B8440" s="7" t="n">
        <v>25</v>
      </c>
      <c r="C8440" s="7" t="inlineStr">
        <is>
          <t>M</t>
        </is>
      </c>
      <c r="D8440" s="7" t="n">
        <v>15</v>
      </c>
      <c r="E8440" s="7" t="n">
        <v>1</v>
      </c>
      <c r="F8440" s="7" t="n">
        <v>783000</v>
      </c>
    </row>
    <row r="8441">
      <c r="A8441" s="7" t="n">
        <v>8440</v>
      </c>
      <c r="B8441" s="7" t="n">
        <v>46</v>
      </c>
      <c r="C8441" s="7" t="inlineStr">
        <is>
          <t>M</t>
        </is>
      </c>
      <c r="D8441" s="7" t="n">
        <v>20</v>
      </c>
      <c r="E8441" s="7" t="n">
        <v>1</v>
      </c>
      <c r="F8441" s="7" t="n">
        <v>74000</v>
      </c>
    </row>
    <row r="8442">
      <c r="A8442" s="7" t="n">
        <v>8441</v>
      </c>
      <c r="B8442" s="7" t="n">
        <v>38</v>
      </c>
      <c r="C8442" s="7" t="inlineStr">
        <is>
          <t>M</t>
        </is>
      </c>
      <c r="D8442" s="7" t="n">
        <v>15</v>
      </c>
      <c r="E8442" s="7" t="n">
        <v>1</v>
      </c>
      <c r="F8442" s="7" t="n">
        <v>30000</v>
      </c>
    </row>
    <row r="8443">
      <c r="A8443" s="7" t="n">
        <v>8442</v>
      </c>
      <c r="B8443" s="7" t="n">
        <v>40</v>
      </c>
      <c r="C8443" s="7" t="inlineStr">
        <is>
          <t>F</t>
        </is>
      </c>
      <c r="D8443" s="7" t="n">
        <v>20</v>
      </c>
      <c r="E8443" s="7" t="n">
        <v>1</v>
      </c>
      <c r="F8443" s="7" t="n">
        <v>997000</v>
      </c>
    </row>
    <row r="8444">
      <c r="A8444" s="7" t="n">
        <v>8443</v>
      </c>
      <c r="B8444" s="7" t="n">
        <v>51</v>
      </c>
      <c r="C8444" s="7" t="inlineStr">
        <is>
          <t>F</t>
        </is>
      </c>
      <c r="D8444" s="7" t="n">
        <v>10</v>
      </c>
      <c r="E8444" s="7" t="n">
        <v>1</v>
      </c>
      <c r="F8444" s="7" t="n">
        <v>186000</v>
      </c>
    </row>
    <row r="8445">
      <c r="A8445" s="7" t="n">
        <v>8444</v>
      </c>
      <c r="B8445" s="7" t="n">
        <v>46</v>
      </c>
      <c r="C8445" s="7" t="inlineStr">
        <is>
          <t>M</t>
        </is>
      </c>
      <c r="D8445" s="7" t="n">
        <v>10</v>
      </c>
      <c r="E8445" s="7" t="n">
        <v>1</v>
      </c>
      <c r="F8445" s="7" t="n">
        <v>220000</v>
      </c>
    </row>
    <row r="8446">
      <c r="A8446" s="7" t="n">
        <v>8445</v>
      </c>
      <c r="B8446" s="7" t="n">
        <v>37</v>
      </c>
      <c r="C8446" s="7" t="inlineStr">
        <is>
          <t>M</t>
        </is>
      </c>
      <c r="D8446" s="7" t="n">
        <v>10</v>
      </c>
      <c r="E8446" s="7" t="n">
        <v>1</v>
      </c>
      <c r="F8446" s="7" t="n">
        <v>966000</v>
      </c>
    </row>
    <row r="8447">
      <c r="A8447" s="7" t="n">
        <v>8446</v>
      </c>
      <c r="B8447" s="7" t="n">
        <v>30</v>
      </c>
      <c r="C8447" s="7" t="inlineStr">
        <is>
          <t>M</t>
        </is>
      </c>
      <c r="D8447" s="7" t="n">
        <v>15</v>
      </c>
      <c r="E8447" s="7" t="n">
        <v>1</v>
      </c>
      <c r="F8447" s="7" t="n">
        <v>804000</v>
      </c>
    </row>
    <row r="8448">
      <c r="A8448" s="7" t="n">
        <v>8447</v>
      </c>
      <c r="B8448" s="7" t="n">
        <v>55</v>
      </c>
      <c r="C8448" s="7" t="inlineStr">
        <is>
          <t>F</t>
        </is>
      </c>
      <c r="D8448" s="7" t="n">
        <v>15</v>
      </c>
      <c r="E8448" s="7" t="n">
        <v>1</v>
      </c>
      <c r="F8448" s="7" t="n">
        <v>108000</v>
      </c>
    </row>
    <row r="8449">
      <c r="A8449" s="7" t="n">
        <v>8448</v>
      </c>
      <c r="B8449" s="7" t="n">
        <v>38</v>
      </c>
      <c r="C8449" s="7" t="inlineStr">
        <is>
          <t>M</t>
        </is>
      </c>
      <c r="D8449" s="7" t="n">
        <v>10</v>
      </c>
      <c r="E8449" s="7" t="n">
        <v>1</v>
      </c>
      <c r="F8449" s="7" t="n">
        <v>196000</v>
      </c>
    </row>
    <row r="8450">
      <c r="A8450" s="7" t="n">
        <v>8449</v>
      </c>
      <c r="B8450" s="7" t="n">
        <v>26</v>
      </c>
      <c r="C8450" s="7" t="inlineStr">
        <is>
          <t>F</t>
        </is>
      </c>
      <c r="D8450" s="7" t="n">
        <v>15</v>
      </c>
      <c r="E8450" s="7" t="n">
        <v>1</v>
      </c>
      <c r="F8450" s="7" t="n">
        <v>602000</v>
      </c>
    </row>
    <row r="8451">
      <c r="A8451" s="7" t="n">
        <v>8450</v>
      </c>
      <c r="B8451" s="7" t="n">
        <v>55</v>
      </c>
      <c r="C8451" s="7" t="inlineStr">
        <is>
          <t>M</t>
        </is>
      </c>
      <c r="D8451" s="7" t="n">
        <v>15</v>
      </c>
      <c r="E8451" s="7" t="n">
        <v>1</v>
      </c>
      <c r="F8451" s="7" t="n">
        <v>189000</v>
      </c>
    </row>
    <row r="8452">
      <c r="A8452" s="7" t="n">
        <v>8451</v>
      </c>
      <c r="B8452" s="7" t="n">
        <v>43</v>
      </c>
      <c r="C8452" s="7" t="inlineStr">
        <is>
          <t>M</t>
        </is>
      </c>
      <c r="D8452" s="7" t="n">
        <v>20</v>
      </c>
      <c r="E8452" s="7" t="n">
        <v>1</v>
      </c>
      <c r="F8452" s="7" t="n">
        <v>532000</v>
      </c>
    </row>
    <row r="8453">
      <c r="A8453" s="7" t="n">
        <v>8452</v>
      </c>
      <c r="B8453" s="7" t="n">
        <v>27</v>
      </c>
      <c r="C8453" s="7" t="inlineStr">
        <is>
          <t>M</t>
        </is>
      </c>
      <c r="D8453" s="7" t="n">
        <v>20</v>
      </c>
      <c r="E8453" s="7" t="n">
        <v>1</v>
      </c>
      <c r="F8453" s="7" t="n">
        <v>876000</v>
      </c>
    </row>
    <row r="8454">
      <c r="A8454" s="7" t="n">
        <v>8453</v>
      </c>
      <c r="B8454" s="7" t="n">
        <v>21</v>
      </c>
      <c r="C8454" s="7" t="inlineStr">
        <is>
          <t>F</t>
        </is>
      </c>
      <c r="D8454" s="7" t="n">
        <v>20</v>
      </c>
      <c r="E8454" s="7" t="n">
        <v>1</v>
      </c>
      <c r="F8454" s="7" t="n">
        <v>66000</v>
      </c>
    </row>
    <row r="8455">
      <c r="A8455" s="7" t="n">
        <v>8454</v>
      </c>
      <c r="B8455" s="7" t="n">
        <v>42</v>
      </c>
      <c r="C8455" s="7" t="inlineStr">
        <is>
          <t>F</t>
        </is>
      </c>
      <c r="D8455" s="7" t="n">
        <v>10</v>
      </c>
      <c r="E8455" s="7" t="n">
        <v>1</v>
      </c>
      <c r="F8455" s="7" t="n">
        <v>656000</v>
      </c>
    </row>
    <row r="8456">
      <c r="A8456" s="7" t="n">
        <v>8455</v>
      </c>
      <c r="B8456" s="7" t="n">
        <v>43</v>
      </c>
      <c r="C8456" s="7" t="inlineStr">
        <is>
          <t>M</t>
        </is>
      </c>
      <c r="D8456" s="7" t="n">
        <v>20</v>
      </c>
      <c r="E8456" s="7" t="n">
        <v>1</v>
      </c>
      <c r="F8456" s="7" t="n">
        <v>754000</v>
      </c>
    </row>
    <row r="8457">
      <c r="A8457" s="7" t="n">
        <v>8456</v>
      </c>
      <c r="B8457" s="7" t="n">
        <v>24</v>
      </c>
      <c r="C8457" s="7" t="inlineStr">
        <is>
          <t>M</t>
        </is>
      </c>
      <c r="D8457" s="7" t="n">
        <v>10</v>
      </c>
      <c r="E8457" s="7" t="n">
        <v>1</v>
      </c>
      <c r="F8457" s="7" t="n">
        <v>860000</v>
      </c>
    </row>
    <row r="8458">
      <c r="A8458" s="7" t="n">
        <v>8457</v>
      </c>
      <c r="B8458" s="7" t="n">
        <v>37</v>
      </c>
      <c r="C8458" s="7" t="inlineStr">
        <is>
          <t>M</t>
        </is>
      </c>
      <c r="D8458" s="7" t="n">
        <v>10</v>
      </c>
      <c r="E8458" s="7" t="n">
        <v>1</v>
      </c>
      <c r="F8458" s="7" t="n">
        <v>479000</v>
      </c>
    </row>
    <row r="8459">
      <c r="A8459" s="7" t="n">
        <v>8458</v>
      </c>
      <c r="B8459" s="7" t="n">
        <v>34</v>
      </c>
      <c r="C8459" s="7" t="inlineStr">
        <is>
          <t>F</t>
        </is>
      </c>
      <c r="D8459" s="7" t="n">
        <v>20</v>
      </c>
      <c r="E8459" s="7" t="n">
        <v>1</v>
      </c>
      <c r="F8459" s="7" t="n">
        <v>624000</v>
      </c>
    </row>
    <row r="8460">
      <c r="A8460" s="7" t="n">
        <v>8459</v>
      </c>
      <c r="B8460" s="7" t="n">
        <v>24</v>
      </c>
      <c r="C8460" s="7" t="inlineStr">
        <is>
          <t>F</t>
        </is>
      </c>
      <c r="D8460" s="7" t="n">
        <v>10</v>
      </c>
      <c r="E8460" s="7" t="n">
        <v>1</v>
      </c>
      <c r="F8460" s="7" t="n">
        <v>994000</v>
      </c>
    </row>
    <row r="8461">
      <c r="A8461" s="7" t="n">
        <v>8460</v>
      </c>
      <c r="B8461" s="7" t="n">
        <v>56</v>
      </c>
      <c r="C8461" s="7" t="inlineStr">
        <is>
          <t>M</t>
        </is>
      </c>
      <c r="D8461" s="7" t="n">
        <v>20</v>
      </c>
      <c r="E8461" s="7" t="n">
        <v>1</v>
      </c>
      <c r="F8461" s="7" t="n">
        <v>223000</v>
      </c>
    </row>
    <row r="8462">
      <c r="A8462" s="7" t="n">
        <v>8461</v>
      </c>
      <c r="B8462" s="7" t="n">
        <v>32</v>
      </c>
      <c r="C8462" s="7" t="inlineStr">
        <is>
          <t>M</t>
        </is>
      </c>
      <c r="D8462" s="7" t="n">
        <v>20</v>
      </c>
      <c r="E8462" s="7" t="n">
        <v>1</v>
      </c>
      <c r="F8462" s="7" t="n">
        <v>396000</v>
      </c>
    </row>
    <row r="8463">
      <c r="A8463" s="7" t="n">
        <v>8462</v>
      </c>
      <c r="B8463" s="7" t="n">
        <v>58</v>
      </c>
      <c r="C8463" s="7" t="inlineStr">
        <is>
          <t>M</t>
        </is>
      </c>
      <c r="D8463" s="7" t="n">
        <v>20</v>
      </c>
      <c r="E8463" s="7" t="n">
        <v>1</v>
      </c>
      <c r="F8463" s="7" t="n">
        <v>929000</v>
      </c>
    </row>
    <row r="8464">
      <c r="A8464" s="7" t="n">
        <v>8463</v>
      </c>
      <c r="B8464" s="7" t="n">
        <v>20</v>
      </c>
      <c r="C8464" s="7" t="inlineStr">
        <is>
          <t>F</t>
        </is>
      </c>
      <c r="D8464" s="7" t="n">
        <v>20</v>
      </c>
      <c r="E8464" s="7" t="n">
        <v>1</v>
      </c>
      <c r="F8464" s="7" t="n">
        <v>404000</v>
      </c>
    </row>
    <row r="8465">
      <c r="A8465" s="7" t="n">
        <v>8464</v>
      </c>
      <c r="B8465" s="7" t="n">
        <v>45</v>
      </c>
      <c r="C8465" s="7" t="inlineStr">
        <is>
          <t>F</t>
        </is>
      </c>
      <c r="D8465" s="7" t="n">
        <v>10</v>
      </c>
      <c r="E8465" s="7" t="n">
        <v>1</v>
      </c>
      <c r="F8465" s="7" t="n">
        <v>277000</v>
      </c>
    </row>
    <row r="8466">
      <c r="A8466" s="7" t="n">
        <v>8465</v>
      </c>
      <c r="B8466" s="7" t="n">
        <v>25</v>
      </c>
      <c r="C8466" s="7" t="inlineStr">
        <is>
          <t>M</t>
        </is>
      </c>
      <c r="D8466" s="7" t="n">
        <v>15</v>
      </c>
      <c r="E8466" s="7" t="n">
        <v>1</v>
      </c>
      <c r="F8466" s="7" t="n">
        <v>161000</v>
      </c>
    </row>
    <row r="8467">
      <c r="A8467" s="7" t="n">
        <v>8466</v>
      </c>
      <c r="B8467" s="7" t="n">
        <v>26</v>
      </c>
      <c r="C8467" s="7" t="inlineStr">
        <is>
          <t>M</t>
        </is>
      </c>
      <c r="D8467" s="7" t="n">
        <v>15</v>
      </c>
      <c r="E8467" s="7" t="n">
        <v>1</v>
      </c>
      <c r="F8467" s="7" t="n">
        <v>992000</v>
      </c>
    </row>
    <row r="8468">
      <c r="A8468" s="7" t="n">
        <v>8467</v>
      </c>
      <c r="B8468" s="7" t="n">
        <v>39</v>
      </c>
      <c r="C8468" s="7" t="inlineStr">
        <is>
          <t>F</t>
        </is>
      </c>
      <c r="D8468" s="7" t="n">
        <v>15</v>
      </c>
      <c r="E8468" s="7" t="n">
        <v>1</v>
      </c>
      <c r="F8468" s="7" t="n">
        <v>885000</v>
      </c>
    </row>
    <row r="8469">
      <c r="A8469" s="7" t="n">
        <v>8468</v>
      </c>
      <c r="B8469" s="7" t="n">
        <v>39</v>
      </c>
      <c r="C8469" s="7" t="inlineStr">
        <is>
          <t>M</t>
        </is>
      </c>
      <c r="D8469" s="7" t="n">
        <v>15</v>
      </c>
      <c r="E8469" s="7" t="n">
        <v>1</v>
      </c>
      <c r="F8469" s="7" t="n">
        <v>340000</v>
      </c>
    </row>
    <row r="8470">
      <c r="A8470" s="7" t="n">
        <v>8469</v>
      </c>
      <c r="B8470" s="7" t="n">
        <v>51</v>
      </c>
      <c r="C8470" s="7" t="inlineStr">
        <is>
          <t>M</t>
        </is>
      </c>
      <c r="D8470" s="7" t="n">
        <v>10</v>
      </c>
      <c r="E8470" s="7" t="n">
        <v>1</v>
      </c>
      <c r="F8470" s="7" t="n">
        <v>106000</v>
      </c>
    </row>
    <row r="8471">
      <c r="A8471" s="7" t="n">
        <v>8470</v>
      </c>
      <c r="B8471" s="7" t="n">
        <v>21</v>
      </c>
      <c r="C8471" s="7" t="inlineStr">
        <is>
          <t>F</t>
        </is>
      </c>
      <c r="D8471" s="7" t="n">
        <v>10</v>
      </c>
      <c r="E8471" s="7" t="n">
        <v>1</v>
      </c>
      <c r="F8471" s="7" t="n">
        <v>10000</v>
      </c>
    </row>
    <row r="8472">
      <c r="A8472" s="7" t="n">
        <v>8471</v>
      </c>
      <c r="B8472" s="7" t="n">
        <v>55</v>
      </c>
      <c r="C8472" s="7" t="inlineStr">
        <is>
          <t>M</t>
        </is>
      </c>
      <c r="D8472" s="7" t="n">
        <v>15</v>
      </c>
      <c r="E8472" s="7" t="n">
        <v>1</v>
      </c>
      <c r="F8472" s="7" t="n">
        <v>385000</v>
      </c>
    </row>
    <row r="8473">
      <c r="A8473" s="7" t="n">
        <v>8472</v>
      </c>
      <c r="B8473" s="7" t="n">
        <v>54</v>
      </c>
      <c r="C8473" s="7" t="inlineStr">
        <is>
          <t>F</t>
        </is>
      </c>
      <c r="D8473" s="7" t="n">
        <v>20</v>
      </c>
      <c r="E8473" s="7" t="n">
        <v>1</v>
      </c>
      <c r="F8473" s="7" t="n">
        <v>463000</v>
      </c>
    </row>
    <row r="8474">
      <c r="A8474" s="7" t="n">
        <v>8473</v>
      </c>
      <c r="B8474" s="7" t="n">
        <v>38</v>
      </c>
      <c r="C8474" s="7" t="inlineStr">
        <is>
          <t>M</t>
        </is>
      </c>
      <c r="D8474" s="7" t="n">
        <v>15</v>
      </c>
      <c r="E8474" s="7" t="n">
        <v>1</v>
      </c>
      <c r="F8474" s="7" t="n">
        <v>986000</v>
      </c>
    </row>
    <row r="8475">
      <c r="A8475" s="7" t="n">
        <v>8474</v>
      </c>
      <c r="B8475" s="7" t="n">
        <v>43</v>
      </c>
      <c r="C8475" s="7" t="inlineStr">
        <is>
          <t>F</t>
        </is>
      </c>
      <c r="D8475" s="7" t="n">
        <v>10</v>
      </c>
      <c r="E8475" s="7" t="n">
        <v>1</v>
      </c>
      <c r="F8475" s="7" t="n">
        <v>658000</v>
      </c>
    </row>
    <row r="8476">
      <c r="A8476" s="7" t="n">
        <v>8475</v>
      </c>
      <c r="B8476" s="7" t="n">
        <v>47</v>
      </c>
      <c r="C8476" s="7" t="inlineStr">
        <is>
          <t>M</t>
        </is>
      </c>
      <c r="D8476" s="7" t="n">
        <v>15</v>
      </c>
      <c r="E8476" s="7" t="n">
        <v>1</v>
      </c>
      <c r="F8476" s="7" t="n">
        <v>588000</v>
      </c>
    </row>
    <row r="8477">
      <c r="A8477" s="7" t="n">
        <v>8476</v>
      </c>
      <c r="B8477" s="7" t="n">
        <v>52</v>
      </c>
      <c r="C8477" s="7" t="inlineStr">
        <is>
          <t>M</t>
        </is>
      </c>
      <c r="D8477" s="7" t="n">
        <v>15</v>
      </c>
      <c r="E8477" s="7" t="n">
        <v>1</v>
      </c>
      <c r="F8477" s="7" t="n">
        <v>557000</v>
      </c>
    </row>
    <row r="8478">
      <c r="A8478" s="7" t="n">
        <v>8477</v>
      </c>
      <c r="B8478" s="7" t="n">
        <v>59</v>
      </c>
      <c r="C8478" s="7" t="inlineStr">
        <is>
          <t>M</t>
        </is>
      </c>
      <c r="D8478" s="7" t="n">
        <v>15</v>
      </c>
      <c r="E8478" s="7" t="n">
        <v>1</v>
      </c>
      <c r="F8478" s="7" t="n">
        <v>175000</v>
      </c>
    </row>
    <row r="8479">
      <c r="A8479" s="7" t="n">
        <v>8478</v>
      </c>
      <c r="B8479" s="7" t="n">
        <v>33</v>
      </c>
      <c r="C8479" s="7" t="inlineStr">
        <is>
          <t>F</t>
        </is>
      </c>
      <c r="D8479" s="7" t="n">
        <v>15</v>
      </c>
      <c r="E8479" s="7" t="n">
        <v>1</v>
      </c>
      <c r="F8479" s="7" t="n">
        <v>182000</v>
      </c>
    </row>
    <row r="8480">
      <c r="A8480" s="7" t="n">
        <v>8479</v>
      </c>
      <c r="B8480" s="7" t="n">
        <v>20</v>
      </c>
      <c r="C8480" s="7" t="inlineStr">
        <is>
          <t>M</t>
        </is>
      </c>
      <c r="D8480" s="7" t="n">
        <v>10</v>
      </c>
      <c r="E8480" s="7" t="n">
        <v>1</v>
      </c>
      <c r="F8480" s="7" t="n">
        <v>983000</v>
      </c>
    </row>
    <row r="8481">
      <c r="A8481" s="7" t="n">
        <v>8480</v>
      </c>
      <c r="B8481" s="7" t="n">
        <v>51</v>
      </c>
      <c r="C8481" s="7" t="inlineStr">
        <is>
          <t>F</t>
        </is>
      </c>
      <c r="D8481" s="7" t="n">
        <v>20</v>
      </c>
      <c r="E8481" s="7" t="n">
        <v>1</v>
      </c>
      <c r="F8481" s="7" t="n">
        <v>483000</v>
      </c>
    </row>
    <row r="8482">
      <c r="A8482" s="7" t="n">
        <v>8481</v>
      </c>
      <c r="B8482" s="7" t="n">
        <v>55</v>
      </c>
      <c r="C8482" s="7" t="inlineStr">
        <is>
          <t>F</t>
        </is>
      </c>
      <c r="D8482" s="7" t="n">
        <v>15</v>
      </c>
      <c r="E8482" s="7" t="n">
        <v>1</v>
      </c>
      <c r="F8482" s="7" t="n">
        <v>576000</v>
      </c>
    </row>
    <row r="8483">
      <c r="A8483" s="7" t="n">
        <v>8482</v>
      </c>
      <c r="B8483" s="7" t="n">
        <v>21</v>
      </c>
      <c r="C8483" s="7" t="inlineStr">
        <is>
          <t>M</t>
        </is>
      </c>
      <c r="D8483" s="7" t="n">
        <v>10</v>
      </c>
      <c r="E8483" s="7" t="n">
        <v>1</v>
      </c>
      <c r="F8483" s="7" t="n">
        <v>994000</v>
      </c>
    </row>
    <row r="8484">
      <c r="A8484" s="7" t="n">
        <v>8483</v>
      </c>
      <c r="B8484" s="7" t="n">
        <v>23</v>
      </c>
      <c r="C8484" s="7" t="inlineStr">
        <is>
          <t>M</t>
        </is>
      </c>
      <c r="D8484" s="7" t="n">
        <v>10</v>
      </c>
      <c r="E8484" s="7" t="n">
        <v>1</v>
      </c>
      <c r="F8484" s="7" t="n">
        <v>835000</v>
      </c>
    </row>
    <row r="8485">
      <c r="A8485" s="7" t="n">
        <v>8484</v>
      </c>
      <c r="B8485" s="7" t="n">
        <v>21</v>
      </c>
      <c r="C8485" s="7" t="inlineStr">
        <is>
          <t>F</t>
        </is>
      </c>
      <c r="D8485" s="7" t="n">
        <v>20</v>
      </c>
      <c r="E8485" s="7" t="n">
        <v>1</v>
      </c>
      <c r="F8485" s="7" t="n">
        <v>388000</v>
      </c>
    </row>
    <row r="8486">
      <c r="A8486" s="7" t="n">
        <v>8485</v>
      </c>
      <c r="B8486" s="7" t="n">
        <v>42</v>
      </c>
      <c r="C8486" s="7" t="inlineStr">
        <is>
          <t>F</t>
        </is>
      </c>
      <c r="D8486" s="7" t="n">
        <v>20</v>
      </c>
      <c r="E8486" s="7" t="n">
        <v>1</v>
      </c>
      <c r="F8486" s="7" t="n">
        <v>11000</v>
      </c>
    </row>
    <row r="8487">
      <c r="A8487" s="7" t="n">
        <v>8486</v>
      </c>
      <c r="B8487" s="7" t="n">
        <v>46</v>
      </c>
      <c r="C8487" s="7" t="inlineStr">
        <is>
          <t>M</t>
        </is>
      </c>
      <c r="D8487" s="7" t="n">
        <v>15</v>
      </c>
      <c r="E8487" s="7" t="n">
        <v>1</v>
      </c>
      <c r="F8487" s="7" t="n">
        <v>729000</v>
      </c>
    </row>
    <row r="8488">
      <c r="A8488" s="7" t="n">
        <v>8487</v>
      </c>
      <c r="B8488" s="7" t="n">
        <v>59</v>
      </c>
      <c r="C8488" s="7" t="inlineStr">
        <is>
          <t>F</t>
        </is>
      </c>
      <c r="D8488" s="7" t="n">
        <v>10</v>
      </c>
      <c r="E8488" s="7" t="n">
        <v>1</v>
      </c>
      <c r="F8488" s="7" t="n">
        <v>986000</v>
      </c>
    </row>
    <row r="8489">
      <c r="A8489" s="7" t="n">
        <v>8488</v>
      </c>
      <c r="B8489" s="7" t="n">
        <v>44</v>
      </c>
      <c r="C8489" s="7" t="inlineStr">
        <is>
          <t>F</t>
        </is>
      </c>
      <c r="D8489" s="7" t="n">
        <v>20</v>
      </c>
      <c r="E8489" s="7" t="n">
        <v>1</v>
      </c>
      <c r="F8489" s="7" t="n">
        <v>91000</v>
      </c>
    </row>
    <row r="8490">
      <c r="A8490" s="7" t="n">
        <v>8489</v>
      </c>
      <c r="B8490" s="7" t="n">
        <v>56</v>
      </c>
      <c r="C8490" s="7" t="inlineStr">
        <is>
          <t>F</t>
        </is>
      </c>
      <c r="D8490" s="7" t="n">
        <v>20</v>
      </c>
      <c r="E8490" s="7" t="n">
        <v>1</v>
      </c>
      <c r="F8490" s="7" t="n">
        <v>890000</v>
      </c>
    </row>
    <row r="8491">
      <c r="A8491" s="7" t="n">
        <v>8490</v>
      </c>
      <c r="B8491" s="7" t="n">
        <v>54</v>
      </c>
      <c r="C8491" s="7" t="inlineStr">
        <is>
          <t>M</t>
        </is>
      </c>
      <c r="D8491" s="7" t="n">
        <v>15</v>
      </c>
      <c r="E8491" s="7" t="n">
        <v>1</v>
      </c>
      <c r="F8491" s="7" t="n">
        <v>934000</v>
      </c>
    </row>
    <row r="8492">
      <c r="A8492" s="7" t="n">
        <v>8491</v>
      </c>
      <c r="B8492" s="7" t="n">
        <v>48</v>
      </c>
      <c r="C8492" s="7" t="inlineStr">
        <is>
          <t>M</t>
        </is>
      </c>
      <c r="D8492" s="7" t="n">
        <v>15</v>
      </c>
      <c r="E8492" s="7" t="n">
        <v>1</v>
      </c>
      <c r="F8492" s="7" t="n">
        <v>774000</v>
      </c>
    </row>
    <row r="8493">
      <c r="A8493" s="7" t="n">
        <v>8492</v>
      </c>
      <c r="B8493" s="7" t="n">
        <v>46</v>
      </c>
      <c r="C8493" s="7" t="inlineStr">
        <is>
          <t>F</t>
        </is>
      </c>
      <c r="D8493" s="7" t="n">
        <v>15</v>
      </c>
      <c r="E8493" s="7" t="n">
        <v>1</v>
      </c>
      <c r="F8493" s="7" t="n">
        <v>901000</v>
      </c>
    </row>
    <row r="8494">
      <c r="A8494" s="7" t="n">
        <v>8493</v>
      </c>
      <c r="B8494" s="7" t="n">
        <v>50</v>
      </c>
      <c r="C8494" s="7" t="inlineStr">
        <is>
          <t>F</t>
        </is>
      </c>
      <c r="D8494" s="7" t="n">
        <v>15</v>
      </c>
      <c r="E8494" s="7" t="n">
        <v>1</v>
      </c>
      <c r="F8494" s="7" t="n">
        <v>823000</v>
      </c>
    </row>
    <row r="8495">
      <c r="A8495" s="7" t="n">
        <v>8494</v>
      </c>
      <c r="B8495" s="7" t="n">
        <v>29</v>
      </c>
      <c r="C8495" s="7" t="inlineStr">
        <is>
          <t>F</t>
        </is>
      </c>
      <c r="D8495" s="7" t="n">
        <v>20</v>
      </c>
      <c r="E8495" s="7" t="n">
        <v>1</v>
      </c>
      <c r="F8495" s="7" t="n">
        <v>331000</v>
      </c>
    </row>
    <row r="8496">
      <c r="A8496" s="7" t="n">
        <v>8495</v>
      </c>
      <c r="B8496" s="7" t="n">
        <v>38</v>
      </c>
      <c r="C8496" s="7" t="inlineStr">
        <is>
          <t>M</t>
        </is>
      </c>
      <c r="D8496" s="7" t="n">
        <v>10</v>
      </c>
      <c r="E8496" s="7" t="n">
        <v>1</v>
      </c>
      <c r="F8496" s="7" t="n">
        <v>118000</v>
      </c>
    </row>
    <row r="8497">
      <c r="A8497" s="7" t="n">
        <v>8496</v>
      </c>
      <c r="B8497" s="7" t="n">
        <v>56</v>
      </c>
      <c r="C8497" s="7" t="inlineStr">
        <is>
          <t>F</t>
        </is>
      </c>
      <c r="D8497" s="7" t="n">
        <v>15</v>
      </c>
      <c r="E8497" s="7" t="n">
        <v>1</v>
      </c>
      <c r="F8497" s="7" t="n">
        <v>387000</v>
      </c>
    </row>
    <row r="8498">
      <c r="A8498" s="7" t="n">
        <v>8497</v>
      </c>
      <c r="B8498" s="7" t="n">
        <v>25</v>
      </c>
      <c r="C8498" s="7" t="inlineStr">
        <is>
          <t>F</t>
        </is>
      </c>
      <c r="D8498" s="7" t="n">
        <v>15</v>
      </c>
      <c r="E8498" s="7" t="n">
        <v>1</v>
      </c>
      <c r="F8498" s="7" t="n">
        <v>707000</v>
      </c>
    </row>
    <row r="8499">
      <c r="A8499" s="7" t="n">
        <v>8498</v>
      </c>
      <c r="B8499" s="7" t="n">
        <v>52</v>
      </c>
      <c r="C8499" s="7" t="inlineStr">
        <is>
          <t>F</t>
        </is>
      </c>
      <c r="D8499" s="7" t="n">
        <v>15</v>
      </c>
      <c r="E8499" s="7" t="n">
        <v>1</v>
      </c>
      <c r="F8499" s="7" t="n">
        <v>320000</v>
      </c>
    </row>
    <row r="8500">
      <c r="A8500" s="7" t="n">
        <v>8499</v>
      </c>
      <c r="B8500" s="7" t="n">
        <v>20</v>
      </c>
      <c r="C8500" s="7" t="inlineStr">
        <is>
          <t>M</t>
        </is>
      </c>
      <c r="D8500" s="7" t="n">
        <v>10</v>
      </c>
      <c r="E8500" s="7" t="n">
        <v>1</v>
      </c>
      <c r="F8500" s="7" t="n">
        <v>982000</v>
      </c>
    </row>
    <row r="8501">
      <c r="A8501" s="7" t="n">
        <v>8500</v>
      </c>
      <c r="B8501" s="7" t="n">
        <v>35</v>
      </c>
      <c r="C8501" s="7" t="inlineStr">
        <is>
          <t>F</t>
        </is>
      </c>
      <c r="D8501" s="7" t="n">
        <v>10</v>
      </c>
      <c r="E8501" s="7" t="n">
        <v>1</v>
      </c>
      <c r="F8501" s="7" t="n">
        <v>486000</v>
      </c>
    </row>
    <row r="8502">
      <c r="A8502" s="7" t="n">
        <v>8501</v>
      </c>
      <c r="B8502" s="7" t="n">
        <v>35</v>
      </c>
      <c r="C8502" s="7" t="inlineStr">
        <is>
          <t>M</t>
        </is>
      </c>
      <c r="D8502" s="7" t="n">
        <v>20</v>
      </c>
      <c r="E8502" s="7" t="n">
        <v>1</v>
      </c>
      <c r="F8502" s="7" t="n">
        <v>504000</v>
      </c>
    </row>
    <row r="8503">
      <c r="A8503" s="7" t="n">
        <v>8502</v>
      </c>
      <c r="B8503" s="7" t="n">
        <v>55</v>
      </c>
      <c r="C8503" s="7" t="inlineStr">
        <is>
          <t>F</t>
        </is>
      </c>
      <c r="D8503" s="7" t="n">
        <v>10</v>
      </c>
      <c r="E8503" s="7" t="n">
        <v>1</v>
      </c>
      <c r="F8503" s="7" t="n">
        <v>189000</v>
      </c>
    </row>
    <row r="8504">
      <c r="A8504" s="7" t="n">
        <v>8503</v>
      </c>
      <c r="B8504" s="7" t="n">
        <v>42</v>
      </c>
      <c r="C8504" s="7" t="inlineStr">
        <is>
          <t>M</t>
        </is>
      </c>
      <c r="D8504" s="7" t="n">
        <v>10</v>
      </c>
      <c r="E8504" s="7" t="n">
        <v>1</v>
      </c>
      <c r="F8504" s="7" t="n">
        <v>289000</v>
      </c>
    </row>
    <row r="8505">
      <c r="A8505" s="7" t="n">
        <v>8504</v>
      </c>
      <c r="B8505" s="7" t="n">
        <v>52</v>
      </c>
      <c r="C8505" s="7" t="inlineStr">
        <is>
          <t>F</t>
        </is>
      </c>
      <c r="D8505" s="7" t="n">
        <v>20</v>
      </c>
      <c r="E8505" s="7" t="n">
        <v>1</v>
      </c>
      <c r="F8505" s="7" t="n">
        <v>884000</v>
      </c>
    </row>
    <row r="8506">
      <c r="A8506" s="7" t="n">
        <v>8505</v>
      </c>
      <c r="B8506" s="7" t="n">
        <v>37</v>
      </c>
      <c r="C8506" s="7" t="inlineStr">
        <is>
          <t>F</t>
        </is>
      </c>
      <c r="D8506" s="7" t="n">
        <v>20</v>
      </c>
      <c r="E8506" s="7" t="n">
        <v>1</v>
      </c>
      <c r="F8506" s="7" t="n">
        <v>527000</v>
      </c>
    </row>
    <row r="8507">
      <c r="A8507" s="7" t="n">
        <v>8506</v>
      </c>
      <c r="B8507" s="7" t="n">
        <v>22</v>
      </c>
      <c r="C8507" s="7" t="inlineStr">
        <is>
          <t>F</t>
        </is>
      </c>
      <c r="D8507" s="7" t="n">
        <v>10</v>
      </c>
      <c r="E8507" s="7" t="n">
        <v>1</v>
      </c>
      <c r="F8507" s="7" t="n">
        <v>658000</v>
      </c>
    </row>
    <row r="8508">
      <c r="A8508" s="7" t="n">
        <v>8507</v>
      </c>
      <c r="B8508" s="7" t="n">
        <v>20</v>
      </c>
      <c r="C8508" s="7" t="inlineStr">
        <is>
          <t>F</t>
        </is>
      </c>
      <c r="D8508" s="7" t="n">
        <v>10</v>
      </c>
      <c r="E8508" s="7" t="n">
        <v>1</v>
      </c>
      <c r="F8508" s="7" t="n">
        <v>580000</v>
      </c>
    </row>
    <row r="8509">
      <c r="A8509" s="7" t="n">
        <v>8508</v>
      </c>
      <c r="B8509" s="7" t="n">
        <v>27</v>
      </c>
      <c r="C8509" s="7" t="inlineStr">
        <is>
          <t>F</t>
        </is>
      </c>
      <c r="D8509" s="7" t="n">
        <v>20</v>
      </c>
      <c r="E8509" s="7" t="n">
        <v>1</v>
      </c>
      <c r="F8509" s="7" t="n">
        <v>619000</v>
      </c>
    </row>
    <row r="8510">
      <c r="A8510" s="7" t="n">
        <v>8509</v>
      </c>
      <c r="B8510" s="7" t="n">
        <v>24</v>
      </c>
      <c r="C8510" s="7" t="inlineStr">
        <is>
          <t>M</t>
        </is>
      </c>
      <c r="D8510" s="7" t="n">
        <v>15</v>
      </c>
      <c r="E8510" s="7" t="n">
        <v>1</v>
      </c>
      <c r="F8510" s="7" t="n">
        <v>408000</v>
      </c>
    </row>
    <row r="8511">
      <c r="A8511" s="7" t="n">
        <v>8510</v>
      </c>
      <c r="B8511" s="7" t="n">
        <v>44</v>
      </c>
      <c r="C8511" s="7" t="inlineStr">
        <is>
          <t>F</t>
        </is>
      </c>
      <c r="D8511" s="7" t="n">
        <v>15</v>
      </c>
      <c r="E8511" s="7" t="n">
        <v>1</v>
      </c>
      <c r="F8511" s="7" t="n">
        <v>948000</v>
      </c>
    </row>
    <row r="8512">
      <c r="A8512" s="7" t="n">
        <v>8511</v>
      </c>
      <c r="B8512" s="7" t="n">
        <v>20</v>
      </c>
      <c r="C8512" s="7" t="inlineStr">
        <is>
          <t>M</t>
        </is>
      </c>
      <c r="D8512" s="7" t="n">
        <v>15</v>
      </c>
      <c r="E8512" s="7" t="n">
        <v>1</v>
      </c>
      <c r="F8512" s="7" t="n">
        <v>500000</v>
      </c>
    </row>
    <row r="8513">
      <c r="A8513" s="7" t="n">
        <v>8512</v>
      </c>
      <c r="B8513" s="7" t="n">
        <v>33</v>
      </c>
      <c r="C8513" s="7" t="inlineStr">
        <is>
          <t>M</t>
        </is>
      </c>
      <c r="D8513" s="7" t="n">
        <v>20</v>
      </c>
      <c r="E8513" s="7" t="n">
        <v>1</v>
      </c>
      <c r="F8513" s="7" t="n">
        <v>589000</v>
      </c>
    </row>
    <row r="8514">
      <c r="A8514" s="7" t="n">
        <v>8513</v>
      </c>
      <c r="B8514" s="7" t="n">
        <v>39</v>
      </c>
      <c r="C8514" s="7" t="inlineStr">
        <is>
          <t>F</t>
        </is>
      </c>
      <c r="D8514" s="7" t="n">
        <v>10</v>
      </c>
      <c r="E8514" s="7" t="n">
        <v>1</v>
      </c>
      <c r="F8514" s="7" t="n">
        <v>232000</v>
      </c>
    </row>
    <row r="8515">
      <c r="A8515" s="7" t="n">
        <v>8514</v>
      </c>
      <c r="B8515" s="7" t="n">
        <v>41</v>
      </c>
      <c r="C8515" s="7" t="inlineStr">
        <is>
          <t>M</t>
        </is>
      </c>
      <c r="D8515" s="7" t="n">
        <v>20</v>
      </c>
      <c r="E8515" s="7" t="n">
        <v>1</v>
      </c>
      <c r="F8515" s="7" t="n">
        <v>789000</v>
      </c>
    </row>
    <row r="8516">
      <c r="A8516" s="7" t="n">
        <v>8515</v>
      </c>
      <c r="B8516" s="7" t="n">
        <v>39</v>
      </c>
      <c r="C8516" s="7" t="inlineStr">
        <is>
          <t>M</t>
        </is>
      </c>
      <c r="D8516" s="7" t="n">
        <v>10</v>
      </c>
      <c r="E8516" s="7" t="n">
        <v>1</v>
      </c>
      <c r="F8516" s="7" t="n">
        <v>569000</v>
      </c>
    </row>
    <row r="8517">
      <c r="A8517" s="7" t="n">
        <v>8516</v>
      </c>
      <c r="B8517" s="7" t="n">
        <v>34</v>
      </c>
      <c r="C8517" s="7" t="inlineStr">
        <is>
          <t>M</t>
        </is>
      </c>
      <c r="D8517" s="7" t="n">
        <v>20</v>
      </c>
      <c r="E8517" s="7" t="n">
        <v>1</v>
      </c>
      <c r="F8517" s="7" t="n">
        <v>222000</v>
      </c>
    </row>
    <row r="8518">
      <c r="A8518" s="7" t="n">
        <v>8517</v>
      </c>
      <c r="B8518" s="7" t="n">
        <v>41</v>
      </c>
      <c r="C8518" s="7" t="inlineStr">
        <is>
          <t>F</t>
        </is>
      </c>
      <c r="D8518" s="7" t="n">
        <v>15</v>
      </c>
      <c r="E8518" s="7" t="n">
        <v>1</v>
      </c>
      <c r="F8518" s="7" t="n">
        <v>35000</v>
      </c>
    </row>
    <row r="8519">
      <c r="A8519" s="7" t="n">
        <v>8518</v>
      </c>
      <c r="B8519" s="7" t="n">
        <v>50</v>
      </c>
      <c r="C8519" s="7" t="inlineStr">
        <is>
          <t>M</t>
        </is>
      </c>
      <c r="D8519" s="7" t="n">
        <v>20</v>
      </c>
      <c r="E8519" s="7" t="n">
        <v>1</v>
      </c>
      <c r="F8519" s="7" t="n">
        <v>917000</v>
      </c>
    </row>
    <row r="8520">
      <c r="A8520" s="7" t="n">
        <v>8519</v>
      </c>
      <c r="B8520" s="7" t="n">
        <v>24</v>
      </c>
      <c r="C8520" s="7" t="inlineStr">
        <is>
          <t>M</t>
        </is>
      </c>
      <c r="D8520" s="7" t="n">
        <v>20</v>
      </c>
      <c r="E8520" s="7" t="n">
        <v>1</v>
      </c>
      <c r="F8520" s="7" t="n">
        <v>135000</v>
      </c>
    </row>
    <row r="8521">
      <c r="A8521" s="7" t="n">
        <v>8520</v>
      </c>
      <c r="B8521" s="7" t="n">
        <v>53</v>
      </c>
      <c r="C8521" s="7" t="inlineStr">
        <is>
          <t>F</t>
        </is>
      </c>
      <c r="D8521" s="7" t="n">
        <v>20</v>
      </c>
      <c r="E8521" s="7" t="n">
        <v>1</v>
      </c>
      <c r="F8521" s="7" t="n">
        <v>969000</v>
      </c>
    </row>
    <row r="8522">
      <c r="A8522" s="7" t="n">
        <v>8521</v>
      </c>
      <c r="B8522" s="7" t="n">
        <v>52</v>
      </c>
      <c r="C8522" s="7" t="inlineStr">
        <is>
          <t>M</t>
        </is>
      </c>
      <c r="D8522" s="7" t="n">
        <v>10</v>
      </c>
      <c r="E8522" s="7" t="n">
        <v>1</v>
      </c>
      <c r="F8522" s="7" t="n">
        <v>571000</v>
      </c>
    </row>
    <row r="8523">
      <c r="A8523" s="7" t="n">
        <v>8522</v>
      </c>
      <c r="B8523" s="7" t="n">
        <v>46</v>
      </c>
      <c r="C8523" s="7" t="inlineStr">
        <is>
          <t>F</t>
        </is>
      </c>
      <c r="D8523" s="7" t="n">
        <v>15</v>
      </c>
      <c r="E8523" s="7" t="n">
        <v>1</v>
      </c>
      <c r="F8523" s="7" t="n">
        <v>968000</v>
      </c>
    </row>
    <row r="8524">
      <c r="A8524" s="7" t="n">
        <v>8523</v>
      </c>
      <c r="B8524" s="7" t="n">
        <v>48</v>
      </c>
      <c r="C8524" s="7" t="inlineStr">
        <is>
          <t>M</t>
        </is>
      </c>
      <c r="D8524" s="7" t="n">
        <v>10</v>
      </c>
      <c r="E8524" s="7" t="n">
        <v>1</v>
      </c>
      <c r="F8524" s="7" t="n">
        <v>627000</v>
      </c>
    </row>
    <row r="8525">
      <c r="A8525" s="7" t="n">
        <v>8524</v>
      </c>
      <c r="B8525" s="7" t="n">
        <v>36</v>
      </c>
      <c r="C8525" s="7" t="inlineStr">
        <is>
          <t>M</t>
        </is>
      </c>
      <c r="D8525" s="7" t="n">
        <v>20</v>
      </c>
      <c r="E8525" s="7" t="n">
        <v>1</v>
      </c>
      <c r="F8525" s="7" t="n">
        <v>347000</v>
      </c>
    </row>
    <row r="8526">
      <c r="A8526" s="7" t="n">
        <v>8525</v>
      </c>
      <c r="B8526" s="7" t="n">
        <v>38</v>
      </c>
      <c r="C8526" s="7" t="inlineStr">
        <is>
          <t>M</t>
        </is>
      </c>
      <c r="D8526" s="7" t="n">
        <v>15</v>
      </c>
      <c r="E8526" s="7" t="n">
        <v>1</v>
      </c>
      <c r="F8526" s="7" t="n">
        <v>522000</v>
      </c>
    </row>
    <row r="8527">
      <c r="A8527" s="7" t="n">
        <v>8526</v>
      </c>
      <c r="B8527" s="7" t="n">
        <v>58</v>
      </c>
      <c r="C8527" s="7" t="inlineStr">
        <is>
          <t>F</t>
        </is>
      </c>
      <c r="D8527" s="7" t="n">
        <v>10</v>
      </c>
      <c r="E8527" s="7" t="n">
        <v>1</v>
      </c>
      <c r="F8527" s="7" t="n">
        <v>420000</v>
      </c>
    </row>
    <row r="8528">
      <c r="A8528" s="7" t="n">
        <v>8527</v>
      </c>
      <c r="B8528" s="7" t="n">
        <v>21</v>
      </c>
      <c r="C8528" s="7" t="inlineStr">
        <is>
          <t>F</t>
        </is>
      </c>
      <c r="D8528" s="7" t="n">
        <v>10</v>
      </c>
      <c r="E8528" s="7" t="n">
        <v>1</v>
      </c>
      <c r="F8528" s="7" t="n">
        <v>959000</v>
      </c>
    </row>
    <row r="8529">
      <c r="A8529" s="7" t="n">
        <v>8528</v>
      </c>
      <c r="B8529" s="7" t="n">
        <v>25</v>
      </c>
      <c r="C8529" s="7" t="inlineStr">
        <is>
          <t>M</t>
        </is>
      </c>
      <c r="D8529" s="7" t="n">
        <v>20</v>
      </c>
      <c r="E8529" s="7" t="n">
        <v>1</v>
      </c>
      <c r="F8529" s="7" t="n">
        <v>384000</v>
      </c>
    </row>
    <row r="8530">
      <c r="A8530" s="7" t="n">
        <v>8529</v>
      </c>
      <c r="B8530" s="7" t="n">
        <v>28</v>
      </c>
      <c r="C8530" s="7" t="inlineStr">
        <is>
          <t>F</t>
        </is>
      </c>
      <c r="D8530" s="7" t="n">
        <v>20</v>
      </c>
      <c r="E8530" s="7" t="n">
        <v>1</v>
      </c>
      <c r="F8530" s="7" t="n">
        <v>517000</v>
      </c>
    </row>
    <row r="8531">
      <c r="A8531" s="7" t="n">
        <v>8530</v>
      </c>
      <c r="B8531" s="7" t="n">
        <v>26</v>
      </c>
      <c r="C8531" s="7" t="inlineStr">
        <is>
          <t>M</t>
        </is>
      </c>
      <c r="D8531" s="7" t="n">
        <v>10</v>
      </c>
      <c r="E8531" s="7" t="n">
        <v>1</v>
      </c>
      <c r="F8531" s="7" t="n">
        <v>490000</v>
      </c>
    </row>
    <row r="8532">
      <c r="A8532" s="7" t="n">
        <v>8531</v>
      </c>
      <c r="B8532" s="7" t="n">
        <v>40</v>
      </c>
      <c r="C8532" s="7" t="inlineStr">
        <is>
          <t>M</t>
        </is>
      </c>
      <c r="D8532" s="7" t="n">
        <v>15</v>
      </c>
      <c r="E8532" s="7" t="n">
        <v>1</v>
      </c>
      <c r="F8532" s="7" t="n">
        <v>747000</v>
      </c>
    </row>
    <row r="8533">
      <c r="A8533" s="7" t="n">
        <v>8532</v>
      </c>
      <c r="B8533" s="7" t="n">
        <v>23</v>
      </c>
      <c r="C8533" s="7" t="inlineStr">
        <is>
          <t>F</t>
        </is>
      </c>
      <c r="D8533" s="7" t="n">
        <v>15</v>
      </c>
      <c r="E8533" s="7" t="n">
        <v>1</v>
      </c>
      <c r="F8533" s="7" t="n">
        <v>409000</v>
      </c>
    </row>
    <row r="8534">
      <c r="A8534" s="7" t="n">
        <v>8533</v>
      </c>
      <c r="B8534" s="7" t="n">
        <v>56</v>
      </c>
      <c r="C8534" s="7" t="inlineStr">
        <is>
          <t>M</t>
        </is>
      </c>
      <c r="D8534" s="7" t="n">
        <v>10</v>
      </c>
      <c r="E8534" s="7" t="n">
        <v>1</v>
      </c>
      <c r="F8534" s="7" t="n">
        <v>570000</v>
      </c>
    </row>
    <row r="8535">
      <c r="A8535" s="7" t="n">
        <v>8534</v>
      </c>
      <c r="B8535" s="7" t="n">
        <v>53</v>
      </c>
      <c r="C8535" s="7" t="inlineStr">
        <is>
          <t>F</t>
        </is>
      </c>
      <c r="D8535" s="7" t="n">
        <v>15</v>
      </c>
      <c r="E8535" s="7" t="n">
        <v>1</v>
      </c>
      <c r="F8535" s="7" t="n">
        <v>55000</v>
      </c>
    </row>
    <row r="8536">
      <c r="A8536" s="7" t="n">
        <v>8535</v>
      </c>
      <c r="B8536" s="7" t="n">
        <v>54</v>
      </c>
      <c r="C8536" s="7" t="inlineStr">
        <is>
          <t>F</t>
        </is>
      </c>
      <c r="D8536" s="7" t="n">
        <v>20</v>
      </c>
      <c r="E8536" s="7" t="n">
        <v>1</v>
      </c>
      <c r="F8536" s="7" t="n">
        <v>118000</v>
      </c>
    </row>
    <row r="8537">
      <c r="A8537" s="7" t="n">
        <v>8536</v>
      </c>
      <c r="B8537" s="7" t="n">
        <v>25</v>
      </c>
      <c r="C8537" s="7" t="inlineStr">
        <is>
          <t>M</t>
        </is>
      </c>
      <c r="D8537" s="7" t="n">
        <v>15</v>
      </c>
      <c r="E8537" s="7" t="n">
        <v>1</v>
      </c>
      <c r="F8537" s="7" t="n">
        <v>447000</v>
      </c>
    </row>
    <row r="8538">
      <c r="A8538" s="7" t="n">
        <v>8537</v>
      </c>
      <c r="B8538" s="7" t="n">
        <v>37</v>
      </c>
      <c r="C8538" s="7" t="inlineStr">
        <is>
          <t>M</t>
        </is>
      </c>
      <c r="D8538" s="7" t="n">
        <v>10</v>
      </c>
      <c r="E8538" s="7" t="n">
        <v>1</v>
      </c>
      <c r="F8538" s="7" t="n">
        <v>500000</v>
      </c>
    </row>
    <row r="8539">
      <c r="A8539" s="7" t="n">
        <v>8538</v>
      </c>
      <c r="B8539" s="7" t="n">
        <v>51</v>
      </c>
      <c r="C8539" s="7" t="inlineStr">
        <is>
          <t>M</t>
        </is>
      </c>
      <c r="D8539" s="7" t="n">
        <v>10</v>
      </c>
      <c r="E8539" s="7" t="n">
        <v>1</v>
      </c>
      <c r="F8539" s="7" t="n">
        <v>809000</v>
      </c>
    </row>
    <row r="8540">
      <c r="A8540" s="7" t="n">
        <v>8539</v>
      </c>
      <c r="B8540" s="7" t="n">
        <v>36</v>
      </c>
      <c r="C8540" s="7" t="inlineStr">
        <is>
          <t>F</t>
        </is>
      </c>
      <c r="D8540" s="7" t="n">
        <v>15</v>
      </c>
      <c r="E8540" s="7" t="n">
        <v>1</v>
      </c>
      <c r="F8540" s="7" t="n">
        <v>547000</v>
      </c>
    </row>
    <row r="8541">
      <c r="A8541" s="7" t="n">
        <v>8540</v>
      </c>
      <c r="B8541" s="7" t="n">
        <v>48</v>
      </c>
      <c r="C8541" s="7" t="inlineStr">
        <is>
          <t>F</t>
        </is>
      </c>
      <c r="D8541" s="7" t="n">
        <v>15</v>
      </c>
      <c r="E8541" s="7" t="n">
        <v>1</v>
      </c>
      <c r="F8541" s="7" t="n">
        <v>32000</v>
      </c>
    </row>
    <row r="8542">
      <c r="A8542" s="7" t="n">
        <v>8541</v>
      </c>
      <c r="B8542" s="7" t="n">
        <v>52</v>
      </c>
      <c r="C8542" s="7" t="inlineStr">
        <is>
          <t>F</t>
        </is>
      </c>
      <c r="D8542" s="7" t="n">
        <v>15</v>
      </c>
      <c r="E8542" s="7" t="n">
        <v>1</v>
      </c>
      <c r="F8542" s="7" t="n">
        <v>458000</v>
      </c>
    </row>
    <row r="8543">
      <c r="A8543" s="7" t="n">
        <v>8542</v>
      </c>
      <c r="B8543" s="7" t="n">
        <v>47</v>
      </c>
      <c r="C8543" s="7" t="inlineStr">
        <is>
          <t>M</t>
        </is>
      </c>
      <c r="D8543" s="7" t="n">
        <v>20</v>
      </c>
      <c r="E8543" s="7" t="n">
        <v>1</v>
      </c>
      <c r="F8543" s="7" t="n">
        <v>182000</v>
      </c>
    </row>
    <row r="8544">
      <c r="A8544" s="7" t="n">
        <v>8543</v>
      </c>
      <c r="B8544" s="7" t="n">
        <v>52</v>
      </c>
      <c r="C8544" s="7" t="inlineStr">
        <is>
          <t>F</t>
        </is>
      </c>
      <c r="D8544" s="7" t="n">
        <v>15</v>
      </c>
      <c r="E8544" s="7" t="n">
        <v>1</v>
      </c>
      <c r="F8544" s="7" t="n">
        <v>697000</v>
      </c>
    </row>
    <row r="8545">
      <c r="A8545" s="7" t="n">
        <v>8544</v>
      </c>
      <c r="B8545" s="7" t="n">
        <v>35</v>
      </c>
      <c r="C8545" s="7" t="inlineStr">
        <is>
          <t>M</t>
        </is>
      </c>
      <c r="D8545" s="7" t="n">
        <v>20</v>
      </c>
      <c r="E8545" s="7" t="n">
        <v>1</v>
      </c>
      <c r="F8545" s="7" t="n">
        <v>302000</v>
      </c>
    </row>
    <row r="8546">
      <c r="A8546" s="7" t="n">
        <v>8545</v>
      </c>
      <c r="B8546" s="7" t="n">
        <v>57</v>
      </c>
      <c r="C8546" s="7" t="inlineStr">
        <is>
          <t>F</t>
        </is>
      </c>
      <c r="D8546" s="7" t="n">
        <v>10</v>
      </c>
      <c r="E8546" s="7" t="n">
        <v>1</v>
      </c>
      <c r="F8546" s="7" t="n">
        <v>219000</v>
      </c>
    </row>
    <row r="8547">
      <c r="A8547" s="7" t="n">
        <v>8546</v>
      </c>
      <c r="B8547" s="7" t="n">
        <v>33</v>
      </c>
      <c r="C8547" s="7" t="inlineStr">
        <is>
          <t>M</t>
        </is>
      </c>
      <c r="D8547" s="7" t="n">
        <v>20</v>
      </c>
      <c r="E8547" s="7" t="n">
        <v>1</v>
      </c>
      <c r="F8547" s="7" t="n">
        <v>745000</v>
      </c>
    </row>
    <row r="8548">
      <c r="A8548" s="7" t="n">
        <v>8547</v>
      </c>
      <c r="B8548" s="7" t="n">
        <v>42</v>
      </c>
      <c r="C8548" s="7" t="inlineStr">
        <is>
          <t>M</t>
        </is>
      </c>
      <c r="D8548" s="7" t="n">
        <v>10</v>
      </c>
      <c r="E8548" s="7" t="n">
        <v>1</v>
      </c>
      <c r="F8548" s="7" t="n">
        <v>634000</v>
      </c>
    </row>
    <row r="8549">
      <c r="A8549" s="7" t="n">
        <v>8548</v>
      </c>
      <c r="B8549" s="7" t="n">
        <v>50</v>
      </c>
      <c r="C8549" s="7" t="inlineStr">
        <is>
          <t>F</t>
        </is>
      </c>
      <c r="D8549" s="7" t="n">
        <v>15</v>
      </c>
      <c r="E8549" s="7" t="n">
        <v>1</v>
      </c>
      <c r="F8549" s="7" t="n">
        <v>818000</v>
      </c>
    </row>
    <row r="8550">
      <c r="A8550" s="7" t="n">
        <v>8549</v>
      </c>
      <c r="B8550" s="7" t="n">
        <v>27</v>
      </c>
      <c r="C8550" s="7" t="inlineStr">
        <is>
          <t>F</t>
        </is>
      </c>
      <c r="D8550" s="7" t="n">
        <v>10</v>
      </c>
      <c r="E8550" s="7" t="n">
        <v>1</v>
      </c>
      <c r="F8550" s="7" t="n">
        <v>34000</v>
      </c>
    </row>
    <row r="8551">
      <c r="A8551" s="7" t="n">
        <v>8550</v>
      </c>
      <c r="B8551" s="7" t="n">
        <v>29</v>
      </c>
      <c r="C8551" s="7" t="inlineStr">
        <is>
          <t>M</t>
        </is>
      </c>
      <c r="D8551" s="7" t="n">
        <v>10</v>
      </c>
      <c r="E8551" s="7" t="n">
        <v>1</v>
      </c>
      <c r="F8551" s="7" t="n">
        <v>377000</v>
      </c>
    </row>
    <row r="8552">
      <c r="A8552" s="7" t="n">
        <v>8551</v>
      </c>
      <c r="B8552" s="7" t="n">
        <v>35</v>
      </c>
      <c r="C8552" s="7" t="inlineStr">
        <is>
          <t>M</t>
        </is>
      </c>
      <c r="D8552" s="7" t="n">
        <v>20</v>
      </c>
      <c r="E8552" s="7" t="n">
        <v>1</v>
      </c>
      <c r="F8552" s="7" t="n">
        <v>430000</v>
      </c>
    </row>
    <row r="8553">
      <c r="A8553" s="7" t="n">
        <v>8552</v>
      </c>
      <c r="B8553" s="7" t="n">
        <v>37</v>
      </c>
      <c r="C8553" s="7" t="inlineStr">
        <is>
          <t>M</t>
        </is>
      </c>
      <c r="D8553" s="7" t="n">
        <v>10</v>
      </c>
      <c r="E8553" s="7" t="n">
        <v>1</v>
      </c>
      <c r="F8553" s="7" t="n">
        <v>867000</v>
      </c>
    </row>
    <row r="8554">
      <c r="A8554" s="7" t="n">
        <v>8553</v>
      </c>
      <c r="B8554" s="7" t="n">
        <v>31</v>
      </c>
      <c r="C8554" s="7" t="inlineStr">
        <is>
          <t>M</t>
        </is>
      </c>
      <c r="D8554" s="7" t="n">
        <v>20</v>
      </c>
      <c r="E8554" s="7" t="n">
        <v>1</v>
      </c>
      <c r="F8554" s="7" t="n">
        <v>204000</v>
      </c>
    </row>
    <row r="8555">
      <c r="A8555" s="7" t="n">
        <v>8554</v>
      </c>
      <c r="B8555" s="7" t="n">
        <v>31</v>
      </c>
      <c r="C8555" s="7" t="inlineStr">
        <is>
          <t>F</t>
        </is>
      </c>
      <c r="D8555" s="7" t="n">
        <v>10</v>
      </c>
      <c r="E8555" s="7" t="n">
        <v>1</v>
      </c>
      <c r="F8555" s="7" t="n">
        <v>511000</v>
      </c>
    </row>
    <row r="8556">
      <c r="A8556" s="7" t="n">
        <v>8555</v>
      </c>
      <c r="B8556" s="7" t="n">
        <v>58</v>
      </c>
      <c r="C8556" s="7" t="inlineStr">
        <is>
          <t>M</t>
        </is>
      </c>
      <c r="D8556" s="7" t="n">
        <v>10</v>
      </c>
      <c r="E8556" s="7" t="n">
        <v>1</v>
      </c>
      <c r="F8556" s="7" t="n">
        <v>523000</v>
      </c>
    </row>
    <row r="8557">
      <c r="A8557" s="7" t="n">
        <v>8556</v>
      </c>
      <c r="B8557" s="7" t="n">
        <v>33</v>
      </c>
      <c r="C8557" s="7" t="inlineStr">
        <is>
          <t>F</t>
        </is>
      </c>
      <c r="D8557" s="7" t="n">
        <v>15</v>
      </c>
      <c r="E8557" s="7" t="n">
        <v>1</v>
      </c>
      <c r="F8557" s="7" t="n">
        <v>634000</v>
      </c>
    </row>
    <row r="8558">
      <c r="A8558" s="7" t="n">
        <v>8557</v>
      </c>
      <c r="B8558" s="7" t="n">
        <v>31</v>
      </c>
      <c r="C8558" s="7" t="inlineStr">
        <is>
          <t>F</t>
        </is>
      </c>
      <c r="D8558" s="7" t="n">
        <v>20</v>
      </c>
      <c r="E8558" s="7" t="n">
        <v>1</v>
      </c>
      <c r="F8558" s="7" t="n">
        <v>976000</v>
      </c>
    </row>
    <row r="8559">
      <c r="A8559" s="7" t="n">
        <v>8558</v>
      </c>
      <c r="B8559" s="7" t="n">
        <v>54</v>
      </c>
      <c r="C8559" s="7" t="inlineStr">
        <is>
          <t>F</t>
        </is>
      </c>
      <c r="D8559" s="7" t="n">
        <v>10</v>
      </c>
      <c r="E8559" s="7" t="n">
        <v>1</v>
      </c>
      <c r="F8559" s="7" t="n">
        <v>124000</v>
      </c>
    </row>
    <row r="8560">
      <c r="A8560" s="7" t="n">
        <v>8559</v>
      </c>
      <c r="B8560" s="7" t="n">
        <v>20</v>
      </c>
      <c r="C8560" s="7" t="inlineStr">
        <is>
          <t>M</t>
        </is>
      </c>
      <c r="D8560" s="7" t="n">
        <v>15</v>
      </c>
      <c r="E8560" s="7" t="n">
        <v>1</v>
      </c>
      <c r="F8560" s="7" t="n">
        <v>44000</v>
      </c>
    </row>
    <row r="8561">
      <c r="A8561" s="7" t="n">
        <v>8560</v>
      </c>
      <c r="B8561" s="7" t="n">
        <v>38</v>
      </c>
      <c r="C8561" s="7" t="inlineStr">
        <is>
          <t>M</t>
        </is>
      </c>
      <c r="D8561" s="7" t="n">
        <v>15</v>
      </c>
      <c r="E8561" s="7" t="n">
        <v>1</v>
      </c>
      <c r="F8561" s="7" t="n">
        <v>949000</v>
      </c>
    </row>
    <row r="8562">
      <c r="A8562" s="7" t="n">
        <v>8561</v>
      </c>
      <c r="B8562" s="7" t="n">
        <v>52</v>
      </c>
      <c r="C8562" s="7" t="inlineStr">
        <is>
          <t>M</t>
        </is>
      </c>
      <c r="D8562" s="7" t="n">
        <v>20</v>
      </c>
      <c r="E8562" s="7" t="n">
        <v>1</v>
      </c>
      <c r="F8562" s="7" t="n">
        <v>415000</v>
      </c>
    </row>
    <row r="8563">
      <c r="A8563" s="7" t="n">
        <v>8562</v>
      </c>
      <c r="B8563" s="7" t="n">
        <v>40</v>
      </c>
      <c r="C8563" s="7" t="inlineStr">
        <is>
          <t>M</t>
        </is>
      </c>
      <c r="D8563" s="7" t="n">
        <v>15</v>
      </c>
      <c r="E8563" s="7" t="n">
        <v>1</v>
      </c>
      <c r="F8563" s="7" t="n">
        <v>706000</v>
      </c>
    </row>
    <row r="8564">
      <c r="A8564" s="7" t="n">
        <v>8563</v>
      </c>
      <c r="B8564" s="7" t="n">
        <v>28</v>
      </c>
      <c r="C8564" s="7" t="inlineStr">
        <is>
          <t>M</t>
        </is>
      </c>
      <c r="D8564" s="7" t="n">
        <v>10</v>
      </c>
      <c r="E8564" s="7" t="n">
        <v>1</v>
      </c>
      <c r="F8564" s="7" t="n">
        <v>415000</v>
      </c>
    </row>
    <row r="8565">
      <c r="A8565" s="7" t="n">
        <v>8564</v>
      </c>
      <c r="B8565" s="7" t="n">
        <v>49</v>
      </c>
      <c r="C8565" s="7" t="inlineStr">
        <is>
          <t>M</t>
        </is>
      </c>
      <c r="D8565" s="7" t="n">
        <v>20</v>
      </c>
      <c r="E8565" s="7" t="n">
        <v>1</v>
      </c>
      <c r="F8565" s="7" t="n">
        <v>672000</v>
      </c>
    </row>
    <row r="8566">
      <c r="A8566" s="7" t="n">
        <v>8565</v>
      </c>
      <c r="B8566" s="7" t="n">
        <v>36</v>
      </c>
      <c r="C8566" s="7" t="inlineStr">
        <is>
          <t>F</t>
        </is>
      </c>
      <c r="D8566" s="7" t="n">
        <v>20</v>
      </c>
      <c r="E8566" s="7" t="n">
        <v>1</v>
      </c>
      <c r="F8566" s="7" t="n">
        <v>391000</v>
      </c>
    </row>
    <row r="8567">
      <c r="A8567" s="7" t="n">
        <v>8566</v>
      </c>
      <c r="B8567" s="7" t="n">
        <v>22</v>
      </c>
      <c r="C8567" s="7" t="inlineStr">
        <is>
          <t>M</t>
        </is>
      </c>
      <c r="D8567" s="7" t="n">
        <v>15</v>
      </c>
      <c r="E8567" s="7" t="n">
        <v>1</v>
      </c>
      <c r="F8567" s="7" t="n">
        <v>72000</v>
      </c>
    </row>
    <row r="8568">
      <c r="A8568" s="7" t="n">
        <v>8567</v>
      </c>
      <c r="B8568" s="7" t="n">
        <v>22</v>
      </c>
      <c r="C8568" s="7" t="inlineStr">
        <is>
          <t>F</t>
        </is>
      </c>
      <c r="D8568" s="7" t="n">
        <v>15</v>
      </c>
      <c r="E8568" s="7" t="n">
        <v>1</v>
      </c>
      <c r="F8568" s="7" t="n">
        <v>908000</v>
      </c>
    </row>
    <row r="8569">
      <c r="A8569" s="7" t="n">
        <v>8568</v>
      </c>
      <c r="B8569" s="7" t="n">
        <v>30</v>
      </c>
      <c r="C8569" s="7" t="inlineStr">
        <is>
          <t>M</t>
        </is>
      </c>
      <c r="D8569" s="7" t="n">
        <v>20</v>
      </c>
      <c r="E8569" s="7" t="n">
        <v>1</v>
      </c>
      <c r="F8569" s="7" t="n">
        <v>653000</v>
      </c>
    </row>
    <row r="8570">
      <c r="A8570" s="7" t="n">
        <v>8569</v>
      </c>
      <c r="B8570" s="7" t="n">
        <v>24</v>
      </c>
      <c r="C8570" s="7" t="inlineStr">
        <is>
          <t>M</t>
        </is>
      </c>
      <c r="D8570" s="7" t="n">
        <v>20</v>
      </c>
      <c r="E8570" s="7" t="n">
        <v>1</v>
      </c>
      <c r="F8570" s="7" t="n">
        <v>554000</v>
      </c>
    </row>
    <row r="8571">
      <c r="A8571" s="7" t="n">
        <v>8570</v>
      </c>
      <c r="B8571" s="7" t="n">
        <v>53</v>
      </c>
      <c r="C8571" s="7" t="inlineStr">
        <is>
          <t>F</t>
        </is>
      </c>
      <c r="D8571" s="7" t="n">
        <v>15</v>
      </c>
      <c r="E8571" s="7" t="n">
        <v>1</v>
      </c>
      <c r="F8571" s="7" t="n">
        <v>922000</v>
      </c>
    </row>
    <row r="8572">
      <c r="A8572" s="7" t="n">
        <v>8571</v>
      </c>
      <c r="B8572" s="7" t="n">
        <v>46</v>
      </c>
      <c r="C8572" s="7" t="inlineStr">
        <is>
          <t>F</t>
        </is>
      </c>
      <c r="D8572" s="7" t="n">
        <v>15</v>
      </c>
      <c r="E8572" s="7" t="n">
        <v>1</v>
      </c>
      <c r="F8572" s="7" t="n">
        <v>873000</v>
      </c>
    </row>
    <row r="8573">
      <c r="A8573" s="7" t="n">
        <v>8572</v>
      </c>
      <c r="B8573" s="7" t="n">
        <v>37</v>
      </c>
      <c r="C8573" s="7" t="inlineStr">
        <is>
          <t>M</t>
        </is>
      </c>
      <c r="D8573" s="7" t="n">
        <v>10</v>
      </c>
      <c r="E8573" s="7" t="n">
        <v>1</v>
      </c>
      <c r="F8573" s="7" t="n">
        <v>551000</v>
      </c>
    </row>
    <row r="8574">
      <c r="A8574" s="7" t="n">
        <v>8573</v>
      </c>
      <c r="B8574" s="7" t="n">
        <v>57</v>
      </c>
      <c r="C8574" s="7" t="inlineStr">
        <is>
          <t>M</t>
        </is>
      </c>
      <c r="D8574" s="7" t="n">
        <v>10</v>
      </c>
      <c r="E8574" s="7" t="n">
        <v>1</v>
      </c>
      <c r="F8574" s="7" t="n">
        <v>70000</v>
      </c>
    </row>
    <row r="8575">
      <c r="A8575" s="7" t="n">
        <v>8574</v>
      </c>
      <c r="B8575" s="7" t="n">
        <v>27</v>
      </c>
      <c r="C8575" s="7" t="inlineStr">
        <is>
          <t>M</t>
        </is>
      </c>
      <c r="D8575" s="7" t="n">
        <v>15</v>
      </c>
      <c r="E8575" s="7" t="n">
        <v>1</v>
      </c>
      <c r="F8575" s="7" t="n">
        <v>616000</v>
      </c>
    </row>
    <row r="8576">
      <c r="A8576" s="7" t="n">
        <v>8575</v>
      </c>
      <c r="B8576" s="7" t="n">
        <v>50</v>
      </c>
      <c r="C8576" s="7" t="inlineStr">
        <is>
          <t>M</t>
        </is>
      </c>
      <c r="D8576" s="7" t="n">
        <v>10</v>
      </c>
      <c r="E8576" s="7" t="n">
        <v>1</v>
      </c>
      <c r="F8576" s="7" t="n">
        <v>564000</v>
      </c>
    </row>
    <row r="8577">
      <c r="A8577" s="7" t="n">
        <v>8576</v>
      </c>
      <c r="B8577" s="7" t="n">
        <v>22</v>
      </c>
      <c r="C8577" s="7" t="inlineStr">
        <is>
          <t>F</t>
        </is>
      </c>
      <c r="D8577" s="7" t="n">
        <v>20</v>
      </c>
      <c r="E8577" s="7" t="n">
        <v>1</v>
      </c>
      <c r="F8577" s="7" t="n">
        <v>847000</v>
      </c>
    </row>
    <row r="8578">
      <c r="A8578" s="7" t="n">
        <v>8577</v>
      </c>
      <c r="B8578" s="7" t="n">
        <v>42</v>
      </c>
      <c r="C8578" s="7" t="inlineStr">
        <is>
          <t>F</t>
        </is>
      </c>
      <c r="D8578" s="7" t="n">
        <v>15</v>
      </c>
      <c r="E8578" s="7" t="n">
        <v>1</v>
      </c>
      <c r="F8578" s="7" t="n">
        <v>727000</v>
      </c>
    </row>
    <row r="8579">
      <c r="A8579" s="7" t="n">
        <v>8578</v>
      </c>
      <c r="B8579" s="7" t="n">
        <v>38</v>
      </c>
      <c r="C8579" s="7" t="inlineStr">
        <is>
          <t>M</t>
        </is>
      </c>
      <c r="D8579" s="7" t="n">
        <v>10</v>
      </c>
      <c r="E8579" s="7" t="n">
        <v>1</v>
      </c>
      <c r="F8579" s="7" t="n">
        <v>672000</v>
      </c>
    </row>
    <row r="8580">
      <c r="A8580" s="7" t="n">
        <v>8579</v>
      </c>
      <c r="B8580" s="7" t="n">
        <v>23</v>
      </c>
      <c r="C8580" s="7" t="inlineStr">
        <is>
          <t>F</t>
        </is>
      </c>
      <c r="D8580" s="7" t="n">
        <v>10</v>
      </c>
      <c r="E8580" s="7" t="n">
        <v>1</v>
      </c>
      <c r="F8580" s="7" t="n">
        <v>36000</v>
      </c>
    </row>
    <row r="8581">
      <c r="A8581" s="7" t="n">
        <v>8580</v>
      </c>
      <c r="B8581" s="7" t="n">
        <v>24</v>
      </c>
      <c r="C8581" s="7" t="inlineStr">
        <is>
          <t>M</t>
        </is>
      </c>
      <c r="D8581" s="7" t="n">
        <v>15</v>
      </c>
      <c r="E8581" s="7" t="n">
        <v>1</v>
      </c>
      <c r="F8581" s="7" t="n">
        <v>243000</v>
      </c>
    </row>
    <row r="8582">
      <c r="A8582" s="7" t="n">
        <v>8581</v>
      </c>
      <c r="B8582" s="7" t="n">
        <v>55</v>
      </c>
      <c r="C8582" s="7" t="inlineStr">
        <is>
          <t>F</t>
        </is>
      </c>
      <c r="D8582" s="7" t="n">
        <v>20</v>
      </c>
      <c r="E8582" s="7" t="n">
        <v>1</v>
      </c>
      <c r="F8582" s="7" t="n">
        <v>721000</v>
      </c>
    </row>
    <row r="8583">
      <c r="A8583" s="7" t="n">
        <v>8582</v>
      </c>
      <c r="B8583" s="7" t="n">
        <v>47</v>
      </c>
      <c r="C8583" s="7" t="inlineStr">
        <is>
          <t>M</t>
        </is>
      </c>
      <c r="D8583" s="7" t="n">
        <v>20</v>
      </c>
      <c r="E8583" s="7" t="n">
        <v>1</v>
      </c>
      <c r="F8583" s="7" t="n">
        <v>226000</v>
      </c>
    </row>
    <row r="8584">
      <c r="A8584" s="7" t="n">
        <v>8583</v>
      </c>
      <c r="B8584" s="7" t="n">
        <v>26</v>
      </c>
      <c r="C8584" s="7" t="inlineStr">
        <is>
          <t>F</t>
        </is>
      </c>
      <c r="D8584" s="7" t="n">
        <v>10</v>
      </c>
      <c r="E8584" s="7" t="n">
        <v>1</v>
      </c>
      <c r="F8584" s="7" t="n">
        <v>622000</v>
      </c>
    </row>
    <row r="8585">
      <c r="A8585" s="7" t="n">
        <v>8584</v>
      </c>
      <c r="B8585" s="7" t="n">
        <v>38</v>
      </c>
      <c r="C8585" s="7" t="inlineStr">
        <is>
          <t>M</t>
        </is>
      </c>
      <c r="D8585" s="7" t="n">
        <v>10</v>
      </c>
      <c r="E8585" s="7" t="n">
        <v>1</v>
      </c>
      <c r="F8585" s="7" t="n">
        <v>474000</v>
      </c>
    </row>
    <row r="8586">
      <c r="A8586" s="7" t="n">
        <v>8585</v>
      </c>
      <c r="B8586" s="7" t="n">
        <v>56</v>
      </c>
      <c r="C8586" s="7" t="inlineStr">
        <is>
          <t>F</t>
        </is>
      </c>
      <c r="D8586" s="7" t="n">
        <v>10</v>
      </c>
      <c r="E8586" s="7" t="n">
        <v>1</v>
      </c>
      <c r="F8586" s="7" t="n">
        <v>835000</v>
      </c>
    </row>
    <row r="8587">
      <c r="A8587" s="7" t="n">
        <v>8586</v>
      </c>
      <c r="B8587" s="7" t="n">
        <v>43</v>
      </c>
      <c r="C8587" s="7" t="inlineStr">
        <is>
          <t>F</t>
        </is>
      </c>
      <c r="D8587" s="7" t="n">
        <v>10</v>
      </c>
      <c r="E8587" s="7" t="n">
        <v>1</v>
      </c>
      <c r="F8587" s="7" t="n">
        <v>892000</v>
      </c>
    </row>
    <row r="8588">
      <c r="A8588" s="7" t="n">
        <v>8587</v>
      </c>
      <c r="B8588" s="7" t="n">
        <v>52</v>
      </c>
      <c r="C8588" s="7" t="inlineStr">
        <is>
          <t>F</t>
        </is>
      </c>
      <c r="D8588" s="7" t="n">
        <v>20</v>
      </c>
      <c r="E8588" s="7" t="n">
        <v>1</v>
      </c>
      <c r="F8588" s="7" t="n">
        <v>937000</v>
      </c>
    </row>
    <row r="8589">
      <c r="A8589" s="7" t="n">
        <v>8588</v>
      </c>
      <c r="B8589" s="7" t="n">
        <v>55</v>
      </c>
      <c r="C8589" s="7" t="inlineStr">
        <is>
          <t>F</t>
        </is>
      </c>
      <c r="D8589" s="7" t="n">
        <v>20</v>
      </c>
      <c r="E8589" s="7" t="n">
        <v>1</v>
      </c>
      <c r="F8589" s="7" t="n">
        <v>524000</v>
      </c>
    </row>
    <row r="8590">
      <c r="A8590" s="7" t="n">
        <v>8589</v>
      </c>
      <c r="B8590" s="7" t="n">
        <v>54</v>
      </c>
      <c r="C8590" s="7" t="inlineStr">
        <is>
          <t>F</t>
        </is>
      </c>
      <c r="D8590" s="7" t="n">
        <v>15</v>
      </c>
      <c r="E8590" s="7" t="n">
        <v>1</v>
      </c>
      <c r="F8590" s="7" t="n">
        <v>549000</v>
      </c>
    </row>
    <row r="8591">
      <c r="A8591" s="7" t="n">
        <v>8590</v>
      </c>
      <c r="B8591" s="7" t="n">
        <v>25</v>
      </c>
      <c r="C8591" s="7" t="inlineStr">
        <is>
          <t>F</t>
        </is>
      </c>
      <c r="D8591" s="7" t="n">
        <v>15</v>
      </c>
      <c r="E8591" s="7" t="n">
        <v>1</v>
      </c>
      <c r="F8591" s="7" t="n">
        <v>256000</v>
      </c>
    </row>
    <row r="8592">
      <c r="A8592" s="7" t="n">
        <v>8591</v>
      </c>
      <c r="B8592" s="7" t="n">
        <v>22</v>
      </c>
      <c r="C8592" s="7" t="inlineStr">
        <is>
          <t>F</t>
        </is>
      </c>
      <c r="D8592" s="7" t="n">
        <v>10</v>
      </c>
      <c r="E8592" s="7" t="n">
        <v>1</v>
      </c>
      <c r="F8592" s="7" t="n">
        <v>477000</v>
      </c>
    </row>
    <row r="8593">
      <c r="A8593" s="7" t="n">
        <v>8592</v>
      </c>
      <c r="B8593" s="7" t="n">
        <v>49</v>
      </c>
      <c r="C8593" s="7" t="inlineStr">
        <is>
          <t>F</t>
        </is>
      </c>
      <c r="D8593" s="7" t="n">
        <v>20</v>
      </c>
      <c r="E8593" s="7" t="n">
        <v>1</v>
      </c>
      <c r="F8593" s="7" t="n">
        <v>742000</v>
      </c>
    </row>
    <row r="8594">
      <c r="A8594" s="7" t="n">
        <v>8593</v>
      </c>
      <c r="B8594" s="7" t="n">
        <v>36</v>
      </c>
      <c r="C8594" s="7" t="inlineStr">
        <is>
          <t>F</t>
        </is>
      </c>
      <c r="D8594" s="7" t="n">
        <v>15</v>
      </c>
      <c r="E8594" s="7" t="n">
        <v>1</v>
      </c>
      <c r="F8594" s="7" t="n">
        <v>935000</v>
      </c>
    </row>
    <row r="8595">
      <c r="A8595" s="7" t="n">
        <v>8594</v>
      </c>
      <c r="B8595" s="7" t="n">
        <v>38</v>
      </c>
      <c r="C8595" s="7" t="inlineStr">
        <is>
          <t>M</t>
        </is>
      </c>
      <c r="D8595" s="7" t="n">
        <v>20</v>
      </c>
      <c r="E8595" s="7" t="n">
        <v>1</v>
      </c>
      <c r="F8595" s="7" t="n">
        <v>999000</v>
      </c>
    </row>
    <row r="8596">
      <c r="A8596" s="7" t="n">
        <v>8595</v>
      </c>
      <c r="B8596" s="7" t="n">
        <v>47</v>
      </c>
      <c r="C8596" s="7" t="inlineStr">
        <is>
          <t>F</t>
        </is>
      </c>
      <c r="D8596" s="7" t="n">
        <v>10</v>
      </c>
      <c r="E8596" s="7" t="n">
        <v>1</v>
      </c>
      <c r="F8596" s="7" t="n">
        <v>315000</v>
      </c>
    </row>
    <row r="8597">
      <c r="A8597" s="7" t="n">
        <v>8596</v>
      </c>
      <c r="B8597" s="7" t="n">
        <v>22</v>
      </c>
      <c r="C8597" s="7" t="inlineStr">
        <is>
          <t>F</t>
        </is>
      </c>
      <c r="D8597" s="7" t="n">
        <v>20</v>
      </c>
      <c r="E8597" s="7" t="n">
        <v>1</v>
      </c>
      <c r="F8597" s="7" t="n">
        <v>776000</v>
      </c>
    </row>
    <row r="8598">
      <c r="A8598" s="7" t="n">
        <v>8597</v>
      </c>
      <c r="B8598" s="7" t="n">
        <v>32</v>
      </c>
      <c r="C8598" s="7" t="inlineStr">
        <is>
          <t>F</t>
        </is>
      </c>
      <c r="D8598" s="7" t="n">
        <v>10</v>
      </c>
      <c r="E8598" s="7" t="n">
        <v>1</v>
      </c>
      <c r="F8598" s="7" t="n">
        <v>471000</v>
      </c>
    </row>
    <row r="8599">
      <c r="A8599" s="7" t="n">
        <v>8598</v>
      </c>
      <c r="B8599" s="7" t="n">
        <v>48</v>
      </c>
      <c r="C8599" s="7" t="inlineStr">
        <is>
          <t>M</t>
        </is>
      </c>
      <c r="D8599" s="7" t="n">
        <v>20</v>
      </c>
      <c r="E8599" s="7" t="n">
        <v>1</v>
      </c>
      <c r="F8599" s="7" t="n">
        <v>246000</v>
      </c>
    </row>
    <row r="8600">
      <c r="A8600" s="7" t="n">
        <v>8599</v>
      </c>
      <c r="B8600" s="7" t="n">
        <v>25</v>
      </c>
      <c r="C8600" s="7" t="inlineStr">
        <is>
          <t>M</t>
        </is>
      </c>
      <c r="D8600" s="7" t="n">
        <v>10</v>
      </c>
      <c r="E8600" s="7" t="n">
        <v>1</v>
      </c>
      <c r="F8600" s="7" t="n">
        <v>998000</v>
      </c>
    </row>
    <row r="8601">
      <c r="A8601" s="7" t="n">
        <v>8600</v>
      </c>
      <c r="B8601" s="7" t="n">
        <v>33</v>
      </c>
      <c r="C8601" s="7" t="inlineStr">
        <is>
          <t>M</t>
        </is>
      </c>
      <c r="D8601" s="7" t="n">
        <v>20</v>
      </c>
      <c r="E8601" s="7" t="n">
        <v>1</v>
      </c>
      <c r="F8601" s="7" t="n">
        <v>423000</v>
      </c>
    </row>
    <row r="8602">
      <c r="A8602" s="7" t="n">
        <v>8601</v>
      </c>
      <c r="B8602" s="7" t="n">
        <v>50</v>
      </c>
      <c r="C8602" s="7" t="inlineStr">
        <is>
          <t>F</t>
        </is>
      </c>
      <c r="D8602" s="7" t="n">
        <v>15</v>
      </c>
      <c r="E8602" s="7" t="n">
        <v>1</v>
      </c>
      <c r="F8602" s="7" t="n">
        <v>169000</v>
      </c>
    </row>
    <row r="8603">
      <c r="A8603" s="7" t="n">
        <v>8602</v>
      </c>
      <c r="B8603" s="7" t="n">
        <v>51</v>
      </c>
      <c r="C8603" s="7" t="inlineStr">
        <is>
          <t>F</t>
        </is>
      </c>
      <c r="D8603" s="7" t="n">
        <v>20</v>
      </c>
      <c r="E8603" s="7" t="n">
        <v>1</v>
      </c>
      <c r="F8603" s="7" t="n">
        <v>132000</v>
      </c>
    </row>
    <row r="8604">
      <c r="A8604" s="7" t="n">
        <v>8603</v>
      </c>
      <c r="B8604" s="7" t="n">
        <v>23</v>
      </c>
      <c r="C8604" s="7" t="inlineStr">
        <is>
          <t>F</t>
        </is>
      </c>
      <c r="D8604" s="7" t="n">
        <v>20</v>
      </c>
      <c r="E8604" s="7" t="n">
        <v>1</v>
      </c>
      <c r="F8604" s="7" t="n">
        <v>994000</v>
      </c>
    </row>
    <row r="8605">
      <c r="A8605" s="7" t="n">
        <v>8604</v>
      </c>
      <c r="B8605" s="7" t="n">
        <v>58</v>
      </c>
      <c r="C8605" s="7" t="inlineStr">
        <is>
          <t>M</t>
        </is>
      </c>
      <c r="D8605" s="7" t="n">
        <v>10</v>
      </c>
      <c r="E8605" s="7" t="n">
        <v>1</v>
      </c>
      <c r="F8605" s="7" t="n">
        <v>574000</v>
      </c>
    </row>
    <row r="8606">
      <c r="A8606" s="7" t="n">
        <v>8605</v>
      </c>
      <c r="B8606" s="7" t="n">
        <v>29</v>
      </c>
      <c r="C8606" s="7" t="inlineStr">
        <is>
          <t>F</t>
        </is>
      </c>
      <c r="D8606" s="7" t="n">
        <v>20</v>
      </c>
      <c r="E8606" s="7" t="n">
        <v>1</v>
      </c>
      <c r="F8606" s="7" t="n">
        <v>182000</v>
      </c>
    </row>
    <row r="8607">
      <c r="A8607" s="7" t="n">
        <v>8606</v>
      </c>
      <c r="B8607" s="7" t="n">
        <v>20</v>
      </c>
      <c r="C8607" s="7" t="inlineStr">
        <is>
          <t>M</t>
        </is>
      </c>
      <c r="D8607" s="7" t="n">
        <v>20</v>
      </c>
      <c r="E8607" s="7" t="n">
        <v>1</v>
      </c>
      <c r="F8607" s="7" t="n">
        <v>199000</v>
      </c>
    </row>
    <row r="8608">
      <c r="A8608" s="7" t="n">
        <v>8607</v>
      </c>
      <c r="B8608" s="7" t="n">
        <v>31</v>
      </c>
      <c r="C8608" s="7" t="inlineStr">
        <is>
          <t>F</t>
        </is>
      </c>
      <c r="D8608" s="7" t="n">
        <v>15</v>
      </c>
      <c r="E8608" s="7" t="n">
        <v>1</v>
      </c>
      <c r="F8608" s="7" t="n">
        <v>302000</v>
      </c>
    </row>
    <row r="8609">
      <c r="A8609" s="7" t="n">
        <v>8608</v>
      </c>
      <c r="B8609" s="7" t="n">
        <v>21</v>
      </c>
      <c r="C8609" s="7" t="inlineStr">
        <is>
          <t>M</t>
        </is>
      </c>
      <c r="D8609" s="7" t="n">
        <v>10</v>
      </c>
      <c r="E8609" s="7" t="n">
        <v>1</v>
      </c>
      <c r="F8609" s="7" t="n">
        <v>106000</v>
      </c>
    </row>
    <row r="8610">
      <c r="A8610" s="7" t="n">
        <v>8609</v>
      </c>
      <c r="B8610" s="7" t="n">
        <v>34</v>
      </c>
      <c r="C8610" s="7" t="inlineStr">
        <is>
          <t>M</t>
        </is>
      </c>
      <c r="D8610" s="7" t="n">
        <v>20</v>
      </c>
      <c r="E8610" s="7" t="n">
        <v>1</v>
      </c>
      <c r="F8610" s="7" t="n">
        <v>151000</v>
      </c>
    </row>
    <row r="8611">
      <c r="A8611" s="7" t="n">
        <v>8610</v>
      </c>
      <c r="B8611" s="7" t="n">
        <v>43</v>
      </c>
      <c r="C8611" s="7" t="inlineStr">
        <is>
          <t>M</t>
        </is>
      </c>
      <c r="D8611" s="7" t="n">
        <v>10</v>
      </c>
      <c r="E8611" s="7" t="n">
        <v>1</v>
      </c>
      <c r="F8611" s="7" t="n">
        <v>109000</v>
      </c>
    </row>
    <row r="8612">
      <c r="A8612" s="7" t="n">
        <v>8611</v>
      </c>
      <c r="B8612" s="7" t="n">
        <v>27</v>
      </c>
      <c r="C8612" s="7" t="inlineStr">
        <is>
          <t>F</t>
        </is>
      </c>
      <c r="D8612" s="7" t="n">
        <v>15</v>
      </c>
      <c r="E8612" s="7" t="n">
        <v>1</v>
      </c>
      <c r="F8612" s="7" t="n">
        <v>896000</v>
      </c>
    </row>
    <row r="8613">
      <c r="A8613" s="7" t="n">
        <v>8612</v>
      </c>
      <c r="B8613" s="7" t="n">
        <v>44</v>
      </c>
      <c r="C8613" s="7" t="inlineStr">
        <is>
          <t>F</t>
        </is>
      </c>
      <c r="D8613" s="7" t="n">
        <v>15</v>
      </c>
      <c r="E8613" s="7" t="n">
        <v>1</v>
      </c>
      <c r="F8613" s="7" t="n">
        <v>765000</v>
      </c>
    </row>
    <row r="8614">
      <c r="A8614" s="7" t="n">
        <v>8613</v>
      </c>
      <c r="B8614" s="7" t="n">
        <v>27</v>
      </c>
      <c r="C8614" s="7" t="inlineStr">
        <is>
          <t>M</t>
        </is>
      </c>
      <c r="D8614" s="7" t="n">
        <v>20</v>
      </c>
      <c r="E8614" s="7" t="n">
        <v>1</v>
      </c>
      <c r="F8614" s="7" t="n">
        <v>797000</v>
      </c>
    </row>
    <row r="8615">
      <c r="A8615" s="7" t="n">
        <v>8614</v>
      </c>
      <c r="B8615" s="7" t="n">
        <v>39</v>
      </c>
      <c r="C8615" s="7" t="inlineStr">
        <is>
          <t>M</t>
        </is>
      </c>
      <c r="D8615" s="7" t="n">
        <v>10</v>
      </c>
      <c r="E8615" s="7" t="n">
        <v>1</v>
      </c>
      <c r="F8615" s="7" t="n">
        <v>340000</v>
      </c>
    </row>
    <row r="8616">
      <c r="A8616" s="7" t="n">
        <v>8615</v>
      </c>
      <c r="B8616" s="7" t="n">
        <v>22</v>
      </c>
      <c r="C8616" s="7" t="inlineStr">
        <is>
          <t>F</t>
        </is>
      </c>
      <c r="D8616" s="7" t="n">
        <v>15</v>
      </c>
      <c r="E8616" s="7" t="n">
        <v>1</v>
      </c>
      <c r="F8616" s="7" t="n">
        <v>64000</v>
      </c>
    </row>
    <row r="8617">
      <c r="A8617" s="7" t="n">
        <v>8616</v>
      </c>
      <c r="B8617" s="7" t="n">
        <v>53</v>
      </c>
      <c r="C8617" s="7" t="inlineStr">
        <is>
          <t>M</t>
        </is>
      </c>
      <c r="D8617" s="7" t="n">
        <v>20</v>
      </c>
      <c r="E8617" s="7" t="n">
        <v>1</v>
      </c>
      <c r="F8617" s="7" t="n">
        <v>591000</v>
      </c>
    </row>
    <row r="8618">
      <c r="A8618" s="7" t="n">
        <v>8617</v>
      </c>
      <c r="B8618" s="7" t="n">
        <v>56</v>
      </c>
      <c r="C8618" s="7" t="inlineStr">
        <is>
          <t>F</t>
        </is>
      </c>
      <c r="D8618" s="7" t="n">
        <v>10</v>
      </c>
      <c r="E8618" s="7" t="n">
        <v>1</v>
      </c>
      <c r="F8618" s="7" t="n">
        <v>383000</v>
      </c>
    </row>
    <row r="8619">
      <c r="A8619" s="7" t="n">
        <v>8618</v>
      </c>
      <c r="B8619" s="7" t="n">
        <v>47</v>
      </c>
      <c r="C8619" s="7" t="inlineStr">
        <is>
          <t>M</t>
        </is>
      </c>
      <c r="D8619" s="7" t="n">
        <v>10</v>
      </c>
      <c r="E8619" s="7" t="n">
        <v>1</v>
      </c>
      <c r="F8619" s="7" t="n">
        <v>973000</v>
      </c>
    </row>
    <row r="8620">
      <c r="A8620" s="7" t="n">
        <v>8619</v>
      </c>
      <c r="B8620" s="7" t="n">
        <v>30</v>
      </c>
      <c r="C8620" s="7" t="inlineStr">
        <is>
          <t>F</t>
        </is>
      </c>
      <c r="D8620" s="7" t="n">
        <v>15</v>
      </c>
      <c r="E8620" s="7" t="n">
        <v>1</v>
      </c>
      <c r="F8620" s="7" t="n">
        <v>250000</v>
      </c>
    </row>
    <row r="8621">
      <c r="A8621" s="7" t="n">
        <v>8620</v>
      </c>
      <c r="B8621" s="7" t="n">
        <v>45</v>
      </c>
      <c r="C8621" s="7" t="inlineStr">
        <is>
          <t>F</t>
        </is>
      </c>
      <c r="D8621" s="7" t="n">
        <v>10</v>
      </c>
      <c r="E8621" s="7" t="n">
        <v>1</v>
      </c>
      <c r="F8621" s="7" t="n">
        <v>561000</v>
      </c>
    </row>
    <row r="8622">
      <c r="A8622" s="7" t="n">
        <v>8621</v>
      </c>
      <c r="B8622" s="7" t="n">
        <v>34</v>
      </c>
      <c r="C8622" s="7" t="inlineStr">
        <is>
          <t>F</t>
        </is>
      </c>
      <c r="D8622" s="7" t="n">
        <v>15</v>
      </c>
      <c r="E8622" s="7" t="n">
        <v>1</v>
      </c>
      <c r="F8622" s="7" t="n">
        <v>997000</v>
      </c>
    </row>
    <row r="8623">
      <c r="A8623" s="7" t="n">
        <v>8622</v>
      </c>
      <c r="B8623" s="7" t="n">
        <v>36</v>
      </c>
      <c r="C8623" s="7" t="inlineStr">
        <is>
          <t>M</t>
        </is>
      </c>
      <c r="D8623" s="7" t="n">
        <v>15</v>
      </c>
      <c r="E8623" s="7" t="n">
        <v>1</v>
      </c>
      <c r="F8623" s="7" t="n">
        <v>555000</v>
      </c>
    </row>
    <row r="8624">
      <c r="A8624" s="7" t="n">
        <v>8623</v>
      </c>
      <c r="B8624" s="7" t="n">
        <v>56</v>
      </c>
      <c r="C8624" s="7" t="inlineStr">
        <is>
          <t>M</t>
        </is>
      </c>
      <c r="D8624" s="7" t="n">
        <v>20</v>
      </c>
      <c r="E8624" s="7" t="n">
        <v>1</v>
      </c>
      <c r="F8624" s="7" t="n">
        <v>449000</v>
      </c>
    </row>
    <row r="8625">
      <c r="A8625" s="7" t="n">
        <v>8624</v>
      </c>
      <c r="B8625" s="7" t="n">
        <v>50</v>
      </c>
      <c r="C8625" s="7" t="inlineStr">
        <is>
          <t>M</t>
        </is>
      </c>
      <c r="D8625" s="7" t="n">
        <v>15</v>
      </c>
      <c r="E8625" s="7" t="n">
        <v>1</v>
      </c>
      <c r="F8625" s="7" t="n">
        <v>654000</v>
      </c>
    </row>
    <row r="8626">
      <c r="A8626" s="7" t="n">
        <v>8625</v>
      </c>
      <c r="B8626" s="7" t="n">
        <v>21</v>
      </c>
      <c r="C8626" s="7" t="inlineStr">
        <is>
          <t>M</t>
        </is>
      </c>
      <c r="D8626" s="7" t="n">
        <v>10</v>
      </c>
      <c r="E8626" s="7" t="n">
        <v>1</v>
      </c>
      <c r="F8626" s="7" t="n">
        <v>275000</v>
      </c>
    </row>
    <row r="8627">
      <c r="A8627" s="7" t="n">
        <v>8626</v>
      </c>
      <c r="B8627" s="7" t="n">
        <v>48</v>
      </c>
      <c r="C8627" s="7" t="inlineStr">
        <is>
          <t>M</t>
        </is>
      </c>
      <c r="D8627" s="7" t="n">
        <v>15</v>
      </c>
      <c r="E8627" s="7" t="n">
        <v>1</v>
      </c>
      <c r="F8627" s="7" t="n">
        <v>61000</v>
      </c>
    </row>
    <row r="8628">
      <c r="A8628" s="7" t="n">
        <v>8627</v>
      </c>
      <c r="B8628" s="7" t="n">
        <v>52</v>
      </c>
      <c r="C8628" s="7" t="inlineStr">
        <is>
          <t>M</t>
        </is>
      </c>
      <c r="D8628" s="7" t="n">
        <v>10</v>
      </c>
      <c r="E8628" s="7" t="n">
        <v>1</v>
      </c>
      <c r="F8628" s="7" t="n">
        <v>298000</v>
      </c>
    </row>
    <row r="8629">
      <c r="A8629" s="7" t="n">
        <v>8628</v>
      </c>
      <c r="B8629" s="7" t="n">
        <v>25</v>
      </c>
      <c r="C8629" s="7" t="inlineStr">
        <is>
          <t>M</t>
        </is>
      </c>
      <c r="D8629" s="7" t="n">
        <v>20</v>
      </c>
      <c r="E8629" s="7" t="n">
        <v>1</v>
      </c>
      <c r="F8629" s="7" t="n">
        <v>463000</v>
      </c>
    </row>
    <row r="8630">
      <c r="A8630" s="7" t="n">
        <v>8629</v>
      </c>
      <c r="B8630" s="7" t="n">
        <v>55</v>
      </c>
      <c r="C8630" s="7" t="inlineStr">
        <is>
          <t>M</t>
        </is>
      </c>
      <c r="D8630" s="7" t="n">
        <v>15</v>
      </c>
      <c r="E8630" s="7" t="n">
        <v>1</v>
      </c>
      <c r="F8630" s="7" t="n">
        <v>473000</v>
      </c>
    </row>
    <row r="8631">
      <c r="A8631" s="7" t="n">
        <v>8630</v>
      </c>
      <c r="B8631" s="7" t="n">
        <v>27</v>
      </c>
      <c r="C8631" s="7" t="inlineStr">
        <is>
          <t>M</t>
        </is>
      </c>
      <c r="D8631" s="7" t="n">
        <v>10</v>
      </c>
      <c r="E8631" s="7" t="n">
        <v>1</v>
      </c>
      <c r="F8631" s="7" t="n">
        <v>469000</v>
      </c>
    </row>
    <row r="8632">
      <c r="A8632" s="7" t="n">
        <v>8631</v>
      </c>
      <c r="B8632" s="7" t="n">
        <v>44</v>
      </c>
      <c r="C8632" s="7" t="inlineStr">
        <is>
          <t>M</t>
        </is>
      </c>
      <c r="D8632" s="7" t="n">
        <v>15</v>
      </c>
      <c r="E8632" s="7" t="n">
        <v>1</v>
      </c>
      <c r="F8632" s="7" t="n">
        <v>545000</v>
      </c>
    </row>
    <row r="8633">
      <c r="A8633" s="7" t="n">
        <v>8632</v>
      </c>
      <c r="B8633" s="7" t="n">
        <v>45</v>
      </c>
      <c r="C8633" s="7" t="inlineStr">
        <is>
          <t>F</t>
        </is>
      </c>
      <c r="D8633" s="7" t="n">
        <v>20</v>
      </c>
      <c r="E8633" s="7" t="n">
        <v>1</v>
      </c>
      <c r="F8633" s="7" t="n">
        <v>668000</v>
      </c>
    </row>
    <row r="8634">
      <c r="A8634" s="7" t="n">
        <v>8633</v>
      </c>
      <c r="B8634" s="7" t="n">
        <v>35</v>
      </c>
      <c r="C8634" s="7" t="inlineStr">
        <is>
          <t>F</t>
        </is>
      </c>
      <c r="D8634" s="7" t="n">
        <v>10</v>
      </c>
      <c r="E8634" s="7" t="n">
        <v>1</v>
      </c>
      <c r="F8634" s="7" t="n">
        <v>178000</v>
      </c>
    </row>
    <row r="8635">
      <c r="A8635" s="7" t="n">
        <v>8634</v>
      </c>
      <c r="B8635" s="7" t="n">
        <v>50</v>
      </c>
      <c r="C8635" s="7" t="inlineStr">
        <is>
          <t>M</t>
        </is>
      </c>
      <c r="D8635" s="7" t="n">
        <v>10</v>
      </c>
      <c r="E8635" s="7" t="n">
        <v>1</v>
      </c>
      <c r="F8635" s="7" t="n">
        <v>801000</v>
      </c>
    </row>
    <row r="8636">
      <c r="A8636" s="7" t="n">
        <v>8635</v>
      </c>
      <c r="B8636" s="7" t="n">
        <v>41</v>
      </c>
      <c r="C8636" s="7" t="inlineStr">
        <is>
          <t>M</t>
        </is>
      </c>
      <c r="D8636" s="7" t="n">
        <v>20</v>
      </c>
      <c r="E8636" s="7" t="n">
        <v>1</v>
      </c>
      <c r="F8636" s="7" t="n">
        <v>280000</v>
      </c>
    </row>
    <row r="8637">
      <c r="A8637" s="7" t="n">
        <v>8636</v>
      </c>
      <c r="B8637" s="7" t="n">
        <v>55</v>
      </c>
      <c r="C8637" s="7" t="inlineStr">
        <is>
          <t>M</t>
        </is>
      </c>
      <c r="D8637" s="7" t="n">
        <v>20</v>
      </c>
      <c r="E8637" s="7" t="n">
        <v>1</v>
      </c>
      <c r="F8637" s="7" t="n">
        <v>115000</v>
      </c>
    </row>
    <row r="8638">
      <c r="A8638" s="7" t="n">
        <v>8637</v>
      </c>
      <c r="B8638" s="7" t="n">
        <v>35</v>
      </c>
      <c r="C8638" s="7" t="inlineStr">
        <is>
          <t>M</t>
        </is>
      </c>
      <c r="D8638" s="7" t="n">
        <v>15</v>
      </c>
      <c r="E8638" s="7" t="n">
        <v>1</v>
      </c>
      <c r="F8638" s="7" t="n">
        <v>149000</v>
      </c>
    </row>
    <row r="8639">
      <c r="A8639" s="7" t="n">
        <v>8638</v>
      </c>
      <c r="B8639" s="7" t="n">
        <v>30</v>
      </c>
      <c r="C8639" s="7" t="inlineStr">
        <is>
          <t>M</t>
        </is>
      </c>
      <c r="D8639" s="7" t="n">
        <v>20</v>
      </c>
      <c r="E8639" s="7" t="n">
        <v>1</v>
      </c>
      <c r="F8639" s="7" t="n">
        <v>463000</v>
      </c>
    </row>
    <row r="8640">
      <c r="A8640" s="7" t="n">
        <v>8639</v>
      </c>
      <c r="B8640" s="7" t="n">
        <v>32</v>
      </c>
      <c r="C8640" s="7" t="inlineStr">
        <is>
          <t>M</t>
        </is>
      </c>
      <c r="D8640" s="7" t="n">
        <v>10</v>
      </c>
      <c r="E8640" s="7" t="n">
        <v>1</v>
      </c>
      <c r="F8640" s="7" t="n">
        <v>442000</v>
      </c>
    </row>
    <row r="8641">
      <c r="A8641" s="7" t="n">
        <v>8640</v>
      </c>
      <c r="B8641" s="7" t="n">
        <v>48</v>
      </c>
      <c r="C8641" s="7" t="inlineStr">
        <is>
          <t>M</t>
        </is>
      </c>
      <c r="D8641" s="7" t="n">
        <v>20</v>
      </c>
      <c r="E8641" s="7" t="n">
        <v>1</v>
      </c>
      <c r="F8641" s="7" t="n">
        <v>123000</v>
      </c>
    </row>
    <row r="8642">
      <c r="A8642" s="7" t="n">
        <v>8641</v>
      </c>
      <c r="B8642" s="7" t="n">
        <v>20</v>
      </c>
      <c r="C8642" s="7" t="inlineStr">
        <is>
          <t>F</t>
        </is>
      </c>
      <c r="D8642" s="7" t="n">
        <v>20</v>
      </c>
      <c r="E8642" s="7" t="n">
        <v>1</v>
      </c>
      <c r="F8642" s="7" t="n">
        <v>812000</v>
      </c>
    </row>
    <row r="8643">
      <c r="A8643" s="7" t="n">
        <v>8642</v>
      </c>
      <c r="B8643" s="7" t="n">
        <v>36</v>
      </c>
      <c r="C8643" s="7" t="inlineStr">
        <is>
          <t>M</t>
        </is>
      </c>
      <c r="D8643" s="7" t="n">
        <v>15</v>
      </c>
      <c r="E8643" s="7" t="n">
        <v>1</v>
      </c>
      <c r="F8643" s="7" t="n">
        <v>486000</v>
      </c>
    </row>
    <row r="8644">
      <c r="A8644" s="7" t="n">
        <v>8643</v>
      </c>
      <c r="B8644" s="7" t="n">
        <v>44</v>
      </c>
      <c r="C8644" s="7" t="inlineStr">
        <is>
          <t>M</t>
        </is>
      </c>
      <c r="D8644" s="7" t="n">
        <v>10</v>
      </c>
      <c r="E8644" s="7" t="n">
        <v>1</v>
      </c>
      <c r="F8644" s="7" t="n">
        <v>467000</v>
      </c>
    </row>
    <row r="8645">
      <c r="A8645" s="7" t="n">
        <v>8644</v>
      </c>
      <c r="B8645" s="7" t="n">
        <v>32</v>
      </c>
      <c r="C8645" s="7" t="inlineStr">
        <is>
          <t>M</t>
        </is>
      </c>
      <c r="D8645" s="7" t="n">
        <v>10</v>
      </c>
      <c r="E8645" s="7" t="n">
        <v>1</v>
      </c>
      <c r="F8645" s="7" t="n">
        <v>536000</v>
      </c>
    </row>
    <row r="8646">
      <c r="A8646" s="7" t="n">
        <v>8645</v>
      </c>
      <c r="B8646" s="7" t="n">
        <v>36</v>
      </c>
      <c r="C8646" s="7" t="inlineStr">
        <is>
          <t>F</t>
        </is>
      </c>
      <c r="D8646" s="7" t="n">
        <v>10</v>
      </c>
      <c r="E8646" s="7" t="n">
        <v>1</v>
      </c>
      <c r="F8646" s="7" t="n">
        <v>733000</v>
      </c>
    </row>
    <row r="8647">
      <c r="A8647" s="7" t="n">
        <v>8646</v>
      </c>
      <c r="B8647" s="7" t="n">
        <v>34</v>
      </c>
      <c r="C8647" s="7" t="inlineStr">
        <is>
          <t>M</t>
        </is>
      </c>
      <c r="D8647" s="7" t="n">
        <v>10</v>
      </c>
      <c r="E8647" s="7" t="n">
        <v>1</v>
      </c>
      <c r="F8647" s="7" t="n">
        <v>726000</v>
      </c>
    </row>
    <row r="8648">
      <c r="A8648" s="7" t="n">
        <v>8647</v>
      </c>
      <c r="B8648" s="7" t="n">
        <v>26</v>
      </c>
      <c r="C8648" s="7" t="inlineStr">
        <is>
          <t>F</t>
        </is>
      </c>
      <c r="D8648" s="7" t="n">
        <v>15</v>
      </c>
      <c r="E8648" s="7" t="n">
        <v>1</v>
      </c>
      <c r="F8648" s="7" t="n">
        <v>39000</v>
      </c>
    </row>
    <row r="8649">
      <c r="A8649" s="7" t="n">
        <v>8648</v>
      </c>
      <c r="B8649" s="7" t="n">
        <v>51</v>
      </c>
      <c r="C8649" s="7" t="inlineStr">
        <is>
          <t>M</t>
        </is>
      </c>
      <c r="D8649" s="7" t="n">
        <v>15</v>
      </c>
      <c r="E8649" s="7" t="n">
        <v>1</v>
      </c>
      <c r="F8649" s="7" t="n">
        <v>188000</v>
      </c>
    </row>
    <row r="8650">
      <c r="A8650" s="7" t="n">
        <v>8649</v>
      </c>
      <c r="B8650" s="7" t="n">
        <v>30</v>
      </c>
      <c r="C8650" s="7" t="inlineStr">
        <is>
          <t>F</t>
        </is>
      </c>
      <c r="D8650" s="7" t="n">
        <v>10</v>
      </c>
      <c r="E8650" s="7" t="n">
        <v>1</v>
      </c>
      <c r="F8650" s="7" t="n">
        <v>60000</v>
      </c>
    </row>
    <row r="8651">
      <c r="A8651" s="7" t="n">
        <v>8650</v>
      </c>
      <c r="B8651" s="7" t="n">
        <v>38</v>
      </c>
      <c r="C8651" s="7" t="inlineStr">
        <is>
          <t>F</t>
        </is>
      </c>
      <c r="D8651" s="7" t="n">
        <v>10</v>
      </c>
      <c r="E8651" s="7" t="n">
        <v>1</v>
      </c>
      <c r="F8651" s="7" t="n">
        <v>379000</v>
      </c>
    </row>
    <row r="8652">
      <c r="A8652" s="7" t="n">
        <v>8651</v>
      </c>
      <c r="B8652" s="7" t="n">
        <v>53</v>
      </c>
      <c r="C8652" s="7" t="inlineStr">
        <is>
          <t>F</t>
        </is>
      </c>
      <c r="D8652" s="7" t="n">
        <v>15</v>
      </c>
      <c r="E8652" s="7" t="n">
        <v>1</v>
      </c>
      <c r="F8652" s="7" t="n">
        <v>910000</v>
      </c>
    </row>
    <row r="8653">
      <c r="A8653" s="7" t="n">
        <v>8652</v>
      </c>
      <c r="B8653" s="7" t="n">
        <v>50</v>
      </c>
      <c r="C8653" s="7" t="inlineStr">
        <is>
          <t>F</t>
        </is>
      </c>
      <c r="D8653" s="7" t="n">
        <v>20</v>
      </c>
      <c r="E8653" s="7" t="n">
        <v>1</v>
      </c>
      <c r="F8653" s="7" t="n">
        <v>506000</v>
      </c>
    </row>
    <row r="8654">
      <c r="A8654" s="7" t="n">
        <v>8653</v>
      </c>
      <c r="B8654" s="7" t="n">
        <v>43</v>
      </c>
      <c r="C8654" s="7" t="inlineStr">
        <is>
          <t>M</t>
        </is>
      </c>
      <c r="D8654" s="7" t="n">
        <v>10</v>
      </c>
      <c r="E8654" s="7" t="n">
        <v>1</v>
      </c>
      <c r="F8654" s="7" t="n">
        <v>708000</v>
      </c>
    </row>
    <row r="8655">
      <c r="A8655" s="7" t="n">
        <v>8654</v>
      </c>
      <c r="B8655" s="7" t="n">
        <v>20</v>
      </c>
      <c r="C8655" s="7" t="inlineStr">
        <is>
          <t>M</t>
        </is>
      </c>
      <c r="D8655" s="7" t="n">
        <v>20</v>
      </c>
      <c r="E8655" s="7" t="n">
        <v>1</v>
      </c>
      <c r="F8655" s="7" t="n">
        <v>670000</v>
      </c>
    </row>
    <row r="8656">
      <c r="A8656" s="7" t="n">
        <v>8655</v>
      </c>
      <c r="B8656" s="7" t="n">
        <v>56</v>
      </c>
      <c r="C8656" s="7" t="inlineStr">
        <is>
          <t>F</t>
        </is>
      </c>
      <c r="D8656" s="7" t="n">
        <v>10</v>
      </c>
      <c r="E8656" s="7" t="n">
        <v>1</v>
      </c>
      <c r="F8656" s="7" t="n">
        <v>583000</v>
      </c>
    </row>
    <row r="8657">
      <c r="A8657" s="7" t="n">
        <v>8656</v>
      </c>
      <c r="B8657" s="7" t="n">
        <v>46</v>
      </c>
      <c r="C8657" s="7" t="inlineStr">
        <is>
          <t>M</t>
        </is>
      </c>
      <c r="D8657" s="7" t="n">
        <v>10</v>
      </c>
      <c r="E8657" s="7" t="n">
        <v>1</v>
      </c>
      <c r="F8657" s="7" t="n">
        <v>999000</v>
      </c>
    </row>
    <row r="8658">
      <c r="A8658" s="7" t="n">
        <v>8657</v>
      </c>
      <c r="B8658" s="7" t="n">
        <v>49</v>
      </c>
      <c r="C8658" s="7" t="inlineStr">
        <is>
          <t>M</t>
        </is>
      </c>
      <c r="D8658" s="7" t="n">
        <v>10</v>
      </c>
      <c r="E8658" s="7" t="n">
        <v>1</v>
      </c>
      <c r="F8658" s="7" t="n">
        <v>968000</v>
      </c>
    </row>
    <row r="8659">
      <c r="A8659" s="7" t="n">
        <v>8658</v>
      </c>
      <c r="B8659" s="7" t="n">
        <v>56</v>
      </c>
      <c r="C8659" s="7" t="inlineStr">
        <is>
          <t>F</t>
        </is>
      </c>
      <c r="D8659" s="7" t="n">
        <v>20</v>
      </c>
      <c r="E8659" s="7" t="n">
        <v>1</v>
      </c>
      <c r="F8659" s="7" t="n">
        <v>330000</v>
      </c>
    </row>
    <row r="8660">
      <c r="A8660" s="7" t="n">
        <v>8659</v>
      </c>
      <c r="B8660" s="7" t="n">
        <v>29</v>
      </c>
      <c r="C8660" s="7" t="inlineStr">
        <is>
          <t>F</t>
        </is>
      </c>
      <c r="D8660" s="7" t="n">
        <v>20</v>
      </c>
      <c r="E8660" s="7" t="n">
        <v>1</v>
      </c>
      <c r="F8660" s="7" t="n">
        <v>46000</v>
      </c>
    </row>
    <row r="8661">
      <c r="A8661" s="7" t="n">
        <v>8660</v>
      </c>
      <c r="B8661" s="7" t="n">
        <v>59</v>
      </c>
      <c r="C8661" s="7" t="inlineStr">
        <is>
          <t>F</t>
        </is>
      </c>
      <c r="D8661" s="7" t="n">
        <v>15</v>
      </c>
      <c r="E8661" s="7" t="n">
        <v>1</v>
      </c>
      <c r="F8661" s="7" t="n">
        <v>79000</v>
      </c>
    </row>
    <row r="8662">
      <c r="A8662" s="7" t="n">
        <v>8661</v>
      </c>
      <c r="B8662" s="7" t="n">
        <v>47</v>
      </c>
      <c r="C8662" s="7" t="inlineStr">
        <is>
          <t>F</t>
        </is>
      </c>
      <c r="D8662" s="7" t="n">
        <v>20</v>
      </c>
      <c r="E8662" s="7" t="n">
        <v>1</v>
      </c>
      <c r="F8662" s="7" t="n">
        <v>371000</v>
      </c>
    </row>
    <row r="8663">
      <c r="A8663" s="7" t="n">
        <v>8662</v>
      </c>
      <c r="B8663" s="7" t="n">
        <v>49</v>
      </c>
      <c r="C8663" s="7" t="inlineStr">
        <is>
          <t>M</t>
        </is>
      </c>
      <c r="D8663" s="7" t="n">
        <v>10</v>
      </c>
      <c r="E8663" s="7" t="n">
        <v>1</v>
      </c>
      <c r="F8663" s="7" t="n">
        <v>203000</v>
      </c>
    </row>
    <row r="8664">
      <c r="A8664" s="7" t="n">
        <v>8663</v>
      </c>
      <c r="B8664" s="7" t="n">
        <v>28</v>
      </c>
      <c r="C8664" s="7" t="inlineStr">
        <is>
          <t>F</t>
        </is>
      </c>
      <c r="D8664" s="7" t="n">
        <v>10</v>
      </c>
      <c r="E8664" s="7" t="n">
        <v>1</v>
      </c>
      <c r="F8664" s="7" t="n">
        <v>514000</v>
      </c>
    </row>
    <row r="8665">
      <c r="A8665" s="7" t="n">
        <v>8664</v>
      </c>
      <c r="B8665" s="7" t="n">
        <v>57</v>
      </c>
      <c r="C8665" s="7" t="inlineStr">
        <is>
          <t>M</t>
        </is>
      </c>
      <c r="D8665" s="7" t="n">
        <v>20</v>
      </c>
      <c r="E8665" s="7" t="n">
        <v>1</v>
      </c>
      <c r="F8665" s="7" t="n">
        <v>802000</v>
      </c>
    </row>
    <row r="8666">
      <c r="A8666" s="7" t="n">
        <v>8665</v>
      </c>
      <c r="B8666" s="7" t="n">
        <v>47</v>
      </c>
      <c r="C8666" s="7" t="inlineStr">
        <is>
          <t>F</t>
        </is>
      </c>
      <c r="D8666" s="7" t="n">
        <v>10</v>
      </c>
      <c r="E8666" s="7" t="n">
        <v>1</v>
      </c>
      <c r="F8666" s="7" t="n">
        <v>764000</v>
      </c>
    </row>
    <row r="8667">
      <c r="A8667" s="7" t="n">
        <v>8666</v>
      </c>
      <c r="B8667" s="7" t="n">
        <v>42</v>
      </c>
      <c r="C8667" s="7" t="inlineStr">
        <is>
          <t>F</t>
        </is>
      </c>
      <c r="D8667" s="7" t="n">
        <v>15</v>
      </c>
      <c r="E8667" s="7" t="n">
        <v>1</v>
      </c>
      <c r="F8667" s="7" t="n">
        <v>540000</v>
      </c>
    </row>
    <row r="8668">
      <c r="A8668" s="7" t="n">
        <v>8667</v>
      </c>
      <c r="B8668" s="7" t="n">
        <v>21</v>
      </c>
      <c r="C8668" s="7" t="inlineStr">
        <is>
          <t>M</t>
        </is>
      </c>
      <c r="D8668" s="7" t="n">
        <v>20</v>
      </c>
      <c r="E8668" s="7" t="n">
        <v>1</v>
      </c>
      <c r="F8668" s="7" t="n">
        <v>942000</v>
      </c>
    </row>
    <row r="8669">
      <c r="A8669" s="7" t="n">
        <v>8668</v>
      </c>
      <c r="B8669" s="7" t="n">
        <v>45</v>
      </c>
      <c r="C8669" s="7" t="inlineStr">
        <is>
          <t>F</t>
        </is>
      </c>
      <c r="D8669" s="7" t="n">
        <v>10</v>
      </c>
      <c r="E8669" s="7" t="n">
        <v>1</v>
      </c>
      <c r="F8669" s="7" t="n">
        <v>564000</v>
      </c>
    </row>
    <row r="8670">
      <c r="A8670" s="7" t="n">
        <v>8669</v>
      </c>
      <c r="B8670" s="7" t="n">
        <v>42</v>
      </c>
      <c r="C8670" s="7" t="inlineStr">
        <is>
          <t>M</t>
        </is>
      </c>
      <c r="D8670" s="7" t="n">
        <v>20</v>
      </c>
      <c r="E8670" s="7" t="n">
        <v>1</v>
      </c>
      <c r="F8670" s="7" t="n">
        <v>878000</v>
      </c>
    </row>
    <row r="8671">
      <c r="A8671" s="7" t="n">
        <v>8670</v>
      </c>
      <c r="B8671" s="7" t="n">
        <v>56</v>
      </c>
      <c r="C8671" s="7" t="inlineStr">
        <is>
          <t>M</t>
        </is>
      </c>
      <c r="D8671" s="7" t="n">
        <v>20</v>
      </c>
      <c r="E8671" s="7" t="n">
        <v>1</v>
      </c>
      <c r="F8671" s="7" t="n">
        <v>397000</v>
      </c>
    </row>
    <row r="8672">
      <c r="A8672" s="7" t="n">
        <v>8671</v>
      </c>
      <c r="B8672" s="7" t="n">
        <v>35</v>
      </c>
      <c r="C8672" s="7" t="inlineStr">
        <is>
          <t>F</t>
        </is>
      </c>
      <c r="D8672" s="7" t="n">
        <v>15</v>
      </c>
      <c r="E8672" s="7" t="n">
        <v>1</v>
      </c>
      <c r="F8672" s="7" t="n">
        <v>649000</v>
      </c>
    </row>
    <row r="8673">
      <c r="A8673" s="7" t="n">
        <v>8672</v>
      </c>
      <c r="B8673" s="7" t="n">
        <v>50</v>
      </c>
      <c r="C8673" s="7" t="inlineStr">
        <is>
          <t>M</t>
        </is>
      </c>
      <c r="D8673" s="7" t="n">
        <v>20</v>
      </c>
      <c r="E8673" s="7" t="n">
        <v>1</v>
      </c>
      <c r="F8673" s="7" t="n">
        <v>363000</v>
      </c>
    </row>
    <row r="8674">
      <c r="A8674" s="7" t="n">
        <v>8673</v>
      </c>
      <c r="B8674" s="7" t="n">
        <v>57</v>
      </c>
      <c r="C8674" s="7" t="inlineStr">
        <is>
          <t>F</t>
        </is>
      </c>
      <c r="D8674" s="7" t="n">
        <v>15</v>
      </c>
      <c r="E8674" s="7" t="n">
        <v>1</v>
      </c>
      <c r="F8674" s="7" t="n">
        <v>963000</v>
      </c>
    </row>
    <row r="8675">
      <c r="A8675" s="7" t="n">
        <v>8674</v>
      </c>
      <c r="B8675" s="7" t="n">
        <v>58</v>
      </c>
      <c r="C8675" s="7" t="inlineStr">
        <is>
          <t>M</t>
        </is>
      </c>
      <c r="D8675" s="7" t="n">
        <v>20</v>
      </c>
      <c r="E8675" s="7" t="n">
        <v>1</v>
      </c>
      <c r="F8675" s="7" t="n">
        <v>450000</v>
      </c>
    </row>
    <row r="8676">
      <c r="A8676" s="7" t="n">
        <v>8675</v>
      </c>
      <c r="B8676" s="7" t="n">
        <v>29</v>
      </c>
      <c r="C8676" s="7" t="inlineStr">
        <is>
          <t>M</t>
        </is>
      </c>
      <c r="D8676" s="7" t="n">
        <v>15</v>
      </c>
      <c r="E8676" s="7" t="n">
        <v>1</v>
      </c>
      <c r="F8676" s="7" t="n">
        <v>341000</v>
      </c>
    </row>
    <row r="8677">
      <c r="A8677" s="7" t="n">
        <v>8676</v>
      </c>
      <c r="B8677" s="7" t="n">
        <v>44</v>
      </c>
      <c r="C8677" s="7" t="inlineStr">
        <is>
          <t>M</t>
        </is>
      </c>
      <c r="D8677" s="7" t="n">
        <v>15</v>
      </c>
      <c r="E8677" s="7" t="n">
        <v>1</v>
      </c>
      <c r="F8677" s="7" t="n">
        <v>487000</v>
      </c>
    </row>
    <row r="8678">
      <c r="A8678" s="7" t="n">
        <v>8677</v>
      </c>
      <c r="B8678" s="7" t="n">
        <v>43</v>
      </c>
      <c r="C8678" s="7" t="inlineStr">
        <is>
          <t>M</t>
        </is>
      </c>
      <c r="D8678" s="7" t="n">
        <v>15</v>
      </c>
      <c r="E8678" s="7" t="n">
        <v>1</v>
      </c>
      <c r="F8678" s="7" t="n">
        <v>491000</v>
      </c>
    </row>
    <row r="8679">
      <c r="A8679" s="7" t="n">
        <v>8678</v>
      </c>
      <c r="B8679" s="7" t="n">
        <v>59</v>
      </c>
      <c r="C8679" s="7" t="inlineStr">
        <is>
          <t>M</t>
        </is>
      </c>
      <c r="D8679" s="7" t="n">
        <v>20</v>
      </c>
      <c r="E8679" s="7" t="n">
        <v>1</v>
      </c>
      <c r="F8679" s="7" t="n">
        <v>361000</v>
      </c>
    </row>
    <row r="8680">
      <c r="A8680" s="7" t="n">
        <v>8679</v>
      </c>
      <c r="B8680" s="7" t="n">
        <v>48</v>
      </c>
      <c r="C8680" s="7" t="inlineStr">
        <is>
          <t>F</t>
        </is>
      </c>
      <c r="D8680" s="7" t="n">
        <v>15</v>
      </c>
      <c r="E8680" s="7" t="n">
        <v>1</v>
      </c>
      <c r="F8680" s="7" t="n">
        <v>586000</v>
      </c>
    </row>
    <row r="8681">
      <c r="A8681" s="7" t="n">
        <v>8680</v>
      </c>
      <c r="B8681" s="7" t="n">
        <v>21</v>
      </c>
      <c r="C8681" s="7" t="inlineStr">
        <is>
          <t>F</t>
        </is>
      </c>
      <c r="D8681" s="7" t="n">
        <v>15</v>
      </c>
      <c r="E8681" s="7" t="n">
        <v>1</v>
      </c>
      <c r="F8681" s="7" t="n">
        <v>581000</v>
      </c>
    </row>
    <row r="8682">
      <c r="A8682" s="7" t="n">
        <v>8681</v>
      </c>
      <c r="B8682" s="7" t="n">
        <v>21</v>
      </c>
      <c r="C8682" s="7" t="inlineStr">
        <is>
          <t>M</t>
        </is>
      </c>
      <c r="D8682" s="7" t="n">
        <v>10</v>
      </c>
      <c r="E8682" s="7" t="n">
        <v>1</v>
      </c>
      <c r="F8682" s="7" t="n">
        <v>741000</v>
      </c>
    </row>
    <row r="8683">
      <c r="A8683" s="7" t="n">
        <v>8682</v>
      </c>
      <c r="B8683" s="7" t="n">
        <v>42</v>
      </c>
      <c r="C8683" s="7" t="inlineStr">
        <is>
          <t>F</t>
        </is>
      </c>
      <c r="D8683" s="7" t="n">
        <v>10</v>
      </c>
      <c r="E8683" s="7" t="n">
        <v>1</v>
      </c>
      <c r="F8683" s="7" t="n">
        <v>685000</v>
      </c>
    </row>
    <row r="8684">
      <c r="A8684" s="7" t="n">
        <v>8683</v>
      </c>
      <c r="B8684" s="7" t="n">
        <v>23</v>
      </c>
      <c r="C8684" s="7" t="inlineStr">
        <is>
          <t>M</t>
        </is>
      </c>
      <c r="D8684" s="7" t="n">
        <v>20</v>
      </c>
      <c r="E8684" s="7" t="n">
        <v>1</v>
      </c>
      <c r="F8684" s="7" t="n">
        <v>326000</v>
      </c>
    </row>
    <row r="8685">
      <c r="A8685" s="7" t="n">
        <v>8684</v>
      </c>
      <c r="B8685" s="7" t="n">
        <v>34</v>
      </c>
      <c r="C8685" s="7" t="inlineStr">
        <is>
          <t>M</t>
        </is>
      </c>
      <c r="D8685" s="7" t="n">
        <v>10</v>
      </c>
      <c r="E8685" s="7" t="n">
        <v>1</v>
      </c>
      <c r="F8685" s="7" t="n">
        <v>307000</v>
      </c>
    </row>
    <row r="8686">
      <c r="A8686" s="7" t="n">
        <v>8685</v>
      </c>
      <c r="B8686" s="7" t="n">
        <v>46</v>
      </c>
      <c r="C8686" s="7" t="inlineStr">
        <is>
          <t>F</t>
        </is>
      </c>
      <c r="D8686" s="7" t="n">
        <v>15</v>
      </c>
      <c r="E8686" s="7" t="n">
        <v>1</v>
      </c>
      <c r="F8686" s="7" t="n">
        <v>445000</v>
      </c>
    </row>
    <row r="8687">
      <c r="A8687" s="7" t="n">
        <v>8686</v>
      </c>
      <c r="B8687" s="7" t="n">
        <v>22</v>
      </c>
      <c r="C8687" s="7" t="inlineStr">
        <is>
          <t>F</t>
        </is>
      </c>
      <c r="D8687" s="7" t="n">
        <v>20</v>
      </c>
      <c r="E8687" s="7" t="n">
        <v>1</v>
      </c>
      <c r="F8687" s="7" t="n">
        <v>153000</v>
      </c>
    </row>
    <row r="8688">
      <c r="A8688" s="7" t="n">
        <v>8687</v>
      </c>
      <c r="B8688" s="7" t="n">
        <v>20</v>
      </c>
      <c r="C8688" s="7" t="inlineStr">
        <is>
          <t>M</t>
        </is>
      </c>
      <c r="D8688" s="7" t="n">
        <v>20</v>
      </c>
      <c r="E8688" s="7" t="n">
        <v>1</v>
      </c>
      <c r="F8688" s="7" t="n">
        <v>368000</v>
      </c>
    </row>
    <row r="8689">
      <c r="A8689" s="7" t="n">
        <v>8688</v>
      </c>
      <c r="B8689" s="7" t="n">
        <v>28</v>
      </c>
      <c r="C8689" s="7" t="inlineStr">
        <is>
          <t>F</t>
        </is>
      </c>
      <c r="D8689" s="7" t="n">
        <v>10</v>
      </c>
      <c r="E8689" s="7" t="n">
        <v>1</v>
      </c>
      <c r="F8689" s="7" t="n">
        <v>665000</v>
      </c>
    </row>
    <row r="8690">
      <c r="A8690" s="7" t="n">
        <v>8689</v>
      </c>
      <c r="B8690" s="7" t="n">
        <v>51</v>
      </c>
      <c r="C8690" s="7" t="inlineStr">
        <is>
          <t>F</t>
        </is>
      </c>
      <c r="D8690" s="7" t="n">
        <v>10</v>
      </c>
      <c r="E8690" s="7" t="n">
        <v>1</v>
      </c>
      <c r="F8690" s="7" t="n">
        <v>72000</v>
      </c>
    </row>
    <row r="8691">
      <c r="A8691" s="7" t="n">
        <v>8690</v>
      </c>
      <c r="B8691" s="7" t="n">
        <v>44</v>
      </c>
      <c r="C8691" s="7" t="inlineStr">
        <is>
          <t>M</t>
        </is>
      </c>
      <c r="D8691" s="7" t="n">
        <v>10</v>
      </c>
      <c r="E8691" s="7" t="n">
        <v>1</v>
      </c>
      <c r="F8691" s="7" t="n">
        <v>207000</v>
      </c>
    </row>
    <row r="8692">
      <c r="A8692" s="7" t="n">
        <v>8691</v>
      </c>
      <c r="B8692" s="7" t="n">
        <v>54</v>
      </c>
      <c r="C8692" s="7" t="inlineStr">
        <is>
          <t>M</t>
        </is>
      </c>
      <c r="D8692" s="7" t="n">
        <v>15</v>
      </c>
      <c r="E8692" s="7" t="n">
        <v>1</v>
      </c>
      <c r="F8692" s="7" t="n">
        <v>995000</v>
      </c>
    </row>
    <row r="8693">
      <c r="A8693" s="7" t="n">
        <v>8692</v>
      </c>
      <c r="B8693" s="7" t="n">
        <v>21</v>
      </c>
      <c r="C8693" s="7" t="inlineStr">
        <is>
          <t>M</t>
        </is>
      </c>
      <c r="D8693" s="7" t="n">
        <v>15</v>
      </c>
      <c r="E8693" s="7" t="n">
        <v>1</v>
      </c>
      <c r="F8693" s="7" t="n">
        <v>245000</v>
      </c>
    </row>
    <row r="8694">
      <c r="A8694" s="7" t="n">
        <v>8693</v>
      </c>
      <c r="B8694" s="7" t="n">
        <v>48</v>
      </c>
      <c r="C8694" s="7" t="inlineStr">
        <is>
          <t>F</t>
        </is>
      </c>
      <c r="D8694" s="7" t="n">
        <v>15</v>
      </c>
      <c r="E8694" s="7" t="n">
        <v>1</v>
      </c>
      <c r="F8694" s="7" t="n">
        <v>556000</v>
      </c>
    </row>
    <row r="8695">
      <c r="A8695" s="7" t="n">
        <v>8694</v>
      </c>
      <c r="B8695" s="7" t="n">
        <v>39</v>
      </c>
      <c r="C8695" s="7" t="inlineStr">
        <is>
          <t>M</t>
        </is>
      </c>
      <c r="D8695" s="7" t="n">
        <v>15</v>
      </c>
      <c r="E8695" s="7" t="n">
        <v>1</v>
      </c>
      <c r="F8695" s="7" t="n">
        <v>773000</v>
      </c>
    </row>
    <row r="8696">
      <c r="A8696" s="7" t="n">
        <v>8695</v>
      </c>
      <c r="B8696" s="7" t="n">
        <v>50</v>
      </c>
      <c r="C8696" s="7" t="inlineStr">
        <is>
          <t>M</t>
        </is>
      </c>
      <c r="D8696" s="7" t="n">
        <v>10</v>
      </c>
      <c r="E8696" s="7" t="n">
        <v>1</v>
      </c>
      <c r="F8696" s="7" t="n">
        <v>854000</v>
      </c>
    </row>
    <row r="8697">
      <c r="A8697" s="7" t="n">
        <v>8696</v>
      </c>
      <c r="B8697" s="7" t="n">
        <v>32</v>
      </c>
      <c r="C8697" s="7" t="inlineStr">
        <is>
          <t>M</t>
        </is>
      </c>
      <c r="D8697" s="7" t="n">
        <v>20</v>
      </c>
      <c r="E8697" s="7" t="n">
        <v>1</v>
      </c>
      <c r="F8697" s="7" t="n">
        <v>367000</v>
      </c>
    </row>
    <row r="8698">
      <c r="A8698" s="7" t="n">
        <v>8697</v>
      </c>
      <c r="B8698" s="7" t="n">
        <v>52</v>
      </c>
      <c r="C8698" s="7" t="inlineStr">
        <is>
          <t>M</t>
        </is>
      </c>
      <c r="D8698" s="7" t="n">
        <v>20</v>
      </c>
      <c r="E8698" s="7" t="n">
        <v>1</v>
      </c>
      <c r="F8698" s="7" t="n">
        <v>547000</v>
      </c>
    </row>
    <row r="8699">
      <c r="A8699" s="7" t="n">
        <v>8698</v>
      </c>
      <c r="B8699" s="7" t="n">
        <v>44</v>
      </c>
      <c r="C8699" s="7" t="inlineStr">
        <is>
          <t>M</t>
        </is>
      </c>
      <c r="D8699" s="7" t="n">
        <v>20</v>
      </c>
      <c r="E8699" s="7" t="n">
        <v>1</v>
      </c>
      <c r="F8699" s="7" t="n">
        <v>367000</v>
      </c>
    </row>
    <row r="8700">
      <c r="A8700" s="7" t="n">
        <v>8699</v>
      </c>
      <c r="B8700" s="7" t="n">
        <v>51</v>
      </c>
      <c r="C8700" s="7" t="inlineStr">
        <is>
          <t>M</t>
        </is>
      </c>
      <c r="D8700" s="7" t="n">
        <v>10</v>
      </c>
      <c r="E8700" s="7" t="n">
        <v>1</v>
      </c>
      <c r="F8700" s="7" t="n">
        <v>932000</v>
      </c>
    </row>
    <row r="8701">
      <c r="A8701" s="7" t="n">
        <v>8700</v>
      </c>
      <c r="B8701" s="7" t="n">
        <v>29</v>
      </c>
      <c r="C8701" s="7" t="inlineStr">
        <is>
          <t>F</t>
        </is>
      </c>
      <c r="D8701" s="7" t="n">
        <v>15</v>
      </c>
      <c r="E8701" s="7" t="n">
        <v>1</v>
      </c>
      <c r="F8701" s="7" t="n">
        <v>849000</v>
      </c>
    </row>
    <row r="8702">
      <c r="A8702" s="7" t="n">
        <v>8701</v>
      </c>
      <c r="B8702" s="7" t="n">
        <v>36</v>
      </c>
      <c r="C8702" s="7" t="inlineStr">
        <is>
          <t>F</t>
        </is>
      </c>
      <c r="D8702" s="7" t="n">
        <v>20</v>
      </c>
      <c r="E8702" s="7" t="n">
        <v>1</v>
      </c>
      <c r="F8702" s="7" t="n">
        <v>271000</v>
      </c>
    </row>
    <row r="8703">
      <c r="A8703" s="7" t="n">
        <v>8702</v>
      </c>
      <c r="B8703" s="7" t="n">
        <v>27</v>
      </c>
      <c r="C8703" s="7" t="inlineStr">
        <is>
          <t>F</t>
        </is>
      </c>
      <c r="D8703" s="7" t="n">
        <v>20</v>
      </c>
      <c r="E8703" s="7" t="n">
        <v>1</v>
      </c>
      <c r="F8703" s="7" t="n">
        <v>507000</v>
      </c>
    </row>
    <row r="8704">
      <c r="A8704" s="7" t="n">
        <v>8703</v>
      </c>
      <c r="B8704" s="7" t="n">
        <v>53</v>
      </c>
      <c r="C8704" s="7" t="inlineStr">
        <is>
          <t>F</t>
        </is>
      </c>
      <c r="D8704" s="7" t="n">
        <v>10</v>
      </c>
      <c r="E8704" s="7" t="n">
        <v>1</v>
      </c>
      <c r="F8704" s="7" t="n">
        <v>604000</v>
      </c>
    </row>
    <row r="8705">
      <c r="A8705" s="7" t="n">
        <v>8704</v>
      </c>
      <c r="B8705" s="7" t="n">
        <v>29</v>
      </c>
      <c r="C8705" s="7" t="inlineStr">
        <is>
          <t>M</t>
        </is>
      </c>
      <c r="D8705" s="7" t="n">
        <v>20</v>
      </c>
      <c r="E8705" s="7" t="n">
        <v>1</v>
      </c>
      <c r="F8705" s="7" t="n">
        <v>602000</v>
      </c>
    </row>
    <row r="8706">
      <c r="A8706" s="7" t="n">
        <v>8705</v>
      </c>
      <c r="B8706" s="7" t="n">
        <v>51</v>
      </c>
      <c r="C8706" s="7" t="inlineStr">
        <is>
          <t>F</t>
        </is>
      </c>
      <c r="D8706" s="7" t="n">
        <v>15</v>
      </c>
      <c r="E8706" s="7" t="n">
        <v>1</v>
      </c>
      <c r="F8706" s="7" t="n">
        <v>989000</v>
      </c>
    </row>
    <row r="8707">
      <c r="A8707" s="7" t="n">
        <v>8706</v>
      </c>
      <c r="B8707" s="7" t="n">
        <v>56</v>
      </c>
      <c r="C8707" s="7" t="inlineStr">
        <is>
          <t>F</t>
        </is>
      </c>
      <c r="D8707" s="7" t="n">
        <v>10</v>
      </c>
      <c r="E8707" s="7" t="n">
        <v>1</v>
      </c>
      <c r="F8707" s="7" t="n">
        <v>699000</v>
      </c>
    </row>
    <row r="8708">
      <c r="A8708" s="7" t="n">
        <v>8707</v>
      </c>
      <c r="B8708" s="7" t="n">
        <v>31</v>
      </c>
      <c r="C8708" s="7" t="inlineStr">
        <is>
          <t>M</t>
        </is>
      </c>
      <c r="D8708" s="7" t="n">
        <v>10</v>
      </c>
      <c r="E8708" s="7" t="n">
        <v>1</v>
      </c>
      <c r="F8708" s="7" t="n">
        <v>966000</v>
      </c>
    </row>
    <row r="8709">
      <c r="A8709" s="7" t="n">
        <v>8708</v>
      </c>
      <c r="B8709" s="7" t="n">
        <v>27</v>
      </c>
      <c r="C8709" s="7" t="inlineStr">
        <is>
          <t>F</t>
        </is>
      </c>
      <c r="D8709" s="7" t="n">
        <v>20</v>
      </c>
      <c r="E8709" s="7" t="n">
        <v>1</v>
      </c>
      <c r="F8709" s="7" t="n">
        <v>480000</v>
      </c>
    </row>
    <row r="8710">
      <c r="A8710" s="7" t="n">
        <v>8709</v>
      </c>
      <c r="B8710" s="7" t="n">
        <v>48</v>
      </c>
      <c r="C8710" s="7" t="inlineStr">
        <is>
          <t>M</t>
        </is>
      </c>
      <c r="D8710" s="7" t="n">
        <v>10</v>
      </c>
      <c r="E8710" s="7" t="n">
        <v>1</v>
      </c>
      <c r="F8710" s="7" t="n">
        <v>104000</v>
      </c>
    </row>
    <row r="8711">
      <c r="A8711" s="7" t="n">
        <v>8710</v>
      </c>
      <c r="B8711" s="7" t="n">
        <v>38</v>
      </c>
      <c r="C8711" s="7" t="inlineStr">
        <is>
          <t>M</t>
        </is>
      </c>
      <c r="D8711" s="7" t="n">
        <v>10</v>
      </c>
      <c r="E8711" s="7" t="n">
        <v>1</v>
      </c>
      <c r="F8711" s="7" t="n">
        <v>451000</v>
      </c>
    </row>
    <row r="8712">
      <c r="A8712" s="7" t="n">
        <v>8711</v>
      </c>
      <c r="B8712" s="7" t="n">
        <v>22</v>
      </c>
      <c r="C8712" s="7" t="inlineStr">
        <is>
          <t>F</t>
        </is>
      </c>
      <c r="D8712" s="7" t="n">
        <v>10</v>
      </c>
      <c r="E8712" s="7" t="n">
        <v>1</v>
      </c>
      <c r="F8712" s="7" t="n">
        <v>222000</v>
      </c>
    </row>
    <row r="8713">
      <c r="A8713" s="7" t="n">
        <v>8712</v>
      </c>
      <c r="B8713" s="7" t="n">
        <v>26</v>
      </c>
      <c r="C8713" s="7" t="inlineStr">
        <is>
          <t>M</t>
        </is>
      </c>
      <c r="D8713" s="7" t="n">
        <v>10</v>
      </c>
      <c r="E8713" s="7" t="n">
        <v>1</v>
      </c>
      <c r="F8713" s="7" t="n">
        <v>33000</v>
      </c>
    </row>
    <row r="8714">
      <c r="A8714" s="7" t="n">
        <v>8713</v>
      </c>
      <c r="B8714" s="7" t="n">
        <v>48</v>
      </c>
      <c r="C8714" s="7" t="inlineStr">
        <is>
          <t>F</t>
        </is>
      </c>
      <c r="D8714" s="7" t="n">
        <v>20</v>
      </c>
      <c r="E8714" s="7" t="n">
        <v>1</v>
      </c>
      <c r="F8714" s="7" t="n">
        <v>695000</v>
      </c>
    </row>
    <row r="8715">
      <c r="A8715" s="7" t="n">
        <v>8714</v>
      </c>
      <c r="B8715" s="7" t="n">
        <v>47</v>
      </c>
      <c r="C8715" s="7" t="inlineStr">
        <is>
          <t>F</t>
        </is>
      </c>
      <c r="D8715" s="7" t="n">
        <v>15</v>
      </c>
      <c r="E8715" s="7" t="n">
        <v>1</v>
      </c>
      <c r="F8715" s="7" t="n">
        <v>344000</v>
      </c>
    </row>
    <row r="8716">
      <c r="A8716" s="7" t="n">
        <v>8715</v>
      </c>
      <c r="B8716" s="7" t="n">
        <v>55</v>
      </c>
      <c r="C8716" s="7" t="inlineStr">
        <is>
          <t>F</t>
        </is>
      </c>
      <c r="D8716" s="7" t="n">
        <v>15</v>
      </c>
      <c r="E8716" s="7" t="n">
        <v>1</v>
      </c>
      <c r="F8716" s="7" t="n">
        <v>865000</v>
      </c>
    </row>
    <row r="8717">
      <c r="A8717" s="7" t="n">
        <v>8716</v>
      </c>
      <c r="B8717" s="7" t="n">
        <v>57</v>
      </c>
      <c r="C8717" s="7" t="inlineStr">
        <is>
          <t>F</t>
        </is>
      </c>
      <c r="D8717" s="7" t="n">
        <v>20</v>
      </c>
      <c r="E8717" s="7" t="n">
        <v>1</v>
      </c>
      <c r="F8717" s="7" t="n">
        <v>315000</v>
      </c>
    </row>
    <row r="8718">
      <c r="A8718" s="7" t="n">
        <v>8717</v>
      </c>
      <c r="B8718" s="7" t="n">
        <v>28</v>
      </c>
      <c r="C8718" s="7" t="inlineStr">
        <is>
          <t>M</t>
        </is>
      </c>
      <c r="D8718" s="7" t="n">
        <v>20</v>
      </c>
      <c r="E8718" s="7" t="n">
        <v>1</v>
      </c>
      <c r="F8718" s="7" t="n">
        <v>69000</v>
      </c>
    </row>
    <row r="8719">
      <c r="A8719" s="7" t="n">
        <v>8718</v>
      </c>
      <c r="B8719" s="7" t="n">
        <v>26</v>
      </c>
      <c r="C8719" s="7" t="inlineStr">
        <is>
          <t>M</t>
        </is>
      </c>
      <c r="D8719" s="7" t="n">
        <v>20</v>
      </c>
      <c r="E8719" s="7" t="n">
        <v>1</v>
      </c>
      <c r="F8719" s="7" t="n">
        <v>13000</v>
      </c>
    </row>
    <row r="8720">
      <c r="A8720" s="7" t="n">
        <v>8719</v>
      </c>
      <c r="B8720" s="7" t="n">
        <v>51</v>
      </c>
      <c r="C8720" s="7" t="inlineStr">
        <is>
          <t>F</t>
        </is>
      </c>
      <c r="D8720" s="7" t="n">
        <v>15</v>
      </c>
      <c r="E8720" s="7" t="n">
        <v>1</v>
      </c>
      <c r="F8720" s="7" t="n">
        <v>851000</v>
      </c>
    </row>
    <row r="8721">
      <c r="A8721" s="7" t="n">
        <v>8720</v>
      </c>
      <c r="B8721" s="7" t="n">
        <v>33</v>
      </c>
      <c r="C8721" s="7" t="inlineStr">
        <is>
          <t>M</t>
        </is>
      </c>
      <c r="D8721" s="7" t="n">
        <v>20</v>
      </c>
      <c r="E8721" s="7" t="n">
        <v>1</v>
      </c>
      <c r="F8721" s="7" t="n">
        <v>517000</v>
      </c>
    </row>
    <row r="8722">
      <c r="A8722" s="7" t="n">
        <v>8721</v>
      </c>
      <c r="B8722" s="7" t="n">
        <v>35</v>
      </c>
      <c r="C8722" s="7" t="inlineStr">
        <is>
          <t>M</t>
        </is>
      </c>
      <c r="D8722" s="7" t="n">
        <v>20</v>
      </c>
      <c r="E8722" s="7" t="n">
        <v>1</v>
      </c>
      <c r="F8722" s="7" t="n">
        <v>998000</v>
      </c>
    </row>
    <row r="8723">
      <c r="A8723" s="7" t="n">
        <v>8722</v>
      </c>
      <c r="B8723" s="7" t="n">
        <v>29</v>
      </c>
      <c r="C8723" s="7" t="inlineStr">
        <is>
          <t>F</t>
        </is>
      </c>
      <c r="D8723" s="7" t="n">
        <v>20</v>
      </c>
      <c r="E8723" s="7" t="n">
        <v>1</v>
      </c>
      <c r="F8723" s="7" t="n">
        <v>814000</v>
      </c>
    </row>
    <row r="8724">
      <c r="A8724" s="7" t="n">
        <v>8723</v>
      </c>
      <c r="B8724" s="7" t="n">
        <v>45</v>
      </c>
      <c r="C8724" s="7" t="inlineStr">
        <is>
          <t>M</t>
        </is>
      </c>
      <c r="D8724" s="7" t="n">
        <v>10</v>
      </c>
      <c r="E8724" s="7" t="n">
        <v>1</v>
      </c>
      <c r="F8724" s="7" t="n">
        <v>875000</v>
      </c>
    </row>
    <row r="8725">
      <c r="A8725" s="7" t="n">
        <v>8724</v>
      </c>
      <c r="B8725" s="7" t="n">
        <v>41</v>
      </c>
      <c r="C8725" s="7" t="inlineStr">
        <is>
          <t>F</t>
        </is>
      </c>
      <c r="D8725" s="7" t="n">
        <v>15</v>
      </c>
      <c r="E8725" s="7" t="n">
        <v>1</v>
      </c>
      <c r="F8725" s="7" t="n">
        <v>568000</v>
      </c>
    </row>
    <row r="8726">
      <c r="A8726" s="7" t="n">
        <v>8725</v>
      </c>
      <c r="B8726" s="7" t="n">
        <v>48</v>
      </c>
      <c r="C8726" s="7" t="inlineStr">
        <is>
          <t>F</t>
        </is>
      </c>
      <c r="D8726" s="7" t="n">
        <v>10</v>
      </c>
      <c r="E8726" s="7" t="n">
        <v>1</v>
      </c>
      <c r="F8726" s="7" t="n">
        <v>166000</v>
      </c>
    </row>
    <row r="8727">
      <c r="A8727" s="7" t="n">
        <v>8726</v>
      </c>
      <c r="B8727" s="7" t="n">
        <v>22</v>
      </c>
      <c r="C8727" s="7" t="inlineStr">
        <is>
          <t>F</t>
        </is>
      </c>
      <c r="D8727" s="7" t="n">
        <v>20</v>
      </c>
      <c r="E8727" s="7" t="n">
        <v>1</v>
      </c>
      <c r="F8727" s="7" t="n">
        <v>552000</v>
      </c>
    </row>
    <row r="8728">
      <c r="A8728" s="7" t="n">
        <v>8727</v>
      </c>
      <c r="B8728" s="7" t="n">
        <v>43</v>
      </c>
      <c r="C8728" s="7" t="inlineStr">
        <is>
          <t>M</t>
        </is>
      </c>
      <c r="D8728" s="7" t="n">
        <v>10</v>
      </c>
      <c r="E8728" s="7" t="n">
        <v>1</v>
      </c>
      <c r="F8728" s="7" t="n">
        <v>139000</v>
      </c>
    </row>
    <row r="8729">
      <c r="A8729" s="7" t="n">
        <v>8728</v>
      </c>
      <c r="B8729" s="7" t="n">
        <v>51</v>
      </c>
      <c r="C8729" s="7" t="inlineStr">
        <is>
          <t>M</t>
        </is>
      </c>
      <c r="D8729" s="7" t="n">
        <v>15</v>
      </c>
      <c r="E8729" s="7" t="n">
        <v>1</v>
      </c>
      <c r="F8729" s="7" t="n">
        <v>272000</v>
      </c>
    </row>
    <row r="8730">
      <c r="A8730" s="7" t="n">
        <v>8729</v>
      </c>
      <c r="B8730" s="7" t="n">
        <v>58</v>
      </c>
      <c r="C8730" s="7" t="inlineStr">
        <is>
          <t>M</t>
        </is>
      </c>
      <c r="D8730" s="7" t="n">
        <v>15</v>
      </c>
      <c r="E8730" s="7" t="n">
        <v>1</v>
      </c>
      <c r="F8730" s="7" t="n">
        <v>135000</v>
      </c>
    </row>
    <row r="8731">
      <c r="A8731" s="7" t="n">
        <v>8730</v>
      </c>
      <c r="B8731" s="7" t="n">
        <v>52</v>
      </c>
      <c r="C8731" s="7" t="inlineStr">
        <is>
          <t>M</t>
        </is>
      </c>
      <c r="D8731" s="7" t="n">
        <v>20</v>
      </c>
      <c r="E8731" s="7" t="n">
        <v>1</v>
      </c>
      <c r="F8731" s="7" t="n">
        <v>114000</v>
      </c>
    </row>
    <row r="8732">
      <c r="A8732" s="7" t="n">
        <v>8731</v>
      </c>
      <c r="B8732" s="7" t="n">
        <v>43</v>
      </c>
      <c r="C8732" s="7" t="inlineStr">
        <is>
          <t>F</t>
        </is>
      </c>
      <c r="D8732" s="7" t="n">
        <v>15</v>
      </c>
      <c r="E8732" s="7" t="n">
        <v>1</v>
      </c>
      <c r="F8732" s="7" t="n">
        <v>200000</v>
      </c>
    </row>
    <row r="8733">
      <c r="A8733" s="7" t="n">
        <v>8732</v>
      </c>
      <c r="B8733" s="7" t="n">
        <v>45</v>
      </c>
      <c r="C8733" s="7" t="inlineStr">
        <is>
          <t>M</t>
        </is>
      </c>
      <c r="D8733" s="7" t="n">
        <v>15</v>
      </c>
      <c r="E8733" s="7" t="n">
        <v>1</v>
      </c>
      <c r="F8733" s="7" t="n">
        <v>892000</v>
      </c>
    </row>
    <row r="8734">
      <c r="A8734" s="7" t="n">
        <v>8733</v>
      </c>
      <c r="B8734" s="7" t="n">
        <v>57</v>
      </c>
      <c r="C8734" s="7" t="inlineStr">
        <is>
          <t>M</t>
        </is>
      </c>
      <c r="D8734" s="7" t="n">
        <v>20</v>
      </c>
      <c r="E8734" s="7" t="n">
        <v>1</v>
      </c>
      <c r="F8734" s="7" t="n">
        <v>185000</v>
      </c>
    </row>
    <row r="8735">
      <c r="A8735" s="7" t="n">
        <v>8734</v>
      </c>
      <c r="B8735" s="7" t="n">
        <v>41</v>
      </c>
      <c r="C8735" s="7" t="inlineStr">
        <is>
          <t>F</t>
        </is>
      </c>
      <c r="D8735" s="7" t="n">
        <v>10</v>
      </c>
      <c r="E8735" s="7" t="n">
        <v>1</v>
      </c>
      <c r="F8735" s="7" t="n">
        <v>293000</v>
      </c>
    </row>
    <row r="8736">
      <c r="A8736" s="7" t="n">
        <v>8735</v>
      </c>
      <c r="B8736" s="7" t="n">
        <v>34</v>
      </c>
      <c r="C8736" s="7" t="inlineStr">
        <is>
          <t>M</t>
        </is>
      </c>
      <c r="D8736" s="7" t="n">
        <v>10</v>
      </c>
      <c r="E8736" s="7" t="n">
        <v>1</v>
      </c>
      <c r="F8736" s="7" t="n">
        <v>532000</v>
      </c>
    </row>
    <row r="8737">
      <c r="A8737" s="7" t="n">
        <v>8736</v>
      </c>
      <c r="B8737" s="7" t="n">
        <v>27</v>
      </c>
      <c r="C8737" s="7" t="inlineStr">
        <is>
          <t>M</t>
        </is>
      </c>
      <c r="D8737" s="7" t="n">
        <v>10</v>
      </c>
      <c r="E8737" s="7" t="n">
        <v>1</v>
      </c>
      <c r="F8737" s="7" t="n">
        <v>203000</v>
      </c>
    </row>
    <row r="8738">
      <c r="A8738" s="7" t="n">
        <v>8737</v>
      </c>
      <c r="B8738" s="7" t="n">
        <v>52</v>
      </c>
      <c r="C8738" s="7" t="inlineStr">
        <is>
          <t>M</t>
        </is>
      </c>
      <c r="D8738" s="7" t="n">
        <v>10</v>
      </c>
      <c r="E8738" s="7" t="n">
        <v>1</v>
      </c>
      <c r="F8738" s="7" t="n">
        <v>268000</v>
      </c>
    </row>
    <row r="8739">
      <c r="A8739" s="7" t="n">
        <v>8738</v>
      </c>
      <c r="B8739" s="7" t="n">
        <v>34</v>
      </c>
      <c r="C8739" s="7" t="inlineStr">
        <is>
          <t>M</t>
        </is>
      </c>
      <c r="D8739" s="7" t="n">
        <v>15</v>
      </c>
      <c r="E8739" s="7" t="n">
        <v>1</v>
      </c>
      <c r="F8739" s="7" t="n">
        <v>224000</v>
      </c>
    </row>
    <row r="8740">
      <c r="A8740" s="7" t="n">
        <v>8739</v>
      </c>
      <c r="B8740" s="7" t="n">
        <v>34</v>
      </c>
      <c r="C8740" s="7" t="inlineStr">
        <is>
          <t>M</t>
        </is>
      </c>
      <c r="D8740" s="7" t="n">
        <v>10</v>
      </c>
      <c r="E8740" s="7" t="n">
        <v>1</v>
      </c>
      <c r="F8740" s="7" t="n">
        <v>288000</v>
      </c>
    </row>
    <row r="8741">
      <c r="A8741" s="7" t="n">
        <v>8740</v>
      </c>
      <c r="B8741" s="7" t="n">
        <v>43</v>
      </c>
      <c r="C8741" s="7" t="inlineStr">
        <is>
          <t>M</t>
        </is>
      </c>
      <c r="D8741" s="7" t="n">
        <v>20</v>
      </c>
      <c r="E8741" s="7" t="n">
        <v>1</v>
      </c>
      <c r="F8741" s="7" t="n">
        <v>399000</v>
      </c>
    </row>
    <row r="8742">
      <c r="A8742" s="7" t="n">
        <v>8741</v>
      </c>
      <c r="B8742" s="7" t="n">
        <v>35</v>
      </c>
      <c r="C8742" s="7" t="inlineStr">
        <is>
          <t>F</t>
        </is>
      </c>
      <c r="D8742" s="7" t="n">
        <v>20</v>
      </c>
      <c r="E8742" s="7" t="n">
        <v>1</v>
      </c>
      <c r="F8742" s="7" t="n">
        <v>189000</v>
      </c>
    </row>
    <row r="8743">
      <c r="A8743" s="7" t="n">
        <v>8742</v>
      </c>
      <c r="B8743" s="7" t="n">
        <v>43</v>
      </c>
      <c r="C8743" s="7" t="inlineStr">
        <is>
          <t>F</t>
        </is>
      </c>
      <c r="D8743" s="7" t="n">
        <v>10</v>
      </c>
      <c r="E8743" s="7" t="n">
        <v>1</v>
      </c>
      <c r="F8743" s="7" t="n">
        <v>762000</v>
      </c>
    </row>
    <row r="8744">
      <c r="A8744" s="7" t="n">
        <v>8743</v>
      </c>
      <c r="B8744" s="7" t="n">
        <v>25</v>
      </c>
      <c r="C8744" s="7" t="inlineStr">
        <is>
          <t>M</t>
        </is>
      </c>
      <c r="D8744" s="7" t="n">
        <v>20</v>
      </c>
      <c r="E8744" s="7" t="n">
        <v>1</v>
      </c>
      <c r="F8744" s="7" t="n">
        <v>470000</v>
      </c>
    </row>
    <row r="8745">
      <c r="A8745" s="7" t="n">
        <v>8744</v>
      </c>
      <c r="B8745" s="7" t="n">
        <v>31</v>
      </c>
      <c r="C8745" s="7" t="inlineStr">
        <is>
          <t>M</t>
        </is>
      </c>
      <c r="D8745" s="7" t="n">
        <v>20</v>
      </c>
      <c r="E8745" s="7" t="n">
        <v>1</v>
      </c>
      <c r="F8745" s="7" t="n">
        <v>560000</v>
      </c>
    </row>
    <row r="8746">
      <c r="A8746" s="7" t="n">
        <v>8745</v>
      </c>
      <c r="B8746" s="7" t="n">
        <v>46</v>
      </c>
      <c r="C8746" s="7" t="inlineStr">
        <is>
          <t>M</t>
        </is>
      </c>
      <c r="D8746" s="7" t="n">
        <v>20</v>
      </c>
      <c r="E8746" s="7" t="n">
        <v>1</v>
      </c>
      <c r="F8746" s="7" t="n">
        <v>447000</v>
      </c>
    </row>
    <row r="8747">
      <c r="A8747" s="7" t="n">
        <v>8746</v>
      </c>
      <c r="B8747" s="7" t="n">
        <v>41</v>
      </c>
      <c r="C8747" s="7" t="inlineStr">
        <is>
          <t>M</t>
        </is>
      </c>
      <c r="D8747" s="7" t="n">
        <v>10</v>
      </c>
      <c r="E8747" s="7" t="n">
        <v>1</v>
      </c>
      <c r="F8747" s="7" t="n">
        <v>700000</v>
      </c>
    </row>
    <row r="8748">
      <c r="A8748" s="7" t="n">
        <v>8747</v>
      </c>
      <c r="B8748" s="7" t="n">
        <v>34</v>
      </c>
      <c r="C8748" s="7" t="inlineStr">
        <is>
          <t>M</t>
        </is>
      </c>
      <c r="D8748" s="7" t="n">
        <v>15</v>
      </c>
      <c r="E8748" s="7" t="n">
        <v>1</v>
      </c>
      <c r="F8748" s="7" t="n">
        <v>866000</v>
      </c>
    </row>
    <row r="8749">
      <c r="A8749" s="7" t="n">
        <v>8748</v>
      </c>
      <c r="B8749" s="7" t="n">
        <v>39</v>
      </c>
      <c r="C8749" s="7" t="inlineStr">
        <is>
          <t>M</t>
        </is>
      </c>
      <c r="D8749" s="7" t="n">
        <v>10</v>
      </c>
      <c r="E8749" s="7" t="n">
        <v>1</v>
      </c>
      <c r="F8749" s="7" t="n">
        <v>938000</v>
      </c>
    </row>
    <row r="8750">
      <c r="A8750" s="7" t="n">
        <v>8749</v>
      </c>
      <c r="B8750" s="7" t="n">
        <v>35</v>
      </c>
      <c r="C8750" s="7" t="inlineStr">
        <is>
          <t>F</t>
        </is>
      </c>
      <c r="D8750" s="7" t="n">
        <v>20</v>
      </c>
      <c r="E8750" s="7" t="n">
        <v>1</v>
      </c>
      <c r="F8750" s="7" t="n">
        <v>401000</v>
      </c>
    </row>
    <row r="8751">
      <c r="A8751" s="7" t="n">
        <v>8750</v>
      </c>
      <c r="B8751" s="7" t="n">
        <v>59</v>
      </c>
      <c r="C8751" s="7" t="inlineStr">
        <is>
          <t>M</t>
        </is>
      </c>
      <c r="D8751" s="7" t="n">
        <v>15</v>
      </c>
      <c r="E8751" s="7" t="n">
        <v>1</v>
      </c>
      <c r="F8751" s="7" t="n">
        <v>472000</v>
      </c>
    </row>
    <row r="8752">
      <c r="A8752" s="7" t="n">
        <v>8751</v>
      </c>
      <c r="B8752" s="7" t="n">
        <v>34</v>
      </c>
      <c r="C8752" s="7" t="inlineStr">
        <is>
          <t>F</t>
        </is>
      </c>
      <c r="D8752" s="7" t="n">
        <v>10</v>
      </c>
      <c r="E8752" s="7" t="n">
        <v>1</v>
      </c>
      <c r="F8752" s="7" t="n">
        <v>61000</v>
      </c>
    </row>
    <row r="8753">
      <c r="A8753" s="7" t="n">
        <v>8752</v>
      </c>
      <c r="B8753" s="7" t="n">
        <v>49</v>
      </c>
      <c r="C8753" s="7" t="inlineStr">
        <is>
          <t>M</t>
        </is>
      </c>
      <c r="D8753" s="7" t="n">
        <v>10</v>
      </c>
      <c r="E8753" s="7" t="n">
        <v>1</v>
      </c>
      <c r="F8753" s="7" t="n">
        <v>765000</v>
      </c>
    </row>
    <row r="8754">
      <c r="A8754" s="7" t="n">
        <v>8753</v>
      </c>
      <c r="B8754" s="7" t="n">
        <v>25</v>
      </c>
      <c r="C8754" s="7" t="inlineStr">
        <is>
          <t>F</t>
        </is>
      </c>
      <c r="D8754" s="7" t="n">
        <v>10</v>
      </c>
      <c r="E8754" s="7" t="n">
        <v>1</v>
      </c>
      <c r="F8754" s="7" t="n">
        <v>120000</v>
      </c>
    </row>
    <row r="8755">
      <c r="A8755" s="7" t="n">
        <v>8754</v>
      </c>
      <c r="B8755" s="7" t="n">
        <v>32</v>
      </c>
      <c r="C8755" s="7" t="inlineStr">
        <is>
          <t>M</t>
        </is>
      </c>
      <c r="D8755" s="7" t="n">
        <v>10</v>
      </c>
      <c r="E8755" s="7" t="n">
        <v>1</v>
      </c>
      <c r="F8755" s="7" t="n">
        <v>400000</v>
      </c>
    </row>
    <row r="8756">
      <c r="A8756" s="7" t="n">
        <v>8755</v>
      </c>
      <c r="B8756" s="7" t="n">
        <v>29</v>
      </c>
      <c r="C8756" s="7" t="inlineStr">
        <is>
          <t>F</t>
        </is>
      </c>
      <c r="D8756" s="7" t="n">
        <v>20</v>
      </c>
      <c r="E8756" s="7" t="n">
        <v>1</v>
      </c>
      <c r="F8756" s="7" t="n">
        <v>475000</v>
      </c>
    </row>
    <row r="8757">
      <c r="A8757" s="7" t="n">
        <v>8756</v>
      </c>
      <c r="B8757" s="7" t="n">
        <v>26</v>
      </c>
      <c r="C8757" s="7" t="inlineStr">
        <is>
          <t>M</t>
        </is>
      </c>
      <c r="D8757" s="7" t="n">
        <v>10</v>
      </c>
      <c r="E8757" s="7" t="n">
        <v>1</v>
      </c>
      <c r="F8757" s="7" t="n">
        <v>922000</v>
      </c>
    </row>
    <row r="8758">
      <c r="A8758" s="7" t="n">
        <v>8757</v>
      </c>
      <c r="B8758" s="7" t="n">
        <v>48</v>
      </c>
      <c r="C8758" s="7" t="inlineStr">
        <is>
          <t>M</t>
        </is>
      </c>
      <c r="D8758" s="7" t="n">
        <v>15</v>
      </c>
      <c r="E8758" s="7" t="n">
        <v>1</v>
      </c>
      <c r="F8758" s="7" t="n">
        <v>952000</v>
      </c>
    </row>
    <row r="8759">
      <c r="A8759" s="7" t="n">
        <v>8758</v>
      </c>
      <c r="B8759" s="7" t="n">
        <v>29</v>
      </c>
      <c r="C8759" s="7" t="inlineStr">
        <is>
          <t>M</t>
        </is>
      </c>
      <c r="D8759" s="7" t="n">
        <v>20</v>
      </c>
      <c r="E8759" s="7" t="n">
        <v>1</v>
      </c>
      <c r="F8759" s="7" t="n">
        <v>682000</v>
      </c>
    </row>
    <row r="8760">
      <c r="A8760" s="7" t="n">
        <v>8759</v>
      </c>
      <c r="B8760" s="7" t="n">
        <v>35</v>
      </c>
      <c r="C8760" s="7" t="inlineStr">
        <is>
          <t>F</t>
        </is>
      </c>
      <c r="D8760" s="7" t="n">
        <v>20</v>
      </c>
      <c r="E8760" s="7" t="n">
        <v>1</v>
      </c>
      <c r="F8760" s="7" t="n">
        <v>234000</v>
      </c>
    </row>
    <row r="8761">
      <c r="A8761" s="7" t="n">
        <v>8760</v>
      </c>
      <c r="B8761" s="7" t="n">
        <v>52</v>
      </c>
      <c r="C8761" s="7" t="inlineStr">
        <is>
          <t>M</t>
        </is>
      </c>
      <c r="D8761" s="7" t="n">
        <v>20</v>
      </c>
      <c r="E8761" s="7" t="n">
        <v>1</v>
      </c>
      <c r="F8761" s="7" t="n">
        <v>440000</v>
      </c>
    </row>
    <row r="8762">
      <c r="A8762" s="7" t="n">
        <v>8761</v>
      </c>
      <c r="B8762" s="7" t="n">
        <v>27</v>
      </c>
      <c r="C8762" s="7" t="inlineStr">
        <is>
          <t>M</t>
        </is>
      </c>
      <c r="D8762" s="7" t="n">
        <v>20</v>
      </c>
      <c r="E8762" s="7" t="n">
        <v>1</v>
      </c>
      <c r="F8762" s="7" t="n">
        <v>169000</v>
      </c>
    </row>
    <row r="8763">
      <c r="A8763" s="7" t="n">
        <v>8762</v>
      </c>
      <c r="B8763" s="7" t="n">
        <v>57</v>
      </c>
      <c r="C8763" s="7" t="inlineStr">
        <is>
          <t>M</t>
        </is>
      </c>
      <c r="D8763" s="7" t="n">
        <v>10</v>
      </c>
      <c r="E8763" s="7" t="n">
        <v>1</v>
      </c>
      <c r="F8763" s="7" t="n">
        <v>377000</v>
      </c>
    </row>
    <row r="8764">
      <c r="A8764" s="7" t="n">
        <v>8763</v>
      </c>
      <c r="B8764" s="7" t="n">
        <v>58</v>
      </c>
      <c r="C8764" s="7" t="inlineStr">
        <is>
          <t>F</t>
        </is>
      </c>
      <c r="D8764" s="7" t="n">
        <v>20</v>
      </c>
      <c r="E8764" s="7" t="n">
        <v>1</v>
      </c>
      <c r="F8764" s="7" t="n">
        <v>351000</v>
      </c>
    </row>
    <row r="8765">
      <c r="A8765" s="7" t="n">
        <v>8764</v>
      </c>
      <c r="B8765" s="7" t="n">
        <v>28</v>
      </c>
      <c r="C8765" s="7" t="inlineStr">
        <is>
          <t>M</t>
        </is>
      </c>
      <c r="D8765" s="7" t="n">
        <v>10</v>
      </c>
      <c r="E8765" s="7" t="n">
        <v>1</v>
      </c>
      <c r="F8765" s="7" t="n">
        <v>309000</v>
      </c>
    </row>
    <row r="8766">
      <c r="A8766" s="7" t="n">
        <v>8765</v>
      </c>
      <c r="B8766" s="7" t="n">
        <v>47</v>
      </c>
      <c r="C8766" s="7" t="inlineStr">
        <is>
          <t>F</t>
        </is>
      </c>
      <c r="D8766" s="7" t="n">
        <v>20</v>
      </c>
      <c r="E8766" s="7" t="n">
        <v>1</v>
      </c>
      <c r="F8766" s="7" t="n">
        <v>547000</v>
      </c>
    </row>
    <row r="8767">
      <c r="A8767" s="7" t="n">
        <v>8766</v>
      </c>
      <c r="B8767" s="7" t="n">
        <v>39</v>
      </c>
      <c r="C8767" s="7" t="inlineStr">
        <is>
          <t>F</t>
        </is>
      </c>
      <c r="D8767" s="7" t="n">
        <v>20</v>
      </c>
      <c r="E8767" s="7" t="n">
        <v>1</v>
      </c>
      <c r="F8767" s="7" t="n">
        <v>338000</v>
      </c>
    </row>
    <row r="8768">
      <c r="A8768" s="7" t="n">
        <v>8767</v>
      </c>
      <c r="B8768" s="7" t="n">
        <v>30</v>
      </c>
      <c r="C8768" s="7" t="inlineStr">
        <is>
          <t>M</t>
        </is>
      </c>
      <c r="D8768" s="7" t="n">
        <v>15</v>
      </c>
      <c r="E8768" s="7" t="n">
        <v>1</v>
      </c>
      <c r="F8768" s="7" t="n">
        <v>564000</v>
      </c>
    </row>
    <row r="8769">
      <c r="A8769" s="7" t="n">
        <v>8768</v>
      </c>
      <c r="B8769" s="7" t="n">
        <v>25</v>
      </c>
      <c r="C8769" s="7" t="inlineStr">
        <is>
          <t>M</t>
        </is>
      </c>
      <c r="D8769" s="7" t="n">
        <v>20</v>
      </c>
      <c r="E8769" s="7" t="n">
        <v>1</v>
      </c>
      <c r="F8769" s="7" t="n">
        <v>604000</v>
      </c>
    </row>
    <row r="8770">
      <c r="A8770" s="7" t="n">
        <v>8769</v>
      </c>
      <c r="B8770" s="7" t="n">
        <v>59</v>
      </c>
      <c r="C8770" s="7" t="inlineStr">
        <is>
          <t>F</t>
        </is>
      </c>
      <c r="D8770" s="7" t="n">
        <v>15</v>
      </c>
      <c r="E8770" s="7" t="n">
        <v>1</v>
      </c>
      <c r="F8770" s="7" t="n">
        <v>608000</v>
      </c>
    </row>
    <row r="8771">
      <c r="A8771" s="7" t="n">
        <v>8770</v>
      </c>
      <c r="B8771" s="7" t="n">
        <v>45</v>
      </c>
      <c r="C8771" s="7" t="inlineStr">
        <is>
          <t>F</t>
        </is>
      </c>
      <c r="D8771" s="7" t="n">
        <v>15</v>
      </c>
      <c r="E8771" s="7" t="n">
        <v>1</v>
      </c>
      <c r="F8771" s="7" t="n">
        <v>983000</v>
      </c>
    </row>
    <row r="8772">
      <c r="A8772" s="7" t="n">
        <v>8771</v>
      </c>
      <c r="B8772" s="7" t="n">
        <v>36</v>
      </c>
      <c r="C8772" s="7" t="inlineStr">
        <is>
          <t>F</t>
        </is>
      </c>
      <c r="D8772" s="7" t="n">
        <v>20</v>
      </c>
      <c r="E8772" s="7" t="n">
        <v>1</v>
      </c>
      <c r="F8772" s="7" t="n">
        <v>286000</v>
      </c>
    </row>
    <row r="8773">
      <c r="A8773" s="7" t="n">
        <v>8772</v>
      </c>
      <c r="B8773" s="7" t="n">
        <v>28</v>
      </c>
      <c r="C8773" s="7" t="inlineStr">
        <is>
          <t>F</t>
        </is>
      </c>
      <c r="D8773" s="7" t="n">
        <v>20</v>
      </c>
      <c r="E8773" s="7" t="n">
        <v>1</v>
      </c>
      <c r="F8773" s="7" t="n">
        <v>320000</v>
      </c>
    </row>
    <row r="8774">
      <c r="A8774" s="7" t="n">
        <v>8773</v>
      </c>
      <c r="B8774" s="7" t="n">
        <v>28</v>
      </c>
      <c r="C8774" s="7" t="inlineStr">
        <is>
          <t>F</t>
        </is>
      </c>
      <c r="D8774" s="7" t="n">
        <v>15</v>
      </c>
      <c r="E8774" s="7" t="n">
        <v>1</v>
      </c>
      <c r="F8774" s="7" t="n">
        <v>158000</v>
      </c>
    </row>
    <row r="8775">
      <c r="A8775" s="7" t="n">
        <v>8774</v>
      </c>
      <c r="B8775" s="7" t="n">
        <v>36</v>
      </c>
      <c r="C8775" s="7" t="inlineStr">
        <is>
          <t>M</t>
        </is>
      </c>
      <c r="D8775" s="7" t="n">
        <v>20</v>
      </c>
      <c r="E8775" s="7" t="n">
        <v>1</v>
      </c>
      <c r="F8775" s="7" t="n">
        <v>800000</v>
      </c>
    </row>
    <row r="8776">
      <c r="A8776" s="7" t="n">
        <v>8775</v>
      </c>
      <c r="B8776" s="7" t="n">
        <v>41</v>
      </c>
      <c r="C8776" s="7" t="inlineStr">
        <is>
          <t>M</t>
        </is>
      </c>
      <c r="D8776" s="7" t="n">
        <v>10</v>
      </c>
      <c r="E8776" s="7" t="n">
        <v>1</v>
      </c>
      <c r="F8776" s="7" t="n">
        <v>889000</v>
      </c>
    </row>
    <row r="8777">
      <c r="A8777" s="7" t="n">
        <v>8776</v>
      </c>
      <c r="B8777" s="7" t="n">
        <v>33</v>
      </c>
      <c r="C8777" s="7" t="inlineStr">
        <is>
          <t>M</t>
        </is>
      </c>
      <c r="D8777" s="7" t="n">
        <v>10</v>
      </c>
      <c r="E8777" s="7" t="n">
        <v>1</v>
      </c>
      <c r="F8777" s="7" t="n">
        <v>265000</v>
      </c>
    </row>
    <row r="8778">
      <c r="A8778" s="7" t="n">
        <v>8777</v>
      </c>
      <c r="B8778" s="7" t="n">
        <v>42</v>
      </c>
      <c r="C8778" s="7" t="inlineStr">
        <is>
          <t>M</t>
        </is>
      </c>
      <c r="D8778" s="7" t="n">
        <v>15</v>
      </c>
      <c r="E8778" s="7" t="n">
        <v>1</v>
      </c>
      <c r="F8778" s="7" t="n">
        <v>512000</v>
      </c>
    </row>
    <row r="8779">
      <c r="A8779" s="7" t="n">
        <v>8778</v>
      </c>
      <c r="B8779" s="7" t="n">
        <v>50</v>
      </c>
      <c r="C8779" s="7" t="inlineStr">
        <is>
          <t>M</t>
        </is>
      </c>
      <c r="D8779" s="7" t="n">
        <v>20</v>
      </c>
      <c r="E8779" s="7" t="n">
        <v>1</v>
      </c>
      <c r="F8779" s="7" t="n">
        <v>285000</v>
      </c>
    </row>
    <row r="8780">
      <c r="A8780" s="7" t="n">
        <v>8779</v>
      </c>
      <c r="B8780" s="7" t="n">
        <v>51</v>
      </c>
      <c r="C8780" s="7" t="inlineStr">
        <is>
          <t>M</t>
        </is>
      </c>
      <c r="D8780" s="7" t="n">
        <v>10</v>
      </c>
      <c r="E8780" s="7" t="n">
        <v>1</v>
      </c>
      <c r="F8780" s="7" t="n">
        <v>471000</v>
      </c>
    </row>
    <row r="8781">
      <c r="A8781" s="7" t="n">
        <v>8780</v>
      </c>
      <c r="B8781" s="7" t="n">
        <v>25</v>
      </c>
      <c r="C8781" s="7" t="inlineStr">
        <is>
          <t>M</t>
        </is>
      </c>
      <c r="D8781" s="7" t="n">
        <v>10</v>
      </c>
      <c r="E8781" s="7" t="n">
        <v>1</v>
      </c>
      <c r="F8781" s="7" t="n">
        <v>441000</v>
      </c>
    </row>
    <row r="8782">
      <c r="A8782" s="7" t="n">
        <v>8781</v>
      </c>
      <c r="B8782" s="7" t="n">
        <v>28</v>
      </c>
      <c r="C8782" s="7" t="inlineStr">
        <is>
          <t>F</t>
        </is>
      </c>
      <c r="D8782" s="7" t="n">
        <v>10</v>
      </c>
      <c r="E8782" s="7" t="n">
        <v>1</v>
      </c>
      <c r="F8782" s="7" t="n">
        <v>892000</v>
      </c>
    </row>
    <row r="8783">
      <c r="A8783" s="7" t="n">
        <v>8782</v>
      </c>
      <c r="B8783" s="7" t="n">
        <v>40</v>
      </c>
      <c r="C8783" s="7" t="inlineStr">
        <is>
          <t>M</t>
        </is>
      </c>
      <c r="D8783" s="7" t="n">
        <v>10</v>
      </c>
      <c r="E8783" s="7" t="n">
        <v>1</v>
      </c>
      <c r="F8783" s="7" t="n">
        <v>773000</v>
      </c>
    </row>
    <row r="8784">
      <c r="A8784" s="7" t="n">
        <v>8783</v>
      </c>
      <c r="B8784" s="7" t="n">
        <v>35</v>
      </c>
      <c r="C8784" s="7" t="inlineStr">
        <is>
          <t>M</t>
        </is>
      </c>
      <c r="D8784" s="7" t="n">
        <v>15</v>
      </c>
      <c r="E8784" s="7" t="n">
        <v>1</v>
      </c>
      <c r="F8784" s="7" t="n">
        <v>159000</v>
      </c>
    </row>
    <row r="8785">
      <c r="A8785" s="7" t="n">
        <v>8784</v>
      </c>
      <c r="B8785" s="7" t="n">
        <v>47</v>
      </c>
      <c r="C8785" s="7" t="inlineStr">
        <is>
          <t>M</t>
        </is>
      </c>
      <c r="D8785" s="7" t="n">
        <v>20</v>
      </c>
      <c r="E8785" s="7" t="n">
        <v>1</v>
      </c>
      <c r="F8785" s="7" t="n">
        <v>211000</v>
      </c>
    </row>
    <row r="8786">
      <c r="A8786" s="7" t="n">
        <v>8785</v>
      </c>
      <c r="B8786" s="7" t="n">
        <v>38</v>
      </c>
      <c r="C8786" s="7" t="inlineStr">
        <is>
          <t>M</t>
        </is>
      </c>
      <c r="D8786" s="7" t="n">
        <v>10</v>
      </c>
      <c r="E8786" s="7" t="n">
        <v>1</v>
      </c>
      <c r="F8786" s="7" t="n">
        <v>700000</v>
      </c>
    </row>
    <row r="8787">
      <c r="A8787" s="7" t="n">
        <v>8786</v>
      </c>
      <c r="B8787" s="7" t="n">
        <v>35</v>
      </c>
      <c r="C8787" s="7" t="inlineStr">
        <is>
          <t>M</t>
        </is>
      </c>
      <c r="D8787" s="7" t="n">
        <v>20</v>
      </c>
      <c r="E8787" s="7" t="n">
        <v>1</v>
      </c>
      <c r="F8787" s="7" t="n">
        <v>894000</v>
      </c>
    </row>
    <row r="8788">
      <c r="A8788" s="7" t="n">
        <v>8787</v>
      </c>
      <c r="B8788" s="7" t="n">
        <v>37</v>
      </c>
      <c r="C8788" s="7" t="inlineStr">
        <is>
          <t>F</t>
        </is>
      </c>
      <c r="D8788" s="7" t="n">
        <v>20</v>
      </c>
      <c r="E8788" s="7" t="n">
        <v>1</v>
      </c>
      <c r="F8788" s="7" t="n">
        <v>407000</v>
      </c>
    </row>
    <row r="8789">
      <c r="A8789" s="7" t="n">
        <v>8788</v>
      </c>
      <c r="B8789" s="7" t="n">
        <v>33</v>
      </c>
      <c r="C8789" s="7" t="inlineStr">
        <is>
          <t>F</t>
        </is>
      </c>
      <c r="D8789" s="7" t="n">
        <v>15</v>
      </c>
      <c r="E8789" s="7" t="n">
        <v>1</v>
      </c>
      <c r="F8789" s="7" t="n">
        <v>943000</v>
      </c>
    </row>
    <row r="8790">
      <c r="A8790" s="7" t="n">
        <v>8789</v>
      </c>
      <c r="B8790" s="7" t="n">
        <v>38</v>
      </c>
      <c r="C8790" s="7" t="inlineStr">
        <is>
          <t>M</t>
        </is>
      </c>
      <c r="D8790" s="7" t="n">
        <v>10</v>
      </c>
      <c r="E8790" s="7" t="n">
        <v>1</v>
      </c>
      <c r="F8790" s="7" t="n">
        <v>909000</v>
      </c>
    </row>
    <row r="8791">
      <c r="A8791" s="7" t="n">
        <v>8790</v>
      </c>
      <c r="B8791" s="7" t="n">
        <v>20</v>
      </c>
      <c r="C8791" s="7" t="inlineStr">
        <is>
          <t>M</t>
        </is>
      </c>
      <c r="D8791" s="7" t="n">
        <v>10</v>
      </c>
      <c r="E8791" s="7" t="n">
        <v>1</v>
      </c>
      <c r="F8791" s="7" t="n">
        <v>287000</v>
      </c>
    </row>
    <row r="8792">
      <c r="A8792" s="7" t="n">
        <v>8791</v>
      </c>
      <c r="B8792" s="7" t="n">
        <v>33</v>
      </c>
      <c r="C8792" s="7" t="inlineStr">
        <is>
          <t>M</t>
        </is>
      </c>
      <c r="D8792" s="7" t="n">
        <v>10</v>
      </c>
      <c r="E8792" s="7" t="n">
        <v>1</v>
      </c>
      <c r="F8792" s="7" t="n">
        <v>162000</v>
      </c>
    </row>
    <row r="8793">
      <c r="A8793" s="7" t="n">
        <v>8792</v>
      </c>
      <c r="B8793" s="7" t="n">
        <v>24</v>
      </c>
      <c r="C8793" s="7" t="inlineStr">
        <is>
          <t>F</t>
        </is>
      </c>
      <c r="D8793" s="7" t="n">
        <v>10</v>
      </c>
      <c r="E8793" s="7" t="n">
        <v>1</v>
      </c>
      <c r="F8793" s="7" t="n">
        <v>798000</v>
      </c>
    </row>
    <row r="8794">
      <c r="A8794" s="7" t="n">
        <v>8793</v>
      </c>
      <c r="B8794" s="7" t="n">
        <v>42</v>
      </c>
      <c r="C8794" s="7" t="inlineStr">
        <is>
          <t>F</t>
        </is>
      </c>
      <c r="D8794" s="7" t="n">
        <v>15</v>
      </c>
      <c r="E8794" s="7" t="n">
        <v>1</v>
      </c>
      <c r="F8794" s="7" t="n">
        <v>803000</v>
      </c>
    </row>
    <row r="8795">
      <c r="A8795" s="7" t="n">
        <v>8794</v>
      </c>
      <c r="B8795" s="7" t="n">
        <v>26</v>
      </c>
      <c r="C8795" s="7" t="inlineStr">
        <is>
          <t>F</t>
        </is>
      </c>
      <c r="D8795" s="7" t="n">
        <v>15</v>
      </c>
      <c r="E8795" s="7" t="n">
        <v>1</v>
      </c>
      <c r="F8795" s="7" t="n">
        <v>821000</v>
      </c>
    </row>
    <row r="8796">
      <c r="A8796" s="7" t="n">
        <v>8795</v>
      </c>
      <c r="B8796" s="7" t="n">
        <v>35</v>
      </c>
      <c r="C8796" s="7" t="inlineStr">
        <is>
          <t>F</t>
        </is>
      </c>
      <c r="D8796" s="7" t="n">
        <v>10</v>
      </c>
      <c r="E8796" s="7" t="n">
        <v>1</v>
      </c>
      <c r="F8796" s="7" t="n">
        <v>211000</v>
      </c>
    </row>
    <row r="8797">
      <c r="A8797" s="7" t="n">
        <v>8796</v>
      </c>
      <c r="B8797" s="7" t="n">
        <v>26</v>
      </c>
      <c r="C8797" s="7" t="inlineStr">
        <is>
          <t>M</t>
        </is>
      </c>
      <c r="D8797" s="7" t="n">
        <v>15</v>
      </c>
      <c r="E8797" s="7" t="n">
        <v>1</v>
      </c>
      <c r="F8797" s="7" t="n">
        <v>735000</v>
      </c>
    </row>
    <row r="8798">
      <c r="A8798" s="7" t="n">
        <v>8797</v>
      </c>
      <c r="B8798" s="7" t="n">
        <v>31</v>
      </c>
      <c r="C8798" s="7" t="inlineStr">
        <is>
          <t>M</t>
        </is>
      </c>
      <c r="D8798" s="7" t="n">
        <v>15</v>
      </c>
      <c r="E8798" s="7" t="n">
        <v>1</v>
      </c>
      <c r="F8798" s="7" t="n">
        <v>800000</v>
      </c>
    </row>
    <row r="8799">
      <c r="A8799" s="7" t="n">
        <v>8798</v>
      </c>
      <c r="B8799" s="7" t="n">
        <v>43</v>
      </c>
      <c r="C8799" s="7" t="inlineStr">
        <is>
          <t>F</t>
        </is>
      </c>
      <c r="D8799" s="7" t="n">
        <v>20</v>
      </c>
      <c r="E8799" s="7" t="n">
        <v>1</v>
      </c>
      <c r="F8799" s="7" t="n">
        <v>70000</v>
      </c>
    </row>
    <row r="8800">
      <c r="A8800" s="7" t="n">
        <v>8799</v>
      </c>
      <c r="B8800" s="7" t="n">
        <v>24</v>
      </c>
      <c r="C8800" s="7" t="inlineStr">
        <is>
          <t>M</t>
        </is>
      </c>
      <c r="D8800" s="7" t="n">
        <v>15</v>
      </c>
      <c r="E8800" s="7" t="n">
        <v>1</v>
      </c>
      <c r="F8800" s="7" t="n">
        <v>996000</v>
      </c>
    </row>
    <row r="8801">
      <c r="A8801" s="7" t="n">
        <v>8800</v>
      </c>
      <c r="B8801" s="7" t="n">
        <v>44</v>
      </c>
      <c r="C8801" s="7" t="inlineStr">
        <is>
          <t>F</t>
        </is>
      </c>
      <c r="D8801" s="7" t="n">
        <v>20</v>
      </c>
      <c r="E8801" s="7" t="n">
        <v>1</v>
      </c>
      <c r="F8801" s="7" t="n">
        <v>476000</v>
      </c>
    </row>
    <row r="8802">
      <c r="A8802" s="7" t="n">
        <v>8801</v>
      </c>
      <c r="B8802" s="7" t="n">
        <v>24</v>
      </c>
      <c r="C8802" s="7" t="inlineStr">
        <is>
          <t>M</t>
        </is>
      </c>
      <c r="D8802" s="7" t="n">
        <v>20</v>
      </c>
      <c r="E8802" s="7" t="n">
        <v>1</v>
      </c>
      <c r="F8802" s="7" t="n">
        <v>159000</v>
      </c>
    </row>
    <row r="8803">
      <c r="A8803" s="7" t="n">
        <v>8802</v>
      </c>
      <c r="B8803" s="7" t="n">
        <v>37</v>
      </c>
      <c r="C8803" s="7" t="inlineStr">
        <is>
          <t>F</t>
        </is>
      </c>
      <c r="D8803" s="7" t="n">
        <v>10</v>
      </c>
      <c r="E8803" s="7" t="n">
        <v>1</v>
      </c>
      <c r="F8803" s="7" t="n">
        <v>701000</v>
      </c>
    </row>
    <row r="8804">
      <c r="A8804" s="7" t="n">
        <v>8803</v>
      </c>
      <c r="B8804" s="7" t="n">
        <v>24</v>
      </c>
      <c r="C8804" s="7" t="inlineStr">
        <is>
          <t>M</t>
        </is>
      </c>
      <c r="D8804" s="7" t="n">
        <v>10</v>
      </c>
      <c r="E8804" s="7" t="n">
        <v>1</v>
      </c>
      <c r="F8804" s="7" t="n">
        <v>846000</v>
      </c>
    </row>
    <row r="8805">
      <c r="A8805" s="7" t="n">
        <v>8804</v>
      </c>
      <c r="B8805" s="7" t="n">
        <v>36</v>
      </c>
      <c r="C8805" s="7" t="inlineStr">
        <is>
          <t>F</t>
        </is>
      </c>
      <c r="D8805" s="7" t="n">
        <v>15</v>
      </c>
      <c r="E8805" s="7" t="n">
        <v>1</v>
      </c>
      <c r="F8805" s="7" t="n">
        <v>229000</v>
      </c>
    </row>
    <row r="8806">
      <c r="A8806" s="7" t="n">
        <v>8805</v>
      </c>
      <c r="B8806" s="7" t="n">
        <v>22</v>
      </c>
      <c r="C8806" s="7" t="inlineStr">
        <is>
          <t>F</t>
        </is>
      </c>
      <c r="D8806" s="7" t="n">
        <v>15</v>
      </c>
      <c r="E8806" s="7" t="n">
        <v>1</v>
      </c>
      <c r="F8806" s="7" t="n">
        <v>244000</v>
      </c>
    </row>
    <row r="8807">
      <c r="A8807" s="7" t="n">
        <v>8806</v>
      </c>
      <c r="B8807" s="7" t="n">
        <v>58</v>
      </c>
      <c r="C8807" s="7" t="inlineStr">
        <is>
          <t>M</t>
        </is>
      </c>
      <c r="D8807" s="7" t="n">
        <v>15</v>
      </c>
      <c r="E8807" s="7" t="n">
        <v>1</v>
      </c>
      <c r="F8807" s="7" t="n">
        <v>500000</v>
      </c>
    </row>
    <row r="8808">
      <c r="A8808" s="7" t="n">
        <v>8807</v>
      </c>
      <c r="B8808" s="7" t="n">
        <v>58</v>
      </c>
      <c r="C8808" s="7" t="inlineStr">
        <is>
          <t>F</t>
        </is>
      </c>
      <c r="D8808" s="7" t="n">
        <v>15</v>
      </c>
      <c r="E8808" s="7" t="n">
        <v>1</v>
      </c>
      <c r="F8808" s="7" t="n">
        <v>959000</v>
      </c>
    </row>
    <row r="8809">
      <c r="A8809" s="7" t="n">
        <v>8808</v>
      </c>
      <c r="B8809" s="7" t="n">
        <v>48</v>
      </c>
      <c r="C8809" s="7" t="inlineStr">
        <is>
          <t>M</t>
        </is>
      </c>
      <c r="D8809" s="7" t="n">
        <v>15</v>
      </c>
      <c r="E8809" s="7" t="n">
        <v>1</v>
      </c>
      <c r="F8809" s="7" t="n">
        <v>104000</v>
      </c>
    </row>
    <row r="8810">
      <c r="A8810" s="7" t="n">
        <v>8809</v>
      </c>
      <c r="B8810" s="7" t="n">
        <v>35</v>
      </c>
      <c r="C8810" s="7" t="inlineStr">
        <is>
          <t>M</t>
        </is>
      </c>
      <c r="D8810" s="7" t="n">
        <v>10</v>
      </c>
      <c r="E8810" s="7" t="n">
        <v>1</v>
      </c>
      <c r="F8810" s="7" t="n">
        <v>484000</v>
      </c>
    </row>
    <row r="8811">
      <c r="A8811" s="7" t="n">
        <v>8810</v>
      </c>
      <c r="B8811" s="7" t="n">
        <v>55</v>
      </c>
      <c r="C8811" s="7" t="inlineStr">
        <is>
          <t>F</t>
        </is>
      </c>
      <c r="D8811" s="7" t="n">
        <v>20</v>
      </c>
      <c r="E8811" s="7" t="n">
        <v>1</v>
      </c>
      <c r="F8811" s="7" t="n">
        <v>689000</v>
      </c>
    </row>
    <row r="8812">
      <c r="A8812" s="7" t="n">
        <v>8811</v>
      </c>
      <c r="B8812" s="7" t="n">
        <v>56</v>
      </c>
      <c r="C8812" s="7" t="inlineStr">
        <is>
          <t>F</t>
        </is>
      </c>
      <c r="D8812" s="7" t="n">
        <v>15</v>
      </c>
      <c r="E8812" s="7" t="n">
        <v>1</v>
      </c>
      <c r="F8812" s="7" t="n">
        <v>528000</v>
      </c>
    </row>
    <row r="8813">
      <c r="A8813" s="7" t="n">
        <v>8812</v>
      </c>
      <c r="B8813" s="7" t="n">
        <v>42</v>
      </c>
      <c r="C8813" s="7" t="inlineStr">
        <is>
          <t>F</t>
        </is>
      </c>
      <c r="D8813" s="7" t="n">
        <v>20</v>
      </c>
      <c r="E8813" s="7" t="n">
        <v>1</v>
      </c>
      <c r="F8813" s="7" t="n">
        <v>191000</v>
      </c>
    </row>
    <row r="8814">
      <c r="A8814" s="7" t="n">
        <v>8813</v>
      </c>
      <c r="B8814" s="7" t="n">
        <v>49</v>
      </c>
      <c r="C8814" s="7" t="inlineStr">
        <is>
          <t>F</t>
        </is>
      </c>
      <c r="D8814" s="7" t="n">
        <v>20</v>
      </c>
      <c r="E8814" s="7" t="n">
        <v>1</v>
      </c>
      <c r="F8814" s="7" t="n">
        <v>768000</v>
      </c>
    </row>
    <row r="8815">
      <c r="A8815" s="7" t="n">
        <v>8814</v>
      </c>
      <c r="B8815" s="7" t="n">
        <v>36</v>
      </c>
      <c r="C8815" s="7" t="inlineStr">
        <is>
          <t>F</t>
        </is>
      </c>
      <c r="D8815" s="7" t="n">
        <v>15</v>
      </c>
      <c r="E8815" s="7" t="n">
        <v>1</v>
      </c>
      <c r="F8815" s="7" t="n">
        <v>716000</v>
      </c>
    </row>
    <row r="8816">
      <c r="A8816" s="7" t="n">
        <v>8815</v>
      </c>
      <c r="B8816" s="7" t="n">
        <v>45</v>
      </c>
      <c r="C8816" s="7" t="inlineStr">
        <is>
          <t>F</t>
        </is>
      </c>
      <c r="D8816" s="7" t="n">
        <v>20</v>
      </c>
      <c r="E8816" s="7" t="n">
        <v>1</v>
      </c>
      <c r="F8816" s="7" t="n">
        <v>377000</v>
      </c>
    </row>
    <row r="8817">
      <c r="A8817" s="7" t="n">
        <v>8816</v>
      </c>
      <c r="B8817" s="7" t="n">
        <v>52</v>
      </c>
      <c r="C8817" s="7" t="inlineStr">
        <is>
          <t>M</t>
        </is>
      </c>
      <c r="D8817" s="7" t="n">
        <v>15</v>
      </c>
      <c r="E8817" s="7" t="n">
        <v>1</v>
      </c>
      <c r="F8817" s="7" t="n">
        <v>921000</v>
      </c>
    </row>
    <row r="8818">
      <c r="A8818" s="7" t="n">
        <v>8817</v>
      </c>
      <c r="B8818" s="7" t="n">
        <v>57</v>
      </c>
      <c r="C8818" s="7" t="inlineStr">
        <is>
          <t>M</t>
        </is>
      </c>
      <c r="D8818" s="7" t="n">
        <v>20</v>
      </c>
      <c r="E8818" s="7" t="n">
        <v>1</v>
      </c>
      <c r="F8818" s="7" t="n">
        <v>389000</v>
      </c>
    </row>
    <row r="8819">
      <c r="A8819" s="7" t="n">
        <v>8818</v>
      </c>
      <c r="B8819" s="7" t="n">
        <v>44</v>
      </c>
      <c r="C8819" s="7" t="inlineStr">
        <is>
          <t>M</t>
        </is>
      </c>
      <c r="D8819" s="7" t="n">
        <v>20</v>
      </c>
      <c r="E8819" s="7" t="n">
        <v>1</v>
      </c>
      <c r="F8819" s="7" t="n">
        <v>835000</v>
      </c>
    </row>
    <row r="8820">
      <c r="A8820" s="7" t="n">
        <v>8819</v>
      </c>
      <c r="B8820" s="7" t="n">
        <v>40</v>
      </c>
      <c r="C8820" s="7" t="inlineStr">
        <is>
          <t>M</t>
        </is>
      </c>
      <c r="D8820" s="7" t="n">
        <v>15</v>
      </c>
      <c r="E8820" s="7" t="n">
        <v>1</v>
      </c>
      <c r="F8820" s="7" t="n">
        <v>665000</v>
      </c>
    </row>
    <row r="8821">
      <c r="A8821" s="7" t="n">
        <v>8820</v>
      </c>
      <c r="B8821" s="7" t="n">
        <v>21</v>
      </c>
      <c r="C8821" s="7" t="inlineStr">
        <is>
          <t>F</t>
        </is>
      </c>
      <c r="D8821" s="7" t="n">
        <v>20</v>
      </c>
      <c r="E8821" s="7" t="n">
        <v>1</v>
      </c>
      <c r="F8821" s="7" t="n">
        <v>812000</v>
      </c>
    </row>
    <row r="8822">
      <c r="A8822" s="7" t="n">
        <v>8821</v>
      </c>
      <c r="B8822" s="7" t="n">
        <v>43</v>
      </c>
      <c r="C8822" s="7" t="inlineStr">
        <is>
          <t>M</t>
        </is>
      </c>
      <c r="D8822" s="7" t="n">
        <v>15</v>
      </c>
      <c r="E8822" s="7" t="n">
        <v>1</v>
      </c>
      <c r="F8822" s="7" t="n">
        <v>412000</v>
      </c>
    </row>
    <row r="8823">
      <c r="A8823" s="7" t="n">
        <v>8822</v>
      </c>
      <c r="B8823" s="7" t="n">
        <v>59</v>
      </c>
      <c r="C8823" s="7" t="inlineStr">
        <is>
          <t>M</t>
        </is>
      </c>
      <c r="D8823" s="7" t="n">
        <v>15</v>
      </c>
      <c r="E8823" s="7" t="n">
        <v>1</v>
      </c>
      <c r="F8823" s="7" t="n">
        <v>815000</v>
      </c>
    </row>
    <row r="8824">
      <c r="A8824" s="7" t="n">
        <v>8823</v>
      </c>
      <c r="B8824" s="7" t="n">
        <v>38</v>
      </c>
      <c r="C8824" s="7" t="inlineStr">
        <is>
          <t>F</t>
        </is>
      </c>
      <c r="D8824" s="7" t="n">
        <v>20</v>
      </c>
      <c r="E8824" s="7" t="n">
        <v>1</v>
      </c>
      <c r="F8824" s="7" t="n">
        <v>359000</v>
      </c>
    </row>
    <row r="8825">
      <c r="A8825" s="7" t="n">
        <v>8824</v>
      </c>
      <c r="B8825" s="7" t="n">
        <v>38</v>
      </c>
      <c r="C8825" s="7" t="inlineStr">
        <is>
          <t>F</t>
        </is>
      </c>
      <c r="D8825" s="7" t="n">
        <v>15</v>
      </c>
      <c r="E8825" s="7" t="n">
        <v>1</v>
      </c>
      <c r="F8825" s="7" t="n">
        <v>647000</v>
      </c>
    </row>
    <row r="8826">
      <c r="A8826" s="7" t="n">
        <v>8825</v>
      </c>
      <c r="B8826" s="7" t="n">
        <v>23</v>
      </c>
      <c r="C8826" s="7" t="inlineStr">
        <is>
          <t>M</t>
        </is>
      </c>
      <c r="D8826" s="7" t="n">
        <v>10</v>
      </c>
      <c r="E8826" s="7" t="n">
        <v>1</v>
      </c>
      <c r="F8826" s="7" t="n">
        <v>912000</v>
      </c>
    </row>
    <row r="8827">
      <c r="A8827" s="7" t="n">
        <v>8826</v>
      </c>
      <c r="B8827" s="7" t="n">
        <v>44</v>
      </c>
      <c r="C8827" s="7" t="inlineStr">
        <is>
          <t>F</t>
        </is>
      </c>
      <c r="D8827" s="7" t="n">
        <v>20</v>
      </c>
      <c r="E8827" s="7" t="n">
        <v>1</v>
      </c>
      <c r="F8827" s="7" t="n">
        <v>735000</v>
      </c>
    </row>
    <row r="8828">
      <c r="A8828" s="7" t="n">
        <v>8827</v>
      </c>
      <c r="B8828" s="7" t="n">
        <v>34</v>
      </c>
      <c r="C8828" s="7" t="inlineStr">
        <is>
          <t>F</t>
        </is>
      </c>
      <c r="D8828" s="7" t="n">
        <v>15</v>
      </c>
      <c r="E8828" s="7" t="n">
        <v>1</v>
      </c>
      <c r="F8828" s="7" t="n">
        <v>332000</v>
      </c>
    </row>
    <row r="8829">
      <c r="A8829" s="7" t="n">
        <v>8828</v>
      </c>
      <c r="B8829" s="7" t="n">
        <v>38</v>
      </c>
      <c r="C8829" s="7" t="inlineStr">
        <is>
          <t>F</t>
        </is>
      </c>
      <c r="D8829" s="7" t="n">
        <v>15</v>
      </c>
      <c r="E8829" s="7" t="n">
        <v>1</v>
      </c>
      <c r="F8829" s="7" t="n">
        <v>183000</v>
      </c>
    </row>
    <row r="8830">
      <c r="A8830" s="7" t="n">
        <v>8829</v>
      </c>
      <c r="B8830" s="7" t="n">
        <v>38</v>
      </c>
      <c r="C8830" s="7" t="inlineStr">
        <is>
          <t>M</t>
        </is>
      </c>
      <c r="D8830" s="7" t="n">
        <v>15</v>
      </c>
      <c r="E8830" s="7" t="n">
        <v>1</v>
      </c>
      <c r="F8830" s="7" t="n">
        <v>888000</v>
      </c>
    </row>
    <row r="8831">
      <c r="A8831" s="7" t="n">
        <v>8830</v>
      </c>
      <c r="B8831" s="7" t="n">
        <v>41</v>
      </c>
      <c r="C8831" s="7" t="inlineStr">
        <is>
          <t>F</t>
        </is>
      </c>
      <c r="D8831" s="7" t="n">
        <v>20</v>
      </c>
      <c r="E8831" s="7" t="n">
        <v>1</v>
      </c>
      <c r="F8831" s="7" t="n">
        <v>702000</v>
      </c>
    </row>
    <row r="8832">
      <c r="A8832" s="7" t="n">
        <v>8831</v>
      </c>
      <c r="B8832" s="7" t="n">
        <v>56</v>
      </c>
      <c r="C8832" s="7" t="inlineStr">
        <is>
          <t>M</t>
        </is>
      </c>
      <c r="D8832" s="7" t="n">
        <v>15</v>
      </c>
      <c r="E8832" s="7" t="n">
        <v>1</v>
      </c>
      <c r="F8832" s="7" t="n">
        <v>906000</v>
      </c>
    </row>
    <row r="8833">
      <c r="A8833" s="7" t="n">
        <v>8832</v>
      </c>
      <c r="B8833" s="7" t="n">
        <v>35</v>
      </c>
      <c r="C8833" s="7" t="inlineStr">
        <is>
          <t>M</t>
        </is>
      </c>
      <c r="D8833" s="7" t="n">
        <v>20</v>
      </c>
      <c r="E8833" s="7" t="n">
        <v>1</v>
      </c>
      <c r="F8833" s="7" t="n">
        <v>359000</v>
      </c>
    </row>
    <row r="8834">
      <c r="A8834" s="7" t="n">
        <v>8833</v>
      </c>
      <c r="B8834" s="7" t="n">
        <v>33</v>
      </c>
      <c r="C8834" s="7" t="inlineStr">
        <is>
          <t>M</t>
        </is>
      </c>
      <c r="D8834" s="7" t="n">
        <v>15</v>
      </c>
      <c r="E8834" s="7" t="n">
        <v>1</v>
      </c>
      <c r="F8834" s="7" t="n">
        <v>386000</v>
      </c>
    </row>
    <row r="8835">
      <c r="A8835" s="7" t="n">
        <v>8834</v>
      </c>
      <c r="B8835" s="7" t="n">
        <v>33</v>
      </c>
      <c r="C8835" s="7" t="inlineStr">
        <is>
          <t>M</t>
        </is>
      </c>
      <c r="D8835" s="7" t="n">
        <v>10</v>
      </c>
      <c r="E8835" s="7" t="n">
        <v>1</v>
      </c>
      <c r="F8835" s="7" t="n">
        <v>122000</v>
      </c>
    </row>
    <row r="8836">
      <c r="A8836" s="7" t="n">
        <v>8835</v>
      </c>
      <c r="B8836" s="7" t="n">
        <v>30</v>
      </c>
      <c r="C8836" s="7" t="inlineStr">
        <is>
          <t>F</t>
        </is>
      </c>
      <c r="D8836" s="7" t="n">
        <v>20</v>
      </c>
      <c r="E8836" s="7" t="n">
        <v>1</v>
      </c>
      <c r="F8836" s="7" t="n">
        <v>419000</v>
      </c>
    </row>
    <row r="8837">
      <c r="A8837" s="7" t="n">
        <v>8836</v>
      </c>
      <c r="B8837" s="7" t="n">
        <v>52</v>
      </c>
      <c r="C8837" s="7" t="inlineStr">
        <is>
          <t>F</t>
        </is>
      </c>
      <c r="D8837" s="7" t="n">
        <v>10</v>
      </c>
      <c r="E8837" s="7" t="n">
        <v>1</v>
      </c>
      <c r="F8837" s="7" t="n">
        <v>623000</v>
      </c>
    </row>
    <row r="8838">
      <c r="A8838" s="7" t="n">
        <v>8837</v>
      </c>
      <c r="B8838" s="7" t="n">
        <v>44</v>
      </c>
      <c r="C8838" s="7" t="inlineStr">
        <is>
          <t>M</t>
        </is>
      </c>
      <c r="D8838" s="7" t="n">
        <v>20</v>
      </c>
      <c r="E8838" s="7" t="n">
        <v>1</v>
      </c>
      <c r="F8838" s="7" t="n">
        <v>746000</v>
      </c>
    </row>
    <row r="8839">
      <c r="A8839" s="7" t="n">
        <v>8838</v>
      </c>
      <c r="B8839" s="7" t="n">
        <v>49</v>
      </c>
      <c r="C8839" s="7" t="inlineStr">
        <is>
          <t>F</t>
        </is>
      </c>
      <c r="D8839" s="7" t="n">
        <v>20</v>
      </c>
      <c r="E8839" s="7" t="n">
        <v>1</v>
      </c>
      <c r="F8839" s="7" t="n">
        <v>132000</v>
      </c>
    </row>
    <row r="8840">
      <c r="A8840" s="7" t="n">
        <v>8839</v>
      </c>
      <c r="B8840" s="7" t="n">
        <v>33</v>
      </c>
      <c r="C8840" s="7" t="inlineStr">
        <is>
          <t>F</t>
        </is>
      </c>
      <c r="D8840" s="7" t="n">
        <v>10</v>
      </c>
      <c r="E8840" s="7" t="n">
        <v>1</v>
      </c>
      <c r="F8840" s="7" t="n">
        <v>962000</v>
      </c>
    </row>
    <row r="8841">
      <c r="A8841" s="7" t="n">
        <v>8840</v>
      </c>
      <c r="B8841" s="7" t="n">
        <v>51</v>
      </c>
      <c r="C8841" s="7" t="inlineStr">
        <is>
          <t>M</t>
        </is>
      </c>
      <c r="D8841" s="7" t="n">
        <v>15</v>
      </c>
      <c r="E8841" s="7" t="n">
        <v>1</v>
      </c>
      <c r="F8841" s="7" t="n">
        <v>927000</v>
      </c>
    </row>
    <row r="8842">
      <c r="A8842" s="7" t="n">
        <v>8841</v>
      </c>
      <c r="B8842" s="7" t="n">
        <v>23</v>
      </c>
      <c r="C8842" s="7" t="inlineStr">
        <is>
          <t>F</t>
        </is>
      </c>
      <c r="D8842" s="7" t="n">
        <v>15</v>
      </c>
      <c r="E8842" s="7" t="n">
        <v>1</v>
      </c>
      <c r="F8842" s="7" t="n">
        <v>209000</v>
      </c>
    </row>
    <row r="8843">
      <c r="A8843" s="7" t="n">
        <v>8842</v>
      </c>
      <c r="B8843" s="7" t="n">
        <v>31</v>
      </c>
      <c r="C8843" s="7" t="inlineStr">
        <is>
          <t>M</t>
        </is>
      </c>
      <c r="D8843" s="7" t="n">
        <v>10</v>
      </c>
      <c r="E8843" s="7" t="n">
        <v>1</v>
      </c>
      <c r="F8843" s="7" t="n">
        <v>810000</v>
      </c>
    </row>
    <row r="8844">
      <c r="A8844" s="7" t="n">
        <v>8843</v>
      </c>
      <c r="B8844" s="7" t="n">
        <v>47</v>
      </c>
      <c r="C8844" s="7" t="inlineStr">
        <is>
          <t>F</t>
        </is>
      </c>
      <c r="D8844" s="7" t="n">
        <v>10</v>
      </c>
      <c r="E8844" s="7" t="n">
        <v>1</v>
      </c>
      <c r="F8844" s="7" t="n">
        <v>324000</v>
      </c>
    </row>
    <row r="8845">
      <c r="A8845" s="7" t="n">
        <v>8844</v>
      </c>
      <c r="B8845" s="7" t="n">
        <v>49</v>
      </c>
      <c r="C8845" s="7" t="inlineStr">
        <is>
          <t>M</t>
        </is>
      </c>
      <c r="D8845" s="7" t="n">
        <v>15</v>
      </c>
      <c r="E8845" s="7" t="n">
        <v>1</v>
      </c>
      <c r="F8845" s="7" t="n">
        <v>667000</v>
      </c>
    </row>
    <row r="8846">
      <c r="A8846" s="7" t="n">
        <v>8845</v>
      </c>
      <c r="B8846" s="7" t="n">
        <v>24</v>
      </c>
      <c r="C8846" s="7" t="inlineStr">
        <is>
          <t>F</t>
        </is>
      </c>
      <c r="D8846" s="7" t="n">
        <v>15</v>
      </c>
      <c r="E8846" s="7" t="n">
        <v>1</v>
      </c>
      <c r="F8846" s="7" t="n">
        <v>90000</v>
      </c>
    </row>
    <row r="8847">
      <c r="A8847" s="7" t="n">
        <v>8846</v>
      </c>
      <c r="B8847" s="7" t="n">
        <v>50</v>
      </c>
      <c r="C8847" s="7" t="inlineStr">
        <is>
          <t>M</t>
        </is>
      </c>
      <c r="D8847" s="7" t="n">
        <v>15</v>
      </c>
      <c r="E8847" s="7" t="n">
        <v>1</v>
      </c>
      <c r="F8847" s="7" t="n">
        <v>359000</v>
      </c>
    </row>
    <row r="8848">
      <c r="A8848" s="7" t="n">
        <v>8847</v>
      </c>
      <c r="B8848" s="7" t="n">
        <v>58</v>
      </c>
      <c r="C8848" s="7" t="inlineStr">
        <is>
          <t>M</t>
        </is>
      </c>
      <c r="D8848" s="7" t="n">
        <v>20</v>
      </c>
      <c r="E8848" s="7" t="n">
        <v>1</v>
      </c>
      <c r="F8848" s="7" t="n">
        <v>917000</v>
      </c>
    </row>
    <row r="8849">
      <c r="A8849" s="7" t="n">
        <v>8848</v>
      </c>
      <c r="B8849" s="7" t="n">
        <v>59</v>
      </c>
      <c r="C8849" s="7" t="inlineStr">
        <is>
          <t>F</t>
        </is>
      </c>
      <c r="D8849" s="7" t="n">
        <v>10</v>
      </c>
      <c r="E8849" s="7" t="n">
        <v>1</v>
      </c>
      <c r="F8849" s="7" t="n">
        <v>372000</v>
      </c>
    </row>
    <row r="8850">
      <c r="A8850" s="7" t="n">
        <v>8849</v>
      </c>
      <c r="B8850" s="7" t="n">
        <v>33</v>
      </c>
      <c r="C8850" s="7" t="inlineStr">
        <is>
          <t>F</t>
        </is>
      </c>
      <c r="D8850" s="7" t="n">
        <v>10</v>
      </c>
      <c r="E8850" s="7" t="n">
        <v>1</v>
      </c>
      <c r="F8850" s="7" t="n">
        <v>187000</v>
      </c>
    </row>
    <row r="8851">
      <c r="A8851" s="7" t="n">
        <v>8850</v>
      </c>
      <c r="B8851" s="7" t="n">
        <v>50</v>
      </c>
      <c r="C8851" s="7" t="inlineStr">
        <is>
          <t>F</t>
        </is>
      </c>
      <c r="D8851" s="7" t="n">
        <v>20</v>
      </c>
      <c r="E8851" s="7" t="n">
        <v>1</v>
      </c>
      <c r="F8851" s="7" t="n">
        <v>590000</v>
      </c>
    </row>
    <row r="8852">
      <c r="A8852" s="7" t="n">
        <v>8851</v>
      </c>
      <c r="B8852" s="7" t="n">
        <v>47</v>
      </c>
      <c r="C8852" s="7" t="inlineStr">
        <is>
          <t>M</t>
        </is>
      </c>
      <c r="D8852" s="7" t="n">
        <v>15</v>
      </c>
      <c r="E8852" s="7" t="n">
        <v>1</v>
      </c>
      <c r="F8852" s="7" t="n">
        <v>523000</v>
      </c>
    </row>
    <row r="8853">
      <c r="A8853" s="7" t="n">
        <v>8852</v>
      </c>
      <c r="B8853" s="7" t="n">
        <v>36</v>
      </c>
      <c r="C8853" s="7" t="inlineStr">
        <is>
          <t>F</t>
        </is>
      </c>
      <c r="D8853" s="7" t="n">
        <v>10</v>
      </c>
      <c r="E8853" s="7" t="n">
        <v>1</v>
      </c>
      <c r="F8853" s="7" t="n">
        <v>498000</v>
      </c>
    </row>
    <row r="8854">
      <c r="A8854" s="7" t="n">
        <v>8853</v>
      </c>
      <c r="B8854" s="7" t="n">
        <v>50</v>
      </c>
      <c r="C8854" s="7" t="inlineStr">
        <is>
          <t>M</t>
        </is>
      </c>
      <c r="D8854" s="7" t="n">
        <v>10</v>
      </c>
      <c r="E8854" s="7" t="n">
        <v>1</v>
      </c>
      <c r="F8854" s="7" t="n">
        <v>132000</v>
      </c>
    </row>
    <row r="8855">
      <c r="A8855" s="7" t="n">
        <v>8854</v>
      </c>
      <c r="B8855" s="7" t="n">
        <v>40</v>
      </c>
      <c r="C8855" s="7" t="inlineStr">
        <is>
          <t>F</t>
        </is>
      </c>
      <c r="D8855" s="7" t="n">
        <v>10</v>
      </c>
      <c r="E8855" s="7" t="n">
        <v>1</v>
      </c>
      <c r="F8855" s="7" t="n">
        <v>414000</v>
      </c>
    </row>
    <row r="8856">
      <c r="A8856" s="7" t="n">
        <v>8855</v>
      </c>
      <c r="B8856" s="7" t="n">
        <v>26</v>
      </c>
      <c r="C8856" s="7" t="inlineStr">
        <is>
          <t>F</t>
        </is>
      </c>
      <c r="D8856" s="7" t="n">
        <v>15</v>
      </c>
      <c r="E8856" s="7" t="n">
        <v>1</v>
      </c>
      <c r="F8856" s="7" t="n">
        <v>533000</v>
      </c>
    </row>
    <row r="8857">
      <c r="A8857" s="7" t="n">
        <v>8856</v>
      </c>
      <c r="B8857" s="7" t="n">
        <v>32</v>
      </c>
      <c r="C8857" s="7" t="inlineStr">
        <is>
          <t>M</t>
        </is>
      </c>
      <c r="D8857" s="7" t="n">
        <v>10</v>
      </c>
      <c r="E8857" s="7" t="n">
        <v>1</v>
      </c>
      <c r="F8857" s="7" t="n">
        <v>287000</v>
      </c>
    </row>
    <row r="8858">
      <c r="A8858" s="7" t="n">
        <v>8857</v>
      </c>
      <c r="B8858" s="7" t="n">
        <v>26</v>
      </c>
      <c r="C8858" s="7" t="inlineStr">
        <is>
          <t>M</t>
        </is>
      </c>
      <c r="D8858" s="7" t="n">
        <v>15</v>
      </c>
      <c r="E8858" s="7" t="n">
        <v>1</v>
      </c>
      <c r="F8858" s="7" t="n">
        <v>599000</v>
      </c>
    </row>
    <row r="8859">
      <c r="A8859" s="7" t="n">
        <v>8858</v>
      </c>
      <c r="B8859" s="7" t="n">
        <v>21</v>
      </c>
      <c r="C8859" s="7" t="inlineStr">
        <is>
          <t>F</t>
        </is>
      </c>
      <c r="D8859" s="7" t="n">
        <v>10</v>
      </c>
      <c r="E8859" s="7" t="n">
        <v>1</v>
      </c>
      <c r="F8859" s="7" t="n">
        <v>660000</v>
      </c>
    </row>
    <row r="8860">
      <c r="A8860" s="7" t="n">
        <v>8859</v>
      </c>
      <c r="B8860" s="7" t="n">
        <v>28</v>
      </c>
      <c r="C8860" s="7" t="inlineStr">
        <is>
          <t>M</t>
        </is>
      </c>
      <c r="D8860" s="7" t="n">
        <v>10</v>
      </c>
      <c r="E8860" s="7" t="n">
        <v>1</v>
      </c>
      <c r="F8860" s="7" t="n">
        <v>759000</v>
      </c>
    </row>
    <row r="8861">
      <c r="A8861" s="7" t="n">
        <v>8860</v>
      </c>
      <c r="B8861" s="7" t="n">
        <v>26</v>
      </c>
      <c r="C8861" s="7" t="inlineStr">
        <is>
          <t>M</t>
        </is>
      </c>
      <c r="D8861" s="7" t="n">
        <v>20</v>
      </c>
      <c r="E8861" s="7" t="n">
        <v>1</v>
      </c>
      <c r="F8861" s="7" t="n">
        <v>638000</v>
      </c>
    </row>
    <row r="8862">
      <c r="A8862" s="7" t="n">
        <v>8861</v>
      </c>
      <c r="B8862" s="7" t="n">
        <v>31</v>
      </c>
      <c r="C8862" s="7" t="inlineStr">
        <is>
          <t>F</t>
        </is>
      </c>
      <c r="D8862" s="7" t="n">
        <v>15</v>
      </c>
      <c r="E8862" s="7" t="n">
        <v>1</v>
      </c>
      <c r="F8862" s="7" t="n">
        <v>790000</v>
      </c>
    </row>
    <row r="8863">
      <c r="A8863" s="7" t="n">
        <v>8862</v>
      </c>
      <c r="B8863" s="7" t="n">
        <v>45</v>
      </c>
      <c r="C8863" s="7" t="inlineStr">
        <is>
          <t>M</t>
        </is>
      </c>
      <c r="D8863" s="7" t="n">
        <v>10</v>
      </c>
      <c r="E8863" s="7" t="n">
        <v>1</v>
      </c>
      <c r="F8863" s="7" t="n">
        <v>267000</v>
      </c>
    </row>
    <row r="8864">
      <c r="A8864" s="7" t="n">
        <v>8863</v>
      </c>
      <c r="B8864" s="7" t="n">
        <v>50</v>
      </c>
      <c r="C8864" s="7" t="inlineStr">
        <is>
          <t>F</t>
        </is>
      </c>
      <c r="D8864" s="7" t="n">
        <v>15</v>
      </c>
      <c r="E8864" s="7" t="n">
        <v>1</v>
      </c>
      <c r="F8864" s="7" t="n">
        <v>366000</v>
      </c>
    </row>
    <row r="8865">
      <c r="A8865" s="7" t="n">
        <v>8864</v>
      </c>
      <c r="B8865" s="7" t="n">
        <v>41</v>
      </c>
      <c r="C8865" s="7" t="inlineStr">
        <is>
          <t>F</t>
        </is>
      </c>
      <c r="D8865" s="7" t="n">
        <v>10</v>
      </c>
      <c r="E8865" s="7" t="n">
        <v>1</v>
      </c>
      <c r="F8865" s="7" t="n">
        <v>676000</v>
      </c>
    </row>
    <row r="8866">
      <c r="A8866" s="7" t="n">
        <v>8865</v>
      </c>
      <c r="B8866" s="7" t="n">
        <v>32</v>
      </c>
      <c r="C8866" s="7" t="inlineStr">
        <is>
          <t>M</t>
        </is>
      </c>
      <c r="D8866" s="7" t="n">
        <v>10</v>
      </c>
      <c r="E8866" s="7" t="n">
        <v>1</v>
      </c>
      <c r="F8866" s="7" t="n">
        <v>481000</v>
      </c>
    </row>
    <row r="8867">
      <c r="A8867" s="7" t="n">
        <v>8866</v>
      </c>
      <c r="B8867" s="7" t="n">
        <v>33</v>
      </c>
      <c r="C8867" s="7" t="inlineStr">
        <is>
          <t>F</t>
        </is>
      </c>
      <c r="D8867" s="7" t="n">
        <v>10</v>
      </c>
      <c r="E8867" s="7" t="n">
        <v>1</v>
      </c>
      <c r="F8867" s="7" t="n">
        <v>708000</v>
      </c>
    </row>
    <row r="8868">
      <c r="A8868" s="7" t="n">
        <v>8867</v>
      </c>
      <c r="B8868" s="7" t="n">
        <v>52</v>
      </c>
      <c r="C8868" s="7" t="inlineStr">
        <is>
          <t>M</t>
        </is>
      </c>
      <c r="D8868" s="7" t="n">
        <v>20</v>
      </c>
      <c r="E8868" s="7" t="n">
        <v>1</v>
      </c>
      <c r="F8868" s="7" t="n">
        <v>882000</v>
      </c>
    </row>
    <row r="8869">
      <c r="A8869" s="7" t="n">
        <v>8868</v>
      </c>
      <c r="B8869" s="7" t="n">
        <v>44</v>
      </c>
      <c r="C8869" s="7" t="inlineStr">
        <is>
          <t>F</t>
        </is>
      </c>
      <c r="D8869" s="7" t="n">
        <v>20</v>
      </c>
      <c r="E8869" s="7" t="n">
        <v>1</v>
      </c>
      <c r="F8869" s="7" t="n">
        <v>887000</v>
      </c>
    </row>
    <row r="8870">
      <c r="A8870" s="7" t="n">
        <v>8869</v>
      </c>
      <c r="B8870" s="7" t="n">
        <v>30</v>
      </c>
      <c r="C8870" s="7" t="inlineStr">
        <is>
          <t>M</t>
        </is>
      </c>
      <c r="D8870" s="7" t="n">
        <v>15</v>
      </c>
      <c r="E8870" s="7" t="n">
        <v>1</v>
      </c>
      <c r="F8870" s="7" t="n">
        <v>342000</v>
      </c>
    </row>
    <row r="8871">
      <c r="A8871" s="7" t="n">
        <v>8870</v>
      </c>
      <c r="B8871" s="7" t="n">
        <v>38</v>
      </c>
      <c r="C8871" s="7" t="inlineStr">
        <is>
          <t>M</t>
        </is>
      </c>
      <c r="D8871" s="7" t="n">
        <v>15</v>
      </c>
      <c r="E8871" s="7" t="n">
        <v>1</v>
      </c>
      <c r="F8871" s="7" t="n">
        <v>807000</v>
      </c>
    </row>
    <row r="8872">
      <c r="A8872" s="7" t="n">
        <v>8871</v>
      </c>
      <c r="B8872" s="7" t="n">
        <v>35</v>
      </c>
      <c r="C8872" s="7" t="inlineStr">
        <is>
          <t>F</t>
        </is>
      </c>
      <c r="D8872" s="7" t="n">
        <v>20</v>
      </c>
      <c r="E8872" s="7" t="n">
        <v>1</v>
      </c>
      <c r="F8872" s="7" t="n">
        <v>183000</v>
      </c>
    </row>
    <row r="8873">
      <c r="A8873" s="7" t="n">
        <v>8872</v>
      </c>
      <c r="B8873" s="7" t="n">
        <v>35</v>
      </c>
      <c r="C8873" s="7" t="inlineStr">
        <is>
          <t>F</t>
        </is>
      </c>
      <c r="D8873" s="7" t="n">
        <v>20</v>
      </c>
      <c r="E8873" s="7" t="n">
        <v>1</v>
      </c>
      <c r="F8873" s="7" t="n">
        <v>762000</v>
      </c>
    </row>
    <row r="8874">
      <c r="A8874" s="7" t="n">
        <v>8873</v>
      </c>
      <c r="B8874" s="7" t="n">
        <v>54</v>
      </c>
      <c r="C8874" s="7" t="inlineStr">
        <is>
          <t>F</t>
        </is>
      </c>
      <c r="D8874" s="7" t="n">
        <v>15</v>
      </c>
      <c r="E8874" s="7" t="n">
        <v>1</v>
      </c>
      <c r="F8874" s="7" t="n">
        <v>754000</v>
      </c>
    </row>
    <row r="8875">
      <c r="A8875" s="7" t="n">
        <v>8874</v>
      </c>
      <c r="B8875" s="7" t="n">
        <v>39</v>
      </c>
      <c r="C8875" s="7" t="inlineStr">
        <is>
          <t>F</t>
        </is>
      </c>
      <c r="D8875" s="7" t="n">
        <v>20</v>
      </c>
      <c r="E8875" s="7" t="n">
        <v>1</v>
      </c>
      <c r="F8875" s="7" t="n">
        <v>607000</v>
      </c>
    </row>
    <row r="8876">
      <c r="A8876" s="7" t="n">
        <v>8875</v>
      </c>
      <c r="B8876" s="7" t="n">
        <v>56</v>
      </c>
      <c r="C8876" s="7" t="inlineStr">
        <is>
          <t>M</t>
        </is>
      </c>
      <c r="D8876" s="7" t="n">
        <v>15</v>
      </c>
      <c r="E8876" s="7" t="n">
        <v>1</v>
      </c>
      <c r="F8876" s="7" t="n">
        <v>433000</v>
      </c>
    </row>
    <row r="8877">
      <c r="A8877" s="7" t="n">
        <v>8876</v>
      </c>
      <c r="B8877" s="7" t="n">
        <v>29</v>
      </c>
      <c r="C8877" s="7" t="inlineStr">
        <is>
          <t>M</t>
        </is>
      </c>
      <c r="D8877" s="7" t="n">
        <v>10</v>
      </c>
      <c r="E8877" s="7" t="n">
        <v>1</v>
      </c>
      <c r="F8877" s="7" t="n">
        <v>935000</v>
      </c>
    </row>
    <row r="8878">
      <c r="A8878" s="7" t="n">
        <v>8877</v>
      </c>
      <c r="B8878" s="7" t="n">
        <v>26</v>
      </c>
      <c r="C8878" s="7" t="inlineStr">
        <is>
          <t>M</t>
        </is>
      </c>
      <c r="D8878" s="7" t="n">
        <v>10</v>
      </c>
      <c r="E8878" s="7" t="n">
        <v>1</v>
      </c>
      <c r="F8878" s="7" t="n">
        <v>768000</v>
      </c>
    </row>
    <row r="8879">
      <c r="A8879" s="7" t="n">
        <v>8878</v>
      </c>
      <c r="B8879" s="7" t="n">
        <v>38</v>
      </c>
      <c r="C8879" s="7" t="inlineStr">
        <is>
          <t>M</t>
        </is>
      </c>
      <c r="D8879" s="7" t="n">
        <v>10</v>
      </c>
      <c r="E8879" s="7" t="n">
        <v>1</v>
      </c>
      <c r="F8879" s="7" t="n">
        <v>21000</v>
      </c>
    </row>
    <row r="8880">
      <c r="A8880" s="7" t="n">
        <v>8879</v>
      </c>
      <c r="B8880" s="7" t="n">
        <v>32</v>
      </c>
      <c r="C8880" s="7" t="inlineStr">
        <is>
          <t>F</t>
        </is>
      </c>
      <c r="D8880" s="7" t="n">
        <v>15</v>
      </c>
      <c r="E8880" s="7" t="n">
        <v>1</v>
      </c>
      <c r="F8880" s="7" t="n">
        <v>383000</v>
      </c>
    </row>
    <row r="8881">
      <c r="A8881" s="7" t="n">
        <v>8880</v>
      </c>
      <c r="B8881" s="7" t="n">
        <v>41</v>
      </c>
      <c r="C8881" s="7" t="inlineStr">
        <is>
          <t>F</t>
        </is>
      </c>
      <c r="D8881" s="7" t="n">
        <v>15</v>
      </c>
      <c r="E8881" s="7" t="n">
        <v>1</v>
      </c>
      <c r="F8881" s="7" t="n">
        <v>17000</v>
      </c>
    </row>
    <row r="8882">
      <c r="A8882" s="7" t="n">
        <v>8881</v>
      </c>
      <c r="B8882" s="7" t="n">
        <v>27</v>
      </c>
      <c r="C8882" s="7" t="inlineStr">
        <is>
          <t>M</t>
        </is>
      </c>
      <c r="D8882" s="7" t="n">
        <v>20</v>
      </c>
      <c r="E8882" s="7" t="n">
        <v>1</v>
      </c>
      <c r="F8882" s="7" t="n">
        <v>85000</v>
      </c>
    </row>
    <row r="8883">
      <c r="A8883" s="7" t="n">
        <v>8882</v>
      </c>
      <c r="B8883" s="7" t="n">
        <v>25</v>
      </c>
      <c r="C8883" s="7" t="inlineStr">
        <is>
          <t>M</t>
        </is>
      </c>
      <c r="D8883" s="7" t="n">
        <v>15</v>
      </c>
      <c r="E8883" s="7" t="n">
        <v>1</v>
      </c>
      <c r="F8883" s="7" t="n">
        <v>668000</v>
      </c>
    </row>
    <row r="8884">
      <c r="A8884" s="7" t="n">
        <v>8883</v>
      </c>
      <c r="B8884" s="7" t="n">
        <v>58</v>
      </c>
      <c r="C8884" s="7" t="inlineStr">
        <is>
          <t>M</t>
        </is>
      </c>
      <c r="D8884" s="7" t="n">
        <v>15</v>
      </c>
      <c r="E8884" s="7" t="n">
        <v>1</v>
      </c>
      <c r="F8884" s="7" t="n">
        <v>168000</v>
      </c>
    </row>
    <row r="8885">
      <c r="A8885" s="7" t="n">
        <v>8884</v>
      </c>
      <c r="B8885" s="7" t="n">
        <v>31</v>
      </c>
      <c r="C8885" s="7" t="inlineStr">
        <is>
          <t>F</t>
        </is>
      </c>
      <c r="D8885" s="7" t="n">
        <v>15</v>
      </c>
      <c r="E8885" s="7" t="n">
        <v>1</v>
      </c>
      <c r="F8885" s="7" t="n">
        <v>491000</v>
      </c>
    </row>
    <row r="8886">
      <c r="A8886" s="7" t="n">
        <v>8885</v>
      </c>
      <c r="B8886" s="7" t="n">
        <v>23</v>
      </c>
      <c r="C8886" s="7" t="inlineStr">
        <is>
          <t>F</t>
        </is>
      </c>
      <c r="D8886" s="7" t="n">
        <v>10</v>
      </c>
      <c r="E8886" s="7" t="n">
        <v>1</v>
      </c>
      <c r="F8886" s="7" t="n">
        <v>305000</v>
      </c>
    </row>
    <row r="8887">
      <c r="A8887" s="7" t="n">
        <v>8886</v>
      </c>
      <c r="B8887" s="7" t="n">
        <v>55</v>
      </c>
      <c r="C8887" s="7" t="inlineStr">
        <is>
          <t>M</t>
        </is>
      </c>
      <c r="D8887" s="7" t="n">
        <v>15</v>
      </c>
      <c r="E8887" s="7" t="n">
        <v>1</v>
      </c>
      <c r="F8887" s="7" t="n">
        <v>762000</v>
      </c>
    </row>
    <row r="8888">
      <c r="A8888" s="7" t="n">
        <v>8887</v>
      </c>
      <c r="B8888" s="7" t="n">
        <v>51</v>
      </c>
      <c r="C8888" s="7" t="inlineStr">
        <is>
          <t>F</t>
        </is>
      </c>
      <c r="D8888" s="7" t="n">
        <v>20</v>
      </c>
      <c r="E8888" s="7" t="n">
        <v>1</v>
      </c>
      <c r="F8888" s="7" t="n">
        <v>770000</v>
      </c>
    </row>
    <row r="8889">
      <c r="A8889" s="7" t="n">
        <v>8888</v>
      </c>
      <c r="B8889" s="7" t="n">
        <v>43</v>
      </c>
      <c r="C8889" s="7" t="inlineStr">
        <is>
          <t>M</t>
        </is>
      </c>
      <c r="D8889" s="7" t="n">
        <v>10</v>
      </c>
      <c r="E8889" s="7" t="n">
        <v>1</v>
      </c>
      <c r="F8889" s="7" t="n">
        <v>197000</v>
      </c>
    </row>
    <row r="8890">
      <c r="A8890" s="7" t="n">
        <v>8889</v>
      </c>
      <c r="B8890" s="7" t="n">
        <v>27</v>
      </c>
      <c r="C8890" s="7" t="inlineStr">
        <is>
          <t>F</t>
        </is>
      </c>
      <c r="D8890" s="7" t="n">
        <v>15</v>
      </c>
      <c r="E8890" s="7" t="n">
        <v>1</v>
      </c>
      <c r="F8890" s="7" t="n">
        <v>694000</v>
      </c>
    </row>
    <row r="8891">
      <c r="A8891" s="7" t="n">
        <v>8890</v>
      </c>
      <c r="B8891" s="7" t="n">
        <v>33</v>
      </c>
      <c r="C8891" s="7" t="inlineStr">
        <is>
          <t>F</t>
        </is>
      </c>
      <c r="D8891" s="7" t="n">
        <v>15</v>
      </c>
      <c r="E8891" s="7" t="n">
        <v>1</v>
      </c>
      <c r="F8891" s="7" t="n">
        <v>77000</v>
      </c>
    </row>
    <row r="8892">
      <c r="A8892" s="7" t="n">
        <v>8891</v>
      </c>
      <c r="B8892" s="7" t="n">
        <v>21</v>
      </c>
      <c r="C8892" s="7" t="inlineStr">
        <is>
          <t>M</t>
        </is>
      </c>
      <c r="D8892" s="7" t="n">
        <v>10</v>
      </c>
      <c r="E8892" s="7" t="n">
        <v>1</v>
      </c>
      <c r="F8892" s="7" t="n">
        <v>349000</v>
      </c>
    </row>
    <row r="8893">
      <c r="A8893" s="7" t="n">
        <v>8892</v>
      </c>
      <c r="B8893" s="7" t="n">
        <v>21</v>
      </c>
      <c r="C8893" s="7" t="inlineStr">
        <is>
          <t>F</t>
        </is>
      </c>
      <c r="D8893" s="7" t="n">
        <v>20</v>
      </c>
      <c r="E8893" s="7" t="n">
        <v>1</v>
      </c>
      <c r="F8893" s="7" t="n">
        <v>679000</v>
      </c>
    </row>
    <row r="8894">
      <c r="A8894" s="7" t="n">
        <v>8893</v>
      </c>
      <c r="B8894" s="7" t="n">
        <v>57</v>
      </c>
      <c r="C8894" s="7" t="inlineStr">
        <is>
          <t>F</t>
        </is>
      </c>
      <c r="D8894" s="7" t="n">
        <v>15</v>
      </c>
      <c r="E8894" s="7" t="n">
        <v>1</v>
      </c>
      <c r="F8894" s="7" t="n">
        <v>748000</v>
      </c>
    </row>
    <row r="8895">
      <c r="A8895" s="7" t="n">
        <v>8894</v>
      </c>
      <c r="B8895" s="7" t="n">
        <v>31</v>
      </c>
      <c r="C8895" s="7" t="inlineStr">
        <is>
          <t>F</t>
        </is>
      </c>
      <c r="D8895" s="7" t="n">
        <v>15</v>
      </c>
      <c r="E8895" s="7" t="n">
        <v>1</v>
      </c>
      <c r="F8895" s="7" t="n">
        <v>682000</v>
      </c>
    </row>
    <row r="8896">
      <c r="A8896" s="7" t="n">
        <v>8895</v>
      </c>
      <c r="B8896" s="7" t="n">
        <v>50</v>
      </c>
      <c r="C8896" s="7" t="inlineStr">
        <is>
          <t>M</t>
        </is>
      </c>
      <c r="D8896" s="7" t="n">
        <v>20</v>
      </c>
      <c r="E8896" s="7" t="n">
        <v>1</v>
      </c>
      <c r="F8896" s="7" t="n">
        <v>168000</v>
      </c>
    </row>
    <row r="8897">
      <c r="A8897" s="7" t="n">
        <v>8896</v>
      </c>
      <c r="B8897" s="7" t="n">
        <v>24</v>
      </c>
      <c r="C8897" s="7" t="inlineStr">
        <is>
          <t>F</t>
        </is>
      </c>
      <c r="D8897" s="7" t="n">
        <v>20</v>
      </c>
      <c r="E8897" s="7" t="n">
        <v>1</v>
      </c>
      <c r="F8897" s="7" t="n">
        <v>948000</v>
      </c>
    </row>
    <row r="8898">
      <c r="A8898" s="7" t="n">
        <v>8897</v>
      </c>
      <c r="B8898" s="7" t="n">
        <v>44</v>
      </c>
      <c r="C8898" s="7" t="inlineStr">
        <is>
          <t>M</t>
        </is>
      </c>
      <c r="D8898" s="7" t="n">
        <v>20</v>
      </c>
      <c r="E8898" s="7" t="n">
        <v>1</v>
      </c>
      <c r="F8898" s="7" t="n">
        <v>506000</v>
      </c>
    </row>
    <row r="8899">
      <c r="A8899" s="7" t="n">
        <v>8898</v>
      </c>
      <c r="B8899" s="7" t="n">
        <v>57</v>
      </c>
      <c r="C8899" s="7" t="inlineStr">
        <is>
          <t>M</t>
        </is>
      </c>
      <c r="D8899" s="7" t="n">
        <v>10</v>
      </c>
      <c r="E8899" s="7" t="n">
        <v>1</v>
      </c>
      <c r="F8899" s="7" t="n">
        <v>209000</v>
      </c>
    </row>
    <row r="8900">
      <c r="A8900" s="7" t="n">
        <v>8899</v>
      </c>
      <c r="B8900" s="7" t="n">
        <v>49</v>
      </c>
      <c r="C8900" s="7" t="inlineStr">
        <is>
          <t>F</t>
        </is>
      </c>
      <c r="D8900" s="7" t="n">
        <v>20</v>
      </c>
      <c r="E8900" s="7" t="n">
        <v>1</v>
      </c>
      <c r="F8900" s="7" t="n">
        <v>851000</v>
      </c>
    </row>
    <row r="8901">
      <c r="A8901" s="7" t="n">
        <v>8900</v>
      </c>
      <c r="B8901" s="7" t="n">
        <v>40</v>
      </c>
      <c r="C8901" s="7" t="inlineStr">
        <is>
          <t>F</t>
        </is>
      </c>
      <c r="D8901" s="7" t="n">
        <v>15</v>
      </c>
      <c r="E8901" s="7" t="n">
        <v>1</v>
      </c>
      <c r="F8901" s="7" t="n">
        <v>714000</v>
      </c>
    </row>
    <row r="8902">
      <c r="A8902" s="7" t="n">
        <v>8901</v>
      </c>
      <c r="B8902" s="7" t="n">
        <v>47</v>
      </c>
      <c r="C8902" s="7" t="inlineStr">
        <is>
          <t>F</t>
        </is>
      </c>
      <c r="D8902" s="7" t="n">
        <v>15</v>
      </c>
      <c r="E8902" s="7" t="n">
        <v>1</v>
      </c>
      <c r="F8902" s="7" t="n">
        <v>428000</v>
      </c>
    </row>
    <row r="8903">
      <c r="A8903" s="7" t="n">
        <v>8902</v>
      </c>
      <c r="B8903" s="7" t="n">
        <v>21</v>
      </c>
      <c r="C8903" s="7" t="inlineStr">
        <is>
          <t>M</t>
        </is>
      </c>
      <c r="D8903" s="7" t="n">
        <v>10</v>
      </c>
      <c r="E8903" s="7" t="n">
        <v>1</v>
      </c>
      <c r="F8903" s="7" t="n">
        <v>773000</v>
      </c>
    </row>
    <row r="8904">
      <c r="A8904" s="7" t="n">
        <v>8903</v>
      </c>
      <c r="B8904" s="7" t="n">
        <v>33</v>
      </c>
      <c r="C8904" s="7" t="inlineStr">
        <is>
          <t>F</t>
        </is>
      </c>
      <c r="D8904" s="7" t="n">
        <v>20</v>
      </c>
      <c r="E8904" s="7" t="n">
        <v>1</v>
      </c>
      <c r="F8904" s="7" t="n">
        <v>280000</v>
      </c>
    </row>
    <row r="8905">
      <c r="A8905" s="7" t="n">
        <v>8904</v>
      </c>
      <c r="B8905" s="7" t="n">
        <v>42</v>
      </c>
      <c r="C8905" s="7" t="inlineStr">
        <is>
          <t>M</t>
        </is>
      </c>
      <c r="D8905" s="7" t="n">
        <v>15</v>
      </c>
      <c r="E8905" s="7" t="n">
        <v>1</v>
      </c>
      <c r="F8905" s="7" t="n">
        <v>533000</v>
      </c>
    </row>
    <row r="8906">
      <c r="A8906" s="7" t="n">
        <v>8905</v>
      </c>
      <c r="B8906" s="7" t="n">
        <v>34</v>
      </c>
      <c r="C8906" s="7" t="inlineStr">
        <is>
          <t>F</t>
        </is>
      </c>
      <c r="D8906" s="7" t="n">
        <v>10</v>
      </c>
      <c r="E8906" s="7" t="n">
        <v>1</v>
      </c>
      <c r="F8906" s="7" t="n">
        <v>693000</v>
      </c>
    </row>
    <row r="8907">
      <c r="A8907" s="7" t="n">
        <v>8906</v>
      </c>
      <c r="B8907" s="7" t="n">
        <v>42</v>
      </c>
      <c r="C8907" s="7" t="inlineStr">
        <is>
          <t>M</t>
        </is>
      </c>
      <c r="D8907" s="7" t="n">
        <v>10</v>
      </c>
      <c r="E8907" s="7" t="n">
        <v>1</v>
      </c>
      <c r="F8907" s="7" t="n">
        <v>613000</v>
      </c>
    </row>
    <row r="8908">
      <c r="A8908" s="7" t="n">
        <v>8907</v>
      </c>
      <c r="B8908" s="7" t="n">
        <v>31</v>
      </c>
      <c r="C8908" s="7" t="inlineStr">
        <is>
          <t>F</t>
        </is>
      </c>
      <c r="D8908" s="7" t="n">
        <v>15</v>
      </c>
      <c r="E8908" s="7" t="n">
        <v>1</v>
      </c>
      <c r="F8908" s="7" t="n">
        <v>993000</v>
      </c>
    </row>
    <row r="8909">
      <c r="A8909" s="7" t="n">
        <v>8908</v>
      </c>
      <c r="B8909" s="7" t="n">
        <v>36</v>
      </c>
      <c r="C8909" s="7" t="inlineStr">
        <is>
          <t>M</t>
        </is>
      </c>
      <c r="D8909" s="7" t="n">
        <v>20</v>
      </c>
      <c r="E8909" s="7" t="n">
        <v>1</v>
      </c>
      <c r="F8909" s="7" t="n">
        <v>657000</v>
      </c>
    </row>
    <row r="8910">
      <c r="A8910" s="7" t="n">
        <v>8909</v>
      </c>
      <c r="B8910" s="7" t="n">
        <v>57</v>
      </c>
      <c r="C8910" s="7" t="inlineStr">
        <is>
          <t>M</t>
        </is>
      </c>
      <c r="D8910" s="7" t="n">
        <v>20</v>
      </c>
      <c r="E8910" s="7" t="n">
        <v>1</v>
      </c>
      <c r="F8910" s="7" t="n">
        <v>751000</v>
      </c>
    </row>
    <row r="8911">
      <c r="A8911" s="7" t="n">
        <v>8910</v>
      </c>
      <c r="B8911" s="7" t="n">
        <v>44</v>
      </c>
      <c r="C8911" s="7" t="inlineStr">
        <is>
          <t>F</t>
        </is>
      </c>
      <c r="D8911" s="7" t="n">
        <v>20</v>
      </c>
      <c r="E8911" s="7" t="n">
        <v>1</v>
      </c>
      <c r="F8911" s="7" t="n">
        <v>600000</v>
      </c>
    </row>
    <row r="8912">
      <c r="A8912" s="7" t="n">
        <v>8911</v>
      </c>
      <c r="B8912" s="7" t="n">
        <v>21</v>
      </c>
      <c r="C8912" s="7" t="inlineStr">
        <is>
          <t>F</t>
        </is>
      </c>
      <c r="D8912" s="7" t="n">
        <v>15</v>
      </c>
      <c r="E8912" s="7" t="n">
        <v>1</v>
      </c>
      <c r="F8912" s="7" t="n">
        <v>229000</v>
      </c>
    </row>
    <row r="8913">
      <c r="A8913" s="7" t="n">
        <v>8912</v>
      </c>
      <c r="B8913" s="7" t="n">
        <v>54</v>
      </c>
      <c r="C8913" s="7" t="inlineStr">
        <is>
          <t>F</t>
        </is>
      </c>
      <c r="D8913" s="7" t="n">
        <v>10</v>
      </c>
      <c r="E8913" s="7" t="n">
        <v>1</v>
      </c>
      <c r="F8913" s="7" t="n">
        <v>325000</v>
      </c>
    </row>
    <row r="8914">
      <c r="A8914" s="7" t="n">
        <v>8913</v>
      </c>
      <c r="B8914" s="7" t="n">
        <v>59</v>
      </c>
      <c r="C8914" s="7" t="inlineStr">
        <is>
          <t>M</t>
        </is>
      </c>
      <c r="D8914" s="7" t="n">
        <v>20</v>
      </c>
      <c r="E8914" s="7" t="n">
        <v>1</v>
      </c>
      <c r="F8914" s="7" t="n">
        <v>205000</v>
      </c>
    </row>
    <row r="8915">
      <c r="A8915" s="7" t="n">
        <v>8914</v>
      </c>
      <c r="B8915" s="7" t="n">
        <v>27</v>
      </c>
      <c r="C8915" s="7" t="inlineStr">
        <is>
          <t>M</t>
        </is>
      </c>
      <c r="D8915" s="7" t="n">
        <v>15</v>
      </c>
      <c r="E8915" s="7" t="n">
        <v>1</v>
      </c>
      <c r="F8915" s="7" t="n">
        <v>273000</v>
      </c>
    </row>
    <row r="8916">
      <c r="A8916" s="7" t="n">
        <v>8915</v>
      </c>
      <c r="B8916" s="7" t="n">
        <v>37</v>
      </c>
      <c r="C8916" s="7" t="inlineStr">
        <is>
          <t>F</t>
        </is>
      </c>
      <c r="D8916" s="7" t="n">
        <v>10</v>
      </c>
      <c r="E8916" s="7" t="n">
        <v>1</v>
      </c>
      <c r="F8916" s="7" t="n">
        <v>309000</v>
      </c>
    </row>
    <row r="8917">
      <c r="A8917" s="7" t="n">
        <v>8916</v>
      </c>
      <c r="B8917" s="7" t="n">
        <v>25</v>
      </c>
      <c r="C8917" s="7" t="inlineStr">
        <is>
          <t>M</t>
        </is>
      </c>
      <c r="D8917" s="7" t="n">
        <v>10</v>
      </c>
      <c r="E8917" s="7" t="n">
        <v>1</v>
      </c>
      <c r="F8917" s="7" t="n">
        <v>417000</v>
      </c>
    </row>
    <row r="8918">
      <c r="A8918" s="7" t="n">
        <v>8917</v>
      </c>
      <c r="B8918" s="7" t="n">
        <v>29</v>
      </c>
      <c r="C8918" s="7" t="inlineStr">
        <is>
          <t>F</t>
        </is>
      </c>
      <c r="D8918" s="7" t="n">
        <v>20</v>
      </c>
      <c r="E8918" s="7" t="n">
        <v>1</v>
      </c>
      <c r="F8918" s="7" t="n">
        <v>241000</v>
      </c>
    </row>
    <row r="8919">
      <c r="A8919" s="7" t="n">
        <v>8918</v>
      </c>
      <c r="B8919" s="7" t="n">
        <v>45</v>
      </c>
      <c r="C8919" s="7" t="inlineStr">
        <is>
          <t>F</t>
        </is>
      </c>
      <c r="D8919" s="7" t="n">
        <v>15</v>
      </c>
      <c r="E8919" s="7" t="n">
        <v>1</v>
      </c>
      <c r="F8919" s="7" t="n">
        <v>225000</v>
      </c>
    </row>
    <row r="8920">
      <c r="A8920" s="7" t="n">
        <v>8919</v>
      </c>
      <c r="B8920" s="7" t="n">
        <v>35</v>
      </c>
      <c r="C8920" s="7" t="inlineStr">
        <is>
          <t>M</t>
        </is>
      </c>
      <c r="D8920" s="7" t="n">
        <v>15</v>
      </c>
      <c r="E8920" s="7" t="n">
        <v>1</v>
      </c>
      <c r="F8920" s="7" t="n">
        <v>199000</v>
      </c>
    </row>
    <row r="8921">
      <c r="A8921" s="7" t="n">
        <v>8920</v>
      </c>
      <c r="B8921" s="7" t="n">
        <v>42</v>
      </c>
      <c r="C8921" s="7" t="inlineStr">
        <is>
          <t>M</t>
        </is>
      </c>
      <c r="D8921" s="7" t="n">
        <v>15</v>
      </c>
      <c r="E8921" s="7" t="n">
        <v>1</v>
      </c>
      <c r="F8921" s="7" t="n">
        <v>789000</v>
      </c>
    </row>
    <row r="8922">
      <c r="A8922" s="7" t="n">
        <v>8921</v>
      </c>
      <c r="B8922" s="7" t="n">
        <v>49</v>
      </c>
      <c r="C8922" s="7" t="inlineStr">
        <is>
          <t>M</t>
        </is>
      </c>
      <c r="D8922" s="7" t="n">
        <v>10</v>
      </c>
      <c r="E8922" s="7" t="n">
        <v>1</v>
      </c>
      <c r="F8922" s="7" t="n">
        <v>25000</v>
      </c>
    </row>
    <row r="8923">
      <c r="A8923" s="7" t="n">
        <v>8922</v>
      </c>
      <c r="B8923" s="7" t="n">
        <v>51</v>
      </c>
      <c r="C8923" s="7" t="inlineStr">
        <is>
          <t>M</t>
        </is>
      </c>
      <c r="D8923" s="7" t="n">
        <v>10</v>
      </c>
      <c r="E8923" s="7" t="n">
        <v>1</v>
      </c>
      <c r="F8923" s="7" t="n">
        <v>76000</v>
      </c>
    </row>
    <row r="8924">
      <c r="A8924" s="7" t="n">
        <v>8923</v>
      </c>
      <c r="B8924" s="7" t="n">
        <v>41</v>
      </c>
      <c r="C8924" s="7" t="inlineStr">
        <is>
          <t>M</t>
        </is>
      </c>
      <c r="D8924" s="7" t="n">
        <v>15</v>
      </c>
      <c r="E8924" s="7" t="n">
        <v>1</v>
      </c>
      <c r="F8924" s="7" t="n">
        <v>204000</v>
      </c>
    </row>
    <row r="8925">
      <c r="A8925" s="7" t="n">
        <v>8924</v>
      </c>
      <c r="B8925" s="7" t="n">
        <v>49</v>
      </c>
      <c r="C8925" s="7" t="inlineStr">
        <is>
          <t>F</t>
        </is>
      </c>
      <c r="D8925" s="7" t="n">
        <v>10</v>
      </c>
      <c r="E8925" s="7" t="n">
        <v>1</v>
      </c>
      <c r="F8925" s="7" t="n">
        <v>688000</v>
      </c>
    </row>
    <row r="8926">
      <c r="A8926" s="7" t="n">
        <v>8925</v>
      </c>
      <c r="B8926" s="7" t="n">
        <v>21</v>
      </c>
      <c r="C8926" s="7" t="inlineStr">
        <is>
          <t>M</t>
        </is>
      </c>
      <c r="D8926" s="7" t="n">
        <v>20</v>
      </c>
      <c r="E8926" s="7" t="n">
        <v>1</v>
      </c>
      <c r="F8926" s="7" t="n">
        <v>32000</v>
      </c>
    </row>
    <row r="8927">
      <c r="A8927" s="7" t="n">
        <v>8926</v>
      </c>
      <c r="B8927" s="7" t="n">
        <v>54</v>
      </c>
      <c r="C8927" s="7" t="inlineStr">
        <is>
          <t>M</t>
        </is>
      </c>
      <c r="D8927" s="7" t="n">
        <v>20</v>
      </c>
      <c r="E8927" s="7" t="n">
        <v>1</v>
      </c>
      <c r="F8927" s="7" t="n">
        <v>795000</v>
      </c>
    </row>
    <row r="8928">
      <c r="A8928" s="7" t="n">
        <v>8927</v>
      </c>
      <c r="B8928" s="7" t="n">
        <v>30</v>
      </c>
      <c r="C8928" s="7" t="inlineStr">
        <is>
          <t>M</t>
        </is>
      </c>
      <c r="D8928" s="7" t="n">
        <v>10</v>
      </c>
      <c r="E8928" s="7" t="n">
        <v>1</v>
      </c>
      <c r="F8928" s="7" t="n">
        <v>169000</v>
      </c>
    </row>
    <row r="8929">
      <c r="A8929" s="7" t="n">
        <v>8928</v>
      </c>
      <c r="B8929" s="7" t="n">
        <v>56</v>
      </c>
      <c r="C8929" s="7" t="inlineStr">
        <is>
          <t>F</t>
        </is>
      </c>
      <c r="D8929" s="7" t="n">
        <v>15</v>
      </c>
      <c r="E8929" s="7" t="n">
        <v>1</v>
      </c>
      <c r="F8929" s="7" t="n">
        <v>877000</v>
      </c>
    </row>
    <row r="8930">
      <c r="A8930" s="7" t="n">
        <v>8929</v>
      </c>
      <c r="B8930" s="7" t="n">
        <v>55</v>
      </c>
      <c r="C8930" s="7" t="inlineStr">
        <is>
          <t>M</t>
        </is>
      </c>
      <c r="D8930" s="7" t="n">
        <v>10</v>
      </c>
      <c r="E8930" s="7" t="n">
        <v>1</v>
      </c>
      <c r="F8930" s="7" t="n">
        <v>195000</v>
      </c>
    </row>
    <row r="8931">
      <c r="A8931" s="7" t="n">
        <v>8930</v>
      </c>
      <c r="B8931" s="7" t="n">
        <v>47</v>
      </c>
      <c r="C8931" s="7" t="inlineStr">
        <is>
          <t>M</t>
        </is>
      </c>
      <c r="D8931" s="7" t="n">
        <v>20</v>
      </c>
      <c r="E8931" s="7" t="n">
        <v>1</v>
      </c>
      <c r="F8931" s="7" t="n">
        <v>755000</v>
      </c>
    </row>
    <row r="8932">
      <c r="A8932" s="7" t="n">
        <v>8931</v>
      </c>
      <c r="B8932" s="7" t="n">
        <v>56</v>
      </c>
      <c r="C8932" s="7" t="inlineStr">
        <is>
          <t>F</t>
        </is>
      </c>
      <c r="D8932" s="7" t="n">
        <v>20</v>
      </c>
      <c r="E8932" s="7" t="n">
        <v>1</v>
      </c>
      <c r="F8932" s="7" t="n">
        <v>664000</v>
      </c>
    </row>
    <row r="8933">
      <c r="A8933" s="7" t="n">
        <v>8932</v>
      </c>
      <c r="B8933" s="7" t="n">
        <v>34</v>
      </c>
      <c r="C8933" s="7" t="inlineStr">
        <is>
          <t>F</t>
        </is>
      </c>
      <c r="D8933" s="7" t="n">
        <v>20</v>
      </c>
      <c r="E8933" s="7" t="n">
        <v>1</v>
      </c>
      <c r="F8933" s="7" t="n">
        <v>313000</v>
      </c>
    </row>
    <row r="8934">
      <c r="A8934" s="7" t="n">
        <v>8933</v>
      </c>
      <c r="B8934" s="7" t="n">
        <v>29</v>
      </c>
      <c r="C8934" s="7" t="inlineStr">
        <is>
          <t>F</t>
        </is>
      </c>
      <c r="D8934" s="7" t="n">
        <v>20</v>
      </c>
      <c r="E8934" s="7" t="n">
        <v>1</v>
      </c>
      <c r="F8934" s="7" t="n">
        <v>45000</v>
      </c>
    </row>
    <row r="8935">
      <c r="A8935" s="7" t="n">
        <v>8934</v>
      </c>
      <c r="B8935" s="7" t="n">
        <v>32</v>
      </c>
      <c r="C8935" s="7" t="inlineStr">
        <is>
          <t>M</t>
        </is>
      </c>
      <c r="D8935" s="7" t="n">
        <v>15</v>
      </c>
      <c r="E8935" s="7" t="n">
        <v>1</v>
      </c>
      <c r="F8935" s="7" t="n">
        <v>924000</v>
      </c>
    </row>
    <row r="8936">
      <c r="A8936" s="7" t="n">
        <v>8935</v>
      </c>
      <c r="B8936" s="7" t="n">
        <v>46</v>
      </c>
      <c r="C8936" s="7" t="inlineStr">
        <is>
          <t>F</t>
        </is>
      </c>
      <c r="D8936" s="7" t="n">
        <v>20</v>
      </c>
      <c r="E8936" s="7" t="n">
        <v>1</v>
      </c>
      <c r="F8936" s="7" t="n">
        <v>280000</v>
      </c>
    </row>
    <row r="8937">
      <c r="A8937" s="7" t="n">
        <v>8936</v>
      </c>
      <c r="B8937" s="7" t="n">
        <v>24</v>
      </c>
      <c r="C8937" s="7" t="inlineStr">
        <is>
          <t>M</t>
        </is>
      </c>
      <c r="D8937" s="7" t="n">
        <v>10</v>
      </c>
      <c r="E8937" s="7" t="n">
        <v>1</v>
      </c>
      <c r="F8937" s="7" t="n">
        <v>430000</v>
      </c>
    </row>
    <row r="8938">
      <c r="A8938" s="7" t="n">
        <v>8937</v>
      </c>
      <c r="B8938" s="7" t="n">
        <v>40</v>
      </c>
      <c r="C8938" s="7" t="inlineStr">
        <is>
          <t>M</t>
        </is>
      </c>
      <c r="D8938" s="7" t="n">
        <v>20</v>
      </c>
      <c r="E8938" s="7" t="n">
        <v>1</v>
      </c>
      <c r="F8938" s="7" t="n">
        <v>226000</v>
      </c>
    </row>
    <row r="8939">
      <c r="A8939" s="7" t="n">
        <v>8938</v>
      </c>
      <c r="B8939" s="7" t="n">
        <v>25</v>
      </c>
      <c r="C8939" s="7" t="inlineStr">
        <is>
          <t>M</t>
        </is>
      </c>
      <c r="D8939" s="7" t="n">
        <v>20</v>
      </c>
      <c r="E8939" s="7" t="n">
        <v>1</v>
      </c>
      <c r="F8939" s="7" t="n">
        <v>905000</v>
      </c>
    </row>
    <row r="8940">
      <c r="A8940" s="7" t="n">
        <v>8939</v>
      </c>
      <c r="B8940" s="7" t="n">
        <v>42</v>
      </c>
      <c r="C8940" s="7" t="inlineStr">
        <is>
          <t>M</t>
        </is>
      </c>
      <c r="D8940" s="7" t="n">
        <v>10</v>
      </c>
      <c r="E8940" s="7" t="n">
        <v>1</v>
      </c>
      <c r="F8940" s="7" t="n">
        <v>615000</v>
      </c>
    </row>
    <row r="8941">
      <c r="A8941" s="7" t="n">
        <v>8940</v>
      </c>
      <c r="B8941" s="7" t="n">
        <v>55</v>
      </c>
      <c r="C8941" s="7" t="inlineStr">
        <is>
          <t>F</t>
        </is>
      </c>
      <c r="D8941" s="7" t="n">
        <v>20</v>
      </c>
      <c r="E8941" s="7" t="n">
        <v>1</v>
      </c>
      <c r="F8941" s="7" t="n">
        <v>580000</v>
      </c>
    </row>
    <row r="8942">
      <c r="A8942" s="7" t="n">
        <v>8941</v>
      </c>
      <c r="B8942" s="7" t="n">
        <v>27</v>
      </c>
      <c r="C8942" s="7" t="inlineStr">
        <is>
          <t>F</t>
        </is>
      </c>
      <c r="D8942" s="7" t="n">
        <v>15</v>
      </c>
      <c r="E8942" s="7" t="n">
        <v>1</v>
      </c>
      <c r="F8942" s="7" t="n">
        <v>997000</v>
      </c>
    </row>
    <row r="8943">
      <c r="A8943" s="7" t="n">
        <v>8942</v>
      </c>
      <c r="B8943" s="7" t="n">
        <v>20</v>
      </c>
      <c r="C8943" s="7" t="inlineStr">
        <is>
          <t>F</t>
        </is>
      </c>
      <c r="D8943" s="7" t="n">
        <v>20</v>
      </c>
      <c r="E8943" s="7" t="n">
        <v>1</v>
      </c>
      <c r="F8943" s="7" t="n">
        <v>739000</v>
      </c>
    </row>
    <row r="8944">
      <c r="A8944" s="7" t="n">
        <v>8943</v>
      </c>
      <c r="B8944" s="7" t="n">
        <v>54</v>
      </c>
      <c r="C8944" s="7" t="inlineStr">
        <is>
          <t>M</t>
        </is>
      </c>
      <c r="D8944" s="7" t="n">
        <v>10</v>
      </c>
      <c r="E8944" s="7" t="n">
        <v>1</v>
      </c>
      <c r="F8944" s="7" t="n">
        <v>379000</v>
      </c>
    </row>
    <row r="8945">
      <c r="A8945" s="7" t="n">
        <v>8944</v>
      </c>
      <c r="B8945" s="7" t="n">
        <v>50</v>
      </c>
      <c r="C8945" s="7" t="inlineStr">
        <is>
          <t>M</t>
        </is>
      </c>
      <c r="D8945" s="7" t="n">
        <v>10</v>
      </c>
      <c r="E8945" s="7" t="n">
        <v>1</v>
      </c>
      <c r="F8945" s="7" t="n">
        <v>207000</v>
      </c>
    </row>
    <row r="8946">
      <c r="A8946" s="7" t="n">
        <v>8945</v>
      </c>
      <c r="B8946" s="7" t="n">
        <v>20</v>
      </c>
      <c r="C8946" s="7" t="inlineStr">
        <is>
          <t>M</t>
        </is>
      </c>
      <c r="D8946" s="7" t="n">
        <v>15</v>
      </c>
      <c r="E8946" s="7" t="n">
        <v>1</v>
      </c>
      <c r="F8946" s="7" t="n">
        <v>522000</v>
      </c>
    </row>
    <row r="8947">
      <c r="A8947" s="7" t="n">
        <v>8946</v>
      </c>
      <c r="B8947" s="7" t="n">
        <v>43</v>
      </c>
      <c r="C8947" s="7" t="inlineStr">
        <is>
          <t>F</t>
        </is>
      </c>
      <c r="D8947" s="7" t="n">
        <v>10</v>
      </c>
      <c r="E8947" s="7" t="n">
        <v>1</v>
      </c>
      <c r="F8947" s="7" t="n">
        <v>349000</v>
      </c>
    </row>
    <row r="8948">
      <c r="A8948" s="7" t="n">
        <v>8947</v>
      </c>
      <c r="B8948" s="7" t="n">
        <v>50</v>
      </c>
      <c r="C8948" s="7" t="inlineStr">
        <is>
          <t>F</t>
        </is>
      </c>
      <c r="D8948" s="7" t="n">
        <v>20</v>
      </c>
      <c r="E8948" s="7" t="n">
        <v>1</v>
      </c>
      <c r="F8948" s="7" t="n">
        <v>838000</v>
      </c>
    </row>
    <row r="8949">
      <c r="A8949" s="7" t="n">
        <v>8948</v>
      </c>
      <c r="B8949" s="7" t="n">
        <v>29</v>
      </c>
      <c r="C8949" s="7" t="inlineStr">
        <is>
          <t>F</t>
        </is>
      </c>
      <c r="D8949" s="7" t="n">
        <v>20</v>
      </c>
      <c r="E8949" s="7" t="n">
        <v>1</v>
      </c>
      <c r="F8949" s="7" t="n">
        <v>345000</v>
      </c>
    </row>
    <row r="8950">
      <c r="A8950" s="7" t="n">
        <v>8949</v>
      </c>
      <c r="B8950" s="7" t="n">
        <v>52</v>
      </c>
      <c r="C8950" s="7" t="inlineStr">
        <is>
          <t>F</t>
        </is>
      </c>
      <c r="D8950" s="7" t="n">
        <v>15</v>
      </c>
      <c r="E8950" s="7" t="n">
        <v>1</v>
      </c>
      <c r="F8950" s="7" t="n">
        <v>824000</v>
      </c>
    </row>
    <row r="8951">
      <c r="A8951" s="7" t="n">
        <v>8950</v>
      </c>
      <c r="B8951" s="7" t="n">
        <v>22</v>
      </c>
      <c r="C8951" s="7" t="inlineStr">
        <is>
          <t>F</t>
        </is>
      </c>
      <c r="D8951" s="7" t="n">
        <v>10</v>
      </c>
      <c r="E8951" s="7" t="n">
        <v>1</v>
      </c>
      <c r="F8951" s="7" t="n">
        <v>833000</v>
      </c>
    </row>
    <row r="8952">
      <c r="A8952" s="7" t="n">
        <v>8951</v>
      </c>
      <c r="B8952" s="7" t="n">
        <v>30</v>
      </c>
      <c r="C8952" s="7" t="inlineStr">
        <is>
          <t>M</t>
        </is>
      </c>
      <c r="D8952" s="7" t="n">
        <v>20</v>
      </c>
      <c r="E8952" s="7" t="n">
        <v>1</v>
      </c>
      <c r="F8952" s="7" t="n">
        <v>283000</v>
      </c>
    </row>
    <row r="8953">
      <c r="A8953" s="7" t="n">
        <v>8952</v>
      </c>
      <c r="B8953" s="7" t="n">
        <v>38</v>
      </c>
      <c r="C8953" s="7" t="inlineStr">
        <is>
          <t>F</t>
        </is>
      </c>
      <c r="D8953" s="7" t="n">
        <v>10</v>
      </c>
      <c r="E8953" s="7" t="n">
        <v>1</v>
      </c>
      <c r="F8953" s="7" t="n">
        <v>385000</v>
      </c>
    </row>
    <row r="8954">
      <c r="A8954" s="7" t="n">
        <v>8953</v>
      </c>
      <c r="B8954" s="7" t="n">
        <v>53</v>
      </c>
      <c r="C8954" s="7" t="inlineStr">
        <is>
          <t>M</t>
        </is>
      </c>
      <c r="D8954" s="7" t="n">
        <v>20</v>
      </c>
      <c r="E8954" s="7" t="n">
        <v>1</v>
      </c>
      <c r="F8954" s="7" t="n">
        <v>302000</v>
      </c>
    </row>
    <row r="8955">
      <c r="A8955" s="7" t="n">
        <v>8954</v>
      </c>
      <c r="B8955" s="7" t="n">
        <v>50</v>
      </c>
      <c r="C8955" s="7" t="inlineStr">
        <is>
          <t>F</t>
        </is>
      </c>
      <c r="D8955" s="7" t="n">
        <v>10</v>
      </c>
      <c r="E8955" s="7" t="n">
        <v>1</v>
      </c>
      <c r="F8955" s="7" t="n">
        <v>26000</v>
      </c>
    </row>
    <row r="8956">
      <c r="A8956" s="7" t="n">
        <v>8955</v>
      </c>
      <c r="B8956" s="7" t="n">
        <v>45</v>
      </c>
      <c r="C8956" s="7" t="inlineStr">
        <is>
          <t>M</t>
        </is>
      </c>
      <c r="D8956" s="7" t="n">
        <v>15</v>
      </c>
      <c r="E8956" s="7" t="n">
        <v>1</v>
      </c>
      <c r="F8956" s="7" t="n">
        <v>600000</v>
      </c>
    </row>
    <row r="8957">
      <c r="A8957" s="7" t="n">
        <v>8956</v>
      </c>
      <c r="B8957" s="7" t="n">
        <v>31</v>
      </c>
      <c r="C8957" s="7" t="inlineStr">
        <is>
          <t>F</t>
        </is>
      </c>
      <c r="D8957" s="7" t="n">
        <v>15</v>
      </c>
      <c r="E8957" s="7" t="n">
        <v>1</v>
      </c>
      <c r="F8957" s="7" t="n">
        <v>32000</v>
      </c>
    </row>
    <row r="8958">
      <c r="A8958" s="7" t="n">
        <v>8957</v>
      </c>
      <c r="B8958" s="7" t="n">
        <v>34</v>
      </c>
      <c r="C8958" s="7" t="inlineStr">
        <is>
          <t>M</t>
        </is>
      </c>
      <c r="D8958" s="7" t="n">
        <v>15</v>
      </c>
      <c r="E8958" s="7" t="n">
        <v>1</v>
      </c>
      <c r="F8958" s="7" t="n">
        <v>302000</v>
      </c>
    </row>
    <row r="8959">
      <c r="A8959" s="7" t="n">
        <v>8958</v>
      </c>
      <c r="B8959" s="7" t="n">
        <v>21</v>
      </c>
      <c r="C8959" s="7" t="inlineStr">
        <is>
          <t>M</t>
        </is>
      </c>
      <c r="D8959" s="7" t="n">
        <v>10</v>
      </c>
      <c r="E8959" s="7" t="n">
        <v>1</v>
      </c>
      <c r="F8959" s="7" t="n">
        <v>146000</v>
      </c>
    </row>
    <row r="8960">
      <c r="A8960" s="7" t="n">
        <v>8959</v>
      </c>
      <c r="B8960" s="7" t="n">
        <v>44</v>
      </c>
      <c r="C8960" s="7" t="inlineStr">
        <is>
          <t>F</t>
        </is>
      </c>
      <c r="D8960" s="7" t="n">
        <v>20</v>
      </c>
      <c r="E8960" s="7" t="n">
        <v>1</v>
      </c>
      <c r="F8960" s="7" t="n">
        <v>932000</v>
      </c>
    </row>
    <row r="8961">
      <c r="A8961" s="7" t="n">
        <v>8960</v>
      </c>
      <c r="B8961" s="7" t="n">
        <v>36</v>
      </c>
      <c r="C8961" s="7" t="inlineStr">
        <is>
          <t>M</t>
        </is>
      </c>
      <c r="D8961" s="7" t="n">
        <v>10</v>
      </c>
      <c r="E8961" s="7" t="n">
        <v>1</v>
      </c>
      <c r="F8961" s="7" t="n">
        <v>610000</v>
      </c>
    </row>
    <row r="8962">
      <c r="A8962" s="7" t="n">
        <v>8961</v>
      </c>
      <c r="B8962" s="7" t="n">
        <v>44</v>
      </c>
      <c r="C8962" s="7" t="inlineStr">
        <is>
          <t>F</t>
        </is>
      </c>
      <c r="D8962" s="7" t="n">
        <v>15</v>
      </c>
      <c r="E8962" s="7" t="n">
        <v>1</v>
      </c>
      <c r="F8962" s="7" t="n">
        <v>674000</v>
      </c>
    </row>
    <row r="8963">
      <c r="A8963" s="7" t="n">
        <v>8962</v>
      </c>
      <c r="B8963" s="7" t="n">
        <v>51</v>
      </c>
      <c r="C8963" s="7" t="inlineStr">
        <is>
          <t>M</t>
        </is>
      </c>
      <c r="D8963" s="7" t="n">
        <v>20</v>
      </c>
      <c r="E8963" s="7" t="n">
        <v>1</v>
      </c>
      <c r="F8963" s="7" t="n">
        <v>476000</v>
      </c>
    </row>
    <row r="8964">
      <c r="A8964" s="7" t="n">
        <v>8963</v>
      </c>
      <c r="B8964" s="7" t="n">
        <v>26</v>
      </c>
      <c r="C8964" s="7" t="inlineStr">
        <is>
          <t>F</t>
        </is>
      </c>
      <c r="D8964" s="7" t="n">
        <v>20</v>
      </c>
      <c r="E8964" s="7" t="n">
        <v>1</v>
      </c>
      <c r="F8964" s="7" t="n">
        <v>947000</v>
      </c>
    </row>
    <row r="8965">
      <c r="A8965" s="7" t="n">
        <v>8964</v>
      </c>
      <c r="B8965" s="7" t="n">
        <v>41</v>
      </c>
      <c r="C8965" s="7" t="inlineStr">
        <is>
          <t>F</t>
        </is>
      </c>
      <c r="D8965" s="7" t="n">
        <v>15</v>
      </c>
      <c r="E8965" s="7" t="n">
        <v>1</v>
      </c>
      <c r="F8965" s="7" t="n">
        <v>459000</v>
      </c>
    </row>
    <row r="8966">
      <c r="A8966" s="7" t="n">
        <v>8965</v>
      </c>
      <c r="B8966" s="7" t="n">
        <v>22</v>
      </c>
      <c r="C8966" s="7" t="inlineStr">
        <is>
          <t>F</t>
        </is>
      </c>
      <c r="D8966" s="7" t="n">
        <v>15</v>
      </c>
      <c r="E8966" s="7" t="n">
        <v>1</v>
      </c>
      <c r="F8966" s="7" t="n">
        <v>266000</v>
      </c>
    </row>
    <row r="8967">
      <c r="A8967" s="7" t="n">
        <v>8966</v>
      </c>
      <c r="B8967" s="7" t="n">
        <v>56</v>
      </c>
      <c r="C8967" s="7" t="inlineStr">
        <is>
          <t>M</t>
        </is>
      </c>
      <c r="D8967" s="7" t="n">
        <v>20</v>
      </c>
      <c r="E8967" s="7" t="n">
        <v>1</v>
      </c>
      <c r="F8967" s="7" t="n">
        <v>613000</v>
      </c>
    </row>
    <row r="8968">
      <c r="A8968" s="7" t="n">
        <v>8967</v>
      </c>
      <c r="B8968" s="7" t="n">
        <v>33</v>
      </c>
      <c r="C8968" s="7" t="inlineStr">
        <is>
          <t>F</t>
        </is>
      </c>
      <c r="D8968" s="7" t="n">
        <v>20</v>
      </c>
      <c r="E8968" s="7" t="n">
        <v>1</v>
      </c>
      <c r="F8968" s="7" t="n">
        <v>159000</v>
      </c>
    </row>
    <row r="8969">
      <c r="A8969" s="7" t="n">
        <v>8968</v>
      </c>
      <c r="B8969" s="7" t="n">
        <v>36</v>
      </c>
      <c r="C8969" s="7" t="inlineStr">
        <is>
          <t>F</t>
        </is>
      </c>
      <c r="D8969" s="7" t="n">
        <v>20</v>
      </c>
      <c r="E8969" s="7" t="n">
        <v>1</v>
      </c>
      <c r="F8969" s="7" t="n">
        <v>451000</v>
      </c>
    </row>
    <row r="8970">
      <c r="A8970" s="7" t="n">
        <v>8969</v>
      </c>
      <c r="B8970" s="7" t="n">
        <v>34</v>
      </c>
      <c r="C8970" s="7" t="inlineStr">
        <is>
          <t>M</t>
        </is>
      </c>
      <c r="D8970" s="7" t="n">
        <v>10</v>
      </c>
      <c r="E8970" s="7" t="n">
        <v>1</v>
      </c>
      <c r="F8970" s="7" t="n">
        <v>262000</v>
      </c>
    </row>
    <row r="8971">
      <c r="A8971" s="7" t="n">
        <v>8970</v>
      </c>
      <c r="B8971" s="7" t="n">
        <v>38</v>
      </c>
      <c r="C8971" s="7" t="inlineStr">
        <is>
          <t>F</t>
        </is>
      </c>
      <c r="D8971" s="7" t="n">
        <v>15</v>
      </c>
      <c r="E8971" s="7" t="n">
        <v>1</v>
      </c>
      <c r="F8971" s="7" t="n">
        <v>366000</v>
      </c>
    </row>
    <row r="8972">
      <c r="A8972" s="7" t="n">
        <v>8971</v>
      </c>
      <c r="B8972" s="7" t="n">
        <v>32</v>
      </c>
      <c r="C8972" s="7" t="inlineStr">
        <is>
          <t>F</t>
        </is>
      </c>
      <c r="D8972" s="7" t="n">
        <v>10</v>
      </c>
      <c r="E8972" s="7" t="n">
        <v>1</v>
      </c>
      <c r="F8972" s="7" t="n">
        <v>812000</v>
      </c>
    </row>
    <row r="8973">
      <c r="A8973" s="7" t="n">
        <v>8972</v>
      </c>
      <c r="B8973" s="7" t="n">
        <v>59</v>
      </c>
      <c r="C8973" s="7" t="inlineStr">
        <is>
          <t>M</t>
        </is>
      </c>
      <c r="D8973" s="7" t="n">
        <v>20</v>
      </c>
      <c r="E8973" s="7" t="n">
        <v>1</v>
      </c>
      <c r="F8973" s="7" t="n">
        <v>121000</v>
      </c>
    </row>
    <row r="8974">
      <c r="A8974" s="7" t="n">
        <v>8973</v>
      </c>
      <c r="B8974" s="7" t="n">
        <v>47</v>
      </c>
      <c r="C8974" s="7" t="inlineStr">
        <is>
          <t>F</t>
        </is>
      </c>
      <c r="D8974" s="7" t="n">
        <v>20</v>
      </c>
      <c r="E8974" s="7" t="n">
        <v>1</v>
      </c>
      <c r="F8974" s="7" t="n">
        <v>381000</v>
      </c>
    </row>
    <row r="8975">
      <c r="A8975" s="7" t="n">
        <v>8974</v>
      </c>
      <c r="B8975" s="7" t="n">
        <v>48</v>
      </c>
      <c r="C8975" s="7" t="inlineStr">
        <is>
          <t>F</t>
        </is>
      </c>
      <c r="D8975" s="7" t="n">
        <v>20</v>
      </c>
      <c r="E8975" s="7" t="n">
        <v>1</v>
      </c>
      <c r="F8975" s="7" t="n">
        <v>834000</v>
      </c>
    </row>
    <row r="8976">
      <c r="A8976" s="7" t="n">
        <v>8975</v>
      </c>
      <c r="B8976" s="7" t="n">
        <v>57</v>
      </c>
      <c r="C8976" s="7" t="inlineStr">
        <is>
          <t>F</t>
        </is>
      </c>
      <c r="D8976" s="7" t="n">
        <v>15</v>
      </c>
      <c r="E8976" s="7" t="n">
        <v>1</v>
      </c>
      <c r="F8976" s="7" t="n">
        <v>736000</v>
      </c>
    </row>
    <row r="8977">
      <c r="A8977" s="7" t="n">
        <v>8976</v>
      </c>
      <c r="B8977" s="7" t="n">
        <v>30</v>
      </c>
      <c r="C8977" s="7" t="inlineStr">
        <is>
          <t>M</t>
        </is>
      </c>
      <c r="D8977" s="7" t="n">
        <v>10</v>
      </c>
      <c r="E8977" s="7" t="n">
        <v>1</v>
      </c>
      <c r="F8977" s="7" t="n">
        <v>832000</v>
      </c>
    </row>
    <row r="8978">
      <c r="A8978" s="7" t="n">
        <v>8977</v>
      </c>
      <c r="B8978" s="7" t="n">
        <v>24</v>
      </c>
      <c r="C8978" s="7" t="inlineStr">
        <is>
          <t>M</t>
        </is>
      </c>
      <c r="D8978" s="7" t="n">
        <v>20</v>
      </c>
      <c r="E8978" s="7" t="n">
        <v>1</v>
      </c>
      <c r="F8978" s="7" t="n">
        <v>14000</v>
      </c>
    </row>
    <row r="8979">
      <c r="A8979" s="7" t="n">
        <v>8978</v>
      </c>
      <c r="B8979" s="7" t="n">
        <v>57</v>
      </c>
      <c r="C8979" s="7" t="inlineStr">
        <is>
          <t>M</t>
        </is>
      </c>
      <c r="D8979" s="7" t="n">
        <v>15</v>
      </c>
      <c r="E8979" s="7" t="n">
        <v>1</v>
      </c>
      <c r="F8979" s="7" t="n">
        <v>984000</v>
      </c>
    </row>
    <row r="8980">
      <c r="A8980" s="7" t="n">
        <v>8979</v>
      </c>
      <c r="B8980" s="7" t="n">
        <v>22</v>
      </c>
      <c r="C8980" s="7" t="inlineStr">
        <is>
          <t>F</t>
        </is>
      </c>
      <c r="D8980" s="7" t="n">
        <v>20</v>
      </c>
      <c r="E8980" s="7" t="n">
        <v>1</v>
      </c>
      <c r="F8980" s="7" t="n">
        <v>401000</v>
      </c>
    </row>
    <row r="8981">
      <c r="A8981" s="7" t="n">
        <v>8980</v>
      </c>
      <c r="B8981" s="7" t="n">
        <v>30</v>
      </c>
      <c r="C8981" s="7" t="inlineStr">
        <is>
          <t>M</t>
        </is>
      </c>
      <c r="D8981" s="7" t="n">
        <v>10</v>
      </c>
      <c r="E8981" s="7" t="n">
        <v>1</v>
      </c>
      <c r="F8981" s="7" t="n">
        <v>606000</v>
      </c>
    </row>
    <row r="8982">
      <c r="A8982" s="7" t="n">
        <v>8981</v>
      </c>
      <c r="B8982" s="7" t="n">
        <v>52</v>
      </c>
      <c r="C8982" s="7" t="inlineStr">
        <is>
          <t>F</t>
        </is>
      </c>
      <c r="D8982" s="7" t="n">
        <v>15</v>
      </c>
      <c r="E8982" s="7" t="n">
        <v>1</v>
      </c>
      <c r="F8982" s="7" t="n">
        <v>240000</v>
      </c>
    </row>
    <row r="8983">
      <c r="A8983" s="7" t="n">
        <v>8982</v>
      </c>
      <c r="B8983" s="7" t="n">
        <v>20</v>
      </c>
      <c r="C8983" s="7" t="inlineStr">
        <is>
          <t>M</t>
        </is>
      </c>
      <c r="D8983" s="7" t="n">
        <v>15</v>
      </c>
      <c r="E8983" s="7" t="n">
        <v>1</v>
      </c>
      <c r="F8983" s="7" t="n">
        <v>227000</v>
      </c>
    </row>
    <row r="8984">
      <c r="A8984" s="7" t="n">
        <v>8983</v>
      </c>
      <c r="B8984" s="7" t="n">
        <v>30</v>
      </c>
      <c r="C8984" s="7" t="inlineStr">
        <is>
          <t>F</t>
        </is>
      </c>
      <c r="D8984" s="7" t="n">
        <v>15</v>
      </c>
      <c r="E8984" s="7" t="n">
        <v>1</v>
      </c>
      <c r="F8984" s="7" t="n">
        <v>450000</v>
      </c>
    </row>
    <row r="8985">
      <c r="A8985" s="7" t="n">
        <v>8984</v>
      </c>
      <c r="B8985" s="7" t="n">
        <v>42</v>
      </c>
      <c r="C8985" s="7" t="inlineStr">
        <is>
          <t>M</t>
        </is>
      </c>
      <c r="D8985" s="7" t="n">
        <v>15</v>
      </c>
      <c r="E8985" s="7" t="n">
        <v>1</v>
      </c>
      <c r="F8985" s="7" t="n">
        <v>338000</v>
      </c>
    </row>
    <row r="8986">
      <c r="A8986" s="7" t="n">
        <v>8985</v>
      </c>
      <c r="B8986" s="7" t="n">
        <v>38</v>
      </c>
      <c r="C8986" s="7" t="inlineStr">
        <is>
          <t>F</t>
        </is>
      </c>
      <c r="D8986" s="7" t="n">
        <v>10</v>
      </c>
      <c r="E8986" s="7" t="n">
        <v>1</v>
      </c>
      <c r="F8986" s="7" t="n">
        <v>920000</v>
      </c>
    </row>
    <row r="8987">
      <c r="A8987" s="7" t="n">
        <v>8986</v>
      </c>
      <c r="B8987" s="7" t="n">
        <v>31</v>
      </c>
      <c r="C8987" s="7" t="inlineStr">
        <is>
          <t>M</t>
        </is>
      </c>
      <c r="D8987" s="7" t="n">
        <v>15</v>
      </c>
      <c r="E8987" s="7" t="n">
        <v>1</v>
      </c>
      <c r="F8987" s="7" t="n">
        <v>414000</v>
      </c>
    </row>
    <row r="8988">
      <c r="A8988" s="7" t="n">
        <v>8987</v>
      </c>
      <c r="B8988" s="7" t="n">
        <v>54</v>
      </c>
      <c r="C8988" s="7" t="inlineStr">
        <is>
          <t>M</t>
        </is>
      </c>
      <c r="D8988" s="7" t="n">
        <v>10</v>
      </c>
      <c r="E8988" s="7" t="n">
        <v>1</v>
      </c>
      <c r="F8988" s="7" t="n">
        <v>422000</v>
      </c>
    </row>
    <row r="8989">
      <c r="A8989" s="7" t="n">
        <v>8988</v>
      </c>
      <c r="B8989" s="7" t="n">
        <v>39</v>
      </c>
      <c r="C8989" s="7" t="inlineStr">
        <is>
          <t>M</t>
        </is>
      </c>
      <c r="D8989" s="7" t="n">
        <v>20</v>
      </c>
      <c r="E8989" s="7" t="n">
        <v>1</v>
      </c>
      <c r="F8989" s="7" t="n">
        <v>767000</v>
      </c>
    </row>
    <row r="8990">
      <c r="A8990" s="7" t="n">
        <v>8989</v>
      </c>
      <c r="B8990" s="7" t="n">
        <v>53</v>
      </c>
      <c r="C8990" s="7" t="inlineStr">
        <is>
          <t>F</t>
        </is>
      </c>
      <c r="D8990" s="7" t="n">
        <v>10</v>
      </c>
      <c r="E8990" s="7" t="n">
        <v>1</v>
      </c>
      <c r="F8990" s="7" t="n">
        <v>979000</v>
      </c>
    </row>
    <row r="8991">
      <c r="A8991" s="7" t="n">
        <v>8990</v>
      </c>
      <c r="B8991" s="7" t="n">
        <v>30</v>
      </c>
      <c r="C8991" s="7" t="inlineStr">
        <is>
          <t>M</t>
        </is>
      </c>
      <c r="D8991" s="7" t="n">
        <v>10</v>
      </c>
      <c r="E8991" s="7" t="n">
        <v>1</v>
      </c>
      <c r="F8991" s="7" t="n">
        <v>375000</v>
      </c>
    </row>
    <row r="8992">
      <c r="A8992" s="7" t="n">
        <v>8991</v>
      </c>
      <c r="B8992" s="7" t="n">
        <v>33</v>
      </c>
      <c r="C8992" s="7" t="inlineStr">
        <is>
          <t>M</t>
        </is>
      </c>
      <c r="D8992" s="7" t="n">
        <v>10</v>
      </c>
      <c r="E8992" s="7" t="n">
        <v>1</v>
      </c>
      <c r="F8992" s="7" t="n">
        <v>697000</v>
      </c>
    </row>
    <row r="8993">
      <c r="A8993" s="7" t="n">
        <v>8992</v>
      </c>
      <c r="B8993" s="7" t="n">
        <v>46</v>
      </c>
      <c r="C8993" s="7" t="inlineStr">
        <is>
          <t>F</t>
        </is>
      </c>
      <c r="D8993" s="7" t="n">
        <v>20</v>
      </c>
      <c r="E8993" s="7" t="n">
        <v>1</v>
      </c>
      <c r="F8993" s="7" t="n">
        <v>798000</v>
      </c>
    </row>
    <row r="8994">
      <c r="A8994" s="7" t="n">
        <v>8993</v>
      </c>
      <c r="B8994" s="7" t="n">
        <v>26</v>
      </c>
      <c r="C8994" s="7" t="inlineStr">
        <is>
          <t>M</t>
        </is>
      </c>
      <c r="D8994" s="7" t="n">
        <v>20</v>
      </c>
      <c r="E8994" s="7" t="n">
        <v>1</v>
      </c>
      <c r="F8994" s="7" t="n">
        <v>724000</v>
      </c>
    </row>
    <row r="8995">
      <c r="A8995" s="7" t="n">
        <v>8994</v>
      </c>
      <c r="B8995" s="7" t="n">
        <v>39</v>
      </c>
      <c r="C8995" s="7" t="inlineStr">
        <is>
          <t>M</t>
        </is>
      </c>
      <c r="D8995" s="7" t="n">
        <v>15</v>
      </c>
      <c r="E8995" s="7" t="n">
        <v>1</v>
      </c>
      <c r="F8995" s="7" t="n">
        <v>596000</v>
      </c>
    </row>
    <row r="8996">
      <c r="A8996" s="7" t="n">
        <v>8995</v>
      </c>
      <c r="B8996" s="7" t="n">
        <v>58</v>
      </c>
      <c r="C8996" s="7" t="inlineStr">
        <is>
          <t>F</t>
        </is>
      </c>
      <c r="D8996" s="7" t="n">
        <v>10</v>
      </c>
      <c r="E8996" s="7" t="n">
        <v>1</v>
      </c>
      <c r="F8996" s="7" t="n">
        <v>740000</v>
      </c>
    </row>
    <row r="8997">
      <c r="A8997" s="7" t="n">
        <v>8996</v>
      </c>
      <c r="B8997" s="7" t="n">
        <v>33</v>
      </c>
      <c r="C8997" s="7" t="inlineStr">
        <is>
          <t>M</t>
        </is>
      </c>
      <c r="D8997" s="7" t="n">
        <v>10</v>
      </c>
      <c r="E8997" s="7" t="n">
        <v>1</v>
      </c>
      <c r="F8997" s="7" t="n">
        <v>66000</v>
      </c>
    </row>
    <row r="8998">
      <c r="A8998" s="7" t="n">
        <v>8997</v>
      </c>
      <c r="B8998" s="7" t="n">
        <v>39</v>
      </c>
      <c r="C8998" s="7" t="inlineStr">
        <is>
          <t>F</t>
        </is>
      </c>
      <c r="D8998" s="7" t="n">
        <v>10</v>
      </c>
      <c r="E8998" s="7" t="n">
        <v>1</v>
      </c>
      <c r="F8998" s="7" t="n">
        <v>860000</v>
      </c>
    </row>
    <row r="8999">
      <c r="A8999" s="7" t="n">
        <v>8998</v>
      </c>
      <c r="B8999" s="7" t="n">
        <v>43</v>
      </c>
      <c r="C8999" s="7" t="inlineStr">
        <is>
          <t>F</t>
        </is>
      </c>
      <c r="D8999" s="7" t="n">
        <v>10</v>
      </c>
      <c r="E8999" s="7" t="n">
        <v>1</v>
      </c>
      <c r="F8999" s="7" t="n">
        <v>94000</v>
      </c>
    </row>
    <row r="9000">
      <c r="A9000" s="7" t="n">
        <v>8999</v>
      </c>
      <c r="B9000" s="7" t="n">
        <v>36</v>
      </c>
      <c r="C9000" s="7" t="inlineStr">
        <is>
          <t>F</t>
        </is>
      </c>
      <c r="D9000" s="7" t="n">
        <v>10</v>
      </c>
      <c r="E9000" s="7" t="n">
        <v>1</v>
      </c>
      <c r="F9000" s="7" t="n">
        <v>589000</v>
      </c>
    </row>
    <row r="9001">
      <c r="A9001" s="7" t="n">
        <v>9000</v>
      </c>
      <c r="B9001" s="7" t="n">
        <v>45</v>
      </c>
      <c r="C9001" s="7" t="inlineStr">
        <is>
          <t>M</t>
        </is>
      </c>
      <c r="D9001" s="7" t="n">
        <v>20</v>
      </c>
      <c r="E9001" s="7" t="n">
        <v>1</v>
      </c>
      <c r="F9001" s="7" t="n">
        <v>287000</v>
      </c>
    </row>
    <row r="9002">
      <c r="A9002" s="7" t="n">
        <v>9001</v>
      </c>
      <c r="B9002" s="7" t="n">
        <v>41</v>
      </c>
      <c r="C9002" s="7" t="inlineStr">
        <is>
          <t>F</t>
        </is>
      </c>
      <c r="D9002" s="7" t="n">
        <v>10</v>
      </c>
      <c r="E9002" s="7" t="n">
        <v>1</v>
      </c>
      <c r="F9002" s="7" t="n">
        <v>923000</v>
      </c>
    </row>
    <row r="9003">
      <c r="A9003" s="7" t="n">
        <v>9002</v>
      </c>
      <c r="B9003" s="7" t="n">
        <v>53</v>
      </c>
      <c r="C9003" s="7" t="inlineStr">
        <is>
          <t>F</t>
        </is>
      </c>
      <c r="D9003" s="7" t="n">
        <v>10</v>
      </c>
      <c r="E9003" s="7" t="n">
        <v>1</v>
      </c>
      <c r="F9003" s="7" t="n">
        <v>441000</v>
      </c>
    </row>
    <row r="9004">
      <c r="A9004" s="7" t="n">
        <v>9003</v>
      </c>
      <c r="B9004" s="7" t="n">
        <v>46</v>
      </c>
      <c r="C9004" s="7" t="inlineStr">
        <is>
          <t>F</t>
        </is>
      </c>
      <c r="D9004" s="7" t="n">
        <v>10</v>
      </c>
      <c r="E9004" s="7" t="n">
        <v>1</v>
      </c>
      <c r="F9004" s="7" t="n">
        <v>357000</v>
      </c>
    </row>
    <row r="9005">
      <c r="A9005" s="7" t="n">
        <v>9004</v>
      </c>
      <c r="B9005" s="7" t="n">
        <v>42</v>
      </c>
      <c r="C9005" s="7" t="inlineStr">
        <is>
          <t>M</t>
        </is>
      </c>
      <c r="D9005" s="7" t="n">
        <v>15</v>
      </c>
      <c r="E9005" s="7" t="n">
        <v>1</v>
      </c>
      <c r="F9005" s="7" t="n">
        <v>112000</v>
      </c>
    </row>
    <row r="9006">
      <c r="A9006" s="7" t="n">
        <v>9005</v>
      </c>
      <c r="B9006" s="7" t="n">
        <v>23</v>
      </c>
      <c r="C9006" s="7" t="inlineStr">
        <is>
          <t>F</t>
        </is>
      </c>
      <c r="D9006" s="7" t="n">
        <v>15</v>
      </c>
      <c r="E9006" s="7" t="n">
        <v>1</v>
      </c>
      <c r="F9006" s="7" t="n">
        <v>496000</v>
      </c>
    </row>
    <row r="9007">
      <c r="A9007" s="7" t="n">
        <v>9006</v>
      </c>
      <c r="B9007" s="7" t="n">
        <v>22</v>
      </c>
      <c r="C9007" s="7" t="inlineStr">
        <is>
          <t>F</t>
        </is>
      </c>
      <c r="D9007" s="7" t="n">
        <v>15</v>
      </c>
      <c r="E9007" s="7" t="n">
        <v>1</v>
      </c>
      <c r="F9007" s="7" t="n">
        <v>926000</v>
      </c>
    </row>
    <row r="9008">
      <c r="A9008" s="7" t="n">
        <v>9007</v>
      </c>
      <c r="B9008" s="7" t="n">
        <v>45</v>
      </c>
      <c r="C9008" s="7" t="inlineStr">
        <is>
          <t>F</t>
        </is>
      </c>
      <c r="D9008" s="7" t="n">
        <v>20</v>
      </c>
      <c r="E9008" s="7" t="n">
        <v>1</v>
      </c>
      <c r="F9008" s="7" t="n">
        <v>743000</v>
      </c>
    </row>
    <row r="9009">
      <c r="A9009" s="7" t="n">
        <v>9008</v>
      </c>
      <c r="B9009" s="7" t="n">
        <v>43</v>
      </c>
      <c r="C9009" s="7" t="inlineStr">
        <is>
          <t>F</t>
        </is>
      </c>
      <c r="D9009" s="7" t="n">
        <v>10</v>
      </c>
      <c r="E9009" s="7" t="n">
        <v>1</v>
      </c>
      <c r="F9009" s="7" t="n">
        <v>831000</v>
      </c>
    </row>
    <row r="9010">
      <c r="A9010" s="7" t="n">
        <v>9009</v>
      </c>
      <c r="B9010" s="7" t="n">
        <v>53</v>
      </c>
      <c r="C9010" s="7" t="inlineStr">
        <is>
          <t>M</t>
        </is>
      </c>
      <c r="D9010" s="7" t="n">
        <v>10</v>
      </c>
      <c r="E9010" s="7" t="n">
        <v>1</v>
      </c>
      <c r="F9010" s="7" t="n">
        <v>385000</v>
      </c>
    </row>
    <row r="9011">
      <c r="A9011" s="7" t="n">
        <v>9010</v>
      </c>
      <c r="B9011" s="7" t="n">
        <v>22</v>
      </c>
      <c r="C9011" s="7" t="inlineStr">
        <is>
          <t>F</t>
        </is>
      </c>
      <c r="D9011" s="7" t="n">
        <v>10</v>
      </c>
      <c r="E9011" s="7" t="n">
        <v>1</v>
      </c>
      <c r="F9011" s="7" t="n">
        <v>39000</v>
      </c>
    </row>
    <row r="9012">
      <c r="A9012" s="7" t="n">
        <v>9011</v>
      </c>
      <c r="B9012" s="7" t="n">
        <v>25</v>
      </c>
      <c r="C9012" s="7" t="inlineStr">
        <is>
          <t>F</t>
        </is>
      </c>
      <c r="D9012" s="7" t="n">
        <v>15</v>
      </c>
      <c r="E9012" s="7" t="n">
        <v>1</v>
      </c>
      <c r="F9012" s="7" t="n">
        <v>211000</v>
      </c>
    </row>
    <row r="9013">
      <c r="A9013" s="7" t="n">
        <v>9012</v>
      </c>
      <c r="B9013" s="7" t="n">
        <v>38</v>
      </c>
      <c r="C9013" s="7" t="inlineStr">
        <is>
          <t>M</t>
        </is>
      </c>
      <c r="D9013" s="7" t="n">
        <v>10</v>
      </c>
      <c r="E9013" s="7" t="n">
        <v>1</v>
      </c>
      <c r="F9013" s="7" t="n">
        <v>997000</v>
      </c>
    </row>
    <row r="9014">
      <c r="A9014" s="7" t="n">
        <v>9013</v>
      </c>
      <c r="B9014" s="7" t="n">
        <v>42</v>
      </c>
      <c r="C9014" s="7" t="inlineStr">
        <is>
          <t>F</t>
        </is>
      </c>
      <c r="D9014" s="7" t="n">
        <v>20</v>
      </c>
      <c r="E9014" s="7" t="n">
        <v>1</v>
      </c>
      <c r="F9014" s="7" t="n">
        <v>180000</v>
      </c>
    </row>
    <row r="9015">
      <c r="A9015" s="7" t="n">
        <v>9014</v>
      </c>
      <c r="B9015" s="7" t="n">
        <v>49</v>
      </c>
      <c r="C9015" s="7" t="inlineStr">
        <is>
          <t>M</t>
        </is>
      </c>
      <c r="D9015" s="7" t="n">
        <v>15</v>
      </c>
      <c r="E9015" s="7" t="n">
        <v>1</v>
      </c>
      <c r="F9015" s="7" t="n">
        <v>686000</v>
      </c>
    </row>
    <row r="9016">
      <c r="A9016" s="7" t="n">
        <v>9015</v>
      </c>
      <c r="B9016" s="7" t="n">
        <v>42</v>
      </c>
      <c r="C9016" s="7" t="inlineStr">
        <is>
          <t>F</t>
        </is>
      </c>
      <c r="D9016" s="7" t="n">
        <v>20</v>
      </c>
      <c r="E9016" s="7" t="n">
        <v>1</v>
      </c>
      <c r="F9016" s="7" t="n">
        <v>570000</v>
      </c>
    </row>
    <row r="9017">
      <c r="A9017" s="7" t="n">
        <v>9016</v>
      </c>
      <c r="B9017" s="7" t="n">
        <v>27</v>
      </c>
      <c r="C9017" s="7" t="inlineStr">
        <is>
          <t>M</t>
        </is>
      </c>
      <c r="D9017" s="7" t="n">
        <v>15</v>
      </c>
      <c r="E9017" s="7" t="n">
        <v>1</v>
      </c>
      <c r="F9017" s="7" t="n">
        <v>668000</v>
      </c>
    </row>
    <row r="9018">
      <c r="A9018" s="7" t="n">
        <v>9017</v>
      </c>
      <c r="B9018" s="7" t="n">
        <v>42</v>
      </c>
      <c r="C9018" s="7" t="inlineStr">
        <is>
          <t>M</t>
        </is>
      </c>
      <c r="D9018" s="7" t="n">
        <v>15</v>
      </c>
      <c r="E9018" s="7" t="n">
        <v>1</v>
      </c>
      <c r="F9018" s="7" t="n">
        <v>250000</v>
      </c>
    </row>
    <row r="9019">
      <c r="A9019" s="7" t="n">
        <v>9018</v>
      </c>
      <c r="B9019" s="7" t="n">
        <v>33</v>
      </c>
      <c r="C9019" s="7" t="inlineStr">
        <is>
          <t>F</t>
        </is>
      </c>
      <c r="D9019" s="7" t="n">
        <v>20</v>
      </c>
      <c r="E9019" s="7" t="n">
        <v>1</v>
      </c>
      <c r="F9019" s="7" t="n">
        <v>693000</v>
      </c>
    </row>
    <row r="9020">
      <c r="A9020" s="7" t="n">
        <v>9019</v>
      </c>
      <c r="B9020" s="7" t="n">
        <v>57</v>
      </c>
      <c r="C9020" s="7" t="inlineStr">
        <is>
          <t>M</t>
        </is>
      </c>
      <c r="D9020" s="7" t="n">
        <v>20</v>
      </c>
      <c r="E9020" s="7" t="n">
        <v>1</v>
      </c>
      <c r="F9020" s="7" t="n">
        <v>574000</v>
      </c>
    </row>
    <row r="9021">
      <c r="A9021" s="7" t="n">
        <v>9020</v>
      </c>
      <c r="B9021" s="7" t="n">
        <v>54</v>
      </c>
      <c r="C9021" s="7" t="inlineStr">
        <is>
          <t>F</t>
        </is>
      </c>
      <c r="D9021" s="7" t="n">
        <v>20</v>
      </c>
      <c r="E9021" s="7" t="n">
        <v>1</v>
      </c>
      <c r="F9021" s="7" t="n">
        <v>476000</v>
      </c>
    </row>
    <row r="9022">
      <c r="A9022" s="7" t="n">
        <v>9021</v>
      </c>
      <c r="B9022" s="7" t="n">
        <v>36</v>
      </c>
      <c r="C9022" s="7" t="inlineStr">
        <is>
          <t>M</t>
        </is>
      </c>
      <c r="D9022" s="7" t="n">
        <v>10</v>
      </c>
      <c r="E9022" s="7" t="n">
        <v>1</v>
      </c>
      <c r="F9022" s="7" t="n">
        <v>714000</v>
      </c>
    </row>
    <row r="9023">
      <c r="A9023" s="7" t="n">
        <v>9022</v>
      </c>
      <c r="B9023" s="7" t="n">
        <v>29</v>
      </c>
      <c r="C9023" s="7" t="inlineStr">
        <is>
          <t>F</t>
        </is>
      </c>
      <c r="D9023" s="7" t="n">
        <v>15</v>
      </c>
      <c r="E9023" s="7" t="n">
        <v>1</v>
      </c>
      <c r="F9023" s="7" t="n">
        <v>637000</v>
      </c>
    </row>
    <row r="9024">
      <c r="A9024" s="7" t="n">
        <v>9023</v>
      </c>
      <c r="B9024" s="7" t="n">
        <v>39</v>
      </c>
      <c r="C9024" s="7" t="inlineStr">
        <is>
          <t>M</t>
        </is>
      </c>
      <c r="D9024" s="7" t="n">
        <v>10</v>
      </c>
      <c r="E9024" s="7" t="n">
        <v>1</v>
      </c>
      <c r="F9024" s="7" t="n">
        <v>274000</v>
      </c>
    </row>
    <row r="9025">
      <c r="A9025" s="7" t="n">
        <v>9024</v>
      </c>
      <c r="B9025" s="7" t="n">
        <v>25</v>
      </c>
      <c r="C9025" s="7" t="inlineStr">
        <is>
          <t>M</t>
        </is>
      </c>
      <c r="D9025" s="7" t="n">
        <v>20</v>
      </c>
      <c r="E9025" s="7" t="n">
        <v>1</v>
      </c>
      <c r="F9025" s="7" t="n">
        <v>455000</v>
      </c>
    </row>
    <row r="9026">
      <c r="A9026" s="7" t="n">
        <v>9025</v>
      </c>
      <c r="B9026" s="7" t="n">
        <v>55</v>
      </c>
      <c r="C9026" s="7" t="inlineStr">
        <is>
          <t>F</t>
        </is>
      </c>
      <c r="D9026" s="7" t="n">
        <v>15</v>
      </c>
      <c r="E9026" s="7" t="n">
        <v>1</v>
      </c>
      <c r="F9026" s="7" t="n">
        <v>850000</v>
      </c>
    </row>
    <row r="9027">
      <c r="A9027" s="7" t="n">
        <v>9026</v>
      </c>
      <c r="B9027" s="7" t="n">
        <v>48</v>
      </c>
      <c r="C9027" s="7" t="inlineStr">
        <is>
          <t>F</t>
        </is>
      </c>
      <c r="D9027" s="7" t="n">
        <v>20</v>
      </c>
      <c r="E9027" s="7" t="n">
        <v>1</v>
      </c>
      <c r="F9027" s="7" t="n">
        <v>108000</v>
      </c>
    </row>
    <row r="9028">
      <c r="A9028" s="7" t="n">
        <v>9027</v>
      </c>
      <c r="B9028" s="7" t="n">
        <v>45</v>
      </c>
      <c r="C9028" s="7" t="inlineStr">
        <is>
          <t>F</t>
        </is>
      </c>
      <c r="D9028" s="7" t="n">
        <v>15</v>
      </c>
      <c r="E9028" s="7" t="n">
        <v>1</v>
      </c>
      <c r="F9028" s="7" t="n">
        <v>224000</v>
      </c>
    </row>
    <row r="9029">
      <c r="A9029" s="7" t="n">
        <v>9028</v>
      </c>
      <c r="B9029" s="7" t="n">
        <v>40</v>
      </c>
      <c r="C9029" s="7" t="inlineStr">
        <is>
          <t>F</t>
        </is>
      </c>
      <c r="D9029" s="7" t="n">
        <v>10</v>
      </c>
      <c r="E9029" s="7" t="n">
        <v>1</v>
      </c>
      <c r="F9029" s="7" t="n">
        <v>292000</v>
      </c>
    </row>
    <row r="9030">
      <c r="A9030" s="7" t="n">
        <v>9029</v>
      </c>
      <c r="B9030" s="7" t="n">
        <v>45</v>
      </c>
      <c r="C9030" s="7" t="inlineStr">
        <is>
          <t>F</t>
        </is>
      </c>
      <c r="D9030" s="7" t="n">
        <v>20</v>
      </c>
      <c r="E9030" s="7" t="n">
        <v>1</v>
      </c>
      <c r="F9030" s="7" t="n">
        <v>241000</v>
      </c>
    </row>
    <row r="9031">
      <c r="A9031" s="7" t="n">
        <v>9030</v>
      </c>
      <c r="B9031" s="7" t="n">
        <v>34</v>
      </c>
      <c r="C9031" s="7" t="inlineStr">
        <is>
          <t>F</t>
        </is>
      </c>
      <c r="D9031" s="7" t="n">
        <v>10</v>
      </c>
      <c r="E9031" s="7" t="n">
        <v>1</v>
      </c>
      <c r="F9031" s="7" t="n">
        <v>316000</v>
      </c>
    </row>
    <row r="9032">
      <c r="A9032" s="7" t="n">
        <v>9031</v>
      </c>
      <c r="B9032" s="7" t="n">
        <v>27</v>
      </c>
      <c r="C9032" s="7" t="inlineStr">
        <is>
          <t>M</t>
        </is>
      </c>
      <c r="D9032" s="7" t="n">
        <v>15</v>
      </c>
      <c r="E9032" s="7" t="n">
        <v>1</v>
      </c>
      <c r="F9032" s="7" t="n">
        <v>384000</v>
      </c>
    </row>
    <row r="9033">
      <c r="A9033" s="7" t="n">
        <v>9032</v>
      </c>
      <c r="B9033" s="7" t="n">
        <v>39</v>
      </c>
      <c r="C9033" s="7" t="inlineStr">
        <is>
          <t>F</t>
        </is>
      </c>
      <c r="D9033" s="7" t="n">
        <v>15</v>
      </c>
      <c r="E9033" s="7" t="n">
        <v>1</v>
      </c>
      <c r="F9033" s="7" t="n">
        <v>472000</v>
      </c>
    </row>
    <row r="9034">
      <c r="A9034" s="7" t="n">
        <v>9033</v>
      </c>
      <c r="B9034" s="7" t="n">
        <v>45</v>
      </c>
      <c r="C9034" s="7" t="inlineStr">
        <is>
          <t>F</t>
        </is>
      </c>
      <c r="D9034" s="7" t="n">
        <v>20</v>
      </c>
      <c r="E9034" s="7" t="n">
        <v>1</v>
      </c>
      <c r="F9034" s="7" t="n">
        <v>626000</v>
      </c>
    </row>
    <row r="9035">
      <c r="A9035" s="7" t="n">
        <v>9034</v>
      </c>
      <c r="B9035" s="7" t="n">
        <v>34</v>
      </c>
      <c r="C9035" s="7" t="inlineStr">
        <is>
          <t>F</t>
        </is>
      </c>
      <c r="D9035" s="7" t="n">
        <v>10</v>
      </c>
      <c r="E9035" s="7" t="n">
        <v>1</v>
      </c>
      <c r="F9035" s="7" t="n">
        <v>859000</v>
      </c>
    </row>
    <row r="9036">
      <c r="A9036" s="7" t="n">
        <v>9035</v>
      </c>
      <c r="B9036" s="7" t="n">
        <v>53</v>
      </c>
      <c r="C9036" s="7" t="inlineStr">
        <is>
          <t>F</t>
        </is>
      </c>
      <c r="D9036" s="7" t="n">
        <v>10</v>
      </c>
      <c r="E9036" s="7" t="n">
        <v>1</v>
      </c>
      <c r="F9036" s="7" t="n">
        <v>87000</v>
      </c>
    </row>
    <row r="9037">
      <c r="A9037" s="7" t="n">
        <v>9036</v>
      </c>
      <c r="B9037" s="7" t="n">
        <v>29</v>
      </c>
      <c r="C9037" s="7" t="inlineStr">
        <is>
          <t>F</t>
        </is>
      </c>
      <c r="D9037" s="7" t="n">
        <v>10</v>
      </c>
      <c r="E9037" s="7" t="n">
        <v>1</v>
      </c>
      <c r="F9037" s="7" t="n">
        <v>691000</v>
      </c>
    </row>
    <row r="9038">
      <c r="A9038" s="7" t="n">
        <v>9037</v>
      </c>
      <c r="B9038" s="7" t="n">
        <v>49</v>
      </c>
      <c r="C9038" s="7" t="inlineStr">
        <is>
          <t>M</t>
        </is>
      </c>
      <c r="D9038" s="7" t="n">
        <v>15</v>
      </c>
      <c r="E9038" s="7" t="n">
        <v>1</v>
      </c>
      <c r="F9038" s="7" t="n">
        <v>219000</v>
      </c>
    </row>
    <row r="9039">
      <c r="A9039" s="7" t="n">
        <v>9038</v>
      </c>
      <c r="B9039" s="7" t="n">
        <v>42</v>
      </c>
      <c r="C9039" s="7" t="inlineStr">
        <is>
          <t>F</t>
        </is>
      </c>
      <c r="D9039" s="7" t="n">
        <v>10</v>
      </c>
      <c r="E9039" s="7" t="n">
        <v>1</v>
      </c>
      <c r="F9039" s="7" t="n">
        <v>355000</v>
      </c>
    </row>
    <row r="9040">
      <c r="A9040" s="7" t="n">
        <v>9039</v>
      </c>
      <c r="B9040" s="7" t="n">
        <v>43</v>
      </c>
      <c r="C9040" s="7" t="inlineStr">
        <is>
          <t>F</t>
        </is>
      </c>
      <c r="D9040" s="7" t="n">
        <v>20</v>
      </c>
      <c r="E9040" s="7" t="n">
        <v>1</v>
      </c>
      <c r="F9040" s="7" t="n">
        <v>654000</v>
      </c>
    </row>
    <row r="9041">
      <c r="A9041" s="7" t="n">
        <v>9040</v>
      </c>
      <c r="B9041" s="7" t="n">
        <v>20</v>
      </c>
      <c r="C9041" s="7" t="inlineStr">
        <is>
          <t>M</t>
        </is>
      </c>
      <c r="D9041" s="7" t="n">
        <v>10</v>
      </c>
      <c r="E9041" s="7" t="n">
        <v>1</v>
      </c>
      <c r="F9041" s="7" t="n">
        <v>101000</v>
      </c>
    </row>
    <row r="9042">
      <c r="A9042" s="7" t="n">
        <v>9041</v>
      </c>
      <c r="B9042" s="7" t="n">
        <v>31</v>
      </c>
      <c r="C9042" s="7" t="inlineStr">
        <is>
          <t>M</t>
        </is>
      </c>
      <c r="D9042" s="7" t="n">
        <v>10</v>
      </c>
      <c r="E9042" s="7" t="n">
        <v>1</v>
      </c>
      <c r="F9042" s="7" t="n">
        <v>314000</v>
      </c>
    </row>
    <row r="9043">
      <c r="A9043" s="7" t="n">
        <v>9042</v>
      </c>
      <c r="B9043" s="7" t="n">
        <v>42</v>
      </c>
      <c r="C9043" s="7" t="inlineStr">
        <is>
          <t>M</t>
        </is>
      </c>
      <c r="D9043" s="7" t="n">
        <v>20</v>
      </c>
      <c r="E9043" s="7" t="n">
        <v>1</v>
      </c>
      <c r="F9043" s="7" t="n">
        <v>780000</v>
      </c>
    </row>
    <row r="9044">
      <c r="A9044" s="7" t="n">
        <v>9043</v>
      </c>
      <c r="B9044" s="7" t="n">
        <v>40</v>
      </c>
      <c r="C9044" s="7" t="inlineStr">
        <is>
          <t>M</t>
        </is>
      </c>
      <c r="D9044" s="7" t="n">
        <v>15</v>
      </c>
      <c r="E9044" s="7" t="n">
        <v>1</v>
      </c>
      <c r="F9044" s="7" t="n">
        <v>748000</v>
      </c>
    </row>
    <row r="9045">
      <c r="A9045" s="7" t="n">
        <v>9044</v>
      </c>
      <c r="B9045" s="7" t="n">
        <v>30</v>
      </c>
      <c r="C9045" s="7" t="inlineStr">
        <is>
          <t>M</t>
        </is>
      </c>
      <c r="D9045" s="7" t="n">
        <v>20</v>
      </c>
      <c r="E9045" s="7" t="n">
        <v>1</v>
      </c>
      <c r="F9045" s="7" t="n">
        <v>282000</v>
      </c>
    </row>
    <row r="9046">
      <c r="A9046" s="7" t="n">
        <v>9045</v>
      </c>
      <c r="B9046" s="7" t="n">
        <v>55</v>
      </c>
      <c r="C9046" s="7" t="inlineStr">
        <is>
          <t>F</t>
        </is>
      </c>
      <c r="D9046" s="7" t="n">
        <v>10</v>
      </c>
      <c r="E9046" s="7" t="n">
        <v>1</v>
      </c>
      <c r="F9046" s="7" t="n">
        <v>190000</v>
      </c>
    </row>
    <row r="9047">
      <c r="A9047" s="7" t="n">
        <v>9046</v>
      </c>
      <c r="B9047" s="7" t="n">
        <v>26</v>
      </c>
      <c r="C9047" s="7" t="inlineStr">
        <is>
          <t>M</t>
        </is>
      </c>
      <c r="D9047" s="7" t="n">
        <v>15</v>
      </c>
      <c r="E9047" s="7" t="n">
        <v>1</v>
      </c>
      <c r="F9047" s="7" t="n">
        <v>169000</v>
      </c>
    </row>
    <row r="9048">
      <c r="A9048" s="7" t="n">
        <v>9047</v>
      </c>
      <c r="B9048" s="7" t="n">
        <v>21</v>
      </c>
      <c r="C9048" s="7" t="inlineStr">
        <is>
          <t>F</t>
        </is>
      </c>
      <c r="D9048" s="7" t="n">
        <v>20</v>
      </c>
      <c r="E9048" s="7" t="n">
        <v>1</v>
      </c>
      <c r="F9048" s="7" t="n">
        <v>612000</v>
      </c>
    </row>
    <row r="9049">
      <c r="A9049" s="7" t="n">
        <v>9048</v>
      </c>
      <c r="B9049" s="7" t="n">
        <v>44</v>
      </c>
      <c r="C9049" s="7" t="inlineStr">
        <is>
          <t>M</t>
        </is>
      </c>
      <c r="D9049" s="7" t="n">
        <v>15</v>
      </c>
      <c r="E9049" s="7" t="n">
        <v>1</v>
      </c>
      <c r="F9049" s="7" t="n">
        <v>83000</v>
      </c>
    </row>
    <row r="9050">
      <c r="A9050" s="7" t="n">
        <v>9049</v>
      </c>
      <c r="B9050" s="7" t="n">
        <v>24</v>
      </c>
      <c r="C9050" s="7" t="inlineStr">
        <is>
          <t>M</t>
        </is>
      </c>
      <c r="D9050" s="7" t="n">
        <v>15</v>
      </c>
      <c r="E9050" s="7" t="n">
        <v>1</v>
      </c>
      <c r="F9050" s="7" t="n">
        <v>239000</v>
      </c>
    </row>
    <row r="9051">
      <c r="A9051" s="7" t="n">
        <v>9050</v>
      </c>
      <c r="B9051" s="7" t="n">
        <v>34</v>
      </c>
      <c r="C9051" s="7" t="inlineStr">
        <is>
          <t>M</t>
        </is>
      </c>
      <c r="D9051" s="7" t="n">
        <v>10</v>
      </c>
      <c r="E9051" s="7" t="n">
        <v>1</v>
      </c>
      <c r="F9051" s="7" t="n">
        <v>766000</v>
      </c>
    </row>
    <row r="9052">
      <c r="A9052" s="7" t="n">
        <v>9051</v>
      </c>
      <c r="B9052" s="7" t="n">
        <v>51</v>
      </c>
      <c r="C9052" s="7" t="inlineStr">
        <is>
          <t>F</t>
        </is>
      </c>
      <c r="D9052" s="7" t="n">
        <v>10</v>
      </c>
      <c r="E9052" s="7" t="n">
        <v>1</v>
      </c>
      <c r="F9052" s="7" t="n">
        <v>421000</v>
      </c>
    </row>
    <row r="9053">
      <c r="A9053" s="7" t="n">
        <v>9052</v>
      </c>
      <c r="B9053" s="7" t="n">
        <v>30</v>
      </c>
      <c r="C9053" s="7" t="inlineStr">
        <is>
          <t>F</t>
        </is>
      </c>
      <c r="D9053" s="7" t="n">
        <v>15</v>
      </c>
      <c r="E9053" s="7" t="n">
        <v>1</v>
      </c>
      <c r="F9053" s="7" t="n">
        <v>666000</v>
      </c>
    </row>
    <row r="9054">
      <c r="A9054" s="7" t="n">
        <v>9053</v>
      </c>
      <c r="B9054" s="7" t="n">
        <v>51</v>
      </c>
      <c r="C9054" s="7" t="inlineStr">
        <is>
          <t>M</t>
        </is>
      </c>
      <c r="D9054" s="7" t="n">
        <v>15</v>
      </c>
      <c r="E9054" s="7" t="n">
        <v>1</v>
      </c>
      <c r="F9054" s="7" t="n">
        <v>533000</v>
      </c>
    </row>
    <row r="9055">
      <c r="A9055" s="7" t="n">
        <v>9054</v>
      </c>
      <c r="B9055" s="7" t="n">
        <v>51</v>
      </c>
      <c r="C9055" s="7" t="inlineStr">
        <is>
          <t>M</t>
        </is>
      </c>
      <c r="D9055" s="7" t="n">
        <v>15</v>
      </c>
      <c r="E9055" s="7" t="n">
        <v>1</v>
      </c>
      <c r="F9055" s="7" t="n">
        <v>140000</v>
      </c>
    </row>
    <row r="9056">
      <c r="A9056" s="7" t="n">
        <v>9055</v>
      </c>
      <c r="B9056" s="7" t="n">
        <v>34</v>
      </c>
      <c r="C9056" s="7" t="inlineStr">
        <is>
          <t>M</t>
        </is>
      </c>
      <c r="D9056" s="7" t="n">
        <v>10</v>
      </c>
      <c r="E9056" s="7" t="n">
        <v>1</v>
      </c>
      <c r="F9056" s="7" t="n">
        <v>334000</v>
      </c>
    </row>
    <row r="9057">
      <c r="A9057" s="7" t="n">
        <v>9056</v>
      </c>
      <c r="B9057" s="7" t="n">
        <v>35</v>
      </c>
      <c r="C9057" s="7" t="inlineStr">
        <is>
          <t>F</t>
        </is>
      </c>
      <c r="D9057" s="7" t="n">
        <v>20</v>
      </c>
      <c r="E9057" s="7" t="n">
        <v>1</v>
      </c>
      <c r="F9057" s="7" t="n">
        <v>479000</v>
      </c>
    </row>
    <row r="9058">
      <c r="A9058" s="7" t="n">
        <v>9057</v>
      </c>
      <c r="B9058" s="7" t="n">
        <v>35</v>
      </c>
      <c r="C9058" s="7" t="inlineStr">
        <is>
          <t>F</t>
        </is>
      </c>
      <c r="D9058" s="7" t="n">
        <v>15</v>
      </c>
      <c r="E9058" s="7" t="n">
        <v>1</v>
      </c>
      <c r="F9058" s="7" t="n">
        <v>477000</v>
      </c>
    </row>
    <row r="9059">
      <c r="A9059" s="7" t="n">
        <v>9058</v>
      </c>
      <c r="B9059" s="7" t="n">
        <v>24</v>
      </c>
      <c r="C9059" s="7" t="inlineStr">
        <is>
          <t>F</t>
        </is>
      </c>
      <c r="D9059" s="7" t="n">
        <v>15</v>
      </c>
      <c r="E9059" s="7" t="n">
        <v>1</v>
      </c>
      <c r="F9059" s="7" t="n">
        <v>551000</v>
      </c>
    </row>
    <row r="9060">
      <c r="A9060" s="7" t="n">
        <v>9059</v>
      </c>
      <c r="B9060" s="7" t="n">
        <v>26</v>
      </c>
      <c r="C9060" s="7" t="inlineStr">
        <is>
          <t>F</t>
        </is>
      </c>
      <c r="D9060" s="7" t="n">
        <v>10</v>
      </c>
      <c r="E9060" s="7" t="n">
        <v>1</v>
      </c>
      <c r="F9060" s="7" t="n">
        <v>738000</v>
      </c>
    </row>
    <row r="9061">
      <c r="A9061" s="7" t="n">
        <v>9060</v>
      </c>
      <c r="B9061" s="7" t="n">
        <v>25</v>
      </c>
      <c r="C9061" s="7" t="inlineStr">
        <is>
          <t>M</t>
        </is>
      </c>
      <c r="D9061" s="7" t="n">
        <v>20</v>
      </c>
      <c r="E9061" s="7" t="n">
        <v>1</v>
      </c>
      <c r="F9061" s="7" t="n">
        <v>458000</v>
      </c>
    </row>
    <row r="9062">
      <c r="A9062" s="7" t="n">
        <v>9061</v>
      </c>
      <c r="B9062" s="7" t="n">
        <v>35</v>
      </c>
      <c r="C9062" s="7" t="inlineStr">
        <is>
          <t>M</t>
        </is>
      </c>
      <c r="D9062" s="7" t="n">
        <v>20</v>
      </c>
      <c r="E9062" s="7" t="n">
        <v>1</v>
      </c>
      <c r="F9062" s="7" t="n">
        <v>492000</v>
      </c>
    </row>
    <row r="9063">
      <c r="A9063" s="7" t="n">
        <v>9062</v>
      </c>
      <c r="B9063" s="7" t="n">
        <v>31</v>
      </c>
      <c r="C9063" s="7" t="inlineStr">
        <is>
          <t>M</t>
        </is>
      </c>
      <c r="D9063" s="7" t="n">
        <v>15</v>
      </c>
      <c r="E9063" s="7" t="n">
        <v>1</v>
      </c>
      <c r="F9063" s="7" t="n">
        <v>611000</v>
      </c>
    </row>
    <row r="9064">
      <c r="A9064" s="7" t="n">
        <v>9063</v>
      </c>
      <c r="B9064" s="7" t="n">
        <v>38</v>
      </c>
      <c r="C9064" s="7" t="inlineStr">
        <is>
          <t>F</t>
        </is>
      </c>
      <c r="D9064" s="7" t="n">
        <v>15</v>
      </c>
      <c r="E9064" s="7" t="n">
        <v>1</v>
      </c>
      <c r="F9064" s="7" t="n">
        <v>621000</v>
      </c>
    </row>
    <row r="9065">
      <c r="A9065" s="7" t="n">
        <v>9064</v>
      </c>
      <c r="B9065" s="7" t="n">
        <v>38</v>
      </c>
      <c r="C9065" s="7" t="inlineStr">
        <is>
          <t>F</t>
        </is>
      </c>
      <c r="D9065" s="7" t="n">
        <v>15</v>
      </c>
      <c r="E9065" s="7" t="n">
        <v>1</v>
      </c>
      <c r="F9065" s="7" t="n">
        <v>214000</v>
      </c>
    </row>
    <row r="9066">
      <c r="A9066" s="7" t="n">
        <v>9065</v>
      </c>
      <c r="B9066" s="7" t="n">
        <v>47</v>
      </c>
      <c r="C9066" s="7" t="inlineStr">
        <is>
          <t>F</t>
        </is>
      </c>
      <c r="D9066" s="7" t="n">
        <v>15</v>
      </c>
      <c r="E9066" s="7" t="n">
        <v>1</v>
      </c>
      <c r="F9066" s="7" t="n">
        <v>109000</v>
      </c>
    </row>
    <row r="9067">
      <c r="A9067" s="7" t="n">
        <v>9066</v>
      </c>
      <c r="B9067" s="7" t="n">
        <v>48</v>
      </c>
      <c r="C9067" s="7" t="inlineStr">
        <is>
          <t>M</t>
        </is>
      </c>
      <c r="D9067" s="7" t="n">
        <v>10</v>
      </c>
      <c r="E9067" s="7" t="n">
        <v>1</v>
      </c>
      <c r="F9067" s="7" t="n">
        <v>818000</v>
      </c>
    </row>
    <row r="9068">
      <c r="A9068" s="7" t="n">
        <v>9067</v>
      </c>
      <c r="B9068" s="7" t="n">
        <v>26</v>
      </c>
      <c r="C9068" s="7" t="inlineStr">
        <is>
          <t>F</t>
        </is>
      </c>
      <c r="D9068" s="7" t="n">
        <v>10</v>
      </c>
      <c r="E9068" s="7" t="n">
        <v>1</v>
      </c>
      <c r="F9068" s="7" t="n">
        <v>92000</v>
      </c>
    </row>
    <row r="9069">
      <c r="A9069" s="7" t="n">
        <v>9068</v>
      </c>
      <c r="B9069" s="7" t="n">
        <v>47</v>
      </c>
      <c r="C9069" s="7" t="inlineStr">
        <is>
          <t>F</t>
        </is>
      </c>
      <c r="D9069" s="7" t="n">
        <v>10</v>
      </c>
      <c r="E9069" s="7" t="n">
        <v>1</v>
      </c>
      <c r="F9069" s="7" t="n">
        <v>551000</v>
      </c>
    </row>
    <row r="9070">
      <c r="A9070" s="7" t="n">
        <v>9069</v>
      </c>
      <c r="B9070" s="7" t="n">
        <v>42</v>
      </c>
      <c r="C9070" s="7" t="inlineStr">
        <is>
          <t>F</t>
        </is>
      </c>
      <c r="D9070" s="7" t="n">
        <v>20</v>
      </c>
      <c r="E9070" s="7" t="n">
        <v>1</v>
      </c>
      <c r="F9070" s="7" t="n">
        <v>274000</v>
      </c>
    </row>
    <row r="9071">
      <c r="A9071" s="7" t="n">
        <v>9070</v>
      </c>
      <c r="B9071" s="7" t="n">
        <v>32</v>
      </c>
      <c r="C9071" s="7" t="inlineStr">
        <is>
          <t>M</t>
        </is>
      </c>
      <c r="D9071" s="7" t="n">
        <v>20</v>
      </c>
      <c r="E9071" s="7" t="n">
        <v>1</v>
      </c>
      <c r="F9071" s="7" t="n">
        <v>945000</v>
      </c>
    </row>
    <row r="9072">
      <c r="A9072" s="7" t="n">
        <v>9071</v>
      </c>
      <c r="B9072" s="7" t="n">
        <v>49</v>
      </c>
      <c r="C9072" s="7" t="inlineStr">
        <is>
          <t>M</t>
        </is>
      </c>
      <c r="D9072" s="7" t="n">
        <v>20</v>
      </c>
      <c r="E9072" s="7" t="n">
        <v>1</v>
      </c>
      <c r="F9072" s="7" t="n">
        <v>730000</v>
      </c>
    </row>
    <row r="9073">
      <c r="A9073" s="7" t="n">
        <v>9072</v>
      </c>
      <c r="B9073" s="7" t="n">
        <v>30</v>
      </c>
      <c r="C9073" s="7" t="inlineStr">
        <is>
          <t>F</t>
        </is>
      </c>
      <c r="D9073" s="7" t="n">
        <v>20</v>
      </c>
      <c r="E9073" s="7" t="n">
        <v>1</v>
      </c>
      <c r="F9073" s="7" t="n">
        <v>354000</v>
      </c>
    </row>
    <row r="9074">
      <c r="A9074" s="7" t="n">
        <v>9073</v>
      </c>
      <c r="B9074" s="7" t="n">
        <v>46</v>
      </c>
      <c r="C9074" s="7" t="inlineStr">
        <is>
          <t>F</t>
        </is>
      </c>
      <c r="D9074" s="7" t="n">
        <v>10</v>
      </c>
      <c r="E9074" s="7" t="n">
        <v>1</v>
      </c>
      <c r="F9074" s="7" t="n">
        <v>194000</v>
      </c>
    </row>
    <row r="9075">
      <c r="A9075" s="7" t="n">
        <v>9074</v>
      </c>
      <c r="B9075" s="7" t="n">
        <v>56</v>
      </c>
      <c r="C9075" s="7" t="inlineStr">
        <is>
          <t>M</t>
        </is>
      </c>
      <c r="D9075" s="7" t="n">
        <v>20</v>
      </c>
      <c r="E9075" s="7" t="n">
        <v>1</v>
      </c>
      <c r="F9075" s="7" t="n">
        <v>210000</v>
      </c>
    </row>
    <row r="9076">
      <c r="A9076" s="7" t="n">
        <v>9075</v>
      </c>
      <c r="B9076" s="7" t="n">
        <v>37</v>
      </c>
      <c r="C9076" s="7" t="inlineStr">
        <is>
          <t>F</t>
        </is>
      </c>
      <c r="D9076" s="7" t="n">
        <v>15</v>
      </c>
      <c r="E9076" s="7" t="n">
        <v>1</v>
      </c>
      <c r="F9076" s="7" t="n">
        <v>778000</v>
      </c>
    </row>
    <row r="9077">
      <c r="A9077" s="7" t="n">
        <v>9076</v>
      </c>
      <c r="B9077" s="7" t="n">
        <v>36</v>
      </c>
      <c r="C9077" s="7" t="inlineStr">
        <is>
          <t>F</t>
        </is>
      </c>
      <c r="D9077" s="7" t="n">
        <v>15</v>
      </c>
      <c r="E9077" s="7" t="n">
        <v>1</v>
      </c>
      <c r="F9077" s="7" t="n">
        <v>472000</v>
      </c>
    </row>
    <row r="9078">
      <c r="A9078" s="7" t="n">
        <v>9077</v>
      </c>
      <c r="B9078" s="7" t="n">
        <v>47</v>
      </c>
      <c r="C9078" s="7" t="inlineStr">
        <is>
          <t>M</t>
        </is>
      </c>
      <c r="D9078" s="7" t="n">
        <v>20</v>
      </c>
      <c r="E9078" s="7" t="n">
        <v>1</v>
      </c>
      <c r="F9078" s="7" t="n">
        <v>265000</v>
      </c>
    </row>
    <row r="9079">
      <c r="A9079" s="7" t="n">
        <v>9078</v>
      </c>
      <c r="B9079" s="7" t="n">
        <v>33</v>
      </c>
      <c r="C9079" s="7" t="inlineStr">
        <is>
          <t>F</t>
        </is>
      </c>
      <c r="D9079" s="7" t="n">
        <v>20</v>
      </c>
      <c r="E9079" s="7" t="n">
        <v>1</v>
      </c>
      <c r="F9079" s="7" t="n">
        <v>434000</v>
      </c>
    </row>
    <row r="9080">
      <c r="A9080" s="7" t="n">
        <v>9079</v>
      </c>
      <c r="B9080" s="7" t="n">
        <v>42</v>
      </c>
      <c r="C9080" s="7" t="inlineStr">
        <is>
          <t>F</t>
        </is>
      </c>
      <c r="D9080" s="7" t="n">
        <v>10</v>
      </c>
      <c r="E9080" s="7" t="n">
        <v>1</v>
      </c>
      <c r="F9080" s="7" t="n">
        <v>606000</v>
      </c>
    </row>
    <row r="9081">
      <c r="A9081" s="7" t="n">
        <v>9080</v>
      </c>
      <c r="B9081" s="7" t="n">
        <v>47</v>
      </c>
      <c r="C9081" s="7" t="inlineStr">
        <is>
          <t>M</t>
        </is>
      </c>
      <c r="D9081" s="7" t="n">
        <v>20</v>
      </c>
      <c r="E9081" s="7" t="n">
        <v>1</v>
      </c>
      <c r="F9081" s="7" t="n">
        <v>436000</v>
      </c>
    </row>
    <row r="9082">
      <c r="A9082" s="7" t="n">
        <v>9081</v>
      </c>
      <c r="B9082" s="7" t="n">
        <v>39</v>
      </c>
      <c r="C9082" s="7" t="inlineStr">
        <is>
          <t>M</t>
        </is>
      </c>
      <c r="D9082" s="7" t="n">
        <v>20</v>
      </c>
      <c r="E9082" s="7" t="n">
        <v>1</v>
      </c>
      <c r="F9082" s="7" t="n">
        <v>396000</v>
      </c>
    </row>
    <row r="9083">
      <c r="A9083" s="7" t="n">
        <v>9082</v>
      </c>
      <c r="B9083" s="7" t="n">
        <v>26</v>
      </c>
      <c r="C9083" s="7" t="inlineStr">
        <is>
          <t>M</t>
        </is>
      </c>
      <c r="D9083" s="7" t="n">
        <v>15</v>
      </c>
      <c r="E9083" s="7" t="n">
        <v>1</v>
      </c>
      <c r="F9083" s="7" t="n">
        <v>504000</v>
      </c>
    </row>
    <row r="9084">
      <c r="A9084" s="7" t="n">
        <v>9083</v>
      </c>
      <c r="B9084" s="7" t="n">
        <v>51</v>
      </c>
      <c r="C9084" s="7" t="inlineStr">
        <is>
          <t>F</t>
        </is>
      </c>
      <c r="D9084" s="7" t="n">
        <v>10</v>
      </c>
      <c r="E9084" s="7" t="n">
        <v>1</v>
      </c>
      <c r="F9084" s="7" t="n">
        <v>374000</v>
      </c>
    </row>
    <row r="9085">
      <c r="A9085" s="7" t="n">
        <v>9084</v>
      </c>
      <c r="B9085" s="7" t="n">
        <v>21</v>
      </c>
      <c r="C9085" s="7" t="inlineStr">
        <is>
          <t>F</t>
        </is>
      </c>
      <c r="D9085" s="7" t="n">
        <v>10</v>
      </c>
      <c r="E9085" s="7" t="n">
        <v>1</v>
      </c>
      <c r="F9085" s="7" t="n">
        <v>871000</v>
      </c>
    </row>
    <row r="9086">
      <c r="A9086" s="7" t="n">
        <v>9085</v>
      </c>
      <c r="B9086" s="7" t="n">
        <v>35</v>
      </c>
      <c r="C9086" s="7" t="inlineStr">
        <is>
          <t>M</t>
        </is>
      </c>
      <c r="D9086" s="7" t="n">
        <v>20</v>
      </c>
      <c r="E9086" s="7" t="n">
        <v>1</v>
      </c>
      <c r="F9086" s="7" t="n">
        <v>231000</v>
      </c>
    </row>
    <row r="9087">
      <c r="A9087" s="7" t="n">
        <v>9086</v>
      </c>
      <c r="B9087" s="7" t="n">
        <v>24</v>
      </c>
      <c r="C9087" s="7" t="inlineStr">
        <is>
          <t>F</t>
        </is>
      </c>
      <c r="D9087" s="7" t="n">
        <v>10</v>
      </c>
      <c r="E9087" s="7" t="n">
        <v>1</v>
      </c>
      <c r="F9087" s="7" t="n">
        <v>76000</v>
      </c>
    </row>
    <row r="9088">
      <c r="A9088" s="7" t="n">
        <v>9087</v>
      </c>
      <c r="B9088" s="7" t="n">
        <v>52</v>
      </c>
      <c r="C9088" s="7" t="inlineStr">
        <is>
          <t>M</t>
        </is>
      </c>
      <c r="D9088" s="7" t="n">
        <v>15</v>
      </c>
      <c r="E9088" s="7" t="n">
        <v>1</v>
      </c>
      <c r="F9088" s="7" t="n">
        <v>215000</v>
      </c>
    </row>
    <row r="9089">
      <c r="A9089" s="7" t="n">
        <v>9088</v>
      </c>
      <c r="B9089" s="7" t="n">
        <v>20</v>
      </c>
      <c r="C9089" s="7" t="inlineStr">
        <is>
          <t>F</t>
        </is>
      </c>
      <c r="D9089" s="7" t="n">
        <v>15</v>
      </c>
      <c r="E9089" s="7" t="n">
        <v>1</v>
      </c>
      <c r="F9089" s="7" t="n">
        <v>895000</v>
      </c>
    </row>
    <row r="9090">
      <c r="A9090" s="7" t="n">
        <v>9089</v>
      </c>
      <c r="B9090" s="7" t="n">
        <v>21</v>
      </c>
      <c r="C9090" s="7" t="inlineStr">
        <is>
          <t>M</t>
        </is>
      </c>
      <c r="D9090" s="7" t="n">
        <v>20</v>
      </c>
      <c r="E9090" s="7" t="n">
        <v>1</v>
      </c>
      <c r="F9090" s="7" t="n">
        <v>60000</v>
      </c>
    </row>
    <row r="9091">
      <c r="A9091" s="7" t="n">
        <v>9090</v>
      </c>
      <c r="B9091" s="7" t="n">
        <v>45</v>
      </c>
      <c r="C9091" s="7" t="inlineStr">
        <is>
          <t>M</t>
        </is>
      </c>
      <c r="D9091" s="7" t="n">
        <v>10</v>
      </c>
      <c r="E9091" s="7" t="n">
        <v>1</v>
      </c>
      <c r="F9091" s="7" t="n">
        <v>846000</v>
      </c>
    </row>
    <row r="9092">
      <c r="A9092" s="7" t="n">
        <v>9091</v>
      </c>
      <c r="B9092" s="7" t="n">
        <v>40</v>
      </c>
      <c r="C9092" s="7" t="inlineStr">
        <is>
          <t>M</t>
        </is>
      </c>
      <c r="D9092" s="7" t="n">
        <v>10</v>
      </c>
      <c r="E9092" s="7" t="n">
        <v>1</v>
      </c>
      <c r="F9092" s="7" t="n">
        <v>380000</v>
      </c>
    </row>
    <row r="9093">
      <c r="A9093" s="7" t="n">
        <v>9092</v>
      </c>
      <c r="B9093" s="7" t="n">
        <v>59</v>
      </c>
      <c r="C9093" s="7" t="inlineStr">
        <is>
          <t>F</t>
        </is>
      </c>
      <c r="D9093" s="7" t="n">
        <v>10</v>
      </c>
      <c r="E9093" s="7" t="n">
        <v>1</v>
      </c>
      <c r="F9093" s="7" t="n">
        <v>211000</v>
      </c>
    </row>
    <row r="9094">
      <c r="A9094" s="7" t="n">
        <v>9093</v>
      </c>
      <c r="B9094" s="7" t="n">
        <v>25</v>
      </c>
      <c r="C9094" s="7" t="inlineStr">
        <is>
          <t>M</t>
        </is>
      </c>
      <c r="D9094" s="7" t="n">
        <v>10</v>
      </c>
      <c r="E9094" s="7" t="n">
        <v>1</v>
      </c>
      <c r="F9094" s="7" t="n">
        <v>806000</v>
      </c>
    </row>
    <row r="9095">
      <c r="A9095" s="7" t="n">
        <v>9094</v>
      </c>
      <c r="B9095" s="7" t="n">
        <v>35</v>
      </c>
      <c r="C9095" s="7" t="inlineStr">
        <is>
          <t>F</t>
        </is>
      </c>
      <c r="D9095" s="7" t="n">
        <v>15</v>
      </c>
      <c r="E9095" s="7" t="n">
        <v>1</v>
      </c>
      <c r="F9095" s="7" t="n">
        <v>830000</v>
      </c>
    </row>
    <row r="9096">
      <c r="A9096" s="7" t="n">
        <v>9095</v>
      </c>
      <c r="B9096" s="7" t="n">
        <v>52</v>
      </c>
      <c r="C9096" s="7" t="inlineStr">
        <is>
          <t>F</t>
        </is>
      </c>
      <c r="D9096" s="7" t="n">
        <v>15</v>
      </c>
      <c r="E9096" s="7" t="n">
        <v>1</v>
      </c>
      <c r="F9096" s="7" t="n">
        <v>669000</v>
      </c>
    </row>
    <row r="9097">
      <c r="A9097" s="7" t="n">
        <v>9096</v>
      </c>
      <c r="B9097" s="7" t="n">
        <v>51</v>
      </c>
      <c r="C9097" s="7" t="inlineStr">
        <is>
          <t>F</t>
        </is>
      </c>
      <c r="D9097" s="7" t="n">
        <v>15</v>
      </c>
      <c r="E9097" s="7" t="n">
        <v>1</v>
      </c>
      <c r="F9097" s="7" t="n">
        <v>779000</v>
      </c>
    </row>
    <row r="9098">
      <c r="A9098" s="7" t="n">
        <v>9097</v>
      </c>
      <c r="B9098" s="7" t="n">
        <v>48</v>
      </c>
      <c r="C9098" s="7" t="inlineStr">
        <is>
          <t>F</t>
        </is>
      </c>
      <c r="D9098" s="7" t="n">
        <v>20</v>
      </c>
      <c r="E9098" s="7" t="n">
        <v>1</v>
      </c>
      <c r="F9098" s="7" t="n">
        <v>110000</v>
      </c>
    </row>
    <row r="9099">
      <c r="A9099" s="7" t="n">
        <v>9098</v>
      </c>
      <c r="B9099" s="7" t="n">
        <v>42</v>
      </c>
      <c r="C9099" s="7" t="inlineStr">
        <is>
          <t>F</t>
        </is>
      </c>
      <c r="D9099" s="7" t="n">
        <v>20</v>
      </c>
      <c r="E9099" s="7" t="n">
        <v>1</v>
      </c>
      <c r="F9099" s="7" t="n">
        <v>689000</v>
      </c>
    </row>
    <row r="9100">
      <c r="A9100" s="7" t="n">
        <v>9099</v>
      </c>
      <c r="B9100" s="7" t="n">
        <v>49</v>
      </c>
      <c r="C9100" s="7" t="inlineStr">
        <is>
          <t>F</t>
        </is>
      </c>
      <c r="D9100" s="7" t="n">
        <v>10</v>
      </c>
      <c r="E9100" s="7" t="n">
        <v>1</v>
      </c>
      <c r="F9100" s="7" t="n">
        <v>701000</v>
      </c>
    </row>
    <row r="9101">
      <c r="A9101" s="7" t="n">
        <v>9100</v>
      </c>
      <c r="B9101" s="7" t="n">
        <v>39</v>
      </c>
      <c r="C9101" s="7" t="inlineStr">
        <is>
          <t>F</t>
        </is>
      </c>
      <c r="D9101" s="7" t="n">
        <v>10</v>
      </c>
      <c r="E9101" s="7" t="n">
        <v>1</v>
      </c>
      <c r="F9101" s="7" t="n">
        <v>37000</v>
      </c>
    </row>
    <row r="9102">
      <c r="A9102" s="7" t="n">
        <v>9101</v>
      </c>
      <c r="B9102" s="7" t="n">
        <v>34</v>
      </c>
      <c r="C9102" s="7" t="inlineStr">
        <is>
          <t>M</t>
        </is>
      </c>
      <c r="D9102" s="7" t="n">
        <v>20</v>
      </c>
      <c r="E9102" s="7" t="n">
        <v>1</v>
      </c>
      <c r="F9102" s="7" t="n">
        <v>745000</v>
      </c>
    </row>
    <row r="9103">
      <c r="A9103" s="7" t="n">
        <v>9102</v>
      </c>
      <c r="B9103" s="7" t="n">
        <v>52</v>
      </c>
      <c r="C9103" s="7" t="inlineStr">
        <is>
          <t>M</t>
        </is>
      </c>
      <c r="D9103" s="7" t="n">
        <v>10</v>
      </c>
      <c r="E9103" s="7" t="n">
        <v>1</v>
      </c>
      <c r="F9103" s="7" t="n">
        <v>347000</v>
      </c>
    </row>
    <row r="9104">
      <c r="A9104" s="7" t="n">
        <v>9103</v>
      </c>
      <c r="B9104" s="7" t="n">
        <v>49</v>
      </c>
      <c r="C9104" s="7" t="inlineStr">
        <is>
          <t>M</t>
        </is>
      </c>
      <c r="D9104" s="7" t="n">
        <v>15</v>
      </c>
      <c r="E9104" s="7" t="n">
        <v>1</v>
      </c>
      <c r="F9104" s="7" t="n">
        <v>167000</v>
      </c>
    </row>
    <row r="9105">
      <c r="A9105" s="7" t="n">
        <v>9104</v>
      </c>
      <c r="B9105" s="7" t="n">
        <v>22</v>
      </c>
      <c r="C9105" s="7" t="inlineStr">
        <is>
          <t>M</t>
        </is>
      </c>
      <c r="D9105" s="7" t="n">
        <v>20</v>
      </c>
      <c r="E9105" s="7" t="n">
        <v>1</v>
      </c>
      <c r="F9105" s="7" t="n">
        <v>760000</v>
      </c>
    </row>
    <row r="9106">
      <c r="A9106" s="7" t="n">
        <v>9105</v>
      </c>
      <c r="B9106" s="7" t="n">
        <v>32</v>
      </c>
      <c r="C9106" s="7" t="inlineStr">
        <is>
          <t>F</t>
        </is>
      </c>
      <c r="D9106" s="7" t="n">
        <v>10</v>
      </c>
      <c r="E9106" s="7" t="n">
        <v>1</v>
      </c>
      <c r="F9106" s="7" t="n">
        <v>209000</v>
      </c>
    </row>
    <row r="9107">
      <c r="A9107" s="7" t="n">
        <v>9106</v>
      </c>
      <c r="B9107" s="7" t="n">
        <v>29</v>
      </c>
      <c r="C9107" s="7" t="inlineStr">
        <is>
          <t>F</t>
        </is>
      </c>
      <c r="D9107" s="7" t="n">
        <v>20</v>
      </c>
      <c r="E9107" s="7" t="n">
        <v>1</v>
      </c>
      <c r="F9107" s="7" t="n">
        <v>975000</v>
      </c>
    </row>
    <row r="9108">
      <c r="A9108" s="7" t="n">
        <v>9107</v>
      </c>
      <c r="B9108" s="7" t="n">
        <v>55</v>
      </c>
      <c r="C9108" s="7" t="inlineStr">
        <is>
          <t>M</t>
        </is>
      </c>
      <c r="D9108" s="7" t="n">
        <v>20</v>
      </c>
      <c r="E9108" s="7" t="n">
        <v>1</v>
      </c>
      <c r="F9108" s="7" t="n">
        <v>283000</v>
      </c>
    </row>
    <row r="9109">
      <c r="A9109" s="7" t="n">
        <v>9108</v>
      </c>
      <c r="B9109" s="7" t="n">
        <v>22</v>
      </c>
      <c r="C9109" s="7" t="inlineStr">
        <is>
          <t>M</t>
        </is>
      </c>
      <c r="D9109" s="7" t="n">
        <v>20</v>
      </c>
      <c r="E9109" s="7" t="n">
        <v>1</v>
      </c>
      <c r="F9109" s="7" t="n">
        <v>22000</v>
      </c>
    </row>
    <row r="9110">
      <c r="A9110" s="7" t="n">
        <v>9109</v>
      </c>
      <c r="B9110" s="7" t="n">
        <v>36</v>
      </c>
      <c r="C9110" s="7" t="inlineStr">
        <is>
          <t>F</t>
        </is>
      </c>
      <c r="D9110" s="7" t="n">
        <v>20</v>
      </c>
      <c r="E9110" s="7" t="n">
        <v>1</v>
      </c>
      <c r="F9110" s="7" t="n">
        <v>139000</v>
      </c>
    </row>
    <row r="9111">
      <c r="A9111" s="7" t="n">
        <v>9110</v>
      </c>
      <c r="B9111" s="7" t="n">
        <v>20</v>
      </c>
      <c r="C9111" s="7" t="inlineStr">
        <is>
          <t>F</t>
        </is>
      </c>
      <c r="D9111" s="7" t="n">
        <v>10</v>
      </c>
      <c r="E9111" s="7" t="n">
        <v>1</v>
      </c>
      <c r="F9111" s="7" t="n">
        <v>123000</v>
      </c>
    </row>
    <row r="9112">
      <c r="A9112" s="7" t="n">
        <v>9111</v>
      </c>
      <c r="B9112" s="7" t="n">
        <v>21</v>
      </c>
      <c r="C9112" s="7" t="inlineStr">
        <is>
          <t>M</t>
        </is>
      </c>
      <c r="D9112" s="7" t="n">
        <v>15</v>
      </c>
      <c r="E9112" s="7" t="n">
        <v>1</v>
      </c>
      <c r="F9112" s="7" t="n">
        <v>746000</v>
      </c>
    </row>
    <row r="9113">
      <c r="A9113" s="7" t="n">
        <v>9112</v>
      </c>
      <c r="B9113" s="7" t="n">
        <v>37</v>
      </c>
      <c r="C9113" s="7" t="inlineStr">
        <is>
          <t>M</t>
        </is>
      </c>
      <c r="D9113" s="7" t="n">
        <v>20</v>
      </c>
      <c r="E9113" s="7" t="n">
        <v>1</v>
      </c>
      <c r="F9113" s="7" t="n">
        <v>851000</v>
      </c>
    </row>
    <row r="9114">
      <c r="A9114" s="7" t="n">
        <v>9113</v>
      </c>
      <c r="B9114" s="7" t="n">
        <v>51</v>
      </c>
      <c r="C9114" s="7" t="inlineStr">
        <is>
          <t>M</t>
        </is>
      </c>
      <c r="D9114" s="7" t="n">
        <v>10</v>
      </c>
      <c r="E9114" s="7" t="n">
        <v>1</v>
      </c>
      <c r="F9114" s="7" t="n">
        <v>761000</v>
      </c>
    </row>
    <row r="9115">
      <c r="A9115" s="7" t="n">
        <v>9114</v>
      </c>
      <c r="B9115" s="7" t="n">
        <v>42</v>
      </c>
      <c r="C9115" s="7" t="inlineStr">
        <is>
          <t>F</t>
        </is>
      </c>
      <c r="D9115" s="7" t="n">
        <v>10</v>
      </c>
      <c r="E9115" s="7" t="n">
        <v>1</v>
      </c>
      <c r="F9115" s="7" t="n">
        <v>987000</v>
      </c>
    </row>
    <row r="9116">
      <c r="A9116" s="7" t="n">
        <v>9115</v>
      </c>
      <c r="B9116" s="7" t="n">
        <v>26</v>
      </c>
      <c r="C9116" s="7" t="inlineStr">
        <is>
          <t>F</t>
        </is>
      </c>
      <c r="D9116" s="7" t="n">
        <v>10</v>
      </c>
      <c r="E9116" s="7" t="n">
        <v>1</v>
      </c>
      <c r="F9116" s="7" t="n">
        <v>820000</v>
      </c>
    </row>
    <row r="9117">
      <c r="A9117" s="7" t="n">
        <v>9116</v>
      </c>
      <c r="B9117" s="7" t="n">
        <v>54</v>
      </c>
      <c r="C9117" s="7" t="inlineStr">
        <is>
          <t>M</t>
        </is>
      </c>
      <c r="D9117" s="7" t="n">
        <v>15</v>
      </c>
      <c r="E9117" s="7" t="n">
        <v>1</v>
      </c>
      <c r="F9117" s="7" t="n">
        <v>827000</v>
      </c>
    </row>
    <row r="9118">
      <c r="A9118" s="7" t="n">
        <v>9117</v>
      </c>
      <c r="B9118" s="7" t="n">
        <v>23</v>
      </c>
      <c r="C9118" s="7" t="inlineStr">
        <is>
          <t>M</t>
        </is>
      </c>
      <c r="D9118" s="7" t="n">
        <v>20</v>
      </c>
      <c r="E9118" s="7" t="n">
        <v>1</v>
      </c>
      <c r="F9118" s="7" t="n">
        <v>899000</v>
      </c>
    </row>
    <row r="9119">
      <c r="A9119" s="7" t="n">
        <v>9118</v>
      </c>
      <c r="B9119" s="7" t="n">
        <v>26</v>
      </c>
      <c r="C9119" s="7" t="inlineStr">
        <is>
          <t>M</t>
        </is>
      </c>
      <c r="D9119" s="7" t="n">
        <v>15</v>
      </c>
      <c r="E9119" s="7" t="n">
        <v>1</v>
      </c>
      <c r="F9119" s="7" t="n">
        <v>842000</v>
      </c>
    </row>
    <row r="9120">
      <c r="A9120" s="7" t="n">
        <v>9119</v>
      </c>
      <c r="B9120" s="7" t="n">
        <v>46</v>
      </c>
      <c r="C9120" s="7" t="inlineStr">
        <is>
          <t>M</t>
        </is>
      </c>
      <c r="D9120" s="7" t="n">
        <v>10</v>
      </c>
      <c r="E9120" s="7" t="n">
        <v>1</v>
      </c>
      <c r="F9120" s="7" t="n">
        <v>398000</v>
      </c>
    </row>
    <row r="9121">
      <c r="A9121" s="7" t="n">
        <v>9120</v>
      </c>
      <c r="B9121" s="7" t="n">
        <v>42</v>
      </c>
      <c r="C9121" s="7" t="inlineStr">
        <is>
          <t>F</t>
        </is>
      </c>
      <c r="D9121" s="7" t="n">
        <v>15</v>
      </c>
      <c r="E9121" s="7" t="n">
        <v>1</v>
      </c>
      <c r="F9121" s="7" t="n">
        <v>852000</v>
      </c>
    </row>
    <row r="9122">
      <c r="A9122" s="7" t="n">
        <v>9121</v>
      </c>
      <c r="B9122" s="7" t="n">
        <v>57</v>
      </c>
      <c r="C9122" s="7" t="inlineStr">
        <is>
          <t>F</t>
        </is>
      </c>
      <c r="D9122" s="7" t="n">
        <v>20</v>
      </c>
      <c r="E9122" s="7" t="n">
        <v>1</v>
      </c>
      <c r="F9122" s="7" t="n">
        <v>50000</v>
      </c>
    </row>
    <row r="9123">
      <c r="A9123" s="7" t="n">
        <v>9122</v>
      </c>
      <c r="B9123" s="7" t="n">
        <v>40</v>
      </c>
      <c r="C9123" s="7" t="inlineStr">
        <is>
          <t>M</t>
        </is>
      </c>
      <c r="D9123" s="7" t="n">
        <v>20</v>
      </c>
      <c r="E9123" s="7" t="n">
        <v>1</v>
      </c>
      <c r="F9123" s="7" t="n">
        <v>57000</v>
      </c>
    </row>
    <row r="9124">
      <c r="A9124" s="7" t="n">
        <v>9123</v>
      </c>
      <c r="B9124" s="7" t="n">
        <v>40</v>
      </c>
      <c r="C9124" s="7" t="inlineStr">
        <is>
          <t>M</t>
        </is>
      </c>
      <c r="D9124" s="7" t="n">
        <v>15</v>
      </c>
      <c r="E9124" s="7" t="n">
        <v>1</v>
      </c>
      <c r="F9124" s="7" t="n">
        <v>787000</v>
      </c>
    </row>
    <row r="9125">
      <c r="A9125" s="7" t="n">
        <v>9124</v>
      </c>
      <c r="B9125" s="7" t="n">
        <v>47</v>
      </c>
      <c r="C9125" s="7" t="inlineStr">
        <is>
          <t>F</t>
        </is>
      </c>
      <c r="D9125" s="7" t="n">
        <v>15</v>
      </c>
      <c r="E9125" s="7" t="n">
        <v>1</v>
      </c>
      <c r="F9125" s="7" t="n">
        <v>708000</v>
      </c>
    </row>
    <row r="9126">
      <c r="A9126" s="7" t="n">
        <v>9125</v>
      </c>
      <c r="B9126" s="7" t="n">
        <v>40</v>
      </c>
      <c r="C9126" s="7" t="inlineStr">
        <is>
          <t>M</t>
        </is>
      </c>
      <c r="D9126" s="7" t="n">
        <v>15</v>
      </c>
      <c r="E9126" s="7" t="n">
        <v>1</v>
      </c>
      <c r="F9126" s="7" t="n">
        <v>899000</v>
      </c>
    </row>
    <row r="9127">
      <c r="A9127" s="7" t="n">
        <v>9126</v>
      </c>
      <c r="B9127" s="7" t="n">
        <v>55</v>
      </c>
      <c r="C9127" s="7" t="inlineStr">
        <is>
          <t>F</t>
        </is>
      </c>
      <c r="D9127" s="7" t="n">
        <v>10</v>
      </c>
      <c r="E9127" s="7" t="n">
        <v>1</v>
      </c>
      <c r="F9127" s="7" t="n">
        <v>869000</v>
      </c>
    </row>
    <row r="9128">
      <c r="A9128" s="7" t="n">
        <v>9127</v>
      </c>
      <c r="B9128" s="7" t="n">
        <v>53</v>
      </c>
      <c r="C9128" s="7" t="inlineStr">
        <is>
          <t>M</t>
        </is>
      </c>
      <c r="D9128" s="7" t="n">
        <v>20</v>
      </c>
      <c r="E9128" s="7" t="n">
        <v>1</v>
      </c>
      <c r="F9128" s="7" t="n">
        <v>724000</v>
      </c>
    </row>
    <row r="9129">
      <c r="A9129" s="7" t="n">
        <v>9128</v>
      </c>
      <c r="B9129" s="7" t="n">
        <v>46</v>
      </c>
      <c r="C9129" s="7" t="inlineStr">
        <is>
          <t>M</t>
        </is>
      </c>
      <c r="D9129" s="7" t="n">
        <v>10</v>
      </c>
      <c r="E9129" s="7" t="n">
        <v>1</v>
      </c>
      <c r="F9129" s="7" t="n">
        <v>632000</v>
      </c>
    </row>
    <row r="9130">
      <c r="A9130" s="7" t="n">
        <v>9129</v>
      </c>
      <c r="B9130" s="7" t="n">
        <v>41</v>
      </c>
      <c r="C9130" s="7" t="inlineStr">
        <is>
          <t>M</t>
        </is>
      </c>
      <c r="D9130" s="7" t="n">
        <v>15</v>
      </c>
      <c r="E9130" s="7" t="n">
        <v>1</v>
      </c>
      <c r="F9130" s="7" t="n">
        <v>148000</v>
      </c>
    </row>
    <row r="9131">
      <c r="A9131" s="7" t="n">
        <v>9130</v>
      </c>
      <c r="B9131" s="7" t="n">
        <v>36</v>
      </c>
      <c r="C9131" s="7" t="inlineStr">
        <is>
          <t>F</t>
        </is>
      </c>
      <c r="D9131" s="7" t="n">
        <v>20</v>
      </c>
      <c r="E9131" s="7" t="n">
        <v>1</v>
      </c>
      <c r="F9131" s="7" t="n">
        <v>982000</v>
      </c>
    </row>
    <row r="9132">
      <c r="A9132" s="7" t="n">
        <v>9131</v>
      </c>
      <c r="B9132" s="7" t="n">
        <v>46</v>
      </c>
      <c r="C9132" s="7" t="inlineStr">
        <is>
          <t>M</t>
        </is>
      </c>
      <c r="D9132" s="7" t="n">
        <v>10</v>
      </c>
      <c r="E9132" s="7" t="n">
        <v>1</v>
      </c>
      <c r="F9132" s="7" t="n">
        <v>737000</v>
      </c>
    </row>
    <row r="9133">
      <c r="A9133" s="7" t="n">
        <v>9132</v>
      </c>
      <c r="B9133" s="7" t="n">
        <v>43</v>
      </c>
      <c r="C9133" s="7" t="inlineStr">
        <is>
          <t>M</t>
        </is>
      </c>
      <c r="D9133" s="7" t="n">
        <v>20</v>
      </c>
      <c r="E9133" s="7" t="n">
        <v>1</v>
      </c>
      <c r="F9133" s="7" t="n">
        <v>851000</v>
      </c>
    </row>
    <row r="9134">
      <c r="A9134" s="7" t="n">
        <v>9133</v>
      </c>
      <c r="B9134" s="7" t="n">
        <v>52</v>
      </c>
      <c r="C9134" s="7" t="inlineStr">
        <is>
          <t>F</t>
        </is>
      </c>
      <c r="D9134" s="7" t="n">
        <v>15</v>
      </c>
      <c r="E9134" s="7" t="n">
        <v>1</v>
      </c>
      <c r="F9134" s="7" t="n">
        <v>860000</v>
      </c>
    </row>
    <row r="9135">
      <c r="A9135" s="7" t="n">
        <v>9134</v>
      </c>
      <c r="B9135" s="7" t="n">
        <v>52</v>
      </c>
      <c r="C9135" s="7" t="inlineStr">
        <is>
          <t>F</t>
        </is>
      </c>
      <c r="D9135" s="7" t="n">
        <v>20</v>
      </c>
      <c r="E9135" s="7" t="n">
        <v>1</v>
      </c>
      <c r="F9135" s="7" t="n">
        <v>563000</v>
      </c>
    </row>
    <row r="9136">
      <c r="A9136" s="7" t="n">
        <v>9135</v>
      </c>
      <c r="B9136" s="7" t="n">
        <v>59</v>
      </c>
      <c r="C9136" s="7" t="inlineStr">
        <is>
          <t>M</t>
        </is>
      </c>
      <c r="D9136" s="7" t="n">
        <v>10</v>
      </c>
      <c r="E9136" s="7" t="n">
        <v>1</v>
      </c>
      <c r="F9136" s="7" t="n">
        <v>50000</v>
      </c>
    </row>
    <row r="9137">
      <c r="A9137" s="7" t="n">
        <v>9136</v>
      </c>
      <c r="B9137" s="7" t="n">
        <v>23</v>
      </c>
      <c r="C9137" s="7" t="inlineStr">
        <is>
          <t>M</t>
        </is>
      </c>
      <c r="D9137" s="7" t="n">
        <v>10</v>
      </c>
      <c r="E9137" s="7" t="n">
        <v>1</v>
      </c>
      <c r="F9137" s="7" t="n">
        <v>44000</v>
      </c>
    </row>
    <row r="9138">
      <c r="A9138" s="7" t="n">
        <v>9137</v>
      </c>
      <c r="B9138" s="7" t="n">
        <v>24</v>
      </c>
      <c r="C9138" s="7" t="inlineStr">
        <is>
          <t>M</t>
        </is>
      </c>
      <c r="D9138" s="7" t="n">
        <v>10</v>
      </c>
      <c r="E9138" s="7" t="n">
        <v>1</v>
      </c>
      <c r="F9138" s="7" t="n">
        <v>507000</v>
      </c>
    </row>
    <row r="9139">
      <c r="A9139" s="7" t="n">
        <v>9138</v>
      </c>
      <c r="B9139" s="7" t="n">
        <v>45</v>
      </c>
      <c r="C9139" s="7" t="inlineStr">
        <is>
          <t>F</t>
        </is>
      </c>
      <c r="D9139" s="7" t="n">
        <v>15</v>
      </c>
      <c r="E9139" s="7" t="n">
        <v>1</v>
      </c>
      <c r="F9139" s="7" t="n">
        <v>697000</v>
      </c>
    </row>
    <row r="9140">
      <c r="A9140" s="7" t="n">
        <v>9139</v>
      </c>
      <c r="B9140" s="7" t="n">
        <v>20</v>
      </c>
      <c r="C9140" s="7" t="inlineStr">
        <is>
          <t>M</t>
        </is>
      </c>
      <c r="D9140" s="7" t="n">
        <v>10</v>
      </c>
      <c r="E9140" s="7" t="n">
        <v>1</v>
      </c>
      <c r="F9140" s="7" t="n">
        <v>501000</v>
      </c>
    </row>
    <row r="9141">
      <c r="A9141" s="7" t="n">
        <v>9140</v>
      </c>
      <c r="B9141" s="7" t="n">
        <v>31</v>
      </c>
      <c r="C9141" s="7" t="inlineStr">
        <is>
          <t>F</t>
        </is>
      </c>
      <c r="D9141" s="7" t="n">
        <v>10</v>
      </c>
      <c r="E9141" s="7" t="n">
        <v>1</v>
      </c>
      <c r="F9141" s="7" t="n">
        <v>751000</v>
      </c>
    </row>
    <row r="9142">
      <c r="A9142" s="7" t="n">
        <v>9141</v>
      </c>
      <c r="B9142" s="7" t="n">
        <v>53</v>
      </c>
      <c r="C9142" s="7" t="inlineStr">
        <is>
          <t>M</t>
        </is>
      </c>
      <c r="D9142" s="7" t="n">
        <v>15</v>
      </c>
      <c r="E9142" s="7" t="n">
        <v>1</v>
      </c>
      <c r="F9142" s="7" t="n">
        <v>570000</v>
      </c>
    </row>
    <row r="9143">
      <c r="A9143" s="7" t="n">
        <v>9142</v>
      </c>
      <c r="B9143" s="7" t="n">
        <v>41</v>
      </c>
      <c r="C9143" s="7" t="inlineStr">
        <is>
          <t>F</t>
        </is>
      </c>
      <c r="D9143" s="7" t="n">
        <v>10</v>
      </c>
      <c r="E9143" s="7" t="n">
        <v>1</v>
      </c>
      <c r="F9143" s="7" t="n">
        <v>530000</v>
      </c>
    </row>
    <row r="9144">
      <c r="A9144" s="7" t="n">
        <v>9143</v>
      </c>
      <c r="B9144" s="7" t="n">
        <v>33</v>
      </c>
      <c r="C9144" s="7" t="inlineStr">
        <is>
          <t>F</t>
        </is>
      </c>
      <c r="D9144" s="7" t="n">
        <v>10</v>
      </c>
      <c r="E9144" s="7" t="n">
        <v>1</v>
      </c>
      <c r="F9144" s="7" t="n">
        <v>124000</v>
      </c>
    </row>
    <row r="9145">
      <c r="A9145" s="7" t="n">
        <v>9144</v>
      </c>
      <c r="B9145" s="7" t="n">
        <v>41</v>
      </c>
      <c r="C9145" s="7" t="inlineStr">
        <is>
          <t>F</t>
        </is>
      </c>
      <c r="D9145" s="7" t="n">
        <v>10</v>
      </c>
      <c r="E9145" s="7" t="n">
        <v>1</v>
      </c>
      <c r="F9145" s="7" t="n">
        <v>679000</v>
      </c>
    </row>
    <row r="9146">
      <c r="A9146" s="7" t="n">
        <v>9145</v>
      </c>
      <c r="B9146" s="7" t="n">
        <v>45</v>
      </c>
      <c r="C9146" s="7" t="inlineStr">
        <is>
          <t>M</t>
        </is>
      </c>
      <c r="D9146" s="7" t="n">
        <v>10</v>
      </c>
      <c r="E9146" s="7" t="n">
        <v>1</v>
      </c>
      <c r="F9146" s="7" t="n">
        <v>54000</v>
      </c>
    </row>
    <row r="9147">
      <c r="A9147" s="7" t="n">
        <v>9146</v>
      </c>
      <c r="B9147" s="7" t="n">
        <v>45</v>
      </c>
      <c r="C9147" s="7" t="inlineStr">
        <is>
          <t>M</t>
        </is>
      </c>
      <c r="D9147" s="7" t="n">
        <v>20</v>
      </c>
      <c r="E9147" s="7" t="n">
        <v>1</v>
      </c>
      <c r="F9147" s="7" t="n">
        <v>393000</v>
      </c>
    </row>
    <row r="9148">
      <c r="A9148" s="7" t="n">
        <v>9147</v>
      </c>
      <c r="B9148" s="7" t="n">
        <v>23</v>
      </c>
      <c r="C9148" s="7" t="inlineStr">
        <is>
          <t>M</t>
        </is>
      </c>
      <c r="D9148" s="7" t="n">
        <v>20</v>
      </c>
      <c r="E9148" s="7" t="n">
        <v>1</v>
      </c>
      <c r="F9148" s="7" t="n">
        <v>328000</v>
      </c>
    </row>
    <row r="9149">
      <c r="A9149" s="7" t="n">
        <v>9148</v>
      </c>
      <c r="B9149" s="7" t="n">
        <v>35</v>
      </c>
      <c r="C9149" s="7" t="inlineStr">
        <is>
          <t>M</t>
        </is>
      </c>
      <c r="D9149" s="7" t="n">
        <v>20</v>
      </c>
      <c r="E9149" s="7" t="n">
        <v>1</v>
      </c>
      <c r="F9149" s="7" t="n">
        <v>868000</v>
      </c>
    </row>
    <row r="9150">
      <c r="A9150" s="7" t="n">
        <v>9149</v>
      </c>
      <c r="B9150" s="7" t="n">
        <v>26</v>
      </c>
      <c r="C9150" s="7" t="inlineStr">
        <is>
          <t>M</t>
        </is>
      </c>
      <c r="D9150" s="7" t="n">
        <v>20</v>
      </c>
      <c r="E9150" s="7" t="n">
        <v>1</v>
      </c>
      <c r="F9150" s="7" t="n">
        <v>752000</v>
      </c>
    </row>
    <row r="9151">
      <c r="A9151" s="7" t="n">
        <v>9150</v>
      </c>
      <c r="B9151" s="7" t="n">
        <v>27</v>
      </c>
      <c r="C9151" s="7" t="inlineStr">
        <is>
          <t>M</t>
        </is>
      </c>
      <c r="D9151" s="7" t="n">
        <v>10</v>
      </c>
      <c r="E9151" s="7" t="n">
        <v>1</v>
      </c>
      <c r="F9151" s="7" t="n">
        <v>47000</v>
      </c>
    </row>
    <row r="9152">
      <c r="A9152" s="7" t="n">
        <v>9151</v>
      </c>
      <c r="B9152" s="7" t="n">
        <v>24</v>
      </c>
      <c r="C9152" s="7" t="inlineStr">
        <is>
          <t>F</t>
        </is>
      </c>
      <c r="D9152" s="7" t="n">
        <v>20</v>
      </c>
      <c r="E9152" s="7" t="n">
        <v>1</v>
      </c>
      <c r="F9152" s="7" t="n">
        <v>954000</v>
      </c>
    </row>
    <row r="9153">
      <c r="A9153" s="7" t="n">
        <v>9152</v>
      </c>
      <c r="B9153" s="7" t="n">
        <v>24</v>
      </c>
      <c r="C9153" s="7" t="inlineStr">
        <is>
          <t>M</t>
        </is>
      </c>
      <c r="D9153" s="7" t="n">
        <v>15</v>
      </c>
      <c r="E9153" s="7" t="n">
        <v>1</v>
      </c>
      <c r="F9153" s="7" t="n">
        <v>203000</v>
      </c>
    </row>
    <row r="9154">
      <c r="A9154" s="7" t="n">
        <v>9153</v>
      </c>
      <c r="B9154" s="7" t="n">
        <v>27</v>
      </c>
      <c r="C9154" s="7" t="inlineStr">
        <is>
          <t>M</t>
        </is>
      </c>
      <c r="D9154" s="7" t="n">
        <v>15</v>
      </c>
      <c r="E9154" s="7" t="n">
        <v>1</v>
      </c>
      <c r="F9154" s="7" t="n">
        <v>232000</v>
      </c>
    </row>
    <row r="9155">
      <c r="A9155" s="7" t="n">
        <v>9154</v>
      </c>
      <c r="B9155" s="7" t="n">
        <v>34</v>
      </c>
      <c r="C9155" s="7" t="inlineStr">
        <is>
          <t>M</t>
        </is>
      </c>
      <c r="D9155" s="7" t="n">
        <v>15</v>
      </c>
      <c r="E9155" s="7" t="n">
        <v>1</v>
      </c>
      <c r="F9155" s="7" t="n">
        <v>525000</v>
      </c>
    </row>
    <row r="9156">
      <c r="A9156" s="7" t="n">
        <v>9155</v>
      </c>
      <c r="B9156" s="7" t="n">
        <v>21</v>
      </c>
      <c r="C9156" s="7" t="inlineStr">
        <is>
          <t>F</t>
        </is>
      </c>
      <c r="D9156" s="7" t="n">
        <v>15</v>
      </c>
      <c r="E9156" s="7" t="n">
        <v>1</v>
      </c>
      <c r="F9156" s="7" t="n">
        <v>537000</v>
      </c>
    </row>
    <row r="9157">
      <c r="A9157" s="7" t="n">
        <v>9156</v>
      </c>
      <c r="B9157" s="7" t="n">
        <v>59</v>
      </c>
      <c r="C9157" s="7" t="inlineStr">
        <is>
          <t>F</t>
        </is>
      </c>
      <c r="D9157" s="7" t="n">
        <v>10</v>
      </c>
      <c r="E9157" s="7" t="n">
        <v>1</v>
      </c>
      <c r="F9157" s="7" t="n">
        <v>824000</v>
      </c>
    </row>
    <row r="9158">
      <c r="A9158" s="7" t="n">
        <v>9157</v>
      </c>
      <c r="B9158" s="7" t="n">
        <v>53</v>
      </c>
      <c r="C9158" s="7" t="inlineStr">
        <is>
          <t>F</t>
        </is>
      </c>
      <c r="D9158" s="7" t="n">
        <v>20</v>
      </c>
      <c r="E9158" s="7" t="n">
        <v>1</v>
      </c>
      <c r="F9158" s="7" t="n">
        <v>311000</v>
      </c>
    </row>
    <row r="9159">
      <c r="A9159" s="7" t="n">
        <v>9158</v>
      </c>
      <c r="B9159" s="7" t="n">
        <v>57</v>
      </c>
      <c r="C9159" s="7" t="inlineStr">
        <is>
          <t>F</t>
        </is>
      </c>
      <c r="D9159" s="7" t="n">
        <v>10</v>
      </c>
      <c r="E9159" s="7" t="n">
        <v>1</v>
      </c>
      <c r="F9159" s="7" t="n">
        <v>656000</v>
      </c>
    </row>
    <row r="9160">
      <c r="A9160" s="7" t="n">
        <v>9159</v>
      </c>
      <c r="B9160" s="7" t="n">
        <v>45</v>
      </c>
      <c r="C9160" s="7" t="inlineStr">
        <is>
          <t>F</t>
        </is>
      </c>
      <c r="D9160" s="7" t="n">
        <v>20</v>
      </c>
      <c r="E9160" s="7" t="n">
        <v>1</v>
      </c>
      <c r="F9160" s="7" t="n">
        <v>325000</v>
      </c>
    </row>
    <row r="9161">
      <c r="A9161" s="7" t="n">
        <v>9160</v>
      </c>
      <c r="B9161" s="7" t="n">
        <v>58</v>
      </c>
      <c r="C9161" s="7" t="inlineStr">
        <is>
          <t>M</t>
        </is>
      </c>
      <c r="D9161" s="7" t="n">
        <v>10</v>
      </c>
      <c r="E9161" s="7" t="n">
        <v>1</v>
      </c>
      <c r="F9161" s="7" t="n">
        <v>797000</v>
      </c>
    </row>
    <row r="9162">
      <c r="A9162" s="7" t="n">
        <v>9161</v>
      </c>
      <c r="B9162" s="7" t="n">
        <v>49</v>
      </c>
      <c r="C9162" s="7" t="inlineStr">
        <is>
          <t>F</t>
        </is>
      </c>
      <c r="D9162" s="7" t="n">
        <v>20</v>
      </c>
      <c r="E9162" s="7" t="n">
        <v>1</v>
      </c>
      <c r="F9162" s="7" t="n">
        <v>667000</v>
      </c>
    </row>
    <row r="9163">
      <c r="A9163" s="7" t="n">
        <v>9162</v>
      </c>
      <c r="B9163" s="7" t="n">
        <v>44</v>
      </c>
      <c r="C9163" s="7" t="inlineStr">
        <is>
          <t>M</t>
        </is>
      </c>
      <c r="D9163" s="7" t="n">
        <v>20</v>
      </c>
      <c r="E9163" s="7" t="n">
        <v>1</v>
      </c>
      <c r="F9163" s="7" t="n">
        <v>739000</v>
      </c>
    </row>
    <row r="9164">
      <c r="A9164" s="7" t="n">
        <v>9163</v>
      </c>
      <c r="B9164" s="7" t="n">
        <v>50</v>
      </c>
      <c r="C9164" s="7" t="inlineStr">
        <is>
          <t>M</t>
        </is>
      </c>
      <c r="D9164" s="7" t="n">
        <v>15</v>
      </c>
      <c r="E9164" s="7" t="n">
        <v>1</v>
      </c>
      <c r="F9164" s="7" t="n">
        <v>144000</v>
      </c>
    </row>
    <row r="9165">
      <c r="A9165" s="7" t="n">
        <v>9164</v>
      </c>
      <c r="B9165" s="7" t="n">
        <v>34</v>
      </c>
      <c r="C9165" s="7" t="inlineStr">
        <is>
          <t>M</t>
        </is>
      </c>
      <c r="D9165" s="7" t="n">
        <v>20</v>
      </c>
      <c r="E9165" s="7" t="n">
        <v>1</v>
      </c>
      <c r="F9165" s="7" t="n">
        <v>494000</v>
      </c>
    </row>
    <row r="9166">
      <c r="A9166" s="7" t="n">
        <v>9165</v>
      </c>
      <c r="B9166" s="7" t="n">
        <v>23</v>
      </c>
      <c r="C9166" s="7" t="inlineStr">
        <is>
          <t>F</t>
        </is>
      </c>
      <c r="D9166" s="7" t="n">
        <v>15</v>
      </c>
      <c r="E9166" s="7" t="n">
        <v>1</v>
      </c>
      <c r="F9166" s="7" t="n">
        <v>967000</v>
      </c>
    </row>
    <row r="9167">
      <c r="A9167" s="7" t="n">
        <v>9166</v>
      </c>
      <c r="B9167" s="7" t="n">
        <v>47</v>
      </c>
      <c r="C9167" s="7" t="inlineStr">
        <is>
          <t>F</t>
        </is>
      </c>
      <c r="D9167" s="7" t="n">
        <v>15</v>
      </c>
      <c r="E9167" s="7" t="n">
        <v>1</v>
      </c>
      <c r="F9167" s="7" t="n">
        <v>416000</v>
      </c>
    </row>
    <row r="9168">
      <c r="A9168" s="7" t="n">
        <v>9167</v>
      </c>
      <c r="B9168" s="7" t="n">
        <v>59</v>
      </c>
      <c r="C9168" s="7" t="inlineStr">
        <is>
          <t>F</t>
        </is>
      </c>
      <c r="D9168" s="7" t="n">
        <v>10</v>
      </c>
      <c r="E9168" s="7" t="n">
        <v>1</v>
      </c>
      <c r="F9168" s="7" t="n">
        <v>412000</v>
      </c>
    </row>
    <row r="9169">
      <c r="A9169" s="7" t="n">
        <v>9168</v>
      </c>
      <c r="B9169" s="7" t="n">
        <v>38</v>
      </c>
      <c r="C9169" s="7" t="inlineStr">
        <is>
          <t>M</t>
        </is>
      </c>
      <c r="D9169" s="7" t="n">
        <v>15</v>
      </c>
      <c r="E9169" s="7" t="n">
        <v>1</v>
      </c>
      <c r="F9169" s="7" t="n">
        <v>842000</v>
      </c>
    </row>
    <row r="9170">
      <c r="A9170" s="7" t="n">
        <v>9169</v>
      </c>
      <c r="B9170" s="7" t="n">
        <v>59</v>
      </c>
      <c r="C9170" s="7" t="inlineStr">
        <is>
          <t>F</t>
        </is>
      </c>
      <c r="D9170" s="7" t="n">
        <v>15</v>
      </c>
      <c r="E9170" s="7" t="n">
        <v>1</v>
      </c>
      <c r="F9170" s="7" t="n">
        <v>688000</v>
      </c>
    </row>
    <row r="9171">
      <c r="A9171" s="7" t="n">
        <v>9170</v>
      </c>
      <c r="B9171" s="7" t="n">
        <v>22</v>
      </c>
      <c r="C9171" s="7" t="inlineStr">
        <is>
          <t>M</t>
        </is>
      </c>
      <c r="D9171" s="7" t="n">
        <v>20</v>
      </c>
      <c r="E9171" s="7" t="n">
        <v>1</v>
      </c>
      <c r="F9171" s="7" t="n">
        <v>518000</v>
      </c>
    </row>
    <row r="9172">
      <c r="A9172" s="7" t="n">
        <v>9171</v>
      </c>
      <c r="B9172" s="7" t="n">
        <v>53</v>
      </c>
      <c r="C9172" s="7" t="inlineStr">
        <is>
          <t>M</t>
        </is>
      </c>
      <c r="D9172" s="7" t="n">
        <v>20</v>
      </c>
      <c r="E9172" s="7" t="n">
        <v>1</v>
      </c>
      <c r="F9172" s="7" t="n">
        <v>721000</v>
      </c>
    </row>
    <row r="9173">
      <c r="A9173" s="7" t="n">
        <v>9172</v>
      </c>
      <c r="B9173" s="7" t="n">
        <v>22</v>
      </c>
      <c r="C9173" s="7" t="inlineStr">
        <is>
          <t>M</t>
        </is>
      </c>
      <c r="D9173" s="7" t="n">
        <v>15</v>
      </c>
      <c r="E9173" s="7" t="n">
        <v>1</v>
      </c>
      <c r="F9173" s="7" t="n">
        <v>714000</v>
      </c>
    </row>
    <row r="9174">
      <c r="A9174" s="7" t="n">
        <v>9173</v>
      </c>
      <c r="B9174" s="7" t="n">
        <v>49</v>
      </c>
      <c r="C9174" s="7" t="inlineStr">
        <is>
          <t>M</t>
        </is>
      </c>
      <c r="D9174" s="7" t="n">
        <v>15</v>
      </c>
      <c r="E9174" s="7" t="n">
        <v>1</v>
      </c>
      <c r="F9174" s="7" t="n">
        <v>886000</v>
      </c>
    </row>
    <row r="9175">
      <c r="A9175" s="7" t="n">
        <v>9174</v>
      </c>
      <c r="B9175" s="7" t="n">
        <v>28</v>
      </c>
      <c r="C9175" s="7" t="inlineStr">
        <is>
          <t>M</t>
        </is>
      </c>
      <c r="D9175" s="7" t="n">
        <v>20</v>
      </c>
      <c r="E9175" s="7" t="n">
        <v>1</v>
      </c>
      <c r="F9175" s="7" t="n">
        <v>162000</v>
      </c>
    </row>
    <row r="9176">
      <c r="A9176" s="7" t="n">
        <v>9175</v>
      </c>
      <c r="B9176" s="7" t="n">
        <v>31</v>
      </c>
      <c r="C9176" s="7" t="inlineStr">
        <is>
          <t>M</t>
        </is>
      </c>
      <c r="D9176" s="7" t="n">
        <v>20</v>
      </c>
      <c r="E9176" s="7" t="n">
        <v>1</v>
      </c>
      <c r="F9176" s="7" t="n">
        <v>902000</v>
      </c>
    </row>
    <row r="9177">
      <c r="A9177" s="7" t="n">
        <v>9176</v>
      </c>
      <c r="B9177" s="7" t="n">
        <v>20</v>
      </c>
      <c r="C9177" s="7" t="inlineStr">
        <is>
          <t>F</t>
        </is>
      </c>
      <c r="D9177" s="7" t="n">
        <v>10</v>
      </c>
      <c r="E9177" s="7" t="n">
        <v>1</v>
      </c>
      <c r="F9177" s="7" t="n">
        <v>986000</v>
      </c>
    </row>
    <row r="9178">
      <c r="A9178" s="7" t="n">
        <v>9177</v>
      </c>
      <c r="B9178" s="7" t="n">
        <v>27</v>
      </c>
      <c r="C9178" s="7" t="inlineStr">
        <is>
          <t>F</t>
        </is>
      </c>
      <c r="D9178" s="7" t="n">
        <v>15</v>
      </c>
      <c r="E9178" s="7" t="n">
        <v>1</v>
      </c>
      <c r="F9178" s="7" t="n">
        <v>579000</v>
      </c>
    </row>
    <row r="9179">
      <c r="A9179" s="7" t="n">
        <v>9178</v>
      </c>
      <c r="B9179" s="7" t="n">
        <v>39</v>
      </c>
      <c r="C9179" s="7" t="inlineStr">
        <is>
          <t>M</t>
        </is>
      </c>
      <c r="D9179" s="7" t="n">
        <v>15</v>
      </c>
      <c r="E9179" s="7" t="n">
        <v>1</v>
      </c>
      <c r="F9179" s="7" t="n">
        <v>37000</v>
      </c>
    </row>
    <row r="9180">
      <c r="A9180" s="7" t="n">
        <v>9179</v>
      </c>
      <c r="B9180" s="7" t="n">
        <v>48</v>
      </c>
      <c r="C9180" s="7" t="inlineStr">
        <is>
          <t>M</t>
        </is>
      </c>
      <c r="D9180" s="7" t="n">
        <v>20</v>
      </c>
      <c r="E9180" s="7" t="n">
        <v>1</v>
      </c>
      <c r="F9180" s="7" t="n">
        <v>780000</v>
      </c>
    </row>
    <row r="9181">
      <c r="A9181" s="7" t="n">
        <v>9180</v>
      </c>
      <c r="B9181" s="7" t="n">
        <v>37</v>
      </c>
      <c r="C9181" s="7" t="inlineStr">
        <is>
          <t>F</t>
        </is>
      </c>
      <c r="D9181" s="7" t="n">
        <v>10</v>
      </c>
      <c r="E9181" s="7" t="n">
        <v>1</v>
      </c>
      <c r="F9181" s="7" t="n">
        <v>241000</v>
      </c>
    </row>
    <row r="9182">
      <c r="A9182" s="7" t="n">
        <v>9181</v>
      </c>
      <c r="B9182" s="7" t="n">
        <v>33</v>
      </c>
      <c r="C9182" s="7" t="inlineStr">
        <is>
          <t>M</t>
        </is>
      </c>
      <c r="D9182" s="7" t="n">
        <v>10</v>
      </c>
      <c r="E9182" s="7" t="n">
        <v>1</v>
      </c>
      <c r="F9182" s="7" t="n">
        <v>723000</v>
      </c>
    </row>
    <row r="9183">
      <c r="A9183" s="7" t="n">
        <v>9182</v>
      </c>
      <c r="B9183" s="7" t="n">
        <v>56</v>
      </c>
      <c r="C9183" s="7" t="inlineStr">
        <is>
          <t>F</t>
        </is>
      </c>
      <c r="D9183" s="7" t="n">
        <v>10</v>
      </c>
      <c r="E9183" s="7" t="n">
        <v>1</v>
      </c>
      <c r="F9183" s="7" t="n">
        <v>438000</v>
      </c>
    </row>
    <row r="9184">
      <c r="A9184" s="7" t="n">
        <v>9183</v>
      </c>
      <c r="B9184" s="7" t="n">
        <v>44</v>
      </c>
      <c r="C9184" s="7" t="inlineStr">
        <is>
          <t>F</t>
        </is>
      </c>
      <c r="D9184" s="7" t="n">
        <v>20</v>
      </c>
      <c r="E9184" s="7" t="n">
        <v>1</v>
      </c>
      <c r="F9184" s="7" t="n">
        <v>789000</v>
      </c>
    </row>
    <row r="9185">
      <c r="A9185" s="7" t="n">
        <v>9184</v>
      </c>
      <c r="B9185" s="7" t="n">
        <v>34</v>
      </c>
      <c r="C9185" s="7" t="inlineStr">
        <is>
          <t>F</t>
        </is>
      </c>
      <c r="D9185" s="7" t="n">
        <v>20</v>
      </c>
      <c r="E9185" s="7" t="n">
        <v>1</v>
      </c>
      <c r="F9185" s="7" t="n">
        <v>154000</v>
      </c>
    </row>
    <row r="9186">
      <c r="A9186" s="7" t="n">
        <v>9185</v>
      </c>
      <c r="B9186" s="7" t="n">
        <v>47</v>
      </c>
      <c r="C9186" s="7" t="inlineStr">
        <is>
          <t>M</t>
        </is>
      </c>
      <c r="D9186" s="7" t="n">
        <v>15</v>
      </c>
      <c r="E9186" s="7" t="n">
        <v>1</v>
      </c>
      <c r="F9186" s="7" t="n">
        <v>572000</v>
      </c>
    </row>
    <row r="9187">
      <c r="A9187" s="7" t="n">
        <v>9186</v>
      </c>
      <c r="B9187" s="7" t="n">
        <v>28</v>
      </c>
      <c r="C9187" s="7" t="inlineStr">
        <is>
          <t>M</t>
        </is>
      </c>
      <c r="D9187" s="7" t="n">
        <v>10</v>
      </c>
      <c r="E9187" s="7" t="n">
        <v>1</v>
      </c>
      <c r="F9187" s="7" t="n">
        <v>972000</v>
      </c>
    </row>
    <row r="9188">
      <c r="A9188" s="7" t="n">
        <v>9187</v>
      </c>
      <c r="B9188" s="7" t="n">
        <v>44</v>
      </c>
      <c r="C9188" s="7" t="inlineStr">
        <is>
          <t>F</t>
        </is>
      </c>
      <c r="D9188" s="7" t="n">
        <v>15</v>
      </c>
      <c r="E9188" s="7" t="n">
        <v>1</v>
      </c>
      <c r="F9188" s="7" t="n">
        <v>557000</v>
      </c>
    </row>
    <row r="9189">
      <c r="A9189" s="7" t="n">
        <v>9188</v>
      </c>
      <c r="B9189" s="7" t="n">
        <v>50</v>
      </c>
      <c r="C9189" s="7" t="inlineStr">
        <is>
          <t>M</t>
        </is>
      </c>
      <c r="D9189" s="7" t="n">
        <v>10</v>
      </c>
      <c r="E9189" s="7" t="n">
        <v>1</v>
      </c>
      <c r="F9189" s="7" t="n">
        <v>88000</v>
      </c>
    </row>
    <row r="9190">
      <c r="A9190" s="7" t="n">
        <v>9189</v>
      </c>
      <c r="B9190" s="7" t="n">
        <v>25</v>
      </c>
      <c r="C9190" s="7" t="inlineStr">
        <is>
          <t>F</t>
        </is>
      </c>
      <c r="D9190" s="7" t="n">
        <v>20</v>
      </c>
      <c r="E9190" s="7" t="n">
        <v>1</v>
      </c>
      <c r="F9190" s="7" t="n">
        <v>640000</v>
      </c>
    </row>
    <row r="9191">
      <c r="A9191" s="7" t="n">
        <v>9190</v>
      </c>
      <c r="B9191" s="7" t="n">
        <v>29</v>
      </c>
      <c r="C9191" s="7" t="inlineStr">
        <is>
          <t>M</t>
        </is>
      </c>
      <c r="D9191" s="7" t="n">
        <v>20</v>
      </c>
      <c r="E9191" s="7" t="n">
        <v>1</v>
      </c>
      <c r="F9191" s="7" t="n">
        <v>637000</v>
      </c>
    </row>
    <row r="9192">
      <c r="A9192" s="7" t="n">
        <v>9191</v>
      </c>
      <c r="B9192" s="7" t="n">
        <v>21</v>
      </c>
      <c r="C9192" s="7" t="inlineStr">
        <is>
          <t>F</t>
        </is>
      </c>
      <c r="D9192" s="7" t="n">
        <v>20</v>
      </c>
      <c r="E9192" s="7" t="n">
        <v>1</v>
      </c>
      <c r="F9192" s="7" t="n">
        <v>877000</v>
      </c>
    </row>
    <row r="9193">
      <c r="A9193" s="7" t="n">
        <v>9192</v>
      </c>
      <c r="B9193" s="7" t="n">
        <v>37</v>
      </c>
      <c r="C9193" s="7" t="inlineStr">
        <is>
          <t>F</t>
        </is>
      </c>
      <c r="D9193" s="7" t="n">
        <v>10</v>
      </c>
      <c r="E9193" s="7" t="n">
        <v>1</v>
      </c>
      <c r="F9193" s="7" t="n">
        <v>401000</v>
      </c>
    </row>
    <row r="9194">
      <c r="A9194" s="7" t="n">
        <v>9193</v>
      </c>
      <c r="B9194" s="7" t="n">
        <v>47</v>
      </c>
      <c r="C9194" s="7" t="inlineStr">
        <is>
          <t>F</t>
        </is>
      </c>
      <c r="D9194" s="7" t="n">
        <v>20</v>
      </c>
      <c r="E9194" s="7" t="n">
        <v>1</v>
      </c>
      <c r="F9194" s="7" t="n">
        <v>692000</v>
      </c>
    </row>
    <row r="9195">
      <c r="A9195" s="7" t="n">
        <v>9194</v>
      </c>
      <c r="B9195" s="7" t="n">
        <v>48</v>
      </c>
      <c r="C9195" s="7" t="inlineStr">
        <is>
          <t>M</t>
        </is>
      </c>
      <c r="D9195" s="7" t="n">
        <v>20</v>
      </c>
      <c r="E9195" s="7" t="n">
        <v>1</v>
      </c>
      <c r="F9195" s="7" t="n">
        <v>486000</v>
      </c>
    </row>
    <row r="9196">
      <c r="A9196" s="7" t="n">
        <v>9195</v>
      </c>
      <c r="B9196" s="7" t="n">
        <v>50</v>
      </c>
      <c r="C9196" s="7" t="inlineStr">
        <is>
          <t>F</t>
        </is>
      </c>
      <c r="D9196" s="7" t="n">
        <v>20</v>
      </c>
      <c r="E9196" s="7" t="n">
        <v>1</v>
      </c>
      <c r="F9196" s="7" t="n">
        <v>638000</v>
      </c>
    </row>
    <row r="9197">
      <c r="A9197" s="7" t="n">
        <v>9196</v>
      </c>
      <c r="B9197" s="7" t="n">
        <v>48</v>
      </c>
      <c r="C9197" s="7" t="inlineStr">
        <is>
          <t>M</t>
        </is>
      </c>
      <c r="D9197" s="7" t="n">
        <v>20</v>
      </c>
      <c r="E9197" s="7" t="n">
        <v>1</v>
      </c>
      <c r="F9197" s="7" t="n">
        <v>258000</v>
      </c>
    </row>
    <row r="9198">
      <c r="A9198" s="7" t="n">
        <v>9197</v>
      </c>
      <c r="B9198" s="7" t="n">
        <v>45</v>
      </c>
      <c r="C9198" s="7" t="inlineStr">
        <is>
          <t>M</t>
        </is>
      </c>
      <c r="D9198" s="7" t="n">
        <v>20</v>
      </c>
      <c r="E9198" s="7" t="n">
        <v>1</v>
      </c>
      <c r="F9198" s="7" t="n">
        <v>201000</v>
      </c>
    </row>
    <row r="9199">
      <c r="A9199" s="7" t="n">
        <v>9198</v>
      </c>
      <c r="B9199" s="7" t="n">
        <v>23</v>
      </c>
      <c r="C9199" s="7" t="inlineStr">
        <is>
          <t>M</t>
        </is>
      </c>
      <c r="D9199" s="7" t="n">
        <v>15</v>
      </c>
      <c r="E9199" s="7" t="n">
        <v>1</v>
      </c>
      <c r="F9199" s="7" t="n">
        <v>584000</v>
      </c>
    </row>
    <row r="9200">
      <c r="A9200" s="7" t="n">
        <v>9199</v>
      </c>
      <c r="B9200" s="7" t="n">
        <v>54</v>
      </c>
      <c r="C9200" s="7" t="inlineStr">
        <is>
          <t>M</t>
        </is>
      </c>
      <c r="D9200" s="7" t="n">
        <v>15</v>
      </c>
      <c r="E9200" s="7" t="n">
        <v>1</v>
      </c>
      <c r="F9200" s="7" t="n">
        <v>795000</v>
      </c>
    </row>
    <row r="9201">
      <c r="A9201" s="7" t="n">
        <v>9200</v>
      </c>
      <c r="B9201" s="7" t="n">
        <v>21</v>
      </c>
      <c r="C9201" s="7" t="inlineStr">
        <is>
          <t>F</t>
        </is>
      </c>
      <c r="D9201" s="7" t="n">
        <v>15</v>
      </c>
      <c r="E9201" s="7" t="n">
        <v>1</v>
      </c>
      <c r="F9201" s="7" t="n">
        <v>528000</v>
      </c>
    </row>
    <row r="9202">
      <c r="A9202" s="7" t="n">
        <v>9201</v>
      </c>
      <c r="B9202" s="7" t="n">
        <v>29</v>
      </c>
      <c r="C9202" s="7" t="inlineStr">
        <is>
          <t>F</t>
        </is>
      </c>
      <c r="D9202" s="7" t="n">
        <v>10</v>
      </c>
      <c r="E9202" s="7" t="n">
        <v>1</v>
      </c>
      <c r="F9202" s="7" t="n">
        <v>830000</v>
      </c>
    </row>
    <row r="9203">
      <c r="A9203" s="7" t="n">
        <v>9202</v>
      </c>
      <c r="B9203" s="7" t="n">
        <v>24</v>
      </c>
      <c r="C9203" s="7" t="inlineStr">
        <is>
          <t>F</t>
        </is>
      </c>
      <c r="D9203" s="7" t="n">
        <v>10</v>
      </c>
      <c r="E9203" s="7" t="n">
        <v>1</v>
      </c>
      <c r="F9203" s="7" t="n">
        <v>539000</v>
      </c>
    </row>
    <row r="9204">
      <c r="A9204" s="7" t="n">
        <v>9203</v>
      </c>
      <c r="B9204" s="7" t="n">
        <v>27</v>
      </c>
      <c r="C9204" s="7" t="inlineStr">
        <is>
          <t>M</t>
        </is>
      </c>
      <c r="D9204" s="7" t="n">
        <v>10</v>
      </c>
      <c r="E9204" s="7" t="n">
        <v>1</v>
      </c>
      <c r="F9204" s="7" t="n">
        <v>298000</v>
      </c>
    </row>
    <row r="9205">
      <c r="A9205" s="7" t="n">
        <v>9204</v>
      </c>
      <c r="B9205" s="7" t="n">
        <v>28</v>
      </c>
      <c r="C9205" s="7" t="inlineStr">
        <is>
          <t>M</t>
        </is>
      </c>
      <c r="D9205" s="7" t="n">
        <v>20</v>
      </c>
      <c r="E9205" s="7" t="n">
        <v>1</v>
      </c>
      <c r="F9205" s="7" t="n">
        <v>240000</v>
      </c>
    </row>
    <row r="9206">
      <c r="A9206" s="7" t="n">
        <v>9205</v>
      </c>
      <c r="B9206" s="7" t="n">
        <v>54</v>
      </c>
      <c r="C9206" s="7" t="inlineStr">
        <is>
          <t>M</t>
        </is>
      </c>
      <c r="D9206" s="7" t="n">
        <v>15</v>
      </c>
      <c r="E9206" s="7" t="n">
        <v>1</v>
      </c>
      <c r="F9206" s="7" t="n">
        <v>771000</v>
      </c>
    </row>
    <row r="9207">
      <c r="A9207" s="7" t="n">
        <v>9206</v>
      </c>
      <c r="B9207" s="7" t="n">
        <v>54</v>
      </c>
      <c r="C9207" s="7" t="inlineStr">
        <is>
          <t>F</t>
        </is>
      </c>
      <c r="D9207" s="7" t="n">
        <v>15</v>
      </c>
      <c r="E9207" s="7" t="n">
        <v>1</v>
      </c>
      <c r="F9207" s="7" t="n">
        <v>965000</v>
      </c>
    </row>
    <row r="9208">
      <c r="A9208" s="7" t="n">
        <v>9207</v>
      </c>
      <c r="B9208" s="7" t="n">
        <v>57</v>
      </c>
      <c r="C9208" s="7" t="inlineStr">
        <is>
          <t>F</t>
        </is>
      </c>
      <c r="D9208" s="7" t="n">
        <v>10</v>
      </c>
      <c r="E9208" s="7" t="n">
        <v>1</v>
      </c>
      <c r="F9208" s="7" t="n">
        <v>792000</v>
      </c>
    </row>
    <row r="9209">
      <c r="A9209" s="7" t="n">
        <v>9208</v>
      </c>
      <c r="B9209" s="7" t="n">
        <v>40</v>
      </c>
      <c r="C9209" s="7" t="inlineStr">
        <is>
          <t>M</t>
        </is>
      </c>
      <c r="D9209" s="7" t="n">
        <v>10</v>
      </c>
      <c r="E9209" s="7" t="n">
        <v>1</v>
      </c>
      <c r="F9209" s="7" t="n">
        <v>918000</v>
      </c>
    </row>
    <row r="9210">
      <c r="A9210" s="7" t="n">
        <v>9209</v>
      </c>
      <c r="B9210" s="7" t="n">
        <v>59</v>
      </c>
      <c r="C9210" s="7" t="inlineStr">
        <is>
          <t>F</t>
        </is>
      </c>
      <c r="D9210" s="7" t="n">
        <v>20</v>
      </c>
      <c r="E9210" s="7" t="n">
        <v>1</v>
      </c>
      <c r="F9210" s="7" t="n">
        <v>845000</v>
      </c>
    </row>
    <row r="9211">
      <c r="A9211" s="7" t="n">
        <v>9210</v>
      </c>
      <c r="B9211" s="7" t="n">
        <v>53</v>
      </c>
      <c r="C9211" s="7" t="inlineStr">
        <is>
          <t>F</t>
        </is>
      </c>
      <c r="D9211" s="7" t="n">
        <v>20</v>
      </c>
      <c r="E9211" s="7" t="n">
        <v>1</v>
      </c>
      <c r="F9211" s="7" t="n">
        <v>214000</v>
      </c>
    </row>
    <row r="9212">
      <c r="A9212" s="7" t="n">
        <v>9211</v>
      </c>
      <c r="B9212" s="7" t="n">
        <v>42</v>
      </c>
      <c r="C9212" s="7" t="inlineStr">
        <is>
          <t>F</t>
        </is>
      </c>
      <c r="D9212" s="7" t="n">
        <v>20</v>
      </c>
      <c r="E9212" s="7" t="n">
        <v>1</v>
      </c>
      <c r="F9212" s="7" t="n">
        <v>14000</v>
      </c>
    </row>
    <row r="9213">
      <c r="A9213" s="7" t="n">
        <v>9212</v>
      </c>
      <c r="B9213" s="7" t="n">
        <v>39</v>
      </c>
      <c r="C9213" s="7" t="inlineStr">
        <is>
          <t>F</t>
        </is>
      </c>
      <c r="D9213" s="7" t="n">
        <v>20</v>
      </c>
      <c r="E9213" s="7" t="n">
        <v>1</v>
      </c>
      <c r="F9213" s="7" t="n">
        <v>129000</v>
      </c>
    </row>
    <row r="9214">
      <c r="A9214" s="7" t="n">
        <v>9213</v>
      </c>
      <c r="B9214" s="7" t="n">
        <v>49</v>
      </c>
      <c r="C9214" s="7" t="inlineStr">
        <is>
          <t>F</t>
        </is>
      </c>
      <c r="D9214" s="7" t="n">
        <v>10</v>
      </c>
      <c r="E9214" s="7" t="n">
        <v>1</v>
      </c>
      <c r="F9214" s="7" t="n">
        <v>470000</v>
      </c>
    </row>
    <row r="9215">
      <c r="A9215" s="7" t="n">
        <v>9214</v>
      </c>
      <c r="B9215" s="7" t="n">
        <v>42</v>
      </c>
      <c r="C9215" s="7" t="inlineStr">
        <is>
          <t>F</t>
        </is>
      </c>
      <c r="D9215" s="7" t="n">
        <v>15</v>
      </c>
      <c r="E9215" s="7" t="n">
        <v>1</v>
      </c>
      <c r="F9215" s="7" t="n">
        <v>729000</v>
      </c>
    </row>
    <row r="9216">
      <c r="A9216" s="7" t="n">
        <v>9215</v>
      </c>
      <c r="B9216" s="7" t="n">
        <v>44</v>
      </c>
      <c r="C9216" s="7" t="inlineStr">
        <is>
          <t>F</t>
        </is>
      </c>
      <c r="D9216" s="7" t="n">
        <v>20</v>
      </c>
      <c r="E9216" s="7" t="n">
        <v>1</v>
      </c>
      <c r="F9216" s="7" t="n">
        <v>628000</v>
      </c>
    </row>
    <row r="9217">
      <c r="A9217" s="7" t="n">
        <v>9216</v>
      </c>
      <c r="B9217" s="7" t="n">
        <v>29</v>
      </c>
      <c r="C9217" s="7" t="inlineStr">
        <is>
          <t>M</t>
        </is>
      </c>
      <c r="D9217" s="7" t="n">
        <v>20</v>
      </c>
      <c r="E9217" s="7" t="n">
        <v>1</v>
      </c>
      <c r="F9217" s="7" t="n">
        <v>413000</v>
      </c>
    </row>
    <row r="9218">
      <c r="A9218" s="7" t="n">
        <v>9217</v>
      </c>
      <c r="B9218" s="7" t="n">
        <v>48</v>
      </c>
      <c r="C9218" s="7" t="inlineStr">
        <is>
          <t>F</t>
        </is>
      </c>
      <c r="D9218" s="7" t="n">
        <v>15</v>
      </c>
      <c r="E9218" s="7" t="n">
        <v>1</v>
      </c>
      <c r="F9218" s="7" t="n">
        <v>427000</v>
      </c>
    </row>
    <row r="9219">
      <c r="A9219" s="7" t="n">
        <v>9218</v>
      </c>
      <c r="B9219" s="7" t="n">
        <v>38</v>
      </c>
      <c r="C9219" s="7" t="inlineStr">
        <is>
          <t>F</t>
        </is>
      </c>
      <c r="D9219" s="7" t="n">
        <v>15</v>
      </c>
      <c r="E9219" s="7" t="n">
        <v>1</v>
      </c>
      <c r="F9219" s="7" t="n">
        <v>215000</v>
      </c>
    </row>
    <row r="9220">
      <c r="A9220" s="7" t="n">
        <v>9219</v>
      </c>
      <c r="B9220" s="7" t="n">
        <v>54</v>
      </c>
      <c r="C9220" s="7" t="inlineStr">
        <is>
          <t>M</t>
        </is>
      </c>
      <c r="D9220" s="7" t="n">
        <v>10</v>
      </c>
      <c r="E9220" s="7" t="n">
        <v>1</v>
      </c>
      <c r="F9220" s="7" t="n">
        <v>670000</v>
      </c>
    </row>
    <row r="9221">
      <c r="A9221" s="7" t="n">
        <v>9220</v>
      </c>
      <c r="B9221" s="7" t="n">
        <v>34</v>
      </c>
      <c r="C9221" s="7" t="inlineStr">
        <is>
          <t>M</t>
        </is>
      </c>
      <c r="D9221" s="7" t="n">
        <v>20</v>
      </c>
      <c r="E9221" s="7" t="n">
        <v>1</v>
      </c>
      <c r="F9221" s="7" t="n">
        <v>468000</v>
      </c>
    </row>
    <row r="9222">
      <c r="A9222" s="7" t="n">
        <v>9221</v>
      </c>
      <c r="B9222" s="7" t="n">
        <v>21</v>
      </c>
      <c r="C9222" s="7" t="inlineStr">
        <is>
          <t>M</t>
        </is>
      </c>
      <c r="D9222" s="7" t="n">
        <v>20</v>
      </c>
      <c r="E9222" s="7" t="n">
        <v>1</v>
      </c>
      <c r="F9222" s="7" t="n">
        <v>199000</v>
      </c>
    </row>
    <row r="9223">
      <c r="A9223" s="7" t="n">
        <v>9222</v>
      </c>
      <c r="B9223" s="7" t="n">
        <v>57</v>
      </c>
      <c r="C9223" s="7" t="inlineStr">
        <is>
          <t>F</t>
        </is>
      </c>
      <c r="D9223" s="7" t="n">
        <v>15</v>
      </c>
      <c r="E9223" s="7" t="n">
        <v>1</v>
      </c>
      <c r="F9223" s="7" t="n">
        <v>488000</v>
      </c>
    </row>
    <row r="9224">
      <c r="A9224" s="7" t="n">
        <v>9223</v>
      </c>
      <c r="B9224" s="7" t="n">
        <v>47</v>
      </c>
      <c r="C9224" s="7" t="inlineStr">
        <is>
          <t>M</t>
        </is>
      </c>
      <c r="D9224" s="7" t="n">
        <v>15</v>
      </c>
      <c r="E9224" s="7" t="n">
        <v>1</v>
      </c>
      <c r="F9224" s="7" t="n">
        <v>809000</v>
      </c>
    </row>
    <row r="9225">
      <c r="A9225" s="7" t="n">
        <v>9224</v>
      </c>
      <c r="B9225" s="7" t="n">
        <v>55</v>
      </c>
      <c r="C9225" s="7" t="inlineStr">
        <is>
          <t>M</t>
        </is>
      </c>
      <c r="D9225" s="7" t="n">
        <v>15</v>
      </c>
      <c r="E9225" s="7" t="n">
        <v>1</v>
      </c>
      <c r="F9225" s="7" t="n">
        <v>723000</v>
      </c>
    </row>
    <row r="9226">
      <c r="A9226" s="7" t="n">
        <v>9225</v>
      </c>
      <c r="B9226" s="7" t="n">
        <v>34</v>
      </c>
      <c r="C9226" s="7" t="inlineStr">
        <is>
          <t>M</t>
        </is>
      </c>
      <c r="D9226" s="7" t="n">
        <v>15</v>
      </c>
      <c r="E9226" s="7" t="n">
        <v>1</v>
      </c>
      <c r="F9226" s="7" t="n">
        <v>856000</v>
      </c>
    </row>
    <row r="9227">
      <c r="A9227" s="7" t="n">
        <v>9226</v>
      </c>
      <c r="B9227" s="7" t="n">
        <v>35</v>
      </c>
      <c r="C9227" s="7" t="inlineStr">
        <is>
          <t>M</t>
        </is>
      </c>
      <c r="D9227" s="7" t="n">
        <v>20</v>
      </c>
      <c r="E9227" s="7" t="n">
        <v>1</v>
      </c>
      <c r="F9227" s="7" t="n">
        <v>823000</v>
      </c>
    </row>
    <row r="9228">
      <c r="A9228" s="7" t="n">
        <v>9227</v>
      </c>
      <c r="B9228" s="7" t="n">
        <v>51</v>
      </c>
      <c r="C9228" s="7" t="inlineStr">
        <is>
          <t>F</t>
        </is>
      </c>
      <c r="D9228" s="7" t="n">
        <v>15</v>
      </c>
      <c r="E9228" s="7" t="n">
        <v>1</v>
      </c>
      <c r="F9228" s="7" t="n">
        <v>808000</v>
      </c>
    </row>
    <row r="9229">
      <c r="A9229" s="7" t="n">
        <v>9228</v>
      </c>
      <c r="B9229" s="7" t="n">
        <v>52</v>
      </c>
      <c r="C9229" s="7" t="inlineStr">
        <is>
          <t>F</t>
        </is>
      </c>
      <c r="D9229" s="7" t="n">
        <v>10</v>
      </c>
      <c r="E9229" s="7" t="n">
        <v>1</v>
      </c>
      <c r="F9229" s="7" t="n">
        <v>229000</v>
      </c>
    </row>
    <row r="9230">
      <c r="A9230" s="7" t="n">
        <v>9229</v>
      </c>
      <c r="B9230" s="7" t="n">
        <v>53</v>
      </c>
      <c r="C9230" s="7" t="inlineStr">
        <is>
          <t>F</t>
        </is>
      </c>
      <c r="D9230" s="7" t="n">
        <v>20</v>
      </c>
      <c r="E9230" s="7" t="n">
        <v>1</v>
      </c>
      <c r="F9230" s="7" t="n">
        <v>386000</v>
      </c>
    </row>
    <row r="9231">
      <c r="A9231" s="7" t="n">
        <v>9230</v>
      </c>
      <c r="B9231" s="7" t="n">
        <v>29</v>
      </c>
      <c r="C9231" s="7" t="inlineStr">
        <is>
          <t>M</t>
        </is>
      </c>
      <c r="D9231" s="7" t="n">
        <v>10</v>
      </c>
      <c r="E9231" s="7" t="n">
        <v>1</v>
      </c>
      <c r="F9231" s="7" t="n">
        <v>438000</v>
      </c>
    </row>
    <row r="9232">
      <c r="A9232" s="7" t="n">
        <v>9231</v>
      </c>
      <c r="B9232" s="7" t="n">
        <v>50</v>
      </c>
      <c r="C9232" s="7" t="inlineStr">
        <is>
          <t>M</t>
        </is>
      </c>
      <c r="D9232" s="7" t="n">
        <v>15</v>
      </c>
      <c r="E9232" s="7" t="n">
        <v>1</v>
      </c>
      <c r="F9232" s="7" t="n">
        <v>528000</v>
      </c>
    </row>
    <row r="9233">
      <c r="A9233" s="7" t="n">
        <v>9232</v>
      </c>
      <c r="B9233" s="7" t="n">
        <v>39</v>
      </c>
      <c r="C9233" s="7" t="inlineStr">
        <is>
          <t>F</t>
        </is>
      </c>
      <c r="D9233" s="7" t="n">
        <v>20</v>
      </c>
      <c r="E9233" s="7" t="n">
        <v>1</v>
      </c>
      <c r="F9233" s="7" t="n">
        <v>478000</v>
      </c>
    </row>
    <row r="9234">
      <c r="A9234" s="7" t="n">
        <v>9233</v>
      </c>
      <c r="B9234" s="7" t="n">
        <v>37</v>
      </c>
      <c r="C9234" s="7" t="inlineStr">
        <is>
          <t>F</t>
        </is>
      </c>
      <c r="D9234" s="7" t="n">
        <v>20</v>
      </c>
      <c r="E9234" s="7" t="n">
        <v>1</v>
      </c>
      <c r="F9234" s="7" t="n">
        <v>461000</v>
      </c>
    </row>
    <row r="9235">
      <c r="A9235" s="7" t="n">
        <v>9234</v>
      </c>
      <c r="B9235" s="7" t="n">
        <v>57</v>
      </c>
      <c r="C9235" s="7" t="inlineStr">
        <is>
          <t>M</t>
        </is>
      </c>
      <c r="D9235" s="7" t="n">
        <v>15</v>
      </c>
      <c r="E9235" s="7" t="n">
        <v>1</v>
      </c>
      <c r="F9235" s="7" t="n">
        <v>364000</v>
      </c>
    </row>
    <row r="9236">
      <c r="A9236" s="7" t="n">
        <v>9235</v>
      </c>
      <c r="B9236" s="7" t="n">
        <v>58</v>
      </c>
      <c r="C9236" s="7" t="inlineStr">
        <is>
          <t>F</t>
        </is>
      </c>
      <c r="D9236" s="7" t="n">
        <v>15</v>
      </c>
      <c r="E9236" s="7" t="n">
        <v>1</v>
      </c>
      <c r="F9236" s="7" t="n">
        <v>257000</v>
      </c>
    </row>
    <row r="9237">
      <c r="A9237" s="7" t="n">
        <v>9236</v>
      </c>
      <c r="B9237" s="7" t="n">
        <v>56</v>
      </c>
      <c r="C9237" s="7" t="inlineStr">
        <is>
          <t>F</t>
        </is>
      </c>
      <c r="D9237" s="7" t="n">
        <v>10</v>
      </c>
      <c r="E9237" s="7" t="n">
        <v>1</v>
      </c>
      <c r="F9237" s="7" t="n">
        <v>336000</v>
      </c>
    </row>
    <row r="9238">
      <c r="A9238" s="7" t="n">
        <v>9237</v>
      </c>
      <c r="B9238" s="7" t="n">
        <v>57</v>
      </c>
      <c r="C9238" s="7" t="inlineStr">
        <is>
          <t>F</t>
        </is>
      </c>
      <c r="D9238" s="7" t="n">
        <v>15</v>
      </c>
      <c r="E9238" s="7" t="n">
        <v>1</v>
      </c>
      <c r="F9238" s="7" t="n">
        <v>941000</v>
      </c>
    </row>
    <row r="9239">
      <c r="A9239" s="7" t="n">
        <v>9238</v>
      </c>
      <c r="B9239" s="7" t="n">
        <v>31</v>
      </c>
      <c r="C9239" s="7" t="inlineStr">
        <is>
          <t>F</t>
        </is>
      </c>
      <c r="D9239" s="7" t="n">
        <v>10</v>
      </c>
      <c r="E9239" s="7" t="n">
        <v>1</v>
      </c>
      <c r="F9239" s="7" t="n">
        <v>370000</v>
      </c>
    </row>
    <row r="9240">
      <c r="A9240" s="7" t="n">
        <v>9239</v>
      </c>
      <c r="B9240" s="7" t="n">
        <v>37</v>
      </c>
      <c r="C9240" s="7" t="inlineStr">
        <is>
          <t>F</t>
        </is>
      </c>
      <c r="D9240" s="7" t="n">
        <v>15</v>
      </c>
      <c r="E9240" s="7" t="n">
        <v>1</v>
      </c>
      <c r="F9240" s="7" t="n">
        <v>546000</v>
      </c>
    </row>
    <row r="9241">
      <c r="A9241" s="7" t="n">
        <v>9240</v>
      </c>
      <c r="B9241" s="7" t="n">
        <v>46</v>
      </c>
      <c r="C9241" s="7" t="inlineStr">
        <is>
          <t>M</t>
        </is>
      </c>
      <c r="D9241" s="7" t="n">
        <v>20</v>
      </c>
      <c r="E9241" s="7" t="n">
        <v>1</v>
      </c>
      <c r="F9241" s="7" t="n">
        <v>106000</v>
      </c>
    </row>
    <row r="9242">
      <c r="A9242" s="7" t="n">
        <v>9241</v>
      </c>
      <c r="B9242" s="7" t="n">
        <v>34</v>
      </c>
      <c r="C9242" s="7" t="inlineStr">
        <is>
          <t>F</t>
        </is>
      </c>
      <c r="D9242" s="7" t="n">
        <v>20</v>
      </c>
      <c r="E9242" s="7" t="n">
        <v>1</v>
      </c>
      <c r="F9242" s="7" t="n">
        <v>148000</v>
      </c>
    </row>
    <row r="9243">
      <c r="A9243" s="7" t="n">
        <v>9242</v>
      </c>
      <c r="B9243" s="7" t="n">
        <v>28</v>
      </c>
      <c r="C9243" s="7" t="inlineStr">
        <is>
          <t>M</t>
        </is>
      </c>
      <c r="D9243" s="7" t="n">
        <v>15</v>
      </c>
      <c r="E9243" s="7" t="n">
        <v>1</v>
      </c>
      <c r="F9243" s="7" t="n">
        <v>964000</v>
      </c>
    </row>
    <row r="9244">
      <c r="A9244" s="7" t="n">
        <v>9243</v>
      </c>
      <c r="B9244" s="7" t="n">
        <v>37</v>
      </c>
      <c r="C9244" s="7" t="inlineStr">
        <is>
          <t>M</t>
        </is>
      </c>
      <c r="D9244" s="7" t="n">
        <v>10</v>
      </c>
      <c r="E9244" s="7" t="n">
        <v>1</v>
      </c>
      <c r="F9244" s="7" t="n">
        <v>679000</v>
      </c>
    </row>
    <row r="9245">
      <c r="A9245" s="7" t="n">
        <v>9244</v>
      </c>
      <c r="B9245" s="7" t="n">
        <v>53</v>
      </c>
      <c r="C9245" s="7" t="inlineStr">
        <is>
          <t>F</t>
        </is>
      </c>
      <c r="D9245" s="7" t="n">
        <v>10</v>
      </c>
      <c r="E9245" s="7" t="n">
        <v>1</v>
      </c>
      <c r="F9245" s="7" t="n">
        <v>685000</v>
      </c>
    </row>
    <row r="9246">
      <c r="A9246" s="7" t="n">
        <v>9245</v>
      </c>
      <c r="B9246" s="7" t="n">
        <v>29</v>
      </c>
      <c r="C9246" s="7" t="inlineStr">
        <is>
          <t>F</t>
        </is>
      </c>
      <c r="D9246" s="7" t="n">
        <v>15</v>
      </c>
      <c r="E9246" s="7" t="n">
        <v>1</v>
      </c>
      <c r="F9246" s="7" t="n">
        <v>249000</v>
      </c>
    </row>
    <row r="9247">
      <c r="A9247" s="7" t="n">
        <v>9246</v>
      </c>
      <c r="B9247" s="7" t="n">
        <v>45</v>
      </c>
      <c r="C9247" s="7" t="inlineStr">
        <is>
          <t>M</t>
        </is>
      </c>
      <c r="D9247" s="7" t="n">
        <v>15</v>
      </c>
      <c r="E9247" s="7" t="n">
        <v>1</v>
      </c>
      <c r="F9247" s="7" t="n">
        <v>534000</v>
      </c>
    </row>
    <row r="9248">
      <c r="A9248" s="7" t="n">
        <v>9247</v>
      </c>
      <c r="B9248" s="7" t="n">
        <v>24</v>
      </c>
      <c r="C9248" s="7" t="inlineStr">
        <is>
          <t>M</t>
        </is>
      </c>
      <c r="D9248" s="7" t="n">
        <v>20</v>
      </c>
      <c r="E9248" s="7" t="n">
        <v>1</v>
      </c>
      <c r="F9248" s="7" t="n">
        <v>918000</v>
      </c>
    </row>
    <row r="9249">
      <c r="A9249" s="7" t="n">
        <v>9248</v>
      </c>
      <c r="B9249" s="7" t="n">
        <v>52</v>
      </c>
      <c r="C9249" s="7" t="inlineStr">
        <is>
          <t>F</t>
        </is>
      </c>
      <c r="D9249" s="7" t="n">
        <v>10</v>
      </c>
      <c r="E9249" s="7" t="n">
        <v>1</v>
      </c>
      <c r="F9249" s="7" t="n">
        <v>775000</v>
      </c>
    </row>
    <row r="9250">
      <c r="A9250" s="7" t="n">
        <v>9249</v>
      </c>
      <c r="B9250" s="7" t="n">
        <v>43</v>
      </c>
      <c r="C9250" s="7" t="inlineStr">
        <is>
          <t>M</t>
        </is>
      </c>
      <c r="D9250" s="7" t="n">
        <v>20</v>
      </c>
      <c r="E9250" s="7" t="n">
        <v>1</v>
      </c>
      <c r="F9250" s="7" t="n">
        <v>333000</v>
      </c>
    </row>
    <row r="9251">
      <c r="A9251" s="7" t="n">
        <v>9250</v>
      </c>
      <c r="B9251" s="7" t="n">
        <v>56</v>
      </c>
      <c r="C9251" s="7" t="inlineStr">
        <is>
          <t>M</t>
        </is>
      </c>
      <c r="D9251" s="7" t="n">
        <v>20</v>
      </c>
      <c r="E9251" s="7" t="n">
        <v>1</v>
      </c>
      <c r="F9251" s="7" t="n">
        <v>677000</v>
      </c>
    </row>
    <row r="9252">
      <c r="A9252" s="7" t="n">
        <v>9251</v>
      </c>
      <c r="B9252" s="7" t="n">
        <v>41</v>
      </c>
      <c r="C9252" s="7" t="inlineStr">
        <is>
          <t>M</t>
        </is>
      </c>
      <c r="D9252" s="7" t="n">
        <v>10</v>
      </c>
      <c r="E9252" s="7" t="n">
        <v>1</v>
      </c>
      <c r="F9252" s="7" t="n">
        <v>457000</v>
      </c>
    </row>
    <row r="9253">
      <c r="A9253" s="7" t="n">
        <v>9252</v>
      </c>
      <c r="B9253" s="7" t="n">
        <v>40</v>
      </c>
      <c r="C9253" s="7" t="inlineStr">
        <is>
          <t>M</t>
        </is>
      </c>
      <c r="D9253" s="7" t="n">
        <v>10</v>
      </c>
      <c r="E9253" s="7" t="n">
        <v>1</v>
      </c>
      <c r="F9253" s="7" t="n">
        <v>194000</v>
      </c>
    </row>
    <row r="9254">
      <c r="A9254" s="7" t="n">
        <v>9253</v>
      </c>
      <c r="B9254" s="7" t="n">
        <v>39</v>
      </c>
      <c r="C9254" s="7" t="inlineStr">
        <is>
          <t>F</t>
        </is>
      </c>
      <c r="D9254" s="7" t="n">
        <v>15</v>
      </c>
      <c r="E9254" s="7" t="n">
        <v>1</v>
      </c>
      <c r="F9254" s="7" t="n">
        <v>312000</v>
      </c>
    </row>
    <row r="9255">
      <c r="A9255" s="7" t="n">
        <v>9254</v>
      </c>
      <c r="B9255" s="7" t="n">
        <v>21</v>
      </c>
      <c r="C9255" s="7" t="inlineStr">
        <is>
          <t>M</t>
        </is>
      </c>
      <c r="D9255" s="7" t="n">
        <v>20</v>
      </c>
      <c r="E9255" s="7" t="n">
        <v>1</v>
      </c>
      <c r="F9255" s="7" t="n">
        <v>589000</v>
      </c>
    </row>
    <row r="9256">
      <c r="A9256" s="7" t="n">
        <v>9255</v>
      </c>
      <c r="B9256" s="7" t="n">
        <v>45</v>
      </c>
      <c r="C9256" s="7" t="inlineStr">
        <is>
          <t>F</t>
        </is>
      </c>
      <c r="D9256" s="7" t="n">
        <v>15</v>
      </c>
      <c r="E9256" s="7" t="n">
        <v>1</v>
      </c>
      <c r="F9256" s="7" t="n">
        <v>881000</v>
      </c>
    </row>
    <row r="9257">
      <c r="A9257" s="7" t="n">
        <v>9256</v>
      </c>
      <c r="B9257" s="7" t="n">
        <v>54</v>
      </c>
      <c r="C9257" s="7" t="inlineStr">
        <is>
          <t>F</t>
        </is>
      </c>
      <c r="D9257" s="7" t="n">
        <v>10</v>
      </c>
      <c r="E9257" s="7" t="n">
        <v>1</v>
      </c>
      <c r="F9257" s="7" t="n">
        <v>977000</v>
      </c>
    </row>
    <row r="9258">
      <c r="A9258" s="7" t="n">
        <v>9257</v>
      </c>
      <c r="B9258" s="7" t="n">
        <v>25</v>
      </c>
      <c r="C9258" s="7" t="inlineStr">
        <is>
          <t>F</t>
        </is>
      </c>
      <c r="D9258" s="7" t="n">
        <v>15</v>
      </c>
      <c r="E9258" s="7" t="n">
        <v>1</v>
      </c>
      <c r="F9258" s="7" t="n">
        <v>252000</v>
      </c>
    </row>
    <row r="9259">
      <c r="A9259" s="7" t="n">
        <v>9258</v>
      </c>
      <c r="B9259" s="7" t="n">
        <v>59</v>
      </c>
      <c r="C9259" s="7" t="inlineStr">
        <is>
          <t>M</t>
        </is>
      </c>
      <c r="D9259" s="7" t="n">
        <v>10</v>
      </c>
      <c r="E9259" s="7" t="n">
        <v>1</v>
      </c>
      <c r="F9259" s="7" t="n">
        <v>330000</v>
      </c>
    </row>
    <row r="9260">
      <c r="A9260" s="7" t="n">
        <v>9259</v>
      </c>
      <c r="B9260" s="7" t="n">
        <v>23</v>
      </c>
      <c r="C9260" s="7" t="inlineStr">
        <is>
          <t>M</t>
        </is>
      </c>
      <c r="D9260" s="7" t="n">
        <v>20</v>
      </c>
      <c r="E9260" s="7" t="n">
        <v>1</v>
      </c>
      <c r="F9260" s="7" t="n">
        <v>826000</v>
      </c>
    </row>
    <row r="9261">
      <c r="A9261" s="7" t="n">
        <v>9260</v>
      </c>
      <c r="B9261" s="7" t="n">
        <v>55</v>
      </c>
      <c r="C9261" s="7" t="inlineStr">
        <is>
          <t>F</t>
        </is>
      </c>
      <c r="D9261" s="7" t="n">
        <v>15</v>
      </c>
      <c r="E9261" s="7" t="n">
        <v>1</v>
      </c>
      <c r="F9261" s="7" t="n">
        <v>246000</v>
      </c>
    </row>
    <row r="9262">
      <c r="A9262" s="7" t="n">
        <v>9261</v>
      </c>
      <c r="B9262" s="7" t="n">
        <v>40</v>
      </c>
      <c r="C9262" s="7" t="inlineStr">
        <is>
          <t>F</t>
        </is>
      </c>
      <c r="D9262" s="7" t="n">
        <v>20</v>
      </c>
      <c r="E9262" s="7" t="n">
        <v>1</v>
      </c>
      <c r="F9262" s="7" t="n">
        <v>698000</v>
      </c>
    </row>
    <row r="9263">
      <c r="A9263" s="7" t="n">
        <v>9262</v>
      </c>
      <c r="B9263" s="7" t="n">
        <v>34</v>
      </c>
      <c r="C9263" s="7" t="inlineStr">
        <is>
          <t>M</t>
        </is>
      </c>
      <c r="D9263" s="7" t="n">
        <v>10</v>
      </c>
      <c r="E9263" s="7" t="n">
        <v>1</v>
      </c>
      <c r="F9263" s="7" t="n">
        <v>663000</v>
      </c>
    </row>
    <row r="9264">
      <c r="A9264" s="7" t="n">
        <v>9263</v>
      </c>
      <c r="B9264" s="7" t="n">
        <v>46</v>
      </c>
      <c r="C9264" s="7" t="inlineStr">
        <is>
          <t>M</t>
        </is>
      </c>
      <c r="D9264" s="7" t="n">
        <v>20</v>
      </c>
      <c r="E9264" s="7" t="n">
        <v>1</v>
      </c>
      <c r="F9264" s="7" t="n">
        <v>814000</v>
      </c>
    </row>
    <row r="9265">
      <c r="A9265" s="7" t="n">
        <v>9264</v>
      </c>
      <c r="B9265" s="7" t="n">
        <v>37</v>
      </c>
      <c r="C9265" s="7" t="inlineStr">
        <is>
          <t>F</t>
        </is>
      </c>
      <c r="D9265" s="7" t="n">
        <v>15</v>
      </c>
      <c r="E9265" s="7" t="n">
        <v>1</v>
      </c>
      <c r="F9265" s="7" t="n">
        <v>689000</v>
      </c>
    </row>
    <row r="9266">
      <c r="A9266" s="7" t="n">
        <v>9265</v>
      </c>
      <c r="B9266" s="7" t="n">
        <v>57</v>
      </c>
      <c r="C9266" s="7" t="inlineStr">
        <is>
          <t>M</t>
        </is>
      </c>
      <c r="D9266" s="7" t="n">
        <v>15</v>
      </c>
      <c r="E9266" s="7" t="n">
        <v>1</v>
      </c>
      <c r="F9266" s="7" t="n">
        <v>742000</v>
      </c>
    </row>
    <row r="9267">
      <c r="A9267" s="7" t="n">
        <v>9266</v>
      </c>
      <c r="B9267" s="7" t="n">
        <v>52</v>
      </c>
      <c r="C9267" s="7" t="inlineStr">
        <is>
          <t>F</t>
        </is>
      </c>
      <c r="D9267" s="7" t="n">
        <v>20</v>
      </c>
      <c r="E9267" s="7" t="n">
        <v>1</v>
      </c>
      <c r="F9267" s="7" t="n">
        <v>619000</v>
      </c>
    </row>
    <row r="9268">
      <c r="A9268" s="7" t="n">
        <v>9267</v>
      </c>
      <c r="B9268" s="7" t="n">
        <v>45</v>
      </c>
      <c r="C9268" s="7" t="inlineStr">
        <is>
          <t>M</t>
        </is>
      </c>
      <c r="D9268" s="7" t="n">
        <v>10</v>
      </c>
      <c r="E9268" s="7" t="n">
        <v>1</v>
      </c>
      <c r="F9268" s="7" t="n">
        <v>730000</v>
      </c>
    </row>
    <row r="9269">
      <c r="A9269" s="7" t="n">
        <v>9268</v>
      </c>
      <c r="B9269" s="7" t="n">
        <v>44</v>
      </c>
      <c r="C9269" s="7" t="inlineStr">
        <is>
          <t>M</t>
        </is>
      </c>
      <c r="D9269" s="7" t="n">
        <v>20</v>
      </c>
      <c r="E9269" s="7" t="n">
        <v>1</v>
      </c>
      <c r="F9269" s="7" t="n">
        <v>853000</v>
      </c>
    </row>
    <row r="9270">
      <c r="A9270" s="7" t="n">
        <v>9269</v>
      </c>
      <c r="B9270" s="7" t="n">
        <v>35</v>
      </c>
      <c r="C9270" s="7" t="inlineStr">
        <is>
          <t>M</t>
        </is>
      </c>
      <c r="D9270" s="7" t="n">
        <v>10</v>
      </c>
      <c r="E9270" s="7" t="n">
        <v>1</v>
      </c>
      <c r="F9270" s="7" t="n">
        <v>723000</v>
      </c>
    </row>
    <row r="9271">
      <c r="A9271" s="7" t="n">
        <v>9270</v>
      </c>
      <c r="B9271" s="7" t="n">
        <v>43</v>
      </c>
      <c r="C9271" s="7" t="inlineStr">
        <is>
          <t>M</t>
        </is>
      </c>
      <c r="D9271" s="7" t="n">
        <v>15</v>
      </c>
      <c r="E9271" s="7" t="n">
        <v>1</v>
      </c>
      <c r="F9271" s="7" t="n">
        <v>598000</v>
      </c>
    </row>
    <row r="9272">
      <c r="A9272" s="7" t="n">
        <v>9271</v>
      </c>
      <c r="B9272" s="7" t="n">
        <v>44</v>
      </c>
      <c r="C9272" s="7" t="inlineStr">
        <is>
          <t>F</t>
        </is>
      </c>
      <c r="D9272" s="7" t="n">
        <v>10</v>
      </c>
      <c r="E9272" s="7" t="n">
        <v>1</v>
      </c>
      <c r="F9272" s="7" t="n">
        <v>619000</v>
      </c>
    </row>
    <row r="9273">
      <c r="A9273" s="7" t="n">
        <v>9272</v>
      </c>
      <c r="B9273" s="7" t="n">
        <v>41</v>
      </c>
      <c r="C9273" s="7" t="inlineStr">
        <is>
          <t>F</t>
        </is>
      </c>
      <c r="D9273" s="7" t="n">
        <v>20</v>
      </c>
      <c r="E9273" s="7" t="n">
        <v>1</v>
      </c>
      <c r="F9273" s="7" t="n">
        <v>710000</v>
      </c>
    </row>
    <row r="9274">
      <c r="A9274" s="7" t="n">
        <v>9273</v>
      </c>
      <c r="B9274" s="7" t="n">
        <v>53</v>
      </c>
      <c r="C9274" s="7" t="inlineStr">
        <is>
          <t>M</t>
        </is>
      </c>
      <c r="D9274" s="7" t="n">
        <v>20</v>
      </c>
      <c r="E9274" s="7" t="n">
        <v>1</v>
      </c>
      <c r="F9274" s="7" t="n">
        <v>579000</v>
      </c>
    </row>
    <row r="9275">
      <c r="A9275" s="7" t="n">
        <v>9274</v>
      </c>
      <c r="B9275" s="7" t="n">
        <v>27</v>
      </c>
      <c r="C9275" s="7" t="inlineStr">
        <is>
          <t>F</t>
        </is>
      </c>
      <c r="D9275" s="7" t="n">
        <v>10</v>
      </c>
      <c r="E9275" s="7" t="n">
        <v>1</v>
      </c>
      <c r="F9275" s="7" t="n">
        <v>261000</v>
      </c>
    </row>
    <row r="9276">
      <c r="A9276" s="7" t="n">
        <v>9275</v>
      </c>
      <c r="B9276" s="7" t="n">
        <v>25</v>
      </c>
      <c r="C9276" s="7" t="inlineStr">
        <is>
          <t>F</t>
        </is>
      </c>
      <c r="D9276" s="7" t="n">
        <v>15</v>
      </c>
      <c r="E9276" s="7" t="n">
        <v>1</v>
      </c>
      <c r="F9276" s="7" t="n">
        <v>806000</v>
      </c>
    </row>
    <row r="9277">
      <c r="A9277" s="7" t="n">
        <v>9276</v>
      </c>
      <c r="B9277" s="7" t="n">
        <v>29</v>
      </c>
      <c r="C9277" s="7" t="inlineStr">
        <is>
          <t>F</t>
        </is>
      </c>
      <c r="D9277" s="7" t="n">
        <v>20</v>
      </c>
      <c r="E9277" s="7" t="n">
        <v>1</v>
      </c>
      <c r="F9277" s="7" t="n">
        <v>279000</v>
      </c>
    </row>
    <row r="9278">
      <c r="A9278" s="7" t="n">
        <v>9277</v>
      </c>
      <c r="B9278" s="7" t="n">
        <v>35</v>
      </c>
      <c r="C9278" s="7" t="inlineStr">
        <is>
          <t>M</t>
        </is>
      </c>
      <c r="D9278" s="7" t="n">
        <v>15</v>
      </c>
      <c r="E9278" s="7" t="n">
        <v>1</v>
      </c>
      <c r="F9278" s="7" t="n">
        <v>578000</v>
      </c>
    </row>
    <row r="9279">
      <c r="A9279" s="7" t="n">
        <v>9278</v>
      </c>
      <c r="B9279" s="7" t="n">
        <v>49</v>
      </c>
      <c r="C9279" s="7" t="inlineStr">
        <is>
          <t>M</t>
        </is>
      </c>
      <c r="D9279" s="7" t="n">
        <v>20</v>
      </c>
      <c r="E9279" s="7" t="n">
        <v>1</v>
      </c>
      <c r="F9279" s="7" t="n">
        <v>307000</v>
      </c>
    </row>
    <row r="9280">
      <c r="A9280" s="7" t="n">
        <v>9279</v>
      </c>
      <c r="B9280" s="7" t="n">
        <v>23</v>
      </c>
      <c r="C9280" s="7" t="inlineStr">
        <is>
          <t>M</t>
        </is>
      </c>
      <c r="D9280" s="7" t="n">
        <v>10</v>
      </c>
      <c r="E9280" s="7" t="n">
        <v>1</v>
      </c>
      <c r="F9280" s="7" t="n">
        <v>889000</v>
      </c>
    </row>
    <row r="9281">
      <c r="A9281" s="7" t="n">
        <v>9280</v>
      </c>
      <c r="B9281" s="7" t="n">
        <v>51</v>
      </c>
      <c r="C9281" s="7" t="inlineStr">
        <is>
          <t>M</t>
        </is>
      </c>
      <c r="D9281" s="7" t="n">
        <v>10</v>
      </c>
      <c r="E9281" s="7" t="n">
        <v>1</v>
      </c>
      <c r="F9281" s="7" t="n">
        <v>961000</v>
      </c>
    </row>
    <row r="9282">
      <c r="A9282" s="7" t="n">
        <v>9281</v>
      </c>
      <c r="B9282" s="7" t="n">
        <v>28</v>
      </c>
      <c r="C9282" s="7" t="inlineStr">
        <is>
          <t>M</t>
        </is>
      </c>
      <c r="D9282" s="7" t="n">
        <v>10</v>
      </c>
      <c r="E9282" s="7" t="n">
        <v>1</v>
      </c>
      <c r="F9282" s="7" t="n">
        <v>724000</v>
      </c>
    </row>
    <row r="9283">
      <c r="A9283" s="7" t="n">
        <v>9282</v>
      </c>
      <c r="B9283" s="7" t="n">
        <v>33</v>
      </c>
      <c r="C9283" s="7" t="inlineStr">
        <is>
          <t>M</t>
        </is>
      </c>
      <c r="D9283" s="7" t="n">
        <v>10</v>
      </c>
      <c r="E9283" s="7" t="n">
        <v>1</v>
      </c>
      <c r="F9283" s="7" t="n">
        <v>766000</v>
      </c>
    </row>
    <row r="9284">
      <c r="A9284" s="7" t="n">
        <v>9283</v>
      </c>
      <c r="B9284" s="7" t="n">
        <v>56</v>
      </c>
      <c r="C9284" s="7" t="inlineStr">
        <is>
          <t>F</t>
        </is>
      </c>
      <c r="D9284" s="7" t="n">
        <v>10</v>
      </c>
      <c r="E9284" s="7" t="n">
        <v>1</v>
      </c>
      <c r="F9284" s="7" t="n">
        <v>794000</v>
      </c>
    </row>
    <row r="9285">
      <c r="A9285" s="7" t="n">
        <v>9284</v>
      </c>
      <c r="B9285" s="7" t="n">
        <v>36</v>
      </c>
      <c r="C9285" s="7" t="inlineStr">
        <is>
          <t>F</t>
        </is>
      </c>
      <c r="D9285" s="7" t="n">
        <v>20</v>
      </c>
      <c r="E9285" s="7" t="n">
        <v>1</v>
      </c>
      <c r="F9285" s="7" t="n">
        <v>607000</v>
      </c>
    </row>
    <row r="9286">
      <c r="A9286" s="7" t="n">
        <v>9285</v>
      </c>
      <c r="B9286" s="7" t="n">
        <v>33</v>
      </c>
      <c r="C9286" s="7" t="inlineStr">
        <is>
          <t>F</t>
        </is>
      </c>
      <c r="D9286" s="7" t="n">
        <v>15</v>
      </c>
      <c r="E9286" s="7" t="n">
        <v>1</v>
      </c>
      <c r="F9286" s="7" t="n">
        <v>784000</v>
      </c>
    </row>
    <row r="9287">
      <c r="A9287" s="7" t="n">
        <v>9286</v>
      </c>
      <c r="B9287" s="7" t="n">
        <v>50</v>
      </c>
      <c r="C9287" s="7" t="inlineStr">
        <is>
          <t>M</t>
        </is>
      </c>
      <c r="D9287" s="7" t="n">
        <v>15</v>
      </c>
      <c r="E9287" s="7" t="n">
        <v>1</v>
      </c>
      <c r="F9287" s="7" t="n">
        <v>108000</v>
      </c>
    </row>
    <row r="9288">
      <c r="A9288" s="7" t="n">
        <v>9287</v>
      </c>
      <c r="B9288" s="7" t="n">
        <v>35</v>
      </c>
      <c r="C9288" s="7" t="inlineStr">
        <is>
          <t>M</t>
        </is>
      </c>
      <c r="D9288" s="7" t="n">
        <v>15</v>
      </c>
      <c r="E9288" s="7" t="n">
        <v>1</v>
      </c>
      <c r="F9288" s="7" t="n">
        <v>952000</v>
      </c>
    </row>
    <row r="9289">
      <c r="A9289" s="7" t="n">
        <v>9288</v>
      </c>
      <c r="B9289" s="7" t="n">
        <v>57</v>
      </c>
      <c r="C9289" s="7" t="inlineStr">
        <is>
          <t>M</t>
        </is>
      </c>
      <c r="D9289" s="7" t="n">
        <v>20</v>
      </c>
      <c r="E9289" s="7" t="n">
        <v>1</v>
      </c>
      <c r="F9289" s="7" t="n">
        <v>185000</v>
      </c>
    </row>
    <row r="9290">
      <c r="A9290" s="7" t="n">
        <v>9289</v>
      </c>
      <c r="B9290" s="7" t="n">
        <v>33</v>
      </c>
      <c r="C9290" s="7" t="inlineStr">
        <is>
          <t>F</t>
        </is>
      </c>
      <c r="D9290" s="7" t="n">
        <v>20</v>
      </c>
      <c r="E9290" s="7" t="n">
        <v>1</v>
      </c>
      <c r="F9290" s="7" t="n">
        <v>181000</v>
      </c>
    </row>
    <row r="9291">
      <c r="A9291" s="7" t="n">
        <v>9290</v>
      </c>
      <c r="B9291" s="7" t="n">
        <v>43</v>
      </c>
      <c r="C9291" s="7" t="inlineStr">
        <is>
          <t>M</t>
        </is>
      </c>
      <c r="D9291" s="7" t="n">
        <v>10</v>
      </c>
      <c r="E9291" s="7" t="n">
        <v>1</v>
      </c>
      <c r="F9291" s="7" t="n">
        <v>219000</v>
      </c>
    </row>
    <row r="9292">
      <c r="A9292" s="7" t="n">
        <v>9291</v>
      </c>
      <c r="B9292" s="7" t="n">
        <v>55</v>
      </c>
      <c r="C9292" s="7" t="inlineStr">
        <is>
          <t>M</t>
        </is>
      </c>
      <c r="D9292" s="7" t="n">
        <v>20</v>
      </c>
      <c r="E9292" s="7" t="n">
        <v>1</v>
      </c>
      <c r="F9292" s="7" t="n">
        <v>603000</v>
      </c>
    </row>
    <row r="9293">
      <c r="A9293" s="7" t="n">
        <v>9292</v>
      </c>
      <c r="B9293" s="7" t="n">
        <v>21</v>
      </c>
      <c r="C9293" s="7" t="inlineStr">
        <is>
          <t>F</t>
        </is>
      </c>
      <c r="D9293" s="7" t="n">
        <v>10</v>
      </c>
      <c r="E9293" s="7" t="n">
        <v>1</v>
      </c>
      <c r="F9293" s="7" t="n">
        <v>501000</v>
      </c>
    </row>
    <row r="9294">
      <c r="A9294" s="7" t="n">
        <v>9293</v>
      </c>
      <c r="B9294" s="7" t="n">
        <v>23</v>
      </c>
      <c r="C9294" s="7" t="inlineStr">
        <is>
          <t>M</t>
        </is>
      </c>
      <c r="D9294" s="7" t="n">
        <v>20</v>
      </c>
      <c r="E9294" s="7" t="n">
        <v>1</v>
      </c>
      <c r="F9294" s="7" t="n">
        <v>823000</v>
      </c>
    </row>
    <row r="9295">
      <c r="A9295" s="7" t="n">
        <v>9294</v>
      </c>
      <c r="B9295" s="7" t="n">
        <v>48</v>
      </c>
      <c r="C9295" s="7" t="inlineStr">
        <is>
          <t>M</t>
        </is>
      </c>
      <c r="D9295" s="7" t="n">
        <v>20</v>
      </c>
      <c r="E9295" s="7" t="n">
        <v>1</v>
      </c>
      <c r="F9295" s="7" t="n">
        <v>31000</v>
      </c>
    </row>
    <row r="9296">
      <c r="A9296" s="7" t="n">
        <v>9295</v>
      </c>
      <c r="B9296" s="7" t="n">
        <v>26</v>
      </c>
      <c r="C9296" s="7" t="inlineStr">
        <is>
          <t>M</t>
        </is>
      </c>
      <c r="D9296" s="7" t="n">
        <v>20</v>
      </c>
      <c r="E9296" s="7" t="n">
        <v>1</v>
      </c>
      <c r="F9296" s="7" t="n">
        <v>113000</v>
      </c>
    </row>
    <row r="9297">
      <c r="A9297" s="7" t="n">
        <v>9296</v>
      </c>
      <c r="B9297" s="7" t="n">
        <v>26</v>
      </c>
      <c r="C9297" s="7" t="inlineStr">
        <is>
          <t>M</t>
        </is>
      </c>
      <c r="D9297" s="7" t="n">
        <v>20</v>
      </c>
      <c r="E9297" s="7" t="n">
        <v>1</v>
      </c>
      <c r="F9297" s="7" t="n">
        <v>654000</v>
      </c>
    </row>
    <row r="9298">
      <c r="A9298" s="7" t="n">
        <v>9297</v>
      </c>
      <c r="B9298" s="7" t="n">
        <v>51</v>
      </c>
      <c r="C9298" s="7" t="inlineStr">
        <is>
          <t>M</t>
        </is>
      </c>
      <c r="D9298" s="7" t="n">
        <v>10</v>
      </c>
      <c r="E9298" s="7" t="n">
        <v>1</v>
      </c>
      <c r="F9298" s="7" t="n">
        <v>638000</v>
      </c>
    </row>
    <row r="9299">
      <c r="A9299" s="7" t="n">
        <v>9298</v>
      </c>
      <c r="B9299" s="7" t="n">
        <v>43</v>
      </c>
      <c r="C9299" s="7" t="inlineStr">
        <is>
          <t>F</t>
        </is>
      </c>
      <c r="D9299" s="7" t="n">
        <v>10</v>
      </c>
      <c r="E9299" s="7" t="n">
        <v>1</v>
      </c>
      <c r="F9299" s="7" t="n">
        <v>697000</v>
      </c>
    </row>
    <row r="9300">
      <c r="A9300" s="7" t="n">
        <v>9299</v>
      </c>
      <c r="B9300" s="7" t="n">
        <v>52</v>
      </c>
      <c r="C9300" s="7" t="inlineStr">
        <is>
          <t>F</t>
        </is>
      </c>
      <c r="D9300" s="7" t="n">
        <v>20</v>
      </c>
      <c r="E9300" s="7" t="n">
        <v>1</v>
      </c>
      <c r="F9300" s="7" t="n">
        <v>337000</v>
      </c>
    </row>
    <row r="9301">
      <c r="A9301" s="7" t="n">
        <v>9300</v>
      </c>
      <c r="B9301" s="7" t="n">
        <v>27</v>
      </c>
      <c r="C9301" s="7" t="inlineStr">
        <is>
          <t>M</t>
        </is>
      </c>
      <c r="D9301" s="7" t="n">
        <v>15</v>
      </c>
      <c r="E9301" s="7" t="n">
        <v>1</v>
      </c>
      <c r="F9301" s="7" t="n">
        <v>780000</v>
      </c>
    </row>
    <row r="9302">
      <c r="A9302" s="7" t="n">
        <v>9301</v>
      </c>
      <c r="B9302" s="7" t="n">
        <v>44</v>
      </c>
      <c r="C9302" s="7" t="inlineStr">
        <is>
          <t>M</t>
        </is>
      </c>
      <c r="D9302" s="7" t="n">
        <v>10</v>
      </c>
      <c r="E9302" s="7" t="n">
        <v>1</v>
      </c>
      <c r="F9302" s="7" t="n">
        <v>624000</v>
      </c>
    </row>
    <row r="9303">
      <c r="A9303" s="7" t="n">
        <v>9302</v>
      </c>
      <c r="B9303" s="7" t="n">
        <v>24</v>
      </c>
      <c r="C9303" s="7" t="inlineStr">
        <is>
          <t>F</t>
        </is>
      </c>
      <c r="D9303" s="7" t="n">
        <v>20</v>
      </c>
      <c r="E9303" s="7" t="n">
        <v>1</v>
      </c>
      <c r="F9303" s="7" t="n">
        <v>285000</v>
      </c>
    </row>
    <row r="9304">
      <c r="A9304" s="7" t="n">
        <v>9303</v>
      </c>
      <c r="B9304" s="7" t="n">
        <v>37</v>
      </c>
      <c r="C9304" s="7" t="inlineStr">
        <is>
          <t>F</t>
        </is>
      </c>
      <c r="D9304" s="7" t="n">
        <v>20</v>
      </c>
      <c r="E9304" s="7" t="n">
        <v>1</v>
      </c>
      <c r="F9304" s="7" t="n">
        <v>865000</v>
      </c>
    </row>
    <row r="9305">
      <c r="A9305" s="7" t="n">
        <v>9304</v>
      </c>
      <c r="B9305" s="7" t="n">
        <v>32</v>
      </c>
      <c r="C9305" s="7" t="inlineStr">
        <is>
          <t>F</t>
        </is>
      </c>
      <c r="D9305" s="7" t="n">
        <v>10</v>
      </c>
      <c r="E9305" s="7" t="n">
        <v>1</v>
      </c>
      <c r="F9305" s="7" t="n">
        <v>853000</v>
      </c>
    </row>
    <row r="9306">
      <c r="A9306" s="7" t="n">
        <v>9305</v>
      </c>
      <c r="B9306" s="7" t="n">
        <v>29</v>
      </c>
      <c r="C9306" s="7" t="inlineStr">
        <is>
          <t>F</t>
        </is>
      </c>
      <c r="D9306" s="7" t="n">
        <v>10</v>
      </c>
      <c r="E9306" s="7" t="n">
        <v>1</v>
      </c>
      <c r="F9306" s="7" t="n">
        <v>437000</v>
      </c>
    </row>
    <row r="9307">
      <c r="A9307" s="7" t="n">
        <v>9306</v>
      </c>
      <c r="B9307" s="7" t="n">
        <v>59</v>
      </c>
      <c r="C9307" s="7" t="inlineStr">
        <is>
          <t>M</t>
        </is>
      </c>
      <c r="D9307" s="7" t="n">
        <v>10</v>
      </c>
      <c r="E9307" s="7" t="n">
        <v>1</v>
      </c>
      <c r="F9307" s="7" t="n">
        <v>761000</v>
      </c>
    </row>
    <row r="9308">
      <c r="A9308" s="7" t="n">
        <v>9307</v>
      </c>
      <c r="B9308" s="7" t="n">
        <v>45</v>
      </c>
      <c r="C9308" s="7" t="inlineStr">
        <is>
          <t>M</t>
        </is>
      </c>
      <c r="D9308" s="7" t="n">
        <v>10</v>
      </c>
      <c r="E9308" s="7" t="n">
        <v>1</v>
      </c>
      <c r="F9308" s="7" t="n">
        <v>115000</v>
      </c>
    </row>
    <row r="9309">
      <c r="A9309" s="7" t="n">
        <v>9308</v>
      </c>
      <c r="B9309" s="7" t="n">
        <v>24</v>
      </c>
      <c r="C9309" s="7" t="inlineStr">
        <is>
          <t>F</t>
        </is>
      </c>
      <c r="D9309" s="7" t="n">
        <v>15</v>
      </c>
      <c r="E9309" s="7" t="n">
        <v>1</v>
      </c>
      <c r="F9309" s="7" t="n">
        <v>605000</v>
      </c>
    </row>
    <row r="9310">
      <c r="A9310" s="7" t="n">
        <v>9309</v>
      </c>
      <c r="B9310" s="7" t="n">
        <v>28</v>
      </c>
      <c r="C9310" s="7" t="inlineStr">
        <is>
          <t>F</t>
        </is>
      </c>
      <c r="D9310" s="7" t="n">
        <v>10</v>
      </c>
      <c r="E9310" s="7" t="n">
        <v>1</v>
      </c>
      <c r="F9310" s="7" t="n">
        <v>646000</v>
      </c>
    </row>
    <row r="9311">
      <c r="A9311" s="7" t="n">
        <v>9310</v>
      </c>
      <c r="B9311" s="7" t="n">
        <v>52</v>
      </c>
      <c r="C9311" s="7" t="inlineStr">
        <is>
          <t>F</t>
        </is>
      </c>
      <c r="D9311" s="7" t="n">
        <v>10</v>
      </c>
      <c r="E9311" s="7" t="n">
        <v>1</v>
      </c>
      <c r="F9311" s="7" t="n">
        <v>67000</v>
      </c>
    </row>
    <row r="9312">
      <c r="A9312" s="7" t="n">
        <v>9311</v>
      </c>
      <c r="B9312" s="7" t="n">
        <v>34</v>
      </c>
      <c r="C9312" s="7" t="inlineStr">
        <is>
          <t>M</t>
        </is>
      </c>
      <c r="D9312" s="7" t="n">
        <v>10</v>
      </c>
      <c r="E9312" s="7" t="n">
        <v>1</v>
      </c>
      <c r="F9312" s="7" t="n">
        <v>841000</v>
      </c>
    </row>
    <row r="9313">
      <c r="A9313" s="7" t="n">
        <v>9312</v>
      </c>
      <c r="B9313" s="7" t="n">
        <v>59</v>
      </c>
      <c r="C9313" s="7" t="inlineStr">
        <is>
          <t>M</t>
        </is>
      </c>
      <c r="D9313" s="7" t="n">
        <v>20</v>
      </c>
      <c r="E9313" s="7" t="n">
        <v>1</v>
      </c>
      <c r="F9313" s="7" t="n">
        <v>887000</v>
      </c>
    </row>
    <row r="9314">
      <c r="A9314" s="7" t="n">
        <v>9313</v>
      </c>
      <c r="B9314" s="7" t="n">
        <v>56</v>
      </c>
      <c r="C9314" s="7" t="inlineStr">
        <is>
          <t>F</t>
        </is>
      </c>
      <c r="D9314" s="7" t="n">
        <v>10</v>
      </c>
      <c r="E9314" s="7" t="n">
        <v>1</v>
      </c>
      <c r="F9314" s="7" t="n">
        <v>486000</v>
      </c>
    </row>
    <row r="9315">
      <c r="A9315" s="7" t="n">
        <v>9314</v>
      </c>
      <c r="B9315" s="7" t="n">
        <v>56</v>
      </c>
      <c r="C9315" s="7" t="inlineStr">
        <is>
          <t>F</t>
        </is>
      </c>
      <c r="D9315" s="7" t="n">
        <v>20</v>
      </c>
      <c r="E9315" s="7" t="n">
        <v>1</v>
      </c>
      <c r="F9315" s="7" t="n">
        <v>25000</v>
      </c>
    </row>
    <row r="9316">
      <c r="A9316" s="7" t="n">
        <v>9315</v>
      </c>
      <c r="B9316" s="7" t="n">
        <v>49</v>
      </c>
      <c r="C9316" s="7" t="inlineStr">
        <is>
          <t>M</t>
        </is>
      </c>
      <c r="D9316" s="7" t="n">
        <v>10</v>
      </c>
      <c r="E9316" s="7" t="n">
        <v>1</v>
      </c>
      <c r="F9316" s="7" t="n">
        <v>92000</v>
      </c>
    </row>
    <row r="9317">
      <c r="A9317" s="7" t="n">
        <v>9316</v>
      </c>
      <c r="B9317" s="7" t="n">
        <v>58</v>
      </c>
      <c r="C9317" s="7" t="inlineStr">
        <is>
          <t>F</t>
        </is>
      </c>
      <c r="D9317" s="7" t="n">
        <v>20</v>
      </c>
      <c r="E9317" s="7" t="n">
        <v>1</v>
      </c>
      <c r="F9317" s="7" t="n">
        <v>107000</v>
      </c>
    </row>
    <row r="9318">
      <c r="A9318" s="7" t="n">
        <v>9317</v>
      </c>
      <c r="B9318" s="7" t="n">
        <v>43</v>
      </c>
      <c r="C9318" s="7" t="inlineStr">
        <is>
          <t>M</t>
        </is>
      </c>
      <c r="D9318" s="7" t="n">
        <v>20</v>
      </c>
      <c r="E9318" s="7" t="n">
        <v>1</v>
      </c>
      <c r="F9318" s="7" t="n">
        <v>654000</v>
      </c>
    </row>
    <row r="9319">
      <c r="A9319" s="7" t="n">
        <v>9318</v>
      </c>
      <c r="B9319" s="7" t="n">
        <v>23</v>
      </c>
      <c r="C9319" s="7" t="inlineStr">
        <is>
          <t>M</t>
        </is>
      </c>
      <c r="D9319" s="7" t="n">
        <v>15</v>
      </c>
      <c r="E9319" s="7" t="n">
        <v>1</v>
      </c>
      <c r="F9319" s="7" t="n">
        <v>351000</v>
      </c>
    </row>
    <row r="9320">
      <c r="A9320" s="7" t="n">
        <v>9319</v>
      </c>
      <c r="B9320" s="7" t="n">
        <v>46</v>
      </c>
      <c r="C9320" s="7" t="inlineStr">
        <is>
          <t>M</t>
        </is>
      </c>
      <c r="D9320" s="7" t="n">
        <v>20</v>
      </c>
      <c r="E9320" s="7" t="n">
        <v>1</v>
      </c>
      <c r="F9320" s="7" t="n">
        <v>664000</v>
      </c>
    </row>
    <row r="9321">
      <c r="A9321" s="7" t="n">
        <v>9320</v>
      </c>
      <c r="B9321" s="7" t="n">
        <v>58</v>
      </c>
      <c r="C9321" s="7" t="inlineStr">
        <is>
          <t>F</t>
        </is>
      </c>
      <c r="D9321" s="7" t="n">
        <v>20</v>
      </c>
      <c r="E9321" s="7" t="n">
        <v>1</v>
      </c>
      <c r="F9321" s="7" t="n">
        <v>690000</v>
      </c>
    </row>
    <row r="9322">
      <c r="A9322" s="7" t="n">
        <v>9321</v>
      </c>
      <c r="B9322" s="7" t="n">
        <v>45</v>
      </c>
      <c r="C9322" s="7" t="inlineStr">
        <is>
          <t>M</t>
        </is>
      </c>
      <c r="D9322" s="7" t="n">
        <v>20</v>
      </c>
      <c r="E9322" s="7" t="n">
        <v>1</v>
      </c>
      <c r="F9322" s="7" t="n">
        <v>627000</v>
      </c>
    </row>
    <row r="9323">
      <c r="A9323" s="7" t="n">
        <v>9322</v>
      </c>
      <c r="B9323" s="7" t="n">
        <v>54</v>
      </c>
      <c r="C9323" s="7" t="inlineStr">
        <is>
          <t>F</t>
        </is>
      </c>
      <c r="D9323" s="7" t="n">
        <v>10</v>
      </c>
      <c r="E9323" s="7" t="n">
        <v>1</v>
      </c>
      <c r="F9323" s="7" t="n">
        <v>119000</v>
      </c>
    </row>
    <row r="9324">
      <c r="A9324" s="7" t="n">
        <v>9323</v>
      </c>
      <c r="B9324" s="7" t="n">
        <v>56</v>
      </c>
      <c r="C9324" s="7" t="inlineStr">
        <is>
          <t>F</t>
        </is>
      </c>
      <c r="D9324" s="7" t="n">
        <v>20</v>
      </c>
      <c r="E9324" s="7" t="n">
        <v>1</v>
      </c>
      <c r="F9324" s="7" t="n">
        <v>647000</v>
      </c>
    </row>
    <row r="9325">
      <c r="A9325" s="7" t="n">
        <v>9324</v>
      </c>
      <c r="B9325" s="7" t="n">
        <v>24</v>
      </c>
      <c r="C9325" s="7" t="inlineStr">
        <is>
          <t>M</t>
        </is>
      </c>
      <c r="D9325" s="7" t="n">
        <v>10</v>
      </c>
      <c r="E9325" s="7" t="n">
        <v>1</v>
      </c>
      <c r="F9325" s="7" t="n">
        <v>572000</v>
      </c>
    </row>
    <row r="9326">
      <c r="A9326" s="7" t="n">
        <v>9325</v>
      </c>
      <c r="B9326" s="7" t="n">
        <v>55</v>
      </c>
      <c r="C9326" s="7" t="inlineStr">
        <is>
          <t>F</t>
        </is>
      </c>
      <c r="D9326" s="7" t="n">
        <v>15</v>
      </c>
      <c r="E9326" s="7" t="n">
        <v>1</v>
      </c>
      <c r="F9326" s="7" t="n">
        <v>484000</v>
      </c>
    </row>
    <row r="9327">
      <c r="A9327" s="7" t="n">
        <v>9326</v>
      </c>
      <c r="B9327" s="7" t="n">
        <v>51</v>
      </c>
      <c r="C9327" s="7" t="inlineStr">
        <is>
          <t>F</t>
        </is>
      </c>
      <c r="D9327" s="7" t="n">
        <v>10</v>
      </c>
      <c r="E9327" s="7" t="n">
        <v>1</v>
      </c>
      <c r="F9327" s="7" t="n">
        <v>593000</v>
      </c>
    </row>
    <row r="9328">
      <c r="A9328" s="7" t="n">
        <v>9327</v>
      </c>
      <c r="B9328" s="7" t="n">
        <v>35</v>
      </c>
      <c r="C9328" s="7" t="inlineStr">
        <is>
          <t>M</t>
        </is>
      </c>
      <c r="D9328" s="7" t="n">
        <v>20</v>
      </c>
      <c r="E9328" s="7" t="n">
        <v>1</v>
      </c>
      <c r="F9328" s="7" t="n">
        <v>84000</v>
      </c>
    </row>
    <row r="9329">
      <c r="A9329" s="7" t="n">
        <v>9328</v>
      </c>
      <c r="B9329" s="7" t="n">
        <v>40</v>
      </c>
      <c r="C9329" s="7" t="inlineStr">
        <is>
          <t>F</t>
        </is>
      </c>
      <c r="D9329" s="7" t="n">
        <v>10</v>
      </c>
      <c r="E9329" s="7" t="n">
        <v>1</v>
      </c>
      <c r="F9329" s="7" t="n">
        <v>898000</v>
      </c>
    </row>
    <row r="9330">
      <c r="A9330" s="7" t="n">
        <v>9329</v>
      </c>
      <c r="B9330" s="7" t="n">
        <v>59</v>
      </c>
      <c r="C9330" s="7" t="inlineStr">
        <is>
          <t>M</t>
        </is>
      </c>
      <c r="D9330" s="7" t="n">
        <v>10</v>
      </c>
      <c r="E9330" s="7" t="n">
        <v>1</v>
      </c>
      <c r="F9330" s="7" t="n">
        <v>543000</v>
      </c>
    </row>
    <row r="9331">
      <c r="A9331" s="7" t="n">
        <v>9330</v>
      </c>
      <c r="B9331" s="7" t="n">
        <v>31</v>
      </c>
      <c r="C9331" s="7" t="inlineStr">
        <is>
          <t>M</t>
        </is>
      </c>
      <c r="D9331" s="7" t="n">
        <v>15</v>
      </c>
      <c r="E9331" s="7" t="n">
        <v>1</v>
      </c>
      <c r="F9331" s="7" t="n">
        <v>347000</v>
      </c>
    </row>
    <row r="9332">
      <c r="A9332" s="7" t="n">
        <v>9331</v>
      </c>
      <c r="B9332" s="7" t="n">
        <v>27</v>
      </c>
      <c r="C9332" s="7" t="inlineStr">
        <is>
          <t>M</t>
        </is>
      </c>
      <c r="D9332" s="7" t="n">
        <v>10</v>
      </c>
      <c r="E9332" s="7" t="n">
        <v>1</v>
      </c>
      <c r="F9332" s="7" t="n">
        <v>75000</v>
      </c>
    </row>
    <row r="9333">
      <c r="A9333" s="7" t="n">
        <v>9332</v>
      </c>
      <c r="B9333" s="7" t="n">
        <v>53</v>
      </c>
      <c r="C9333" s="7" t="inlineStr">
        <is>
          <t>M</t>
        </is>
      </c>
      <c r="D9333" s="7" t="n">
        <v>10</v>
      </c>
      <c r="E9333" s="7" t="n">
        <v>1</v>
      </c>
      <c r="F9333" s="7" t="n">
        <v>453000</v>
      </c>
    </row>
    <row r="9334">
      <c r="A9334" s="7" t="n">
        <v>9333</v>
      </c>
      <c r="B9334" s="7" t="n">
        <v>28</v>
      </c>
      <c r="C9334" s="7" t="inlineStr">
        <is>
          <t>F</t>
        </is>
      </c>
      <c r="D9334" s="7" t="n">
        <v>10</v>
      </c>
      <c r="E9334" s="7" t="n">
        <v>1</v>
      </c>
      <c r="F9334" s="7" t="n">
        <v>48000</v>
      </c>
    </row>
    <row r="9335">
      <c r="A9335" s="7" t="n">
        <v>9334</v>
      </c>
      <c r="B9335" s="7" t="n">
        <v>47</v>
      </c>
      <c r="C9335" s="7" t="inlineStr">
        <is>
          <t>F</t>
        </is>
      </c>
      <c r="D9335" s="7" t="n">
        <v>20</v>
      </c>
      <c r="E9335" s="7" t="n">
        <v>1</v>
      </c>
      <c r="F9335" s="7" t="n">
        <v>608000</v>
      </c>
    </row>
    <row r="9336">
      <c r="A9336" s="7" t="n">
        <v>9335</v>
      </c>
      <c r="B9336" s="7" t="n">
        <v>33</v>
      </c>
      <c r="C9336" s="7" t="inlineStr">
        <is>
          <t>M</t>
        </is>
      </c>
      <c r="D9336" s="7" t="n">
        <v>10</v>
      </c>
      <c r="E9336" s="7" t="n">
        <v>1</v>
      </c>
      <c r="F9336" s="7" t="n">
        <v>506000</v>
      </c>
    </row>
    <row r="9337">
      <c r="A9337" s="7" t="n">
        <v>9336</v>
      </c>
      <c r="B9337" s="7" t="n">
        <v>48</v>
      </c>
      <c r="C9337" s="7" t="inlineStr">
        <is>
          <t>M</t>
        </is>
      </c>
      <c r="D9337" s="7" t="n">
        <v>10</v>
      </c>
      <c r="E9337" s="7" t="n">
        <v>1</v>
      </c>
      <c r="F9337" s="7" t="n">
        <v>459000</v>
      </c>
    </row>
    <row r="9338">
      <c r="A9338" s="7" t="n">
        <v>9337</v>
      </c>
      <c r="B9338" s="7" t="n">
        <v>57</v>
      </c>
      <c r="C9338" s="7" t="inlineStr">
        <is>
          <t>F</t>
        </is>
      </c>
      <c r="D9338" s="7" t="n">
        <v>10</v>
      </c>
      <c r="E9338" s="7" t="n">
        <v>1</v>
      </c>
      <c r="F9338" s="7" t="n">
        <v>655000</v>
      </c>
    </row>
    <row r="9339">
      <c r="A9339" s="7" t="n">
        <v>9338</v>
      </c>
      <c r="B9339" s="7" t="n">
        <v>54</v>
      </c>
      <c r="C9339" s="7" t="inlineStr">
        <is>
          <t>F</t>
        </is>
      </c>
      <c r="D9339" s="7" t="n">
        <v>20</v>
      </c>
      <c r="E9339" s="7" t="n">
        <v>1</v>
      </c>
      <c r="F9339" s="7" t="n">
        <v>855000</v>
      </c>
    </row>
    <row r="9340">
      <c r="A9340" s="7" t="n">
        <v>9339</v>
      </c>
      <c r="B9340" s="7" t="n">
        <v>49</v>
      </c>
      <c r="C9340" s="7" t="inlineStr">
        <is>
          <t>F</t>
        </is>
      </c>
      <c r="D9340" s="7" t="n">
        <v>10</v>
      </c>
      <c r="E9340" s="7" t="n">
        <v>1</v>
      </c>
      <c r="F9340" s="7" t="n">
        <v>540000</v>
      </c>
    </row>
    <row r="9341">
      <c r="A9341" s="7" t="n">
        <v>9340</v>
      </c>
      <c r="B9341" s="7" t="n">
        <v>57</v>
      </c>
      <c r="C9341" s="7" t="inlineStr">
        <is>
          <t>F</t>
        </is>
      </c>
      <c r="D9341" s="7" t="n">
        <v>10</v>
      </c>
      <c r="E9341" s="7" t="n">
        <v>1</v>
      </c>
      <c r="F9341" s="7" t="n">
        <v>559000</v>
      </c>
    </row>
    <row r="9342">
      <c r="A9342" s="7" t="n">
        <v>9341</v>
      </c>
      <c r="B9342" s="7" t="n">
        <v>44</v>
      </c>
      <c r="C9342" s="7" t="inlineStr">
        <is>
          <t>F</t>
        </is>
      </c>
      <c r="D9342" s="7" t="n">
        <v>20</v>
      </c>
      <c r="E9342" s="7" t="n">
        <v>1</v>
      </c>
      <c r="F9342" s="7" t="n">
        <v>485000</v>
      </c>
    </row>
    <row r="9343">
      <c r="A9343" s="7" t="n">
        <v>9342</v>
      </c>
      <c r="B9343" s="7" t="n">
        <v>48</v>
      </c>
      <c r="C9343" s="7" t="inlineStr">
        <is>
          <t>F</t>
        </is>
      </c>
      <c r="D9343" s="7" t="n">
        <v>20</v>
      </c>
      <c r="E9343" s="7" t="n">
        <v>1</v>
      </c>
      <c r="F9343" s="7" t="n">
        <v>361000</v>
      </c>
    </row>
    <row r="9344">
      <c r="A9344" s="7" t="n">
        <v>9343</v>
      </c>
      <c r="B9344" s="7" t="n">
        <v>30</v>
      </c>
      <c r="C9344" s="7" t="inlineStr">
        <is>
          <t>M</t>
        </is>
      </c>
      <c r="D9344" s="7" t="n">
        <v>10</v>
      </c>
      <c r="E9344" s="7" t="n">
        <v>1</v>
      </c>
      <c r="F9344" s="7" t="n">
        <v>98000</v>
      </c>
    </row>
    <row r="9345">
      <c r="A9345" s="7" t="n">
        <v>9344</v>
      </c>
      <c r="B9345" s="7" t="n">
        <v>28</v>
      </c>
      <c r="C9345" s="7" t="inlineStr">
        <is>
          <t>F</t>
        </is>
      </c>
      <c r="D9345" s="7" t="n">
        <v>15</v>
      </c>
      <c r="E9345" s="7" t="n">
        <v>1</v>
      </c>
      <c r="F9345" s="7" t="n">
        <v>463000</v>
      </c>
    </row>
    <row r="9346">
      <c r="A9346" s="7" t="n">
        <v>9345</v>
      </c>
      <c r="B9346" s="7" t="n">
        <v>51</v>
      </c>
      <c r="C9346" s="7" t="inlineStr">
        <is>
          <t>F</t>
        </is>
      </c>
      <c r="D9346" s="7" t="n">
        <v>10</v>
      </c>
      <c r="E9346" s="7" t="n">
        <v>1</v>
      </c>
      <c r="F9346" s="7" t="n">
        <v>936000</v>
      </c>
    </row>
    <row r="9347">
      <c r="A9347" s="7" t="n">
        <v>9346</v>
      </c>
      <c r="B9347" s="7" t="n">
        <v>44</v>
      </c>
      <c r="C9347" s="7" t="inlineStr">
        <is>
          <t>F</t>
        </is>
      </c>
      <c r="D9347" s="7" t="n">
        <v>20</v>
      </c>
      <c r="E9347" s="7" t="n">
        <v>1</v>
      </c>
      <c r="F9347" s="7" t="n">
        <v>147000</v>
      </c>
    </row>
    <row r="9348">
      <c r="A9348" s="7" t="n">
        <v>9347</v>
      </c>
      <c r="B9348" s="7" t="n">
        <v>25</v>
      </c>
      <c r="C9348" s="7" t="inlineStr">
        <is>
          <t>M</t>
        </is>
      </c>
      <c r="D9348" s="7" t="n">
        <v>10</v>
      </c>
      <c r="E9348" s="7" t="n">
        <v>1</v>
      </c>
      <c r="F9348" s="7" t="n">
        <v>630000</v>
      </c>
    </row>
    <row r="9349">
      <c r="A9349" s="7" t="n">
        <v>9348</v>
      </c>
      <c r="B9349" s="7" t="n">
        <v>53</v>
      </c>
      <c r="C9349" s="7" t="inlineStr">
        <is>
          <t>M</t>
        </is>
      </c>
      <c r="D9349" s="7" t="n">
        <v>15</v>
      </c>
      <c r="E9349" s="7" t="n">
        <v>1</v>
      </c>
      <c r="F9349" s="7" t="n">
        <v>730000</v>
      </c>
    </row>
    <row r="9350">
      <c r="A9350" s="7" t="n">
        <v>9349</v>
      </c>
      <c r="B9350" s="7" t="n">
        <v>39</v>
      </c>
      <c r="C9350" s="7" t="inlineStr">
        <is>
          <t>F</t>
        </is>
      </c>
      <c r="D9350" s="7" t="n">
        <v>10</v>
      </c>
      <c r="E9350" s="7" t="n">
        <v>1</v>
      </c>
      <c r="F9350" s="7" t="n">
        <v>920000</v>
      </c>
    </row>
    <row r="9351">
      <c r="A9351" s="7" t="n">
        <v>9350</v>
      </c>
      <c r="B9351" s="7" t="n">
        <v>29</v>
      </c>
      <c r="C9351" s="7" t="inlineStr">
        <is>
          <t>F</t>
        </is>
      </c>
      <c r="D9351" s="7" t="n">
        <v>10</v>
      </c>
      <c r="E9351" s="7" t="n">
        <v>1</v>
      </c>
      <c r="F9351" s="7" t="n">
        <v>289000</v>
      </c>
    </row>
    <row r="9352">
      <c r="A9352" s="7" t="n">
        <v>9351</v>
      </c>
      <c r="B9352" s="7" t="n">
        <v>40</v>
      </c>
      <c r="C9352" s="7" t="inlineStr">
        <is>
          <t>M</t>
        </is>
      </c>
      <c r="D9352" s="7" t="n">
        <v>20</v>
      </c>
      <c r="E9352" s="7" t="n">
        <v>1</v>
      </c>
      <c r="F9352" s="7" t="n">
        <v>708000</v>
      </c>
    </row>
    <row r="9353">
      <c r="A9353" s="7" t="n">
        <v>9352</v>
      </c>
      <c r="B9353" s="7" t="n">
        <v>35</v>
      </c>
      <c r="C9353" s="7" t="inlineStr">
        <is>
          <t>F</t>
        </is>
      </c>
      <c r="D9353" s="7" t="n">
        <v>15</v>
      </c>
      <c r="E9353" s="7" t="n">
        <v>1</v>
      </c>
      <c r="F9353" s="7" t="n">
        <v>457000</v>
      </c>
    </row>
    <row r="9354">
      <c r="A9354" s="7" t="n">
        <v>9353</v>
      </c>
      <c r="B9354" s="7" t="n">
        <v>49</v>
      </c>
      <c r="C9354" s="7" t="inlineStr">
        <is>
          <t>M</t>
        </is>
      </c>
      <c r="D9354" s="7" t="n">
        <v>15</v>
      </c>
      <c r="E9354" s="7" t="n">
        <v>1</v>
      </c>
      <c r="F9354" s="7" t="n">
        <v>594000</v>
      </c>
    </row>
    <row r="9355">
      <c r="A9355" s="7" t="n">
        <v>9354</v>
      </c>
      <c r="B9355" s="7" t="n">
        <v>20</v>
      </c>
      <c r="C9355" s="7" t="inlineStr">
        <is>
          <t>M</t>
        </is>
      </c>
      <c r="D9355" s="7" t="n">
        <v>10</v>
      </c>
      <c r="E9355" s="7" t="n">
        <v>1</v>
      </c>
      <c r="F9355" s="7" t="n">
        <v>684000</v>
      </c>
    </row>
    <row r="9356">
      <c r="A9356" s="7" t="n">
        <v>9355</v>
      </c>
      <c r="B9356" s="7" t="n">
        <v>56</v>
      </c>
      <c r="C9356" s="7" t="inlineStr">
        <is>
          <t>M</t>
        </is>
      </c>
      <c r="D9356" s="7" t="n">
        <v>10</v>
      </c>
      <c r="E9356" s="7" t="n">
        <v>1</v>
      </c>
      <c r="F9356" s="7" t="n">
        <v>666000</v>
      </c>
    </row>
    <row r="9357">
      <c r="A9357" s="7" t="n">
        <v>9356</v>
      </c>
      <c r="B9357" s="7" t="n">
        <v>34</v>
      </c>
      <c r="C9357" s="7" t="inlineStr">
        <is>
          <t>F</t>
        </is>
      </c>
      <c r="D9357" s="7" t="n">
        <v>20</v>
      </c>
      <c r="E9357" s="7" t="n">
        <v>1</v>
      </c>
      <c r="F9357" s="7" t="n">
        <v>159000</v>
      </c>
    </row>
    <row r="9358">
      <c r="A9358" s="7" t="n">
        <v>9357</v>
      </c>
      <c r="B9358" s="7" t="n">
        <v>46</v>
      </c>
      <c r="C9358" s="7" t="inlineStr">
        <is>
          <t>F</t>
        </is>
      </c>
      <c r="D9358" s="7" t="n">
        <v>15</v>
      </c>
      <c r="E9358" s="7" t="n">
        <v>1</v>
      </c>
      <c r="F9358" s="7" t="n">
        <v>431000</v>
      </c>
    </row>
    <row r="9359">
      <c r="A9359" s="7" t="n">
        <v>9358</v>
      </c>
      <c r="B9359" s="7" t="n">
        <v>20</v>
      </c>
      <c r="C9359" s="7" t="inlineStr">
        <is>
          <t>M</t>
        </is>
      </c>
      <c r="D9359" s="7" t="n">
        <v>15</v>
      </c>
      <c r="E9359" s="7" t="n">
        <v>1</v>
      </c>
      <c r="F9359" s="7" t="n">
        <v>342000</v>
      </c>
    </row>
    <row r="9360">
      <c r="A9360" s="7" t="n">
        <v>9359</v>
      </c>
      <c r="B9360" s="7" t="n">
        <v>53</v>
      </c>
      <c r="C9360" s="7" t="inlineStr">
        <is>
          <t>M</t>
        </is>
      </c>
      <c r="D9360" s="7" t="n">
        <v>10</v>
      </c>
      <c r="E9360" s="7" t="n">
        <v>1</v>
      </c>
      <c r="F9360" s="7" t="n">
        <v>78000</v>
      </c>
    </row>
    <row r="9361">
      <c r="A9361" s="7" t="n">
        <v>9360</v>
      </c>
      <c r="B9361" s="7" t="n">
        <v>59</v>
      </c>
      <c r="C9361" s="7" t="inlineStr">
        <is>
          <t>M</t>
        </is>
      </c>
      <c r="D9361" s="7" t="n">
        <v>15</v>
      </c>
      <c r="E9361" s="7" t="n">
        <v>1</v>
      </c>
      <c r="F9361" s="7" t="n">
        <v>496000</v>
      </c>
    </row>
    <row r="9362">
      <c r="A9362" s="7" t="n">
        <v>9361</v>
      </c>
      <c r="B9362" s="7" t="n">
        <v>31</v>
      </c>
      <c r="C9362" s="7" t="inlineStr">
        <is>
          <t>F</t>
        </is>
      </c>
      <c r="D9362" s="7" t="n">
        <v>10</v>
      </c>
      <c r="E9362" s="7" t="n">
        <v>1</v>
      </c>
      <c r="F9362" s="7" t="n">
        <v>191000</v>
      </c>
    </row>
    <row r="9363">
      <c r="A9363" s="7" t="n">
        <v>9362</v>
      </c>
      <c r="B9363" s="7" t="n">
        <v>37</v>
      </c>
      <c r="C9363" s="7" t="inlineStr">
        <is>
          <t>F</t>
        </is>
      </c>
      <c r="D9363" s="7" t="n">
        <v>10</v>
      </c>
      <c r="E9363" s="7" t="n">
        <v>1</v>
      </c>
      <c r="F9363" s="7" t="n">
        <v>291000</v>
      </c>
    </row>
    <row r="9364">
      <c r="A9364" s="7" t="n">
        <v>9363</v>
      </c>
      <c r="B9364" s="7" t="n">
        <v>47</v>
      </c>
      <c r="C9364" s="7" t="inlineStr">
        <is>
          <t>F</t>
        </is>
      </c>
      <c r="D9364" s="7" t="n">
        <v>20</v>
      </c>
      <c r="E9364" s="7" t="n">
        <v>1</v>
      </c>
      <c r="F9364" s="7" t="n">
        <v>504000</v>
      </c>
    </row>
    <row r="9365">
      <c r="A9365" s="7" t="n">
        <v>9364</v>
      </c>
      <c r="B9365" s="7" t="n">
        <v>31</v>
      </c>
      <c r="C9365" s="7" t="inlineStr">
        <is>
          <t>F</t>
        </is>
      </c>
      <c r="D9365" s="7" t="n">
        <v>10</v>
      </c>
      <c r="E9365" s="7" t="n">
        <v>1</v>
      </c>
      <c r="F9365" s="7" t="n">
        <v>415000</v>
      </c>
    </row>
    <row r="9366">
      <c r="A9366" s="7" t="n">
        <v>9365</v>
      </c>
      <c r="B9366" s="7" t="n">
        <v>52</v>
      </c>
      <c r="C9366" s="7" t="inlineStr">
        <is>
          <t>M</t>
        </is>
      </c>
      <c r="D9366" s="7" t="n">
        <v>15</v>
      </c>
      <c r="E9366" s="7" t="n">
        <v>1</v>
      </c>
      <c r="F9366" s="7" t="n">
        <v>430000</v>
      </c>
    </row>
    <row r="9367">
      <c r="A9367" s="7" t="n">
        <v>9366</v>
      </c>
      <c r="B9367" s="7" t="n">
        <v>38</v>
      </c>
      <c r="C9367" s="7" t="inlineStr">
        <is>
          <t>F</t>
        </is>
      </c>
      <c r="D9367" s="7" t="n">
        <v>10</v>
      </c>
      <c r="E9367" s="7" t="n">
        <v>1</v>
      </c>
      <c r="F9367" s="7" t="n">
        <v>239000</v>
      </c>
    </row>
    <row r="9368">
      <c r="A9368" s="7" t="n">
        <v>9367</v>
      </c>
      <c r="B9368" s="7" t="n">
        <v>31</v>
      </c>
      <c r="C9368" s="7" t="inlineStr">
        <is>
          <t>F</t>
        </is>
      </c>
      <c r="D9368" s="7" t="n">
        <v>10</v>
      </c>
      <c r="E9368" s="7" t="n">
        <v>1</v>
      </c>
      <c r="F9368" s="7" t="n">
        <v>638000</v>
      </c>
    </row>
    <row r="9369">
      <c r="A9369" s="7" t="n">
        <v>9368</v>
      </c>
      <c r="B9369" s="7" t="n">
        <v>44</v>
      </c>
      <c r="C9369" s="7" t="inlineStr">
        <is>
          <t>F</t>
        </is>
      </c>
      <c r="D9369" s="7" t="n">
        <v>15</v>
      </c>
      <c r="E9369" s="7" t="n">
        <v>1</v>
      </c>
      <c r="F9369" s="7" t="n">
        <v>249000</v>
      </c>
    </row>
    <row r="9370">
      <c r="A9370" s="7" t="n">
        <v>9369</v>
      </c>
      <c r="B9370" s="7" t="n">
        <v>32</v>
      </c>
      <c r="C9370" s="7" t="inlineStr">
        <is>
          <t>F</t>
        </is>
      </c>
      <c r="D9370" s="7" t="n">
        <v>15</v>
      </c>
      <c r="E9370" s="7" t="n">
        <v>1</v>
      </c>
      <c r="F9370" s="7" t="n">
        <v>753000</v>
      </c>
    </row>
    <row r="9371">
      <c r="A9371" s="7" t="n">
        <v>9370</v>
      </c>
      <c r="B9371" s="7" t="n">
        <v>37</v>
      </c>
      <c r="C9371" s="7" t="inlineStr">
        <is>
          <t>F</t>
        </is>
      </c>
      <c r="D9371" s="7" t="n">
        <v>20</v>
      </c>
      <c r="E9371" s="7" t="n">
        <v>1</v>
      </c>
      <c r="F9371" s="7" t="n">
        <v>947000</v>
      </c>
    </row>
    <row r="9372">
      <c r="A9372" s="7" t="n">
        <v>9371</v>
      </c>
      <c r="B9372" s="7" t="n">
        <v>33</v>
      </c>
      <c r="C9372" s="7" t="inlineStr">
        <is>
          <t>M</t>
        </is>
      </c>
      <c r="D9372" s="7" t="n">
        <v>15</v>
      </c>
      <c r="E9372" s="7" t="n">
        <v>1</v>
      </c>
      <c r="F9372" s="7" t="n">
        <v>749000</v>
      </c>
    </row>
    <row r="9373">
      <c r="A9373" s="7" t="n">
        <v>9372</v>
      </c>
      <c r="B9373" s="7" t="n">
        <v>56</v>
      </c>
      <c r="C9373" s="7" t="inlineStr">
        <is>
          <t>M</t>
        </is>
      </c>
      <c r="D9373" s="7" t="n">
        <v>10</v>
      </c>
      <c r="E9373" s="7" t="n">
        <v>1</v>
      </c>
      <c r="F9373" s="7" t="n">
        <v>65000</v>
      </c>
    </row>
    <row r="9374">
      <c r="A9374" s="7" t="n">
        <v>9373</v>
      </c>
      <c r="B9374" s="7" t="n">
        <v>43</v>
      </c>
      <c r="C9374" s="7" t="inlineStr">
        <is>
          <t>M</t>
        </is>
      </c>
      <c r="D9374" s="7" t="n">
        <v>20</v>
      </c>
      <c r="E9374" s="7" t="n">
        <v>1</v>
      </c>
      <c r="F9374" s="7" t="n">
        <v>83000</v>
      </c>
    </row>
    <row r="9375">
      <c r="A9375" s="7" t="n">
        <v>9374</v>
      </c>
      <c r="B9375" s="7" t="n">
        <v>53</v>
      </c>
      <c r="C9375" s="7" t="inlineStr">
        <is>
          <t>M</t>
        </is>
      </c>
      <c r="D9375" s="7" t="n">
        <v>20</v>
      </c>
      <c r="E9375" s="7" t="n">
        <v>1</v>
      </c>
      <c r="F9375" s="7" t="n">
        <v>844000</v>
      </c>
    </row>
    <row r="9376">
      <c r="A9376" s="7" t="n">
        <v>9375</v>
      </c>
      <c r="B9376" s="7" t="n">
        <v>20</v>
      </c>
      <c r="C9376" s="7" t="inlineStr">
        <is>
          <t>M</t>
        </is>
      </c>
      <c r="D9376" s="7" t="n">
        <v>20</v>
      </c>
      <c r="E9376" s="7" t="n">
        <v>1</v>
      </c>
      <c r="F9376" s="7" t="n">
        <v>182000</v>
      </c>
    </row>
    <row r="9377">
      <c r="A9377" s="7" t="n">
        <v>9376</v>
      </c>
      <c r="B9377" s="7" t="n">
        <v>58</v>
      </c>
      <c r="C9377" s="7" t="inlineStr">
        <is>
          <t>M</t>
        </is>
      </c>
      <c r="D9377" s="7" t="n">
        <v>10</v>
      </c>
      <c r="E9377" s="7" t="n">
        <v>1</v>
      </c>
      <c r="F9377" s="7" t="n">
        <v>853000</v>
      </c>
    </row>
    <row r="9378">
      <c r="A9378" s="7" t="n">
        <v>9377</v>
      </c>
      <c r="B9378" s="7" t="n">
        <v>56</v>
      </c>
      <c r="C9378" s="7" t="inlineStr">
        <is>
          <t>M</t>
        </is>
      </c>
      <c r="D9378" s="7" t="n">
        <v>20</v>
      </c>
      <c r="E9378" s="7" t="n">
        <v>1</v>
      </c>
      <c r="F9378" s="7" t="n">
        <v>954000</v>
      </c>
    </row>
    <row r="9379">
      <c r="A9379" s="7" t="n">
        <v>9378</v>
      </c>
      <c r="B9379" s="7" t="n">
        <v>31</v>
      </c>
      <c r="C9379" s="7" t="inlineStr">
        <is>
          <t>M</t>
        </is>
      </c>
      <c r="D9379" s="7" t="n">
        <v>10</v>
      </c>
      <c r="E9379" s="7" t="n">
        <v>1</v>
      </c>
      <c r="F9379" s="7" t="n">
        <v>104000</v>
      </c>
    </row>
    <row r="9380">
      <c r="A9380" s="7" t="n">
        <v>9379</v>
      </c>
      <c r="B9380" s="7" t="n">
        <v>42</v>
      </c>
      <c r="C9380" s="7" t="inlineStr">
        <is>
          <t>M</t>
        </is>
      </c>
      <c r="D9380" s="7" t="n">
        <v>10</v>
      </c>
      <c r="E9380" s="7" t="n">
        <v>1</v>
      </c>
      <c r="F9380" s="7" t="n">
        <v>786000</v>
      </c>
    </row>
    <row r="9381">
      <c r="A9381" s="7" t="n">
        <v>9380</v>
      </c>
      <c r="B9381" s="7" t="n">
        <v>30</v>
      </c>
      <c r="C9381" s="7" t="inlineStr">
        <is>
          <t>M</t>
        </is>
      </c>
      <c r="D9381" s="7" t="n">
        <v>15</v>
      </c>
      <c r="E9381" s="7" t="n">
        <v>1</v>
      </c>
      <c r="F9381" s="7" t="n">
        <v>767000</v>
      </c>
    </row>
    <row r="9382">
      <c r="A9382" s="7" t="n">
        <v>9381</v>
      </c>
      <c r="B9382" s="7" t="n">
        <v>37</v>
      </c>
      <c r="C9382" s="7" t="inlineStr">
        <is>
          <t>M</t>
        </is>
      </c>
      <c r="D9382" s="7" t="n">
        <v>10</v>
      </c>
      <c r="E9382" s="7" t="n">
        <v>1</v>
      </c>
      <c r="F9382" s="7" t="n">
        <v>341000</v>
      </c>
    </row>
    <row r="9383">
      <c r="A9383" s="7" t="n">
        <v>9382</v>
      </c>
      <c r="B9383" s="7" t="n">
        <v>49</v>
      </c>
      <c r="C9383" s="7" t="inlineStr">
        <is>
          <t>F</t>
        </is>
      </c>
      <c r="D9383" s="7" t="n">
        <v>10</v>
      </c>
      <c r="E9383" s="7" t="n">
        <v>1</v>
      </c>
      <c r="F9383" s="7" t="n">
        <v>853000</v>
      </c>
    </row>
    <row r="9384">
      <c r="A9384" s="7" t="n">
        <v>9383</v>
      </c>
      <c r="B9384" s="7" t="n">
        <v>56</v>
      </c>
      <c r="C9384" s="7" t="inlineStr">
        <is>
          <t>M</t>
        </is>
      </c>
      <c r="D9384" s="7" t="n">
        <v>15</v>
      </c>
      <c r="E9384" s="7" t="n">
        <v>1</v>
      </c>
      <c r="F9384" s="7" t="n">
        <v>38000</v>
      </c>
    </row>
    <row r="9385">
      <c r="A9385" s="7" t="n">
        <v>9384</v>
      </c>
      <c r="B9385" s="7" t="n">
        <v>37</v>
      </c>
      <c r="C9385" s="7" t="inlineStr">
        <is>
          <t>F</t>
        </is>
      </c>
      <c r="D9385" s="7" t="n">
        <v>10</v>
      </c>
      <c r="E9385" s="7" t="n">
        <v>1</v>
      </c>
      <c r="F9385" s="7" t="n">
        <v>515000</v>
      </c>
    </row>
    <row r="9386">
      <c r="A9386" s="7" t="n">
        <v>9385</v>
      </c>
      <c r="B9386" s="7" t="n">
        <v>29</v>
      </c>
      <c r="C9386" s="7" t="inlineStr">
        <is>
          <t>F</t>
        </is>
      </c>
      <c r="D9386" s="7" t="n">
        <v>15</v>
      </c>
      <c r="E9386" s="7" t="n">
        <v>1</v>
      </c>
      <c r="F9386" s="7" t="n">
        <v>931000</v>
      </c>
    </row>
    <row r="9387">
      <c r="A9387" s="7" t="n">
        <v>9386</v>
      </c>
      <c r="B9387" s="7" t="n">
        <v>33</v>
      </c>
      <c r="C9387" s="7" t="inlineStr">
        <is>
          <t>M</t>
        </is>
      </c>
      <c r="D9387" s="7" t="n">
        <v>10</v>
      </c>
      <c r="E9387" s="7" t="n">
        <v>1</v>
      </c>
      <c r="F9387" s="7" t="n">
        <v>464000</v>
      </c>
    </row>
    <row r="9388">
      <c r="A9388" s="7" t="n">
        <v>9387</v>
      </c>
      <c r="B9388" s="7" t="n">
        <v>51</v>
      </c>
      <c r="C9388" s="7" t="inlineStr">
        <is>
          <t>F</t>
        </is>
      </c>
      <c r="D9388" s="7" t="n">
        <v>15</v>
      </c>
      <c r="E9388" s="7" t="n">
        <v>1</v>
      </c>
      <c r="F9388" s="7" t="n">
        <v>478000</v>
      </c>
    </row>
    <row r="9389">
      <c r="A9389" s="7" t="n">
        <v>9388</v>
      </c>
      <c r="B9389" s="7" t="n">
        <v>48</v>
      </c>
      <c r="C9389" s="7" t="inlineStr">
        <is>
          <t>M</t>
        </is>
      </c>
      <c r="D9389" s="7" t="n">
        <v>10</v>
      </c>
      <c r="E9389" s="7" t="n">
        <v>1</v>
      </c>
      <c r="F9389" s="7" t="n">
        <v>595000</v>
      </c>
    </row>
    <row r="9390">
      <c r="A9390" s="7" t="n">
        <v>9389</v>
      </c>
      <c r="B9390" s="7" t="n">
        <v>42</v>
      </c>
      <c r="C9390" s="7" t="inlineStr">
        <is>
          <t>M</t>
        </is>
      </c>
      <c r="D9390" s="7" t="n">
        <v>20</v>
      </c>
      <c r="E9390" s="7" t="n">
        <v>1</v>
      </c>
      <c r="F9390" s="7" t="n">
        <v>727000</v>
      </c>
    </row>
    <row r="9391">
      <c r="A9391" s="7" t="n">
        <v>9390</v>
      </c>
      <c r="B9391" s="7" t="n">
        <v>31</v>
      </c>
      <c r="C9391" s="7" t="inlineStr">
        <is>
          <t>F</t>
        </is>
      </c>
      <c r="D9391" s="7" t="n">
        <v>15</v>
      </c>
      <c r="E9391" s="7" t="n">
        <v>1</v>
      </c>
      <c r="F9391" s="7" t="n">
        <v>514000</v>
      </c>
    </row>
    <row r="9392">
      <c r="A9392" s="7" t="n">
        <v>9391</v>
      </c>
      <c r="B9392" s="7" t="n">
        <v>49</v>
      </c>
      <c r="C9392" s="7" t="inlineStr">
        <is>
          <t>M</t>
        </is>
      </c>
      <c r="D9392" s="7" t="n">
        <v>20</v>
      </c>
      <c r="E9392" s="7" t="n">
        <v>1</v>
      </c>
      <c r="F9392" s="7" t="n">
        <v>364000</v>
      </c>
    </row>
    <row r="9393">
      <c r="A9393" s="7" t="n">
        <v>9392</v>
      </c>
      <c r="B9393" s="7" t="n">
        <v>46</v>
      </c>
      <c r="C9393" s="7" t="inlineStr">
        <is>
          <t>F</t>
        </is>
      </c>
      <c r="D9393" s="7" t="n">
        <v>20</v>
      </c>
      <c r="E9393" s="7" t="n">
        <v>1</v>
      </c>
      <c r="F9393" s="7" t="n">
        <v>943000</v>
      </c>
    </row>
    <row r="9394">
      <c r="A9394" s="7" t="n">
        <v>9393</v>
      </c>
      <c r="B9394" s="7" t="n">
        <v>57</v>
      </c>
      <c r="C9394" s="7" t="inlineStr">
        <is>
          <t>F</t>
        </is>
      </c>
      <c r="D9394" s="7" t="n">
        <v>10</v>
      </c>
      <c r="E9394" s="7" t="n">
        <v>1</v>
      </c>
      <c r="F9394" s="7" t="n">
        <v>319000</v>
      </c>
    </row>
    <row r="9395">
      <c r="A9395" s="7" t="n">
        <v>9394</v>
      </c>
      <c r="B9395" s="7" t="n">
        <v>43</v>
      </c>
      <c r="C9395" s="7" t="inlineStr">
        <is>
          <t>F</t>
        </is>
      </c>
      <c r="D9395" s="7" t="n">
        <v>20</v>
      </c>
      <c r="E9395" s="7" t="n">
        <v>1</v>
      </c>
      <c r="F9395" s="7" t="n">
        <v>208000</v>
      </c>
    </row>
    <row r="9396">
      <c r="A9396" s="7" t="n">
        <v>9395</v>
      </c>
      <c r="B9396" s="7" t="n">
        <v>53</v>
      </c>
      <c r="C9396" s="7" t="inlineStr">
        <is>
          <t>F</t>
        </is>
      </c>
      <c r="D9396" s="7" t="n">
        <v>20</v>
      </c>
      <c r="E9396" s="7" t="n">
        <v>1</v>
      </c>
      <c r="F9396" s="7" t="n">
        <v>826000</v>
      </c>
    </row>
    <row r="9397">
      <c r="A9397" s="7" t="n">
        <v>9396</v>
      </c>
      <c r="B9397" s="7" t="n">
        <v>37</v>
      </c>
      <c r="C9397" s="7" t="inlineStr">
        <is>
          <t>M</t>
        </is>
      </c>
      <c r="D9397" s="7" t="n">
        <v>20</v>
      </c>
      <c r="E9397" s="7" t="n">
        <v>1</v>
      </c>
      <c r="F9397" s="7" t="n">
        <v>632000</v>
      </c>
    </row>
    <row r="9398">
      <c r="A9398" s="7" t="n">
        <v>9397</v>
      </c>
      <c r="B9398" s="7" t="n">
        <v>25</v>
      </c>
      <c r="C9398" s="7" t="inlineStr">
        <is>
          <t>F</t>
        </is>
      </c>
      <c r="D9398" s="7" t="n">
        <v>10</v>
      </c>
      <c r="E9398" s="7" t="n">
        <v>1</v>
      </c>
      <c r="F9398" s="7" t="n">
        <v>993000</v>
      </c>
    </row>
    <row r="9399">
      <c r="A9399" s="7" t="n">
        <v>9398</v>
      </c>
      <c r="B9399" s="7" t="n">
        <v>33</v>
      </c>
      <c r="C9399" s="7" t="inlineStr">
        <is>
          <t>M</t>
        </is>
      </c>
      <c r="D9399" s="7" t="n">
        <v>20</v>
      </c>
      <c r="E9399" s="7" t="n">
        <v>1</v>
      </c>
      <c r="F9399" s="7" t="n">
        <v>522000</v>
      </c>
    </row>
    <row r="9400">
      <c r="A9400" s="7" t="n">
        <v>9399</v>
      </c>
      <c r="B9400" s="7" t="n">
        <v>38</v>
      </c>
      <c r="C9400" s="7" t="inlineStr">
        <is>
          <t>M</t>
        </is>
      </c>
      <c r="D9400" s="7" t="n">
        <v>15</v>
      </c>
      <c r="E9400" s="7" t="n">
        <v>1</v>
      </c>
      <c r="F9400" s="7" t="n">
        <v>121000</v>
      </c>
    </row>
    <row r="9401">
      <c r="A9401" s="7" t="n">
        <v>9400</v>
      </c>
      <c r="B9401" s="7" t="n">
        <v>29</v>
      </c>
      <c r="C9401" s="7" t="inlineStr">
        <is>
          <t>F</t>
        </is>
      </c>
      <c r="D9401" s="7" t="n">
        <v>15</v>
      </c>
      <c r="E9401" s="7" t="n">
        <v>1</v>
      </c>
      <c r="F9401" s="7" t="n">
        <v>45000</v>
      </c>
    </row>
    <row r="9402">
      <c r="A9402" s="7" t="n">
        <v>9401</v>
      </c>
      <c r="B9402" s="7" t="n">
        <v>26</v>
      </c>
      <c r="C9402" s="7" t="inlineStr">
        <is>
          <t>F</t>
        </is>
      </c>
      <c r="D9402" s="7" t="n">
        <v>15</v>
      </c>
      <c r="E9402" s="7" t="n">
        <v>1</v>
      </c>
      <c r="F9402" s="7" t="n">
        <v>420000</v>
      </c>
    </row>
    <row r="9403">
      <c r="A9403" s="7" t="n">
        <v>9402</v>
      </c>
      <c r="B9403" s="7" t="n">
        <v>21</v>
      </c>
      <c r="C9403" s="7" t="inlineStr">
        <is>
          <t>M</t>
        </is>
      </c>
      <c r="D9403" s="7" t="n">
        <v>20</v>
      </c>
      <c r="E9403" s="7" t="n">
        <v>1</v>
      </c>
      <c r="F9403" s="7" t="n">
        <v>319000</v>
      </c>
    </row>
    <row r="9404">
      <c r="A9404" s="7" t="n">
        <v>9403</v>
      </c>
      <c r="B9404" s="7" t="n">
        <v>59</v>
      </c>
      <c r="C9404" s="7" t="inlineStr">
        <is>
          <t>M</t>
        </is>
      </c>
      <c r="D9404" s="7" t="n">
        <v>15</v>
      </c>
      <c r="E9404" s="7" t="n">
        <v>1</v>
      </c>
      <c r="F9404" s="7" t="n">
        <v>863000</v>
      </c>
    </row>
    <row r="9405">
      <c r="A9405" s="7" t="n">
        <v>9404</v>
      </c>
      <c r="B9405" s="7" t="n">
        <v>21</v>
      </c>
      <c r="C9405" s="7" t="inlineStr">
        <is>
          <t>M</t>
        </is>
      </c>
      <c r="D9405" s="7" t="n">
        <v>20</v>
      </c>
      <c r="E9405" s="7" t="n">
        <v>1</v>
      </c>
      <c r="F9405" s="7" t="n">
        <v>918000</v>
      </c>
    </row>
    <row r="9406">
      <c r="A9406" s="7" t="n">
        <v>9405</v>
      </c>
      <c r="B9406" s="7" t="n">
        <v>42</v>
      </c>
      <c r="C9406" s="7" t="inlineStr">
        <is>
          <t>F</t>
        </is>
      </c>
      <c r="D9406" s="7" t="n">
        <v>20</v>
      </c>
      <c r="E9406" s="7" t="n">
        <v>1</v>
      </c>
      <c r="F9406" s="7" t="n">
        <v>462000</v>
      </c>
    </row>
    <row r="9407">
      <c r="A9407" s="7" t="n">
        <v>9406</v>
      </c>
      <c r="B9407" s="7" t="n">
        <v>21</v>
      </c>
      <c r="C9407" s="7" t="inlineStr">
        <is>
          <t>F</t>
        </is>
      </c>
      <c r="D9407" s="7" t="n">
        <v>10</v>
      </c>
      <c r="E9407" s="7" t="n">
        <v>1</v>
      </c>
      <c r="F9407" s="7" t="n">
        <v>908000</v>
      </c>
    </row>
    <row r="9408">
      <c r="A9408" s="7" t="n">
        <v>9407</v>
      </c>
      <c r="B9408" s="7" t="n">
        <v>32</v>
      </c>
      <c r="C9408" s="7" t="inlineStr">
        <is>
          <t>M</t>
        </is>
      </c>
      <c r="D9408" s="7" t="n">
        <v>10</v>
      </c>
      <c r="E9408" s="7" t="n">
        <v>1</v>
      </c>
      <c r="F9408" s="7" t="n">
        <v>861000</v>
      </c>
    </row>
    <row r="9409">
      <c r="A9409" s="7" t="n">
        <v>9408</v>
      </c>
      <c r="B9409" s="7" t="n">
        <v>54</v>
      </c>
      <c r="C9409" s="7" t="inlineStr">
        <is>
          <t>M</t>
        </is>
      </c>
      <c r="D9409" s="7" t="n">
        <v>20</v>
      </c>
      <c r="E9409" s="7" t="n">
        <v>1</v>
      </c>
      <c r="F9409" s="7" t="n">
        <v>456000</v>
      </c>
    </row>
    <row r="9410">
      <c r="A9410" s="7" t="n">
        <v>9409</v>
      </c>
      <c r="B9410" s="7" t="n">
        <v>33</v>
      </c>
      <c r="C9410" s="7" t="inlineStr">
        <is>
          <t>M</t>
        </is>
      </c>
      <c r="D9410" s="7" t="n">
        <v>20</v>
      </c>
      <c r="E9410" s="7" t="n">
        <v>1</v>
      </c>
      <c r="F9410" s="7" t="n">
        <v>827000</v>
      </c>
    </row>
    <row r="9411">
      <c r="A9411" s="7" t="n">
        <v>9410</v>
      </c>
      <c r="B9411" s="7" t="n">
        <v>49</v>
      </c>
      <c r="C9411" s="7" t="inlineStr">
        <is>
          <t>M</t>
        </is>
      </c>
      <c r="D9411" s="7" t="n">
        <v>15</v>
      </c>
      <c r="E9411" s="7" t="n">
        <v>1</v>
      </c>
      <c r="F9411" s="7" t="n">
        <v>690000</v>
      </c>
    </row>
    <row r="9412">
      <c r="A9412" s="7" t="n">
        <v>9411</v>
      </c>
      <c r="B9412" s="7" t="n">
        <v>21</v>
      </c>
      <c r="C9412" s="7" t="inlineStr">
        <is>
          <t>F</t>
        </is>
      </c>
      <c r="D9412" s="7" t="n">
        <v>20</v>
      </c>
      <c r="E9412" s="7" t="n">
        <v>1</v>
      </c>
      <c r="F9412" s="7" t="n">
        <v>879000</v>
      </c>
    </row>
    <row r="9413">
      <c r="A9413" s="7" t="n">
        <v>9412</v>
      </c>
      <c r="B9413" s="7" t="n">
        <v>20</v>
      </c>
      <c r="C9413" s="7" t="inlineStr">
        <is>
          <t>M</t>
        </is>
      </c>
      <c r="D9413" s="7" t="n">
        <v>20</v>
      </c>
      <c r="E9413" s="7" t="n">
        <v>1</v>
      </c>
      <c r="F9413" s="7" t="n">
        <v>976000</v>
      </c>
    </row>
    <row r="9414">
      <c r="A9414" s="7" t="n">
        <v>9413</v>
      </c>
      <c r="B9414" s="7" t="n">
        <v>28</v>
      </c>
      <c r="C9414" s="7" t="inlineStr">
        <is>
          <t>M</t>
        </is>
      </c>
      <c r="D9414" s="7" t="n">
        <v>20</v>
      </c>
      <c r="E9414" s="7" t="n">
        <v>1</v>
      </c>
      <c r="F9414" s="7" t="n">
        <v>99000</v>
      </c>
    </row>
    <row r="9415">
      <c r="A9415" s="7" t="n">
        <v>9414</v>
      </c>
      <c r="B9415" s="7" t="n">
        <v>26</v>
      </c>
      <c r="C9415" s="7" t="inlineStr">
        <is>
          <t>M</t>
        </is>
      </c>
      <c r="D9415" s="7" t="n">
        <v>10</v>
      </c>
      <c r="E9415" s="7" t="n">
        <v>1</v>
      </c>
      <c r="F9415" s="7" t="n">
        <v>807000</v>
      </c>
    </row>
    <row r="9416">
      <c r="A9416" s="7" t="n">
        <v>9415</v>
      </c>
      <c r="B9416" s="7" t="n">
        <v>50</v>
      </c>
      <c r="C9416" s="7" t="inlineStr">
        <is>
          <t>M</t>
        </is>
      </c>
      <c r="D9416" s="7" t="n">
        <v>10</v>
      </c>
      <c r="E9416" s="7" t="n">
        <v>1</v>
      </c>
      <c r="F9416" s="7" t="n">
        <v>255000</v>
      </c>
    </row>
    <row r="9417">
      <c r="A9417" s="7" t="n">
        <v>9416</v>
      </c>
      <c r="B9417" s="7" t="n">
        <v>26</v>
      </c>
      <c r="C9417" s="7" t="inlineStr">
        <is>
          <t>M</t>
        </is>
      </c>
      <c r="D9417" s="7" t="n">
        <v>20</v>
      </c>
      <c r="E9417" s="7" t="n">
        <v>1</v>
      </c>
      <c r="F9417" s="7" t="n">
        <v>43000</v>
      </c>
    </row>
    <row r="9418">
      <c r="A9418" s="7" t="n">
        <v>9417</v>
      </c>
      <c r="B9418" s="7" t="n">
        <v>25</v>
      </c>
      <c r="C9418" s="7" t="inlineStr">
        <is>
          <t>F</t>
        </is>
      </c>
      <c r="D9418" s="7" t="n">
        <v>10</v>
      </c>
      <c r="E9418" s="7" t="n">
        <v>1</v>
      </c>
      <c r="F9418" s="7" t="n">
        <v>653000</v>
      </c>
    </row>
    <row r="9419">
      <c r="A9419" s="7" t="n">
        <v>9418</v>
      </c>
      <c r="B9419" s="7" t="n">
        <v>52</v>
      </c>
      <c r="C9419" s="7" t="inlineStr">
        <is>
          <t>M</t>
        </is>
      </c>
      <c r="D9419" s="7" t="n">
        <v>10</v>
      </c>
      <c r="E9419" s="7" t="n">
        <v>1</v>
      </c>
      <c r="F9419" s="7" t="n">
        <v>945000</v>
      </c>
    </row>
    <row r="9420">
      <c r="A9420" s="7" t="n">
        <v>9419</v>
      </c>
      <c r="B9420" s="7" t="n">
        <v>44</v>
      </c>
      <c r="C9420" s="7" t="inlineStr">
        <is>
          <t>M</t>
        </is>
      </c>
      <c r="D9420" s="7" t="n">
        <v>10</v>
      </c>
      <c r="E9420" s="7" t="n">
        <v>1</v>
      </c>
      <c r="F9420" s="7" t="n">
        <v>533000</v>
      </c>
    </row>
    <row r="9421">
      <c r="A9421" s="7" t="n">
        <v>9420</v>
      </c>
      <c r="B9421" s="7" t="n">
        <v>24</v>
      </c>
      <c r="C9421" s="7" t="inlineStr">
        <is>
          <t>M</t>
        </is>
      </c>
      <c r="D9421" s="7" t="n">
        <v>10</v>
      </c>
      <c r="E9421" s="7" t="n">
        <v>1</v>
      </c>
      <c r="F9421" s="7" t="n">
        <v>813000</v>
      </c>
    </row>
    <row r="9422">
      <c r="A9422" s="7" t="n">
        <v>9421</v>
      </c>
      <c r="B9422" s="7" t="n">
        <v>47</v>
      </c>
      <c r="C9422" s="7" t="inlineStr">
        <is>
          <t>F</t>
        </is>
      </c>
      <c r="D9422" s="7" t="n">
        <v>15</v>
      </c>
      <c r="E9422" s="7" t="n">
        <v>1</v>
      </c>
      <c r="F9422" s="7" t="n">
        <v>423000</v>
      </c>
    </row>
    <row r="9423">
      <c r="A9423" s="7" t="n">
        <v>9422</v>
      </c>
      <c r="B9423" s="7" t="n">
        <v>23</v>
      </c>
      <c r="C9423" s="7" t="inlineStr">
        <is>
          <t>F</t>
        </is>
      </c>
      <c r="D9423" s="7" t="n">
        <v>15</v>
      </c>
      <c r="E9423" s="7" t="n">
        <v>1</v>
      </c>
      <c r="F9423" s="7" t="n">
        <v>913000</v>
      </c>
    </row>
    <row r="9424">
      <c r="A9424" s="7" t="n">
        <v>9423</v>
      </c>
      <c r="B9424" s="7" t="n">
        <v>42</v>
      </c>
      <c r="C9424" s="7" t="inlineStr">
        <is>
          <t>F</t>
        </is>
      </c>
      <c r="D9424" s="7" t="n">
        <v>20</v>
      </c>
      <c r="E9424" s="7" t="n">
        <v>1</v>
      </c>
      <c r="F9424" s="7" t="n">
        <v>678000</v>
      </c>
    </row>
    <row r="9425">
      <c r="A9425" s="7" t="n">
        <v>9424</v>
      </c>
      <c r="B9425" s="7" t="n">
        <v>36</v>
      </c>
      <c r="C9425" s="7" t="inlineStr">
        <is>
          <t>M</t>
        </is>
      </c>
      <c r="D9425" s="7" t="n">
        <v>10</v>
      </c>
      <c r="E9425" s="7" t="n">
        <v>1</v>
      </c>
      <c r="F9425" s="7" t="n">
        <v>290000</v>
      </c>
    </row>
    <row r="9426">
      <c r="A9426" s="7" t="n">
        <v>9425</v>
      </c>
      <c r="B9426" s="7" t="n">
        <v>42</v>
      </c>
      <c r="C9426" s="7" t="inlineStr">
        <is>
          <t>M</t>
        </is>
      </c>
      <c r="D9426" s="7" t="n">
        <v>10</v>
      </c>
      <c r="E9426" s="7" t="n">
        <v>1</v>
      </c>
      <c r="F9426" s="7" t="n">
        <v>208000</v>
      </c>
    </row>
    <row r="9427">
      <c r="A9427" s="7" t="n">
        <v>9426</v>
      </c>
      <c r="B9427" s="7" t="n">
        <v>47</v>
      </c>
      <c r="C9427" s="7" t="inlineStr">
        <is>
          <t>M</t>
        </is>
      </c>
      <c r="D9427" s="7" t="n">
        <v>20</v>
      </c>
      <c r="E9427" s="7" t="n">
        <v>1</v>
      </c>
      <c r="F9427" s="7" t="n">
        <v>742000</v>
      </c>
    </row>
    <row r="9428">
      <c r="A9428" s="7" t="n">
        <v>9427</v>
      </c>
      <c r="B9428" s="7" t="n">
        <v>36</v>
      </c>
      <c r="C9428" s="7" t="inlineStr">
        <is>
          <t>F</t>
        </is>
      </c>
      <c r="D9428" s="7" t="n">
        <v>15</v>
      </c>
      <c r="E9428" s="7" t="n">
        <v>1</v>
      </c>
      <c r="F9428" s="7" t="n">
        <v>382000</v>
      </c>
    </row>
    <row r="9429">
      <c r="A9429" s="7" t="n">
        <v>9428</v>
      </c>
      <c r="B9429" s="7" t="n">
        <v>44</v>
      </c>
      <c r="C9429" s="7" t="inlineStr">
        <is>
          <t>F</t>
        </is>
      </c>
      <c r="D9429" s="7" t="n">
        <v>10</v>
      </c>
      <c r="E9429" s="7" t="n">
        <v>1</v>
      </c>
      <c r="F9429" s="7" t="n">
        <v>433000</v>
      </c>
    </row>
    <row r="9430">
      <c r="A9430" s="7" t="n">
        <v>9429</v>
      </c>
      <c r="B9430" s="7" t="n">
        <v>42</v>
      </c>
      <c r="C9430" s="7" t="inlineStr">
        <is>
          <t>F</t>
        </is>
      </c>
      <c r="D9430" s="7" t="n">
        <v>10</v>
      </c>
      <c r="E9430" s="7" t="n">
        <v>1</v>
      </c>
      <c r="F9430" s="7" t="n">
        <v>911000</v>
      </c>
    </row>
    <row r="9431">
      <c r="A9431" s="7" t="n">
        <v>9430</v>
      </c>
      <c r="B9431" s="7" t="n">
        <v>52</v>
      </c>
      <c r="C9431" s="7" t="inlineStr">
        <is>
          <t>F</t>
        </is>
      </c>
      <c r="D9431" s="7" t="n">
        <v>15</v>
      </c>
      <c r="E9431" s="7" t="n">
        <v>1</v>
      </c>
      <c r="F9431" s="7" t="n">
        <v>790000</v>
      </c>
    </row>
    <row r="9432">
      <c r="A9432" s="7" t="n">
        <v>9431</v>
      </c>
      <c r="B9432" s="7" t="n">
        <v>23</v>
      </c>
      <c r="C9432" s="7" t="inlineStr">
        <is>
          <t>F</t>
        </is>
      </c>
      <c r="D9432" s="7" t="n">
        <v>10</v>
      </c>
      <c r="E9432" s="7" t="n">
        <v>1</v>
      </c>
      <c r="F9432" s="7" t="n">
        <v>635000</v>
      </c>
    </row>
    <row r="9433">
      <c r="A9433" s="7" t="n">
        <v>9432</v>
      </c>
      <c r="B9433" s="7" t="n">
        <v>54</v>
      </c>
      <c r="C9433" s="7" t="inlineStr">
        <is>
          <t>M</t>
        </is>
      </c>
      <c r="D9433" s="7" t="n">
        <v>10</v>
      </c>
      <c r="E9433" s="7" t="n">
        <v>1</v>
      </c>
      <c r="F9433" s="7" t="n">
        <v>562000</v>
      </c>
    </row>
    <row r="9434">
      <c r="A9434" s="7" t="n">
        <v>9433</v>
      </c>
      <c r="B9434" s="7" t="n">
        <v>48</v>
      </c>
      <c r="C9434" s="7" t="inlineStr">
        <is>
          <t>F</t>
        </is>
      </c>
      <c r="D9434" s="7" t="n">
        <v>20</v>
      </c>
      <c r="E9434" s="7" t="n">
        <v>1</v>
      </c>
      <c r="F9434" s="7" t="n">
        <v>841000</v>
      </c>
    </row>
    <row r="9435">
      <c r="A9435" s="7" t="n">
        <v>9434</v>
      </c>
      <c r="B9435" s="7" t="n">
        <v>32</v>
      </c>
      <c r="C9435" s="7" t="inlineStr">
        <is>
          <t>F</t>
        </is>
      </c>
      <c r="D9435" s="7" t="n">
        <v>15</v>
      </c>
      <c r="E9435" s="7" t="n">
        <v>1</v>
      </c>
      <c r="F9435" s="7" t="n">
        <v>955000</v>
      </c>
    </row>
    <row r="9436">
      <c r="A9436" s="7" t="n">
        <v>9435</v>
      </c>
      <c r="B9436" s="7" t="n">
        <v>26</v>
      </c>
      <c r="C9436" s="7" t="inlineStr">
        <is>
          <t>M</t>
        </is>
      </c>
      <c r="D9436" s="7" t="n">
        <v>20</v>
      </c>
      <c r="E9436" s="7" t="n">
        <v>1</v>
      </c>
      <c r="F9436" s="7" t="n">
        <v>878000</v>
      </c>
    </row>
    <row r="9437">
      <c r="A9437" s="7" t="n">
        <v>9436</v>
      </c>
      <c r="B9437" s="7" t="n">
        <v>50</v>
      </c>
      <c r="C9437" s="7" t="inlineStr">
        <is>
          <t>M</t>
        </is>
      </c>
      <c r="D9437" s="7" t="n">
        <v>10</v>
      </c>
      <c r="E9437" s="7" t="n">
        <v>1</v>
      </c>
      <c r="F9437" s="7" t="n">
        <v>881000</v>
      </c>
    </row>
    <row r="9438">
      <c r="A9438" s="7" t="n">
        <v>9437</v>
      </c>
      <c r="B9438" s="7" t="n">
        <v>36</v>
      </c>
      <c r="C9438" s="7" t="inlineStr">
        <is>
          <t>M</t>
        </is>
      </c>
      <c r="D9438" s="7" t="n">
        <v>10</v>
      </c>
      <c r="E9438" s="7" t="n">
        <v>1</v>
      </c>
      <c r="F9438" s="7" t="n">
        <v>479000</v>
      </c>
    </row>
    <row r="9439">
      <c r="A9439" s="7" t="n">
        <v>9438</v>
      </c>
      <c r="B9439" s="7" t="n">
        <v>58</v>
      </c>
      <c r="C9439" s="7" t="inlineStr">
        <is>
          <t>F</t>
        </is>
      </c>
      <c r="D9439" s="7" t="n">
        <v>10</v>
      </c>
      <c r="E9439" s="7" t="n">
        <v>1</v>
      </c>
      <c r="F9439" s="7" t="n">
        <v>413000</v>
      </c>
    </row>
    <row r="9440">
      <c r="A9440" s="7" t="n">
        <v>9439</v>
      </c>
      <c r="B9440" s="7" t="n">
        <v>49</v>
      </c>
      <c r="C9440" s="7" t="inlineStr">
        <is>
          <t>M</t>
        </is>
      </c>
      <c r="D9440" s="7" t="n">
        <v>20</v>
      </c>
      <c r="E9440" s="7" t="n">
        <v>1</v>
      </c>
      <c r="F9440" s="7" t="n">
        <v>325000</v>
      </c>
    </row>
    <row r="9441">
      <c r="A9441" s="7" t="n">
        <v>9440</v>
      </c>
      <c r="B9441" s="7" t="n">
        <v>48</v>
      </c>
      <c r="C9441" s="7" t="inlineStr">
        <is>
          <t>M</t>
        </is>
      </c>
      <c r="D9441" s="7" t="n">
        <v>15</v>
      </c>
      <c r="E9441" s="7" t="n">
        <v>1</v>
      </c>
      <c r="F9441" s="7" t="n">
        <v>580000</v>
      </c>
    </row>
    <row r="9442">
      <c r="A9442" s="7" t="n">
        <v>9441</v>
      </c>
      <c r="B9442" s="7" t="n">
        <v>48</v>
      </c>
      <c r="C9442" s="7" t="inlineStr">
        <is>
          <t>M</t>
        </is>
      </c>
      <c r="D9442" s="7" t="n">
        <v>15</v>
      </c>
      <c r="E9442" s="7" t="n">
        <v>1</v>
      </c>
      <c r="F9442" s="7" t="n">
        <v>431000</v>
      </c>
    </row>
    <row r="9443">
      <c r="A9443" s="7" t="n">
        <v>9442</v>
      </c>
      <c r="B9443" s="7" t="n">
        <v>53</v>
      </c>
      <c r="C9443" s="7" t="inlineStr">
        <is>
          <t>M</t>
        </is>
      </c>
      <c r="D9443" s="7" t="n">
        <v>10</v>
      </c>
      <c r="E9443" s="7" t="n">
        <v>1</v>
      </c>
      <c r="F9443" s="7" t="n">
        <v>396000</v>
      </c>
    </row>
    <row r="9444">
      <c r="A9444" s="7" t="n">
        <v>9443</v>
      </c>
      <c r="B9444" s="7" t="n">
        <v>54</v>
      </c>
      <c r="C9444" s="7" t="inlineStr">
        <is>
          <t>F</t>
        </is>
      </c>
      <c r="D9444" s="7" t="n">
        <v>15</v>
      </c>
      <c r="E9444" s="7" t="n">
        <v>1</v>
      </c>
      <c r="F9444" s="7" t="n">
        <v>307000</v>
      </c>
    </row>
    <row r="9445">
      <c r="A9445" s="7" t="n">
        <v>9444</v>
      </c>
      <c r="B9445" s="7" t="n">
        <v>54</v>
      </c>
      <c r="C9445" s="7" t="inlineStr">
        <is>
          <t>M</t>
        </is>
      </c>
      <c r="D9445" s="7" t="n">
        <v>10</v>
      </c>
      <c r="E9445" s="7" t="n">
        <v>1</v>
      </c>
      <c r="F9445" s="7" t="n">
        <v>559000</v>
      </c>
    </row>
    <row r="9446">
      <c r="A9446" s="7" t="n">
        <v>9445</v>
      </c>
      <c r="B9446" s="7" t="n">
        <v>25</v>
      </c>
      <c r="C9446" s="7" t="inlineStr">
        <is>
          <t>F</t>
        </is>
      </c>
      <c r="D9446" s="7" t="n">
        <v>15</v>
      </c>
      <c r="E9446" s="7" t="n">
        <v>1</v>
      </c>
      <c r="F9446" s="7" t="n">
        <v>272000</v>
      </c>
    </row>
    <row r="9447">
      <c r="A9447" s="7" t="n">
        <v>9446</v>
      </c>
      <c r="B9447" s="7" t="n">
        <v>21</v>
      </c>
      <c r="C9447" s="7" t="inlineStr">
        <is>
          <t>M</t>
        </is>
      </c>
      <c r="D9447" s="7" t="n">
        <v>15</v>
      </c>
      <c r="E9447" s="7" t="n">
        <v>1</v>
      </c>
      <c r="F9447" s="7" t="n">
        <v>558000</v>
      </c>
    </row>
    <row r="9448">
      <c r="A9448" s="7" t="n">
        <v>9447</v>
      </c>
      <c r="B9448" s="7" t="n">
        <v>47</v>
      </c>
      <c r="C9448" s="7" t="inlineStr">
        <is>
          <t>F</t>
        </is>
      </c>
      <c r="D9448" s="7" t="n">
        <v>15</v>
      </c>
      <c r="E9448" s="7" t="n">
        <v>1</v>
      </c>
      <c r="F9448" s="7" t="n">
        <v>961000</v>
      </c>
    </row>
    <row r="9449">
      <c r="A9449" s="7" t="n">
        <v>9448</v>
      </c>
      <c r="B9449" s="7" t="n">
        <v>51</v>
      </c>
      <c r="C9449" s="7" t="inlineStr">
        <is>
          <t>M</t>
        </is>
      </c>
      <c r="D9449" s="7" t="n">
        <v>10</v>
      </c>
      <c r="E9449" s="7" t="n">
        <v>1</v>
      </c>
      <c r="F9449" s="7" t="n">
        <v>494000</v>
      </c>
    </row>
    <row r="9450">
      <c r="A9450" s="7" t="n">
        <v>9449</v>
      </c>
      <c r="B9450" s="7" t="n">
        <v>27</v>
      </c>
      <c r="C9450" s="7" t="inlineStr">
        <is>
          <t>F</t>
        </is>
      </c>
      <c r="D9450" s="7" t="n">
        <v>20</v>
      </c>
      <c r="E9450" s="7" t="n">
        <v>1</v>
      </c>
      <c r="F9450" s="7" t="n">
        <v>96000</v>
      </c>
    </row>
    <row r="9451">
      <c r="A9451" s="7" t="n">
        <v>9450</v>
      </c>
      <c r="B9451" s="7" t="n">
        <v>29</v>
      </c>
      <c r="C9451" s="7" t="inlineStr">
        <is>
          <t>M</t>
        </is>
      </c>
      <c r="D9451" s="7" t="n">
        <v>10</v>
      </c>
      <c r="E9451" s="7" t="n">
        <v>1</v>
      </c>
      <c r="F9451" s="7" t="n">
        <v>979000</v>
      </c>
    </row>
    <row r="9452">
      <c r="A9452" s="7" t="n">
        <v>9451</v>
      </c>
      <c r="B9452" s="7" t="n">
        <v>48</v>
      </c>
      <c r="C9452" s="7" t="inlineStr">
        <is>
          <t>M</t>
        </is>
      </c>
      <c r="D9452" s="7" t="n">
        <v>15</v>
      </c>
      <c r="E9452" s="7" t="n">
        <v>1</v>
      </c>
      <c r="F9452" s="7" t="n">
        <v>442000</v>
      </c>
    </row>
    <row r="9453">
      <c r="A9453" s="7" t="n">
        <v>9452</v>
      </c>
      <c r="B9453" s="7" t="n">
        <v>26</v>
      </c>
      <c r="C9453" s="7" t="inlineStr">
        <is>
          <t>M</t>
        </is>
      </c>
      <c r="D9453" s="7" t="n">
        <v>15</v>
      </c>
      <c r="E9453" s="7" t="n">
        <v>1</v>
      </c>
      <c r="F9453" s="7" t="n">
        <v>310000</v>
      </c>
    </row>
    <row r="9454">
      <c r="A9454" s="7" t="n">
        <v>9453</v>
      </c>
      <c r="B9454" s="7" t="n">
        <v>21</v>
      </c>
      <c r="C9454" s="7" t="inlineStr">
        <is>
          <t>F</t>
        </is>
      </c>
      <c r="D9454" s="7" t="n">
        <v>10</v>
      </c>
      <c r="E9454" s="7" t="n">
        <v>1</v>
      </c>
      <c r="F9454" s="7" t="n">
        <v>398000</v>
      </c>
    </row>
    <row r="9455">
      <c r="A9455" s="7" t="n">
        <v>9454</v>
      </c>
      <c r="B9455" s="7" t="n">
        <v>24</v>
      </c>
      <c r="C9455" s="7" t="inlineStr">
        <is>
          <t>M</t>
        </is>
      </c>
      <c r="D9455" s="7" t="n">
        <v>10</v>
      </c>
      <c r="E9455" s="7" t="n">
        <v>1</v>
      </c>
      <c r="F9455" s="7" t="n">
        <v>675000</v>
      </c>
    </row>
    <row r="9456">
      <c r="A9456" s="7" t="n">
        <v>9455</v>
      </c>
      <c r="B9456" s="7" t="n">
        <v>55</v>
      </c>
      <c r="C9456" s="7" t="inlineStr">
        <is>
          <t>F</t>
        </is>
      </c>
      <c r="D9456" s="7" t="n">
        <v>15</v>
      </c>
      <c r="E9456" s="7" t="n">
        <v>1</v>
      </c>
      <c r="F9456" s="7" t="n">
        <v>504000</v>
      </c>
    </row>
    <row r="9457">
      <c r="A9457" s="7" t="n">
        <v>9456</v>
      </c>
      <c r="B9457" s="7" t="n">
        <v>39</v>
      </c>
      <c r="C9457" s="7" t="inlineStr">
        <is>
          <t>F</t>
        </is>
      </c>
      <c r="D9457" s="7" t="n">
        <v>20</v>
      </c>
      <c r="E9457" s="7" t="n">
        <v>1</v>
      </c>
      <c r="F9457" s="7" t="n">
        <v>300000</v>
      </c>
    </row>
    <row r="9458">
      <c r="A9458" s="7" t="n">
        <v>9457</v>
      </c>
      <c r="B9458" s="7" t="n">
        <v>54</v>
      </c>
      <c r="C9458" s="7" t="inlineStr">
        <is>
          <t>F</t>
        </is>
      </c>
      <c r="D9458" s="7" t="n">
        <v>15</v>
      </c>
      <c r="E9458" s="7" t="n">
        <v>1</v>
      </c>
      <c r="F9458" s="7" t="n">
        <v>787000</v>
      </c>
    </row>
    <row r="9459">
      <c r="A9459" s="7" t="n">
        <v>9458</v>
      </c>
      <c r="B9459" s="7" t="n">
        <v>43</v>
      </c>
      <c r="C9459" s="7" t="inlineStr">
        <is>
          <t>M</t>
        </is>
      </c>
      <c r="D9459" s="7" t="n">
        <v>10</v>
      </c>
      <c r="E9459" s="7" t="n">
        <v>1</v>
      </c>
      <c r="F9459" s="7" t="n">
        <v>356000</v>
      </c>
    </row>
    <row r="9460">
      <c r="A9460" s="7" t="n">
        <v>9459</v>
      </c>
      <c r="B9460" s="7" t="n">
        <v>42</v>
      </c>
      <c r="C9460" s="7" t="inlineStr">
        <is>
          <t>M</t>
        </is>
      </c>
      <c r="D9460" s="7" t="n">
        <v>20</v>
      </c>
      <c r="E9460" s="7" t="n">
        <v>1</v>
      </c>
      <c r="F9460" s="7" t="n">
        <v>875000</v>
      </c>
    </row>
    <row r="9461">
      <c r="A9461" s="7" t="n">
        <v>9460</v>
      </c>
      <c r="B9461" s="7" t="n">
        <v>59</v>
      </c>
      <c r="C9461" s="7" t="inlineStr">
        <is>
          <t>M</t>
        </is>
      </c>
      <c r="D9461" s="7" t="n">
        <v>20</v>
      </c>
      <c r="E9461" s="7" t="n">
        <v>1</v>
      </c>
      <c r="F9461" s="7" t="n">
        <v>222000</v>
      </c>
    </row>
    <row r="9462">
      <c r="A9462" s="7" t="n">
        <v>9461</v>
      </c>
      <c r="B9462" s="7" t="n">
        <v>27</v>
      </c>
      <c r="C9462" s="7" t="inlineStr">
        <is>
          <t>M</t>
        </is>
      </c>
      <c r="D9462" s="7" t="n">
        <v>10</v>
      </c>
      <c r="E9462" s="7" t="n">
        <v>1</v>
      </c>
      <c r="F9462" s="7" t="n">
        <v>877000</v>
      </c>
    </row>
    <row r="9463">
      <c r="A9463" s="7" t="n">
        <v>9462</v>
      </c>
      <c r="B9463" s="7" t="n">
        <v>57</v>
      </c>
      <c r="C9463" s="7" t="inlineStr">
        <is>
          <t>M</t>
        </is>
      </c>
      <c r="D9463" s="7" t="n">
        <v>15</v>
      </c>
      <c r="E9463" s="7" t="n">
        <v>1</v>
      </c>
      <c r="F9463" s="7" t="n">
        <v>424000</v>
      </c>
    </row>
    <row r="9464">
      <c r="A9464" s="7" t="n">
        <v>9463</v>
      </c>
      <c r="B9464" s="7" t="n">
        <v>20</v>
      </c>
      <c r="C9464" s="7" t="inlineStr">
        <is>
          <t>F</t>
        </is>
      </c>
      <c r="D9464" s="7" t="n">
        <v>20</v>
      </c>
      <c r="E9464" s="7" t="n">
        <v>1</v>
      </c>
      <c r="F9464" s="7" t="n">
        <v>15000</v>
      </c>
    </row>
    <row r="9465">
      <c r="A9465" s="7" t="n">
        <v>9464</v>
      </c>
      <c r="B9465" s="7" t="n">
        <v>30</v>
      </c>
      <c r="C9465" s="7" t="inlineStr">
        <is>
          <t>F</t>
        </is>
      </c>
      <c r="D9465" s="7" t="n">
        <v>10</v>
      </c>
      <c r="E9465" s="7" t="n">
        <v>1</v>
      </c>
      <c r="F9465" s="7" t="n">
        <v>508000</v>
      </c>
    </row>
    <row r="9466">
      <c r="A9466" s="7" t="n">
        <v>9465</v>
      </c>
      <c r="B9466" s="7" t="n">
        <v>35</v>
      </c>
      <c r="C9466" s="7" t="inlineStr">
        <is>
          <t>F</t>
        </is>
      </c>
      <c r="D9466" s="7" t="n">
        <v>20</v>
      </c>
      <c r="E9466" s="7" t="n">
        <v>1</v>
      </c>
      <c r="F9466" s="7" t="n">
        <v>944000</v>
      </c>
    </row>
    <row r="9467">
      <c r="A9467" s="7" t="n">
        <v>9466</v>
      </c>
      <c r="B9467" s="7" t="n">
        <v>48</v>
      </c>
      <c r="C9467" s="7" t="inlineStr">
        <is>
          <t>M</t>
        </is>
      </c>
      <c r="D9467" s="7" t="n">
        <v>10</v>
      </c>
      <c r="E9467" s="7" t="n">
        <v>1</v>
      </c>
      <c r="F9467" s="7" t="n">
        <v>837000</v>
      </c>
    </row>
    <row r="9468">
      <c r="A9468" s="7" t="n">
        <v>9467</v>
      </c>
      <c r="B9468" s="7" t="n">
        <v>26</v>
      </c>
      <c r="C9468" s="7" t="inlineStr">
        <is>
          <t>F</t>
        </is>
      </c>
      <c r="D9468" s="7" t="n">
        <v>20</v>
      </c>
      <c r="E9468" s="7" t="n">
        <v>1</v>
      </c>
      <c r="F9468" s="7" t="n">
        <v>601000</v>
      </c>
    </row>
    <row r="9469">
      <c r="A9469" s="7" t="n">
        <v>9468</v>
      </c>
      <c r="B9469" s="7" t="n">
        <v>45</v>
      </c>
      <c r="C9469" s="7" t="inlineStr">
        <is>
          <t>F</t>
        </is>
      </c>
      <c r="D9469" s="7" t="n">
        <v>20</v>
      </c>
      <c r="E9469" s="7" t="n">
        <v>1</v>
      </c>
      <c r="F9469" s="7" t="n">
        <v>184000</v>
      </c>
    </row>
    <row r="9470">
      <c r="A9470" s="7" t="n">
        <v>9469</v>
      </c>
      <c r="B9470" s="7" t="n">
        <v>23</v>
      </c>
      <c r="C9470" s="7" t="inlineStr">
        <is>
          <t>M</t>
        </is>
      </c>
      <c r="D9470" s="7" t="n">
        <v>10</v>
      </c>
      <c r="E9470" s="7" t="n">
        <v>1</v>
      </c>
      <c r="F9470" s="7" t="n">
        <v>497000</v>
      </c>
    </row>
    <row r="9471">
      <c r="A9471" s="7" t="n">
        <v>9470</v>
      </c>
      <c r="B9471" s="7" t="n">
        <v>20</v>
      </c>
      <c r="C9471" s="7" t="inlineStr">
        <is>
          <t>F</t>
        </is>
      </c>
      <c r="D9471" s="7" t="n">
        <v>20</v>
      </c>
      <c r="E9471" s="7" t="n">
        <v>1</v>
      </c>
      <c r="F9471" s="7" t="n">
        <v>523000</v>
      </c>
    </row>
    <row r="9472">
      <c r="A9472" s="7" t="n">
        <v>9471</v>
      </c>
      <c r="B9472" s="7" t="n">
        <v>54</v>
      </c>
      <c r="C9472" s="7" t="inlineStr">
        <is>
          <t>M</t>
        </is>
      </c>
      <c r="D9472" s="7" t="n">
        <v>10</v>
      </c>
      <c r="E9472" s="7" t="n">
        <v>1</v>
      </c>
      <c r="F9472" s="7" t="n">
        <v>542000</v>
      </c>
    </row>
    <row r="9473">
      <c r="A9473" s="7" t="n">
        <v>9472</v>
      </c>
      <c r="B9473" s="7" t="n">
        <v>56</v>
      </c>
      <c r="C9473" s="7" t="inlineStr">
        <is>
          <t>F</t>
        </is>
      </c>
      <c r="D9473" s="7" t="n">
        <v>15</v>
      </c>
      <c r="E9473" s="7" t="n">
        <v>1</v>
      </c>
      <c r="F9473" s="7" t="n">
        <v>969000</v>
      </c>
    </row>
    <row r="9474">
      <c r="A9474" s="7" t="n">
        <v>9473</v>
      </c>
      <c r="B9474" s="7" t="n">
        <v>21</v>
      </c>
      <c r="C9474" s="7" t="inlineStr">
        <is>
          <t>M</t>
        </is>
      </c>
      <c r="D9474" s="7" t="n">
        <v>15</v>
      </c>
      <c r="E9474" s="7" t="n">
        <v>1</v>
      </c>
      <c r="F9474" s="7" t="n">
        <v>729000</v>
      </c>
    </row>
    <row r="9475">
      <c r="A9475" s="7" t="n">
        <v>9474</v>
      </c>
      <c r="B9475" s="7" t="n">
        <v>32</v>
      </c>
      <c r="C9475" s="7" t="inlineStr">
        <is>
          <t>M</t>
        </is>
      </c>
      <c r="D9475" s="7" t="n">
        <v>15</v>
      </c>
      <c r="E9475" s="7" t="n">
        <v>1</v>
      </c>
      <c r="F9475" s="7" t="n">
        <v>726000</v>
      </c>
    </row>
    <row r="9476">
      <c r="A9476" s="7" t="n">
        <v>9475</v>
      </c>
      <c r="B9476" s="7" t="n">
        <v>29</v>
      </c>
      <c r="C9476" s="7" t="inlineStr">
        <is>
          <t>F</t>
        </is>
      </c>
      <c r="D9476" s="7" t="n">
        <v>15</v>
      </c>
      <c r="E9476" s="7" t="n">
        <v>1</v>
      </c>
      <c r="F9476" s="7" t="n">
        <v>53000</v>
      </c>
    </row>
    <row r="9477">
      <c r="A9477" s="7" t="n">
        <v>9476</v>
      </c>
      <c r="B9477" s="7" t="n">
        <v>30</v>
      </c>
      <c r="C9477" s="7" t="inlineStr">
        <is>
          <t>F</t>
        </is>
      </c>
      <c r="D9477" s="7" t="n">
        <v>15</v>
      </c>
      <c r="E9477" s="7" t="n">
        <v>1</v>
      </c>
      <c r="F9477" s="7" t="n">
        <v>979000</v>
      </c>
    </row>
    <row r="9478">
      <c r="A9478" s="7" t="n">
        <v>9477</v>
      </c>
      <c r="B9478" s="7" t="n">
        <v>59</v>
      </c>
      <c r="C9478" s="7" t="inlineStr">
        <is>
          <t>M</t>
        </is>
      </c>
      <c r="D9478" s="7" t="n">
        <v>15</v>
      </c>
      <c r="E9478" s="7" t="n">
        <v>1</v>
      </c>
      <c r="F9478" s="7" t="n">
        <v>59000</v>
      </c>
    </row>
    <row r="9479">
      <c r="A9479" s="7" t="n">
        <v>9478</v>
      </c>
      <c r="B9479" s="7" t="n">
        <v>59</v>
      </c>
      <c r="C9479" s="7" t="inlineStr">
        <is>
          <t>M</t>
        </is>
      </c>
      <c r="D9479" s="7" t="n">
        <v>15</v>
      </c>
      <c r="E9479" s="7" t="n">
        <v>1</v>
      </c>
      <c r="F9479" s="7" t="n">
        <v>812000</v>
      </c>
    </row>
    <row r="9480">
      <c r="A9480" s="7" t="n">
        <v>9479</v>
      </c>
      <c r="B9480" s="7" t="n">
        <v>42</v>
      </c>
      <c r="C9480" s="7" t="inlineStr">
        <is>
          <t>M</t>
        </is>
      </c>
      <c r="D9480" s="7" t="n">
        <v>20</v>
      </c>
      <c r="E9480" s="7" t="n">
        <v>1</v>
      </c>
      <c r="F9480" s="7" t="n">
        <v>562000</v>
      </c>
    </row>
    <row r="9481">
      <c r="A9481" s="7" t="n">
        <v>9480</v>
      </c>
      <c r="B9481" s="7" t="n">
        <v>58</v>
      </c>
      <c r="C9481" s="7" t="inlineStr">
        <is>
          <t>M</t>
        </is>
      </c>
      <c r="D9481" s="7" t="n">
        <v>20</v>
      </c>
      <c r="E9481" s="7" t="n">
        <v>1</v>
      </c>
      <c r="F9481" s="7" t="n">
        <v>559000</v>
      </c>
    </row>
    <row r="9482">
      <c r="A9482" s="7" t="n">
        <v>9481</v>
      </c>
      <c r="B9482" s="7" t="n">
        <v>56</v>
      </c>
      <c r="C9482" s="7" t="inlineStr">
        <is>
          <t>M</t>
        </is>
      </c>
      <c r="D9482" s="7" t="n">
        <v>20</v>
      </c>
      <c r="E9482" s="7" t="n">
        <v>1</v>
      </c>
      <c r="F9482" s="7" t="n">
        <v>159000</v>
      </c>
    </row>
    <row r="9483">
      <c r="A9483" s="7" t="n">
        <v>9482</v>
      </c>
      <c r="B9483" s="7" t="n">
        <v>49</v>
      </c>
      <c r="C9483" s="7" t="inlineStr">
        <is>
          <t>M</t>
        </is>
      </c>
      <c r="D9483" s="7" t="n">
        <v>20</v>
      </c>
      <c r="E9483" s="7" t="n">
        <v>1</v>
      </c>
      <c r="F9483" s="7" t="n">
        <v>81000</v>
      </c>
    </row>
    <row r="9484">
      <c r="A9484" s="7" t="n">
        <v>9483</v>
      </c>
      <c r="B9484" s="7" t="n">
        <v>56</v>
      </c>
      <c r="C9484" s="7" t="inlineStr">
        <is>
          <t>M</t>
        </is>
      </c>
      <c r="D9484" s="7" t="n">
        <v>20</v>
      </c>
      <c r="E9484" s="7" t="n">
        <v>1</v>
      </c>
      <c r="F9484" s="7" t="n">
        <v>311000</v>
      </c>
    </row>
    <row r="9485">
      <c r="A9485" s="7" t="n">
        <v>9484</v>
      </c>
      <c r="B9485" s="7" t="n">
        <v>32</v>
      </c>
      <c r="C9485" s="7" t="inlineStr">
        <is>
          <t>F</t>
        </is>
      </c>
      <c r="D9485" s="7" t="n">
        <v>15</v>
      </c>
      <c r="E9485" s="7" t="n">
        <v>1</v>
      </c>
      <c r="F9485" s="7" t="n">
        <v>17000</v>
      </c>
    </row>
    <row r="9486">
      <c r="A9486" s="7" t="n">
        <v>9485</v>
      </c>
      <c r="B9486" s="7" t="n">
        <v>36</v>
      </c>
      <c r="C9486" s="7" t="inlineStr">
        <is>
          <t>F</t>
        </is>
      </c>
      <c r="D9486" s="7" t="n">
        <v>15</v>
      </c>
      <c r="E9486" s="7" t="n">
        <v>1</v>
      </c>
      <c r="F9486" s="7" t="n">
        <v>415000</v>
      </c>
    </row>
    <row r="9487">
      <c r="A9487" s="7" t="n">
        <v>9486</v>
      </c>
      <c r="B9487" s="7" t="n">
        <v>27</v>
      </c>
      <c r="C9487" s="7" t="inlineStr">
        <is>
          <t>M</t>
        </is>
      </c>
      <c r="D9487" s="7" t="n">
        <v>15</v>
      </c>
      <c r="E9487" s="7" t="n">
        <v>1</v>
      </c>
      <c r="F9487" s="7" t="n">
        <v>998000</v>
      </c>
    </row>
    <row r="9488">
      <c r="A9488" s="7" t="n">
        <v>9487</v>
      </c>
      <c r="B9488" s="7" t="n">
        <v>41</v>
      </c>
      <c r="C9488" s="7" t="inlineStr">
        <is>
          <t>F</t>
        </is>
      </c>
      <c r="D9488" s="7" t="n">
        <v>20</v>
      </c>
      <c r="E9488" s="7" t="n">
        <v>1</v>
      </c>
      <c r="F9488" s="7" t="n">
        <v>765000</v>
      </c>
    </row>
    <row r="9489">
      <c r="A9489" s="7" t="n">
        <v>9488</v>
      </c>
      <c r="B9489" s="7" t="n">
        <v>20</v>
      </c>
      <c r="C9489" s="7" t="inlineStr">
        <is>
          <t>F</t>
        </is>
      </c>
      <c r="D9489" s="7" t="n">
        <v>20</v>
      </c>
      <c r="E9489" s="7" t="n">
        <v>1</v>
      </c>
      <c r="F9489" s="7" t="n">
        <v>814000</v>
      </c>
    </row>
    <row r="9490">
      <c r="A9490" s="7" t="n">
        <v>9489</v>
      </c>
      <c r="B9490" s="7" t="n">
        <v>40</v>
      </c>
      <c r="C9490" s="7" t="inlineStr">
        <is>
          <t>M</t>
        </is>
      </c>
      <c r="D9490" s="7" t="n">
        <v>20</v>
      </c>
      <c r="E9490" s="7" t="n">
        <v>1</v>
      </c>
      <c r="F9490" s="7" t="n">
        <v>179000</v>
      </c>
    </row>
    <row r="9491">
      <c r="A9491" s="7" t="n">
        <v>9490</v>
      </c>
      <c r="B9491" s="7" t="n">
        <v>41</v>
      </c>
      <c r="C9491" s="7" t="inlineStr">
        <is>
          <t>M</t>
        </is>
      </c>
      <c r="D9491" s="7" t="n">
        <v>20</v>
      </c>
      <c r="E9491" s="7" t="n">
        <v>1</v>
      </c>
      <c r="F9491" s="7" t="n">
        <v>754000</v>
      </c>
    </row>
    <row r="9492">
      <c r="A9492" s="7" t="n">
        <v>9491</v>
      </c>
      <c r="B9492" s="7" t="n">
        <v>53</v>
      </c>
      <c r="C9492" s="7" t="inlineStr">
        <is>
          <t>F</t>
        </is>
      </c>
      <c r="D9492" s="7" t="n">
        <v>10</v>
      </c>
      <c r="E9492" s="7" t="n">
        <v>1</v>
      </c>
      <c r="F9492" s="7" t="n">
        <v>646000</v>
      </c>
    </row>
    <row r="9493">
      <c r="A9493" s="7" t="n">
        <v>9492</v>
      </c>
      <c r="B9493" s="7" t="n">
        <v>55</v>
      </c>
      <c r="C9493" s="7" t="inlineStr">
        <is>
          <t>F</t>
        </is>
      </c>
      <c r="D9493" s="7" t="n">
        <v>20</v>
      </c>
      <c r="E9493" s="7" t="n">
        <v>1</v>
      </c>
      <c r="F9493" s="7" t="n">
        <v>299000</v>
      </c>
    </row>
    <row r="9494">
      <c r="A9494" s="7" t="n">
        <v>9493</v>
      </c>
      <c r="B9494" s="7" t="n">
        <v>33</v>
      </c>
      <c r="C9494" s="7" t="inlineStr">
        <is>
          <t>F</t>
        </is>
      </c>
      <c r="D9494" s="7" t="n">
        <v>20</v>
      </c>
      <c r="E9494" s="7" t="n">
        <v>1</v>
      </c>
      <c r="F9494" s="7" t="n">
        <v>696000</v>
      </c>
    </row>
    <row r="9495">
      <c r="A9495" s="7" t="n">
        <v>9494</v>
      </c>
      <c r="B9495" s="7" t="n">
        <v>37</v>
      </c>
      <c r="C9495" s="7" t="inlineStr">
        <is>
          <t>M</t>
        </is>
      </c>
      <c r="D9495" s="7" t="n">
        <v>20</v>
      </c>
      <c r="E9495" s="7" t="n">
        <v>1</v>
      </c>
      <c r="F9495" s="7" t="n">
        <v>310000</v>
      </c>
    </row>
    <row r="9496">
      <c r="A9496" s="7" t="n">
        <v>9495</v>
      </c>
      <c r="B9496" s="7" t="n">
        <v>53</v>
      </c>
      <c r="C9496" s="7" t="inlineStr">
        <is>
          <t>F</t>
        </is>
      </c>
      <c r="D9496" s="7" t="n">
        <v>15</v>
      </c>
      <c r="E9496" s="7" t="n">
        <v>1</v>
      </c>
      <c r="F9496" s="7" t="n">
        <v>437000</v>
      </c>
    </row>
    <row r="9497">
      <c r="A9497" s="7" t="n">
        <v>9496</v>
      </c>
      <c r="B9497" s="7" t="n">
        <v>58</v>
      </c>
      <c r="C9497" s="7" t="inlineStr">
        <is>
          <t>M</t>
        </is>
      </c>
      <c r="D9497" s="7" t="n">
        <v>20</v>
      </c>
      <c r="E9497" s="7" t="n">
        <v>1</v>
      </c>
      <c r="F9497" s="7" t="n">
        <v>715000</v>
      </c>
    </row>
    <row r="9498">
      <c r="A9498" s="7" t="n">
        <v>9497</v>
      </c>
      <c r="B9498" s="7" t="n">
        <v>29</v>
      </c>
      <c r="C9498" s="7" t="inlineStr">
        <is>
          <t>M</t>
        </is>
      </c>
      <c r="D9498" s="7" t="n">
        <v>10</v>
      </c>
      <c r="E9498" s="7" t="n">
        <v>1</v>
      </c>
      <c r="F9498" s="7" t="n">
        <v>21000</v>
      </c>
    </row>
    <row r="9499">
      <c r="A9499" s="7" t="n">
        <v>9498</v>
      </c>
      <c r="B9499" s="7" t="n">
        <v>20</v>
      </c>
      <c r="C9499" s="7" t="inlineStr">
        <is>
          <t>M</t>
        </is>
      </c>
      <c r="D9499" s="7" t="n">
        <v>10</v>
      </c>
      <c r="E9499" s="7" t="n">
        <v>1</v>
      </c>
      <c r="F9499" s="7" t="n">
        <v>716000</v>
      </c>
    </row>
    <row r="9500">
      <c r="A9500" s="7" t="n">
        <v>9499</v>
      </c>
      <c r="B9500" s="7" t="n">
        <v>27</v>
      </c>
      <c r="C9500" s="7" t="inlineStr">
        <is>
          <t>M</t>
        </is>
      </c>
      <c r="D9500" s="7" t="n">
        <v>20</v>
      </c>
      <c r="E9500" s="7" t="n">
        <v>1</v>
      </c>
      <c r="F9500" s="7" t="n">
        <v>499000</v>
      </c>
    </row>
    <row r="9501">
      <c r="A9501" s="7" t="n">
        <v>9500</v>
      </c>
      <c r="B9501" s="7" t="n">
        <v>41</v>
      </c>
      <c r="C9501" s="7" t="inlineStr">
        <is>
          <t>F</t>
        </is>
      </c>
      <c r="D9501" s="7" t="n">
        <v>20</v>
      </c>
      <c r="E9501" s="7" t="n">
        <v>1</v>
      </c>
      <c r="F9501" s="7" t="n">
        <v>383000</v>
      </c>
    </row>
    <row r="9502">
      <c r="A9502" s="7" t="n">
        <v>9501</v>
      </c>
      <c r="B9502" s="7" t="n">
        <v>43</v>
      </c>
      <c r="C9502" s="7" t="inlineStr">
        <is>
          <t>F</t>
        </is>
      </c>
      <c r="D9502" s="7" t="n">
        <v>20</v>
      </c>
      <c r="E9502" s="7" t="n">
        <v>1</v>
      </c>
      <c r="F9502" s="7" t="n">
        <v>693000</v>
      </c>
    </row>
    <row r="9503">
      <c r="A9503" s="7" t="n">
        <v>9502</v>
      </c>
      <c r="B9503" s="7" t="n">
        <v>29</v>
      </c>
      <c r="C9503" s="7" t="inlineStr">
        <is>
          <t>F</t>
        </is>
      </c>
      <c r="D9503" s="7" t="n">
        <v>20</v>
      </c>
      <c r="E9503" s="7" t="n">
        <v>1</v>
      </c>
      <c r="F9503" s="7" t="n">
        <v>209000</v>
      </c>
    </row>
    <row r="9504">
      <c r="A9504" s="7" t="n">
        <v>9503</v>
      </c>
      <c r="B9504" s="7" t="n">
        <v>27</v>
      </c>
      <c r="C9504" s="7" t="inlineStr">
        <is>
          <t>M</t>
        </is>
      </c>
      <c r="D9504" s="7" t="n">
        <v>10</v>
      </c>
      <c r="E9504" s="7" t="n">
        <v>1</v>
      </c>
      <c r="F9504" s="7" t="n">
        <v>212000</v>
      </c>
    </row>
    <row r="9505">
      <c r="A9505" s="7" t="n">
        <v>9504</v>
      </c>
      <c r="B9505" s="7" t="n">
        <v>31</v>
      </c>
      <c r="C9505" s="7" t="inlineStr">
        <is>
          <t>F</t>
        </is>
      </c>
      <c r="D9505" s="7" t="n">
        <v>20</v>
      </c>
      <c r="E9505" s="7" t="n">
        <v>1</v>
      </c>
      <c r="F9505" s="7" t="n">
        <v>317000</v>
      </c>
    </row>
    <row r="9506">
      <c r="A9506" s="7" t="n">
        <v>9505</v>
      </c>
      <c r="B9506" s="7" t="n">
        <v>51</v>
      </c>
      <c r="C9506" s="7" t="inlineStr">
        <is>
          <t>F</t>
        </is>
      </c>
      <c r="D9506" s="7" t="n">
        <v>20</v>
      </c>
      <c r="E9506" s="7" t="n">
        <v>1</v>
      </c>
      <c r="F9506" s="7" t="n">
        <v>364000</v>
      </c>
    </row>
    <row r="9507">
      <c r="A9507" s="7" t="n">
        <v>9506</v>
      </c>
      <c r="B9507" s="7" t="n">
        <v>57</v>
      </c>
      <c r="C9507" s="7" t="inlineStr">
        <is>
          <t>M</t>
        </is>
      </c>
      <c r="D9507" s="7" t="n">
        <v>15</v>
      </c>
      <c r="E9507" s="7" t="n">
        <v>1</v>
      </c>
      <c r="F9507" s="7" t="n">
        <v>195000</v>
      </c>
    </row>
    <row r="9508">
      <c r="A9508" s="7" t="n">
        <v>9507</v>
      </c>
      <c r="B9508" s="7" t="n">
        <v>37</v>
      </c>
      <c r="C9508" s="7" t="inlineStr">
        <is>
          <t>F</t>
        </is>
      </c>
      <c r="D9508" s="7" t="n">
        <v>20</v>
      </c>
      <c r="E9508" s="7" t="n">
        <v>1</v>
      </c>
      <c r="F9508" s="7" t="n">
        <v>892000</v>
      </c>
    </row>
    <row r="9509">
      <c r="A9509" s="7" t="n">
        <v>9508</v>
      </c>
      <c r="B9509" s="7" t="n">
        <v>47</v>
      </c>
      <c r="C9509" s="7" t="inlineStr">
        <is>
          <t>M</t>
        </is>
      </c>
      <c r="D9509" s="7" t="n">
        <v>20</v>
      </c>
      <c r="E9509" s="7" t="n">
        <v>1</v>
      </c>
      <c r="F9509" s="7" t="n">
        <v>236000</v>
      </c>
    </row>
    <row r="9510">
      <c r="A9510" s="7" t="n">
        <v>9509</v>
      </c>
      <c r="B9510" s="7" t="n">
        <v>54</v>
      </c>
      <c r="C9510" s="7" t="inlineStr">
        <is>
          <t>F</t>
        </is>
      </c>
      <c r="D9510" s="7" t="n">
        <v>10</v>
      </c>
      <c r="E9510" s="7" t="n">
        <v>1</v>
      </c>
      <c r="F9510" s="7" t="n">
        <v>742000</v>
      </c>
    </row>
    <row r="9511">
      <c r="A9511" s="7" t="n">
        <v>9510</v>
      </c>
      <c r="B9511" s="7" t="n">
        <v>50</v>
      </c>
      <c r="C9511" s="7" t="inlineStr">
        <is>
          <t>F</t>
        </is>
      </c>
      <c r="D9511" s="7" t="n">
        <v>15</v>
      </c>
      <c r="E9511" s="7" t="n">
        <v>1</v>
      </c>
      <c r="F9511" s="7" t="n">
        <v>705000</v>
      </c>
    </row>
    <row r="9512">
      <c r="A9512" s="7" t="n">
        <v>9511</v>
      </c>
      <c r="B9512" s="7" t="n">
        <v>21</v>
      </c>
      <c r="C9512" s="7" t="inlineStr">
        <is>
          <t>F</t>
        </is>
      </c>
      <c r="D9512" s="7" t="n">
        <v>20</v>
      </c>
      <c r="E9512" s="7" t="n">
        <v>1</v>
      </c>
      <c r="F9512" s="7" t="n">
        <v>399000</v>
      </c>
    </row>
    <row r="9513">
      <c r="A9513" s="7" t="n">
        <v>9512</v>
      </c>
      <c r="B9513" s="7" t="n">
        <v>26</v>
      </c>
      <c r="C9513" s="7" t="inlineStr">
        <is>
          <t>F</t>
        </is>
      </c>
      <c r="D9513" s="7" t="n">
        <v>10</v>
      </c>
      <c r="E9513" s="7" t="n">
        <v>1</v>
      </c>
      <c r="F9513" s="7" t="n">
        <v>994000</v>
      </c>
    </row>
    <row r="9514">
      <c r="A9514" s="7" t="n">
        <v>9513</v>
      </c>
      <c r="B9514" s="7" t="n">
        <v>22</v>
      </c>
      <c r="C9514" s="7" t="inlineStr">
        <is>
          <t>M</t>
        </is>
      </c>
      <c r="D9514" s="7" t="n">
        <v>20</v>
      </c>
      <c r="E9514" s="7" t="n">
        <v>1</v>
      </c>
      <c r="F9514" s="7" t="n">
        <v>910000</v>
      </c>
    </row>
    <row r="9515">
      <c r="A9515" s="7" t="n">
        <v>9514</v>
      </c>
      <c r="B9515" s="7" t="n">
        <v>21</v>
      </c>
      <c r="C9515" s="7" t="inlineStr">
        <is>
          <t>M</t>
        </is>
      </c>
      <c r="D9515" s="7" t="n">
        <v>10</v>
      </c>
      <c r="E9515" s="7" t="n">
        <v>1</v>
      </c>
      <c r="F9515" s="7" t="n">
        <v>830000</v>
      </c>
    </row>
    <row r="9516">
      <c r="A9516" s="7" t="n">
        <v>9515</v>
      </c>
      <c r="B9516" s="7" t="n">
        <v>41</v>
      </c>
      <c r="C9516" s="7" t="inlineStr">
        <is>
          <t>M</t>
        </is>
      </c>
      <c r="D9516" s="7" t="n">
        <v>15</v>
      </c>
      <c r="E9516" s="7" t="n">
        <v>1</v>
      </c>
      <c r="F9516" s="7" t="n">
        <v>213000</v>
      </c>
    </row>
    <row r="9517">
      <c r="A9517" s="7" t="n">
        <v>9516</v>
      </c>
      <c r="B9517" s="7" t="n">
        <v>29</v>
      </c>
      <c r="C9517" s="7" t="inlineStr">
        <is>
          <t>F</t>
        </is>
      </c>
      <c r="D9517" s="7" t="n">
        <v>20</v>
      </c>
      <c r="E9517" s="7" t="n">
        <v>1</v>
      </c>
      <c r="F9517" s="7" t="n">
        <v>873000</v>
      </c>
    </row>
    <row r="9518">
      <c r="A9518" s="7" t="n">
        <v>9517</v>
      </c>
      <c r="B9518" s="7" t="n">
        <v>30</v>
      </c>
      <c r="C9518" s="7" t="inlineStr">
        <is>
          <t>M</t>
        </is>
      </c>
      <c r="D9518" s="7" t="n">
        <v>20</v>
      </c>
      <c r="E9518" s="7" t="n">
        <v>1</v>
      </c>
      <c r="F9518" s="7" t="n">
        <v>571000</v>
      </c>
    </row>
    <row r="9519">
      <c r="A9519" s="7" t="n">
        <v>9518</v>
      </c>
      <c r="B9519" s="7" t="n">
        <v>39</v>
      </c>
      <c r="C9519" s="7" t="inlineStr">
        <is>
          <t>M</t>
        </is>
      </c>
      <c r="D9519" s="7" t="n">
        <v>10</v>
      </c>
      <c r="E9519" s="7" t="n">
        <v>1</v>
      </c>
      <c r="F9519" s="7" t="n">
        <v>940000</v>
      </c>
    </row>
    <row r="9520">
      <c r="A9520" s="7" t="n">
        <v>9519</v>
      </c>
      <c r="B9520" s="7" t="n">
        <v>38</v>
      </c>
      <c r="C9520" s="7" t="inlineStr">
        <is>
          <t>F</t>
        </is>
      </c>
      <c r="D9520" s="7" t="n">
        <v>10</v>
      </c>
      <c r="E9520" s="7" t="n">
        <v>1</v>
      </c>
      <c r="F9520" s="7" t="n">
        <v>31000</v>
      </c>
    </row>
    <row r="9521">
      <c r="A9521" s="7" t="n">
        <v>9520</v>
      </c>
      <c r="B9521" s="7" t="n">
        <v>29</v>
      </c>
      <c r="C9521" s="7" t="inlineStr">
        <is>
          <t>F</t>
        </is>
      </c>
      <c r="D9521" s="7" t="n">
        <v>10</v>
      </c>
      <c r="E9521" s="7" t="n">
        <v>1</v>
      </c>
      <c r="F9521" s="7" t="n">
        <v>149000</v>
      </c>
    </row>
    <row r="9522">
      <c r="A9522" s="7" t="n">
        <v>9521</v>
      </c>
      <c r="B9522" s="7" t="n">
        <v>46</v>
      </c>
      <c r="C9522" s="7" t="inlineStr">
        <is>
          <t>F</t>
        </is>
      </c>
      <c r="D9522" s="7" t="n">
        <v>10</v>
      </c>
      <c r="E9522" s="7" t="n">
        <v>1</v>
      </c>
      <c r="F9522" s="7" t="n">
        <v>546000</v>
      </c>
    </row>
    <row r="9523">
      <c r="A9523" s="7" t="n">
        <v>9522</v>
      </c>
      <c r="B9523" s="7" t="n">
        <v>43</v>
      </c>
      <c r="C9523" s="7" t="inlineStr">
        <is>
          <t>M</t>
        </is>
      </c>
      <c r="D9523" s="7" t="n">
        <v>20</v>
      </c>
      <c r="E9523" s="7" t="n">
        <v>1</v>
      </c>
      <c r="F9523" s="7" t="n">
        <v>209000</v>
      </c>
    </row>
    <row r="9524">
      <c r="A9524" s="7" t="n">
        <v>9523</v>
      </c>
      <c r="B9524" s="7" t="n">
        <v>21</v>
      </c>
      <c r="C9524" s="7" t="inlineStr">
        <is>
          <t>M</t>
        </is>
      </c>
      <c r="D9524" s="7" t="n">
        <v>20</v>
      </c>
      <c r="E9524" s="7" t="n">
        <v>1</v>
      </c>
      <c r="F9524" s="7" t="n">
        <v>151000</v>
      </c>
    </row>
    <row r="9525">
      <c r="A9525" s="7" t="n">
        <v>9524</v>
      </c>
      <c r="B9525" s="7" t="n">
        <v>39</v>
      </c>
      <c r="C9525" s="7" t="inlineStr">
        <is>
          <t>F</t>
        </is>
      </c>
      <c r="D9525" s="7" t="n">
        <v>20</v>
      </c>
      <c r="E9525" s="7" t="n">
        <v>1</v>
      </c>
      <c r="F9525" s="7" t="n">
        <v>803000</v>
      </c>
    </row>
    <row r="9526">
      <c r="A9526" s="7" t="n">
        <v>9525</v>
      </c>
      <c r="B9526" s="7" t="n">
        <v>54</v>
      </c>
      <c r="C9526" s="7" t="inlineStr">
        <is>
          <t>M</t>
        </is>
      </c>
      <c r="D9526" s="7" t="n">
        <v>20</v>
      </c>
      <c r="E9526" s="7" t="n">
        <v>1</v>
      </c>
      <c r="F9526" s="7" t="n">
        <v>741000</v>
      </c>
    </row>
    <row r="9527">
      <c r="A9527" s="7" t="n">
        <v>9526</v>
      </c>
      <c r="B9527" s="7" t="n">
        <v>59</v>
      </c>
      <c r="C9527" s="7" t="inlineStr">
        <is>
          <t>F</t>
        </is>
      </c>
      <c r="D9527" s="7" t="n">
        <v>20</v>
      </c>
      <c r="E9527" s="7" t="n">
        <v>1</v>
      </c>
      <c r="F9527" s="7" t="n">
        <v>41000</v>
      </c>
    </row>
    <row r="9528">
      <c r="A9528" s="7" t="n">
        <v>9527</v>
      </c>
      <c r="B9528" s="7" t="n">
        <v>26</v>
      </c>
      <c r="C9528" s="7" t="inlineStr">
        <is>
          <t>F</t>
        </is>
      </c>
      <c r="D9528" s="7" t="n">
        <v>20</v>
      </c>
      <c r="E9528" s="7" t="n">
        <v>1</v>
      </c>
      <c r="F9528" s="7" t="n">
        <v>650000</v>
      </c>
    </row>
    <row r="9529">
      <c r="A9529" s="7" t="n">
        <v>9528</v>
      </c>
      <c r="B9529" s="7" t="n">
        <v>51</v>
      </c>
      <c r="C9529" s="7" t="inlineStr">
        <is>
          <t>F</t>
        </is>
      </c>
      <c r="D9529" s="7" t="n">
        <v>10</v>
      </c>
      <c r="E9529" s="7" t="n">
        <v>1</v>
      </c>
      <c r="F9529" s="7" t="n">
        <v>991000</v>
      </c>
    </row>
    <row r="9530">
      <c r="A9530" s="7" t="n">
        <v>9529</v>
      </c>
      <c r="B9530" s="7" t="n">
        <v>51</v>
      </c>
      <c r="C9530" s="7" t="inlineStr">
        <is>
          <t>M</t>
        </is>
      </c>
      <c r="D9530" s="7" t="n">
        <v>10</v>
      </c>
      <c r="E9530" s="7" t="n">
        <v>1</v>
      </c>
      <c r="F9530" s="7" t="n">
        <v>36000</v>
      </c>
    </row>
    <row r="9531">
      <c r="A9531" s="7" t="n">
        <v>9530</v>
      </c>
      <c r="B9531" s="7" t="n">
        <v>38</v>
      </c>
      <c r="C9531" s="7" t="inlineStr">
        <is>
          <t>M</t>
        </is>
      </c>
      <c r="D9531" s="7" t="n">
        <v>10</v>
      </c>
      <c r="E9531" s="7" t="n">
        <v>1</v>
      </c>
      <c r="F9531" s="7" t="n">
        <v>326000</v>
      </c>
    </row>
    <row r="9532">
      <c r="A9532" s="7" t="n">
        <v>9531</v>
      </c>
      <c r="B9532" s="7" t="n">
        <v>37</v>
      </c>
      <c r="C9532" s="7" t="inlineStr">
        <is>
          <t>F</t>
        </is>
      </c>
      <c r="D9532" s="7" t="n">
        <v>20</v>
      </c>
      <c r="E9532" s="7" t="n">
        <v>1</v>
      </c>
      <c r="F9532" s="7" t="n">
        <v>447000</v>
      </c>
    </row>
    <row r="9533">
      <c r="A9533" s="7" t="n">
        <v>9532</v>
      </c>
      <c r="B9533" s="7" t="n">
        <v>33</v>
      </c>
      <c r="C9533" s="7" t="inlineStr">
        <is>
          <t>F</t>
        </is>
      </c>
      <c r="D9533" s="7" t="n">
        <v>10</v>
      </c>
      <c r="E9533" s="7" t="n">
        <v>1</v>
      </c>
      <c r="F9533" s="7" t="n">
        <v>395000</v>
      </c>
    </row>
    <row r="9534">
      <c r="A9534" s="7" t="n">
        <v>9533</v>
      </c>
      <c r="B9534" s="7" t="n">
        <v>53</v>
      </c>
      <c r="C9534" s="7" t="inlineStr">
        <is>
          <t>M</t>
        </is>
      </c>
      <c r="D9534" s="7" t="n">
        <v>10</v>
      </c>
      <c r="E9534" s="7" t="n">
        <v>1</v>
      </c>
      <c r="F9534" s="7" t="n">
        <v>546000</v>
      </c>
    </row>
    <row r="9535">
      <c r="A9535" s="7" t="n">
        <v>9534</v>
      </c>
      <c r="B9535" s="7" t="n">
        <v>28</v>
      </c>
      <c r="C9535" s="7" t="inlineStr">
        <is>
          <t>F</t>
        </is>
      </c>
      <c r="D9535" s="7" t="n">
        <v>10</v>
      </c>
      <c r="E9535" s="7" t="n">
        <v>1</v>
      </c>
      <c r="F9535" s="7" t="n">
        <v>235000</v>
      </c>
    </row>
    <row r="9536">
      <c r="A9536" s="7" t="n">
        <v>9535</v>
      </c>
      <c r="B9536" s="7" t="n">
        <v>24</v>
      </c>
      <c r="C9536" s="7" t="inlineStr">
        <is>
          <t>F</t>
        </is>
      </c>
      <c r="D9536" s="7" t="n">
        <v>20</v>
      </c>
      <c r="E9536" s="7" t="n">
        <v>1</v>
      </c>
      <c r="F9536" s="7" t="n">
        <v>548000</v>
      </c>
    </row>
    <row r="9537">
      <c r="A9537" s="7" t="n">
        <v>9536</v>
      </c>
      <c r="B9537" s="7" t="n">
        <v>52</v>
      </c>
      <c r="C9537" s="7" t="inlineStr">
        <is>
          <t>F</t>
        </is>
      </c>
      <c r="D9537" s="7" t="n">
        <v>15</v>
      </c>
      <c r="E9537" s="7" t="n">
        <v>1</v>
      </c>
      <c r="F9537" s="7" t="n">
        <v>508000</v>
      </c>
    </row>
    <row r="9538">
      <c r="A9538" s="7" t="n">
        <v>9537</v>
      </c>
      <c r="B9538" s="7" t="n">
        <v>40</v>
      </c>
      <c r="C9538" s="7" t="inlineStr">
        <is>
          <t>F</t>
        </is>
      </c>
      <c r="D9538" s="7" t="n">
        <v>15</v>
      </c>
      <c r="E9538" s="7" t="n">
        <v>1</v>
      </c>
      <c r="F9538" s="7" t="n">
        <v>362000</v>
      </c>
    </row>
    <row r="9539">
      <c r="A9539" s="7" t="n">
        <v>9538</v>
      </c>
      <c r="B9539" s="7" t="n">
        <v>42</v>
      </c>
      <c r="C9539" s="7" t="inlineStr">
        <is>
          <t>F</t>
        </is>
      </c>
      <c r="D9539" s="7" t="n">
        <v>10</v>
      </c>
      <c r="E9539" s="7" t="n">
        <v>1</v>
      </c>
      <c r="F9539" s="7" t="n">
        <v>380000</v>
      </c>
    </row>
    <row r="9540">
      <c r="A9540" s="7" t="n">
        <v>9539</v>
      </c>
      <c r="B9540" s="7" t="n">
        <v>35</v>
      </c>
      <c r="C9540" s="7" t="inlineStr">
        <is>
          <t>M</t>
        </is>
      </c>
      <c r="D9540" s="7" t="n">
        <v>15</v>
      </c>
      <c r="E9540" s="7" t="n">
        <v>1</v>
      </c>
      <c r="F9540" s="7" t="n">
        <v>31000</v>
      </c>
    </row>
    <row r="9541">
      <c r="A9541" s="7" t="n">
        <v>9540</v>
      </c>
      <c r="B9541" s="7" t="n">
        <v>53</v>
      </c>
      <c r="C9541" s="7" t="inlineStr">
        <is>
          <t>M</t>
        </is>
      </c>
      <c r="D9541" s="7" t="n">
        <v>10</v>
      </c>
      <c r="E9541" s="7" t="n">
        <v>1</v>
      </c>
      <c r="F9541" s="7" t="n">
        <v>82000</v>
      </c>
    </row>
    <row r="9542">
      <c r="A9542" s="7" t="n">
        <v>9541</v>
      </c>
      <c r="B9542" s="7" t="n">
        <v>50</v>
      </c>
      <c r="C9542" s="7" t="inlineStr">
        <is>
          <t>M</t>
        </is>
      </c>
      <c r="D9542" s="7" t="n">
        <v>15</v>
      </c>
      <c r="E9542" s="7" t="n">
        <v>1</v>
      </c>
      <c r="F9542" s="7" t="n">
        <v>302000</v>
      </c>
    </row>
    <row r="9543">
      <c r="A9543" s="7" t="n">
        <v>9542</v>
      </c>
      <c r="B9543" s="7" t="n">
        <v>23</v>
      </c>
      <c r="C9543" s="7" t="inlineStr">
        <is>
          <t>M</t>
        </is>
      </c>
      <c r="D9543" s="7" t="n">
        <v>20</v>
      </c>
      <c r="E9543" s="7" t="n">
        <v>1</v>
      </c>
      <c r="F9543" s="7" t="n">
        <v>336000</v>
      </c>
    </row>
    <row r="9544">
      <c r="A9544" s="7" t="n">
        <v>9543</v>
      </c>
      <c r="B9544" s="7" t="n">
        <v>27</v>
      </c>
      <c r="C9544" s="7" t="inlineStr">
        <is>
          <t>F</t>
        </is>
      </c>
      <c r="D9544" s="7" t="n">
        <v>15</v>
      </c>
      <c r="E9544" s="7" t="n">
        <v>1</v>
      </c>
      <c r="F9544" s="7" t="n">
        <v>144000</v>
      </c>
    </row>
    <row r="9545">
      <c r="A9545" s="7" t="n">
        <v>9544</v>
      </c>
      <c r="B9545" s="7" t="n">
        <v>49</v>
      </c>
      <c r="C9545" s="7" t="inlineStr">
        <is>
          <t>F</t>
        </is>
      </c>
      <c r="D9545" s="7" t="n">
        <v>20</v>
      </c>
      <c r="E9545" s="7" t="n">
        <v>1</v>
      </c>
      <c r="F9545" s="7" t="n">
        <v>269000</v>
      </c>
    </row>
    <row r="9546">
      <c r="A9546" s="7" t="n">
        <v>9545</v>
      </c>
      <c r="B9546" s="7" t="n">
        <v>53</v>
      </c>
      <c r="C9546" s="7" t="inlineStr">
        <is>
          <t>M</t>
        </is>
      </c>
      <c r="D9546" s="7" t="n">
        <v>10</v>
      </c>
      <c r="E9546" s="7" t="n">
        <v>1</v>
      </c>
      <c r="F9546" s="7" t="n">
        <v>705000</v>
      </c>
    </row>
    <row r="9547">
      <c r="A9547" s="7" t="n">
        <v>9546</v>
      </c>
      <c r="B9547" s="7" t="n">
        <v>25</v>
      </c>
      <c r="C9547" s="7" t="inlineStr">
        <is>
          <t>M</t>
        </is>
      </c>
      <c r="D9547" s="7" t="n">
        <v>10</v>
      </c>
      <c r="E9547" s="7" t="n">
        <v>1</v>
      </c>
      <c r="F9547" s="7" t="n">
        <v>208000</v>
      </c>
    </row>
    <row r="9548">
      <c r="A9548" s="7" t="n">
        <v>9547</v>
      </c>
      <c r="B9548" s="7" t="n">
        <v>46</v>
      </c>
      <c r="C9548" s="7" t="inlineStr">
        <is>
          <t>F</t>
        </is>
      </c>
      <c r="D9548" s="7" t="n">
        <v>10</v>
      </c>
      <c r="E9548" s="7" t="n">
        <v>1</v>
      </c>
      <c r="F9548" s="7" t="n">
        <v>462000</v>
      </c>
    </row>
    <row r="9549">
      <c r="A9549" s="7" t="n">
        <v>9548</v>
      </c>
      <c r="B9549" s="7" t="n">
        <v>29</v>
      </c>
      <c r="C9549" s="7" t="inlineStr">
        <is>
          <t>F</t>
        </is>
      </c>
      <c r="D9549" s="7" t="n">
        <v>15</v>
      </c>
      <c r="E9549" s="7" t="n">
        <v>1</v>
      </c>
      <c r="F9549" s="7" t="n">
        <v>12000</v>
      </c>
    </row>
    <row r="9550">
      <c r="A9550" s="7" t="n">
        <v>9549</v>
      </c>
      <c r="B9550" s="7" t="n">
        <v>35</v>
      </c>
      <c r="C9550" s="7" t="inlineStr">
        <is>
          <t>F</t>
        </is>
      </c>
      <c r="D9550" s="7" t="n">
        <v>15</v>
      </c>
      <c r="E9550" s="7" t="n">
        <v>1</v>
      </c>
      <c r="F9550" s="7" t="n">
        <v>620000</v>
      </c>
    </row>
    <row r="9551">
      <c r="A9551" s="7" t="n">
        <v>9550</v>
      </c>
      <c r="B9551" s="7" t="n">
        <v>40</v>
      </c>
      <c r="C9551" s="7" t="inlineStr">
        <is>
          <t>M</t>
        </is>
      </c>
      <c r="D9551" s="7" t="n">
        <v>20</v>
      </c>
      <c r="E9551" s="7" t="n">
        <v>1</v>
      </c>
      <c r="F9551" s="7" t="n">
        <v>486000</v>
      </c>
    </row>
    <row r="9552">
      <c r="A9552" s="7" t="n">
        <v>9551</v>
      </c>
      <c r="B9552" s="7" t="n">
        <v>47</v>
      </c>
      <c r="C9552" s="7" t="inlineStr">
        <is>
          <t>F</t>
        </is>
      </c>
      <c r="D9552" s="7" t="n">
        <v>10</v>
      </c>
      <c r="E9552" s="7" t="n">
        <v>1</v>
      </c>
      <c r="F9552" s="7" t="n">
        <v>246000</v>
      </c>
    </row>
    <row r="9553">
      <c r="A9553" s="7" t="n">
        <v>9552</v>
      </c>
      <c r="B9553" s="7" t="n">
        <v>21</v>
      </c>
      <c r="C9553" s="7" t="inlineStr">
        <is>
          <t>M</t>
        </is>
      </c>
      <c r="D9553" s="7" t="n">
        <v>15</v>
      </c>
      <c r="E9553" s="7" t="n">
        <v>1</v>
      </c>
      <c r="F9553" s="7" t="n">
        <v>392000</v>
      </c>
    </row>
    <row r="9554">
      <c r="A9554" s="7" t="n">
        <v>9553</v>
      </c>
      <c r="B9554" s="7" t="n">
        <v>53</v>
      </c>
      <c r="C9554" s="7" t="inlineStr">
        <is>
          <t>F</t>
        </is>
      </c>
      <c r="D9554" s="7" t="n">
        <v>20</v>
      </c>
      <c r="E9554" s="7" t="n">
        <v>1</v>
      </c>
      <c r="F9554" s="7" t="n">
        <v>54000</v>
      </c>
    </row>
    <row r="9555">
      <c r="A9555" s="7" t="n">
        <v>9554</v>
      </c>
      <c r="B9555" s="7" t="n">
        <v>44</v>
      </c>
      <c r="C9555" s="7" t="inlineStr">
        <is>
          <t>F</t>
        </is>
      </c>
      <c r="D9555" s="7" t="n">
        <v>10</v>
      </c>
      <c r="E9555" s="7" t="n">
        <v>1</v>
      </c>
      <c r="F9555" s="7" t="n">
        <v>507000</v>
      </c>
    </row>
    <row r="9556">
      <c r="A9556" s="7" t="n">
        <v>9555</v>
      </c>
      <c r="B9556" s="7" t="n">
        <v>48</v>
      </c>
      <c r="C9556" s="7" t="inlineStr">
        <is>
          <t>F</t>
        </is>
      </c>
      <c r="D9556" s="7" t="n">
        <v>10</v>
      </c>
      <c r="E9556" s="7" t="n">
        <v>1</v>
      </c>
      <c r="F9556" s="7" t="n">
        <v>58000</v>
      </c>
    </row>
    <row r="9557">
      <c r="A9557" s="7" t="n">
        <v>9556</v>
      </c>
      <c r="B9557" s="7" t="n">
        <v>43</v>
      </c>
      <c r="C9557" s="7" t="inlineStr">
        <is>
          <t>M</t>
        </is>
      </c>
      <c r="D9557" s="7" t="n">
        <v>20</v>
      </c>
      <c r="E9557" s="7" t="n">
        <v>1</v>
      </c>
      <c r="F9557" s="7" t="n">
        <v>549000</v>
      </c>
    </row>
    <row r="9558">
      <c r="A9558" s="7" t="n">
        <v>9557</v>
      </c>
      <c r="B9558" s="7" t="n">
        <v>49</v>
      </c>
      <c r="C9558" s="7" t="inlineStr">
        <is>
          <t>M</t>
        </is>
      </c>
      <c r="D9558" s="7" t="n">
        <v>10</v>
      </c>
      <c r="E9558" s="7" t="n">
        <v>1</v>
      </c>
      <c r="F9558" s="7" t="n">
        <v>432000</v>
      </c>
    </row>
    <row r="9559">
      <c r="A9559" s="7" t="n">
        <v>9558</v>
      </c>
      <c r="B9559" s="7" t="n">
        <v>26</v>
      </c>
      <c r="C9559" s="7" t="inlineStr">
        <is>
          <t>M</t>
        </is>
      </c>
      <c r="D9559" s="7" t="n">
        <v>15</v>
      </c>
      <c r="E9559" s="7" t="n">
        <v>1</v>
      </c>
      <c r="F9559" s="7" t="n">
        <v>92000</v>
      </c>
    </row>
    <row r="9560">
      <c r="A9560" s="7" t="n">
        <v>9559</v>
      </c>
      <c r="B9560" s="7" t="n">
        <v>26</v>
      </c>
      <c r="C9560" s="7" t="inlineStr">
        <is>
          <t>F</t>
        </is>
      </c>
      <c r="D9560" s="7" t="n">
        <v>20</v>
      </c>
      <c r="E9560" s="7" t="n">
        <v>1</v>
      </c>
      <c r="F9560" s="7" t="n">
        <v>857000</v>
      </c>
    </row>
    <row r="9561">
      <c r="A9561" s="7" t="n">
        <v>9560</v>
      </c>
      <c r="B9561" s="7" t="n">
        <v>27</v>
      </c>
      <c r="C9561" s="7" t="inlineStr">
        <is>
          <t>F</t>
        </is>
      </c>
      <c r="D9561" s="7" t="n">
        <v>20</v>
      </c>
      <c r="E9561" s="7" t="n">
        <v>1</v>
      </c>
      <c r="F9561" s="7" t="n">
        <v>434000</v>
      </c>
    </row>
    <row r="9562">
      <c r="A9562" s="7" t="n">
        <v>9561</v>
      </c>
      <c r="B9562" s="7" t="n">
        <v>59</v>
      </c>
      <c r="C9562" s="7" t="inlineStr">
        <is>
          <t>M</t>
        </is>
      </c>
      <c r="D9562" s="7" t="n">
        <v>20</v>
      </c>
      <c r="E9562" s="7" t="n">
        <v>1</v>
      </c>
      <c r="F9562" s="7" t="n">
        <v>426000</v>
      </c>
    </row>
    <row r="9563">
      <c r="A9563" s="7" t="n">
        <v>9562</v>
      </c>
      <c r="B9563" s="7" t="n">
        <v>52</v>
      </c>
      <c r="C9563" s="7" t="inlineStr">
        <is>
          <t>F</t>
        </is>
      </c>
      <c r="D9563" s="7" t="n">
        <v>15</v>
      </c>
      <c r="E9563" s="7" t="n">
        <v>1</v>
      </c>
      <c r="F9563" s="7" t="n">
        <v>277000</v>
      </c>
    </row>
    <row r="9564">
      <c r="A9564" s="7" t="n">
        <v>9563</v>
      </c>
      <c r="B9564" s="7" t="n">
        <v>36</v>
      </c>
      <c r="C9564" s="7" t="inlineStr">
        <is>
          <t>F</t>
        </is>
      </c>
      <c r="D9564" s="7" t="n">
        <v>10</v>
      </c>
      <c r="E9564" s="7" t="n">
        <v>1</v>
      </c>
      <c r="F9564" s="7" t="n">
        <v>200000</v>
      </c>
    </row>
    <row r="9565">
      <c r="A9565" s="7" t="n">
        <v>9564</v>
      </c>
      <c r="B9565" s="7" t="n">
        <v>57</v>
      </c>
      <c r="C9565" s="7" t="inlineStr">
        <is>
          <t>F</t>
        </is>
      </c>
      <c r="D9565" s="7" t="n">
        <v>20</v>
      </c>
      <c r="E9565" s="7" t="n">
        <v>1</v>
      </c>
      <c r="F9565" s="7" t="n">
        <v>649000</v>
      </c>
    </row>
    <row r="9566">
      <c r="A9566" s="7" t="n">
        <v>9565</v>
      </c>
      <c r="B9566" s="7" t="n">
        <v>55</v>
      </c>
      <c r="C9566" s="7" t="inlineStr">
        <is>
          <t>F</t>
        </is>
      </c>
      <c r="D9566" s="7" t="n">
        <v>10</v>
      </c>
      <c r="E9566" s="7" t="n">
        <v>1</v>
      </c>
      <c r="F9566" s="7" t="n">
        <v>336000</v>
      </c>
    </row>
    <row r="9567">
      <c r="A9567" s="7" t="n">
        <v>9566</v>
      </c>
      <c r="B9567" s="7" t="n">
        <v>55</v>
      </c>
      <c r="C9567" s="7" t="inlineStr">
        <is>
          <t>M</t>
        </is>
      </c>
      <c r="D9567" s="7" t="n">
        <v>20</v>
      </c>
      <c r="E9567" s="7" t="n">
        <v>1</v>
      </c>
      <c r="F9567" s="7" t="n">
        <v>277000</v>
      </c>
    </row>
    <row r="9568">
      <c r="A9568" s="7" t="n">
        <v>9567</v>
      </c>
      <c r="B9568" s="7" t="n">
        <v>24</v>
      </c>
      <c r="C9568" s="7" t="inlineStr">
        <is>
          <t>M</t>
        </is>
      </c>
      <c r="D9568" s="7" t="n">
        <v>15</v>
      </c>
      <c r="E9568" s="7" t="n">
        <v>1</v>
      </c>
      <c r="F9568" s="7" t="n">
        <v>82000</v>
      </c>
    </row>
    <row r="9569">
      <c r="A9569" s="7" t="n">
        <v>9568</v>
      </c>
      <c r="B9569" s="7" t="n">
        <v>45</v>
      </c>
      <c r="C9569" s="7" t="inlineStr">
        <is>
          <t>F</t>
        </is>
      </c>
      <c r="D9569" s="7" t="n">
        <v>10</v>
      </c>
      <c r="E9569" s="7" t="n">
        <v>1</v>
      </c>
      <c r="F9569" s="7" t="n">
        <v>619000</v>
      </c>
    </row>
    <row r="9570">
      <c r="A9570" s="7" t="n">
        <v>9569</v>
      </c>
      <c r="B9570" s="7" t="n">
        <v>34</v>
      </c>
      <c r="C9570" s="7" t="inlineStr">
        <is>
          <t>F</t>
        </is>
      </c>
      <c r="D9570" s="7" t="n">
        <v>15</v>
      </c>
      <c r="E9570" s="7" t="n">
        <v>1</v>
      </c>
      <c r="F9570" s="7" t="n">
        <v>63000</v>
      </c>
    </row>
    <row r="9571">
      <c r="A9571" s="7" t="n">
        <v>9570</v>
      </c>
      <c r="B9571" s="7" t="n">
        <v>46</v>
      </c>
      <c r="C9571" s="7" t="inlineStr">
        <is>
          <t>F</t>
        </is>
      </c>
      <c r="D9571" s="7" t="n">
        <v>10</v>
      </c>
      <c r="E9571" s="7" t="n">
        <v>1</v>
      </c>
      <c r="F9571" s="7" t="n">
        <v>956000</v>
      </c>
    </row>
    <row r="9572">
      <c r="A9572" s="7" t="n">
        <v>9571</v>
      </c>
      <c r="B9572" s="7" t="n">
        <v>47</v>
      </c>
      <c r="C9572" s="7" t="inlineStr">
        <is>
          <t>M</t>
        </is>
      </c>
      <c r="D9572" s="7" t="n">
        <v>15</v>
      </c>
      <c r="E9572" s="7" t="n">
        <v>1</v>
      </c>
      <c r="F9572" s="7" t="n">
        <v>570000</v>
      </c>
    </row>
    <row r="9573">
      <c r="A9573" s="7" t="n">
        <v>9572</v>
      </c>
      <c r="B9573" s="7" t="n">
        <v>55</v>
      </c>
      <c r="C9573" s="7" t="inlineStr">
        <is>
          <t>F</t>
        </is>
      </c>
      <c r="D9573" s="7" t="n">
        <v>10</v>
      </c>
      <c r="E9573" s="7" t="n">
        <v>1</v>
      </c>
      <c r="F9573" s="7" t="n">
        <v>152000</v>
      </c>
    </row>
    <row r="9574">
      <c r="A9574" s="7" t="n">
        <v>9573</v>
      </c>
      <c r="B9574" s="7" t="n">
        <v>37</v>
      </c>
      <c r="C9574" s="7" t="inlineStr">
        <is>
          <t>M</t>
        </is>
      </c>
      <c r="D9574" s="7" t="n">
        <v>10</v>
      </c>
      <c r="E9574" s="7" t="n">
        <v>1</v>
      </c>
      <c r="F9574" s="7" t="n">
        <v>166000</v>
      </c>
    </row>
    <row r="9575">
      <c r="A9575" s="7" t="n">
        <v>9574</v>
      </c>
      <c r="B9575" s="7" t="n">
        <v>45</v>
      </c>
      <c r="C9575" s="7" t="inlineStr">
        <is>
          <t>F</t>
        </is>
      </c>
      <c r="D9575" s="7" t="n">
        <v>10</v>
      </c>
      <c r="E9575" s="7" t="n">
        <v>1</v>
      </c>
      <c r="F9575" s="7" t="n">
        <v>195000</v>
      </c>
    </row>
    <row r="9576">
      <c r="A9576" s="7" t="n">
        <v>9575</v>
      </c>
      <c r="B9576" s="7" t="n">
        <v>48</v>
      </c>
      <c r="C9576" s="7" t="inlineStr">
        <is>
          <t>F</t>
        </is>
      </c>
      <c r="D9576" s="7" t="n">
        <v>15</v>
      </c>
      <c r="E9576" s="7" t="n">
        <v>1</v>
      </c>
      <c r="F9576" s="7" t="n">
        <v>803000</v>
      </c>
    </row>
    <row r="9577">
      <c r="A9577" s="7" t="n">
        <v>9576</v>
      </c>
      <c r="B9577" s="7" t="n">
        <v>42</v>
      </c>
      <c r="C9577" s="7" t="inlineStr">
        <is>
          <t>M</t>
        </is>
      </c>
      <c r="D9577" s="7" t="n">
        <v>10</v>
      </c>
      <c r="E9577" s="7" t="n">
        <v>1</v>
      </c>
      <c r="F9577" s="7" t="n">
        <v>854000</v>
      </c>
    </row>
    <row r="9578">
      <c r="A9578" s="7" t="n">
        <v>9577</v>
      </c>
      <c r="B9578" s="7" t="n">
        <v>57</v>
      </c>
      <c r="C9578" s="7" t="inlineStr">
        <is>
          <t>M</t>
        </is>
      </c>
      <c r="D9578" s="7" t="n">
        <v>10</v>
      </c>
      <c r="E9578" s="7" t="n">
        <v>1</v>
      </c>
      <c r="F9578" s="7" t="n">
        <v>335000</v>
      </c>
    </row>
    <row r="9579">
      <c r="A9579" s="7" t="n">
        <v>9578</v>
      </c>
      <c r="B9579" s="7" t="n">
        <v>25</v>
      </c>
      <c r="C9579" s="7" t="inlineStr">
        <is>
          <t>F</t>
        </is>
      </c>
      <c r="D9579" s="7" t="n">
        <v>20</v>
      </c>
      <c r="E9579" s="7" t="n">
        <v>1</v>
      </c>
      <c r="F9579" s="7" t="n">
        <v>379000</v>
      </c>
    </row>
    <row r="9580">
      <c r="A9580" s="7" t="n">
        <v>9579</v>
      </c>
      <c r="B9580" s="7" t="n">
        <v>33</v>
      </c>
      <c r="C9580" s="7" t="inlineStr">
        <is>
          <t>M</t>
        </is>
      </c>
      <c r="D9580" s="7" t="n">
        <v>20</v>
      </c>
      <c r="E9580" s="7" t="n">
        <v>1</v>
      </c>
      <c r="F9580" s="7" t="n">
        <v>701000</v>
      </c>
    </row>
    <row r="9581">
      <c r="A9581" s="7" t="n">
        <v>9580</v>
      </c>
      <c r="B9581" s="7" t="n">
        <v>25</v>
      </c>
      <c r="C9581" s="7" t="inlineStr">
        <is>
          <t>F</t>
        </is>
      </c>
      <c r="D9581" s="7" t="n">
        <v>20</v>
      </c>
      <c r="E9581" s="7" t="n">
        <v>1</v>
      </c>
      <c r="F9581" s="7" t="n">
        <v>341000</v>
      </c>
    </row>
    <row r="9582">
      <c r="A9582" s="7" t="n">
        <v>9581</v>
      </c>
      <c r="B9582" s="7" t="n">
        <v>32</v>
      </c>
      <c r="C9582" s="7" t="inlineStr">
        <is>
          <t>M</t>
        </is>
      </c>
      <c r="D9582" s="7" t="n">
        <v>10</v>
      </c>
      <c r="E9582" s="7" t="n">
        <v>1</v>
      </c>
      <c r="F9582" s="7" t="n">
        <v>518000</v>
      </c>
    </row>
    <row r="9583">
      <c r="A9583" s="7" t="n">
        <v>9582</v>
      </c>
      <c r="B9583" s="7" t="n">
        <v>23</v>
      </c>
      <c r="C9583" s="7" t="inlineStr">
        <is>
          <t>M</t>
        </is>
      </c>
      <c r="D9583" s="7" t="n">
        <v>10</v>
      </c>
      <c r="E9583" s="7" t="n">
        <v>1</v>
      </c>
      <c r="F9583" s="7" t="n">
        <v>277000</v>
      </c>
    </row>
    <row r="9584">
      <c r="A9584" s="7" t="n">
        <v>9583</v>
      </c>
      <c r="B9584" s="7" t="n">
        <v>39</v>
      </c>
      <c r="C9584" s="7" t="inlineStr">
        <is>
          <t>M</t>
        </is>
      </c>
      <c r="D9584" s="7" t="n">
        <v>10</v>
      </c>
      <c r="E9584" s="7" t="n">
        <v>1</v>
      </c>
      <c r="F9584" s="7" t="n">
        <v>573000</v>
      </c>
    </row>
    <row r="9585">
      <c r="A9585" s="7" t="n">
        <v>9584</v>
      </c>
      <c r="B9585" s="7" t="n">
        <v>29</v>
      </c>
      <c r="C9585" s="7" t="inlineStr">
        <is>
          <t>M</t>
        </is>
      </c>
      <c r="D9585" s="7" t="n">
        <v>20</v>
      </c>
      <c r="E9585" s="7" t="n">
        <v>1</v>
      </c>
      <c r="F9585" s="7" t="n">
        <v>156000</v>
      </c>
    </row>
    <row r="9586">
      <c r="A9586" s="7" t="n">
        <v>9585</v>
      </c>
      <c r="B9586" s="7" t="n">
        <v>55</v>
      </c>
      <c r="C9586" s="7" t="inlineStr">
        <is>
          <t>M</t>
        </is>
      </c>
      <c r="D9586" s="7" t="n">
        <v>10</v>
      </c>
      <c r="E9586" s="7" t="n">
        <v>1</v>
      </c>
      <c r="F9586" s="7" t="n">
        <v>662000</v>
      </c>
    </row>
    <row r="9587">
      <c r="A9587" s="7" t="n">
        <v>9586</v>
      </c>
      <c r="B9587" s="7" t="n">
        <v>46</v>
      </c>
      <c r="C9587" s="7" t="inlineStr">
        <is>
          <t>F</t>
        </is>
      </c>
      <c r="D9587" s="7" t="n">
        <v>10</v>
      </c>
      <c r="E9587" s="7" t="n">
        <v>1</v>
      </c>
      <c r="F9587" s="7" t="n">
        <v>983000</v>
      </c>
    </row>
    <row r="9588">
      <c r="A9588" s="7" t="n">
        <v>9587</v>
      </c>
      <c r="B9588" s="7" t="n">
        <v>48</v>
      </c>
      <c r="C9588" s="7" t="inlineStr">
        <is>
          <t>M</t>
        </is>
      </c>
      <c r="D9588" s="7" t="n">
        <v>10</v>
      </c>
      <c r="E9588" s="7" t="n">
        <v>1</v>
      </c>
      <c r="F9588" s="7" t="n">
        <v>195000</v>
      </c>
    </row>
    <row r="9589">
      <c r="A9589" s="7" t="n">
        <v>9588</v>
      </c>
      <c r="B9589" s="7" t="n">
        <v>47</v>
      </c>
      <c r="C9589" s="7" t="inlineStr">
        <is>
          <t>F</t>
        </is>
      </c>
      <c r="D9589" s="7" t="n">
        <v>15</v>
      </c>
      <c r="E9589" s="7" t="n">
        <v>1</v>
      </c>
      <c r="F9589" s="7" t="n">
        <v>52000</v>
      </c>
    </row>
    <row r="9590">
      <c r="A9590" s="7" t="n">
        <v>9589</v>
      </c>
      <c r="B9590" s="7" t="n">
        <v>24</v>
      </c>
      <c r="C9590" s="7" t="inlineStr">
        <is>
          <t>M</t>
        </is>
      </c>
      <c r="D9590" s="7" t="n">
        <v>10</v>
      </c>
      <c r="E9590" s="7" t="n">
        <v>1</v>
      </c>
      <c r="F9590" s="7" t="n">
        <v>512000</v>
      </c>
    </row>
    <row r="9591">
      <c r="A9591" s="7" t="n">
        <v>9590</v>
      </c>
      <c r="B9591" s="7" t="n">
        <v>33</v>
      </c>
      <c r="C9591" s="7" t="inlineStr">
        <is>
          <t>M</t>
        </is>
      </c>
      <c r="D9591" s="7" t="n">
        <v>20</v>
      </c>
      <c r="E9591" s="7" t="n">
        <v>1</v>
      </c>
      <c r="F9591" s="7" t="n">
        <v>830000</v>
      </c>
    </row>
    <row r="9592">
      <c r="A9592" s="7" t="n">
        <v>9591</v>
      </c>
      <c r="B9592" s="7" t="n">
        <v>50</v>
      </c>
      <c r="C9592" s="7" t="inlineStr">
        <is>
          <t>F</t>
        </is>
      </c>
      <c r="D9592" s="7" t="n">
        <v>15</v>
      </c>
      <c r="E9592" s="7" t="n">
        <v>1</v>
      </c>
      <c r="F9592" s="7" t="n">
        <v>372000</v>
      </c>
    </row>
    <row r="9593">
      <c r="A9593" s="7" t="n">
        <v>9592</v>
      </c>
      <c r="B9593" s="7" t="n">
        <v>37</v>
      </c>
      <c r="C9593" s="7" t="inlineStr">
        <is>
          <t>M</t>
        </is>
      </c>
      <c r="D9593" s="7" t="n">
        <v>15</v>
      </c>
      <c r="E9593" s="7" t="n">
        <v>1</v>
      </c>
      <c r="F9593" s="7" t="n">
        <v>314000</v>
      </c>
    </row>
    <row r="9594">
      <c r="A9594" s="7" t="n">
        <v>9593</v>
      </c>
      <c r="B9594" s="7" t="n">
        <v>50</v>
      </c>
      <c r="C9594" s="7" t="inlineStr">
        <is>
          <t>F</t>
        </is>
      </c>
      <c r="D9594" s="7" t="n">
        <v>10</v>
      </c>
      <c r="E9594" s="7" t="n">
        <v>1</v>
      </c>
      <c r="F9594" s="7" t="n">
        <v>239000</v>
      </c>
    </row>
    <row r="9595">
      <c r="A9595" s="7" t="n">
        <v>9594</v>
      </c>
      <c r="B9595" s="7" t="n">
        <v>21</v>
      </c>
      <c r="C9595" s="7" t="inlineStr">
        <is>
          <t>F</t>
        </is>
      </c>
      <c r="D9595" s="7" t="n">
        <v>10</v>
      </c>
      <c r="E9595" s="7" t="n">
        <v>1</v>
      </c>
      <c r="F9595" s="7" t="n">
        <v>737000</v>
      </c>
    </row>
    <row r="9596">
      <c r="A9596" s="7" t="n">
        <v>9595</v>
      </c>
      <c r="B9596" s="7" t="n">
        <v>42</v>
      </c>
      <c r="C9596" s="7" t="inlineStr">
        <is>
          <t>M</t>
        </is>
      </c>
      <c r="D9596" s="7" t="n">
        <v>20</v>
      </c>
      <c r="E9596" s="7" t="n">
        <v>1</v>
      </c>
      <c r="F9596" s="7" t="n">
        <v>498000</v>
      </c>
    </row>
    <row r="9597">
      <c r="A9597" s="7" t="n">
        <v>9596</v>
      </c>
      <c r="B9597" s="7" t="n">
        <v>25</v>
      </c>
      <c r="C9597" s="7" t="inlineStr">
        <is>
          <t>F</t>
        </is>
      </c>
      <c r="D9597" s="7" t="n">
        <v>20</v>
      </c>
      <c r="E9597" s="7" t="n">
        <v>1</v>
      </c>
      <c r="F9597" s="7" t="n">
        <v>763000</v>
      </c>
    </row>
    <row r="9598">
      <c r="A9598" s="7" t="n">
        <v>9597</v>
      </c>
      <c r="B9598" s="7" t="n">
        <v>25</v>
      </c>
      <c r="C9598" s="7" t="inlineStr">
        <is>
          <t>F</t>
        </is>
      </c>
      <c r="D9598" s="7" t="n">
        <v>20</v>
      </c>
      <c r="E9598" s="7" t="n">
        <v>1</v>
      </c>
      <c r="F9598" s="7" t="n">
        <v>967000</v>
      </c>
    </row>
    <row r="9599">
      <c r="A9599" s="7" t="n">
        <v>9598</v>
      </c>
      <c r="B9599" s="7" t="n">
        <v>41</v>
      </c>
      <c r="C9599" s="7" t="inlineStr">
        <is>
          <t>M</t>
        </is>
      </c>
      <c r="D9599" s="7" t="n">
        <v>10</v>
      </c>
      <c r="E9599" s="7" t="n">
        <v>1</v>
      </c>
      <c r="F9599" s="7" t="n">
        <v>548000</v>
      </c>
    </row>
    <row r="9600">
      <c r="A9600" s="7" t="n">
        <v>9599</v>
      </c>
      <c r="B9600" s="7" t="n">
        <v>51</v>
      </c>
      <c r="C9600" s="7" t="inlineStr">
        <is>
          <t>F</t>
        </is>
      </c>
      <c r="D9600" s="7" t="n">
        <v>20</v>
      </c>
      <c r="E9600" s="7" t="n">
        <v>1</v>
      </c>
      <c r="F9600" s="7" t="n">
        <v>832000</v>
      </c>
    </row>
    <row r="9601">
      <c r="A9601" s="7" t="n">
        <v>9600</v>
      </c>
      <c r="B9601" s="7" t="n">
        <v>23</v>
      </c>
      <c r="C9601" s="7" t="inlineStr">
        <is>
          <t>M</t>
        </is>
      </c>
      <c r="D9601" s="7" t="n">
        <v>15</v>
      </c>
      <c r="E9601" s="7" t="n">
        <v>1</v>
      </c>
      <c r="F9601" s="7" t="n">
        <v>875000</v>
      </c>
    </row>
    <row r="9602">
      <c r="A9602" s="7" t="n">
        <v>9601</v>
      </c>
      <c r="B9602" s="7" t="n">
        <v>47</v>
      </c>
      <c r="C9602" s="7" t="inlineStr">
        <is>
          <t>M</t>
        </is>
      </c>
      <c r="D9602" s="7" t="n">
        <v>20</v>
      </c>
      <c r="E9602" s="7" t="n">
        <v>1</v>
      </c>
      <c r="F9602" s="7" t="n">
        <v>616000</v>
      </c>
    </row>
    <row r="9603">
      <c r="A9603" s="7" t="n">
        <v>9602</v>
      </c>
      <c r="B9603" s="7" t="n">
        <v>48</v>
      </c>
      <c r="C9603" s="7" t="inlineStr">
        <is>
          <t>F</t>
        </is>
      </c>
      <c r="D9603" s="7" t="n">
        <v>20</v>
      </c>
      <c r="E9603" s="7" t="n">
        <v>1</v>
      </c>
      <c r="F9603" s="7" t="n">
        <v>471000</v>
      </c>
    </row>
    <row r="9604">
      <c r="A9604" s="7" t="n">
        <v>9603</v>
      </c>
      <c r="B9604" s="7" t="n">
        <v>39</v>
      </c>
      <c r="C9604" s="7" t="inlineStr">
        <is>
          <t>M</t>
        </is>
      </c>
      <c r="D9604" s="7" t="n">
        <v>15</v>
      </c>
      <c r="E9604" s="7" t="n">
        <v>1</v>
      </c>
      <c r="F9604" s="7" t="n">
        <v>808000</v>
      </c>
    </row>
    <row r="9605">
      <c r="A9605" s="7" t="n">
        <v>9604</v>
      </c>
      <c r="B9605" s="7" t="n">
        <v>38</v>
      </c>
      <c r="C9605" s="7" t="inlineStr">
        <is>
          <t>F</t>
        </is>
      </c>
      <c r="D9605" s="7" t="n">
        <v>15</v>
      </c>
      <c r="E9605" s="7" t="n">
        <v>1</v>
      </c>
      <c r="F9605" s="7" t="n">
        <v>407000</v>
      </c>
    </row>
    <row r="9606">
      <c r="A9606" s="7" t="n">
        <v>9605</v>
      </c>
      <c r="B9606" s="7" t="n">
        <v>52</v>
      </c>
      <c r="C9606" s="7" t="inlineStr">
        <is>
          <t>F</t>
        </is>
      </c>
      <c r="D9606" s="7" t="n">
        <v>15</v>
      </c>
      <c r="E9606" s="7" t="n">
        <v>1</v>
      </c>
      <c r="F9606" s="7" t="n">
        <v>755000</v>
      </c>
    </row>
    <row r="9607">
      <c r="A9607" s="7" t="n">
        <v>9606</v>
      </c>
      <c r="B9607" s="7" t="n">
        <v>24</v>
      </c>
      <c r="C9607" s="7" t="inlineStr">
        <is>
          <t>M</t>
        </is>
      </c>
      <c r="D9607" s="7" t="n">
        <v>20</v>
      </c>
      <c r="E9607" s="7" t="n">
        <v>1</v>
      </c>
      <c r="F9607" s="7" t="n">
        <v>872000</v>
      </c>
    </row>
    <row r="9608">
      <c r="A9608" s="7" t="n">
        <v>9607</v>
      </c>
      <c r="B9608" s="7" t="n">
        <v>20</v>
      </c>
      <c r="C9608" s="7" t="inlineStr">
        <is>
          <t>M</t>
        </is>
      </c>
      <c r="D9608" s="7" t="n">
        <v>20</v>
      </c>
      <c r="E9608" s="7" t="n">
        <v>1</v>
      </c>
      <c r="F9608" s="7" t="n">
        <v>614000</v>
      </c>
    </row>
    <row r="9609">
      <c r="A9609" s="7" t="n">
        <v>9608</v>
      </c>
      <c r="B9609" s="7" t="n">
        <v>44</v>
      </c>
      <c r="C9609" s="7" t="inlineStr">
        <is>
          <t>F</t>
        </is>
      </c>
      <c r="D9609" s="7" t="n">
        <v>20</v>
      </c>
      <c r="E9609" s="7" t="n">
        <v>1</v>
      </c>
      <c r="F9609" s="7" t="n">
        <v>771000</v>
      </c>
    </row>
    <row r="9610">
      <c r="A9610" s="7" t="n">
        <v>9609</v>
      </c>
      <c r="B9610" s="7" t="n">
        <v>54</v>
      </c>
      <c r="C9610" s="7" t="inlineStr">
        <is>
          <t>F</t>
        </is>
      </c>
      <c r="D9610" s="7" t="n">
        <v>10</v>
      </c>
      <c r="E9610" s="7" t="n">
        <v>1</v>
      </c>
      <c r="F9610" s="7" t="n">
        <v>190000</v>
      </c>
    </row>
    <row r="9611">
      <c r="A9611" s="7" t="n">
        <v>9610</v>
      </c>
      <c r="B9611" s="7" t="n">
        <v>46</v>
      </c>
      <c r="C9611" s="7" t="inlineStr">
        <is>
          <t>F</t>
        </is>
      </c>
      <c r="D9611" s="7" t="n">
        <v>20</v>
      </c>
      <c r="E9611" s="7" t="n">
        <v>1</v>
      </c>
      <c r="F9611" s="7" t="n">
        <v>238000</v>
      </c>
    </row>
    <row r="9612">
      <c r="A9612" s="7" t="n">
        <v>9611</v>
      </c>
      <c r="B9612" s="7" t="n">
        <v>28</v>
      </c>
      <c r="C9612" s="7" t="inlineStr">
        <is>
          <t>F</t>
        </is>
      </c>
      <c r="D9612" s="7" t="n">
        <v>10</v>
      </c>
      <c r="E9612" s="7" t="n">
        <v>1</v>
      </c>
      <c r="F9612" s="7" t="n">
        <v>996000</v>
      </c>
    </row>
    <row r="9613">
      <c r="A9613" s="7" t="n">
        <v>9612</v>
      </c>
      <c r="B9613" s="7" t="n">
        <v>31</v>
      </c>
      <c r="C9613" s="7" t="inlineStr">
        <is>
          <t>M</t>
        </is>
      </c>
      <c r="D9613" s="7" t="n">
        <v>10</v>
      </c>
      <c r="E9613" s="7" t="n">
        <v>1</v>
      </c>
      <c r="F9613" s="7" t="n">
        <v>691000</v>
      </c>
    </row>
    <row r="9614">
      <c r="A9614" s="7" t="n">
        <v>9613</v>
      </c>
      <c r="B9614" s="7" t="n">
        <v>23</v>
      </c>
      <c r="C9614" s="7" t="inlineStr">
        <is>
          <t>M</t>
        </is>
      </c>
      <c r="D9614" s="7" t="n">
        <v>10</v>
      </c>
      <c r="E9614" s="7" t="n">
        <v>1</v>
      </c>
      <c r="F9614" s="7" t="n">
        <v>463000</v>
      </c>
    </row>
    <row r="9615">
      <c r="A9615" s="7" t="n">
        <v>9614</v>
      </c>
      <c r="B9615" s="7" t="n">
        <v>42</v>
      </c>
      <c r="C9615" s="7" t="inlineStr">
        <is>
          <t>F</t>
        </is>
      </c>
      <c r="D9615" s="7" t="n">
        <v>10</v>
      </c>
      <c r="E9615" s="7" t="n">
        <v>1</v>
      </c>
      <c r="F9615" s="7" t="n">
        <v>764000</v>
      </c>
    </row>
    <row r="9616">
      <c r="A9616" s="7" t="n">
        <v>9615</v>
      </c>
      <c r="B9616" s="7" t="n">
        <v>30</v>
      </c>
      <c r="C9616" s="7" t="inlineStr">
        <is>
          <t>M</t>
        </is>
      </c>
      <c r="D9616" s="7" t="n">
        <v>20</v>
      </c>
      <c r="E9616" s="7" t="n">
        <v>1</v>
      </c>
      <c r="F9616" s="7" t="n">
        <v>123000</v>
      </c>
    </row>
    <row r="9617">
      <c r="A9617" s="7" t="n">
        <v>9616</v>
      </c>
      <c r="B9617" s="7" t="n">
        <v>47</v>
      </c>
      <c r="C9617" s="7" t="inlineStr">
        <is>
          <t>M</t>
        </is>
      </c>
      <c r="D9617" s="7" t="n">
        <v>20</v>
      </c>
      <c r="E9617" s="7" t="n">
        <v>1</v>
      </c>
      <c r="F9617" s="7" t="n">
        <v>94000</v>
      </c>
    </row>
    <row r="9618">
      <c r="A9618" s="7" t="n">
        <v>9617</v>
      </c>
      <c r="B9618" s="7" t="n">
        <v>20</v>
      </c>
      <c r="C9618" s="7" t="inlineStr">
        <is>
          <t>M</t>
        </is>
      </c>
      <c r="D9618" s="7" t="n">
        <v>20</v>
      </c>
      <c r="E9618" s="7" t="n">
        <v>1</v>
      </c>
      <c r="F9618" s="7" t="n">
        <v>987000</v>
      </c>
    </row>
    <row r="9619">
      <c r="A9619" s="7" t="n">
        <v>9618</v>
      </c>
      <c r="B9619" s="7" t="n">
        <v>24</v>
      </c>
      <c r="C9619" s="7" t="inlineStr">
        <is>
          <t>F</t>
        </is>
      </c>
      <c r="D9619" s="7" t="n">
        <v>10</v>
      </c>
      <c r="E9619" s="7" t="n">
        <v>1</v>
      </c>
      <c r="F9619" s="7" t="n">
        <v>108000</v>
      </c>
    </row>
    <row r="9620">
      <c r="A9620" s="7" t="n">
        <v>9619</v>
      </c>
      <c r="B9620" s="7" t="n">
        <v>41</v>
      </c>
      <c r="C9620" s="7" t="inlineStr">
        <is>
          <t>F</t>
        </is>
      </c>
      <c r="D9620" s="7" t="n">
        <v>20</v>
      </c>
      <c r="E9620" s="7" t="n">
        <v>1</v>
      </c>
      <c r="F9620" s="7" t="n">
        <v>985000</v>
      </c>
    </row>
    <row r="9621">
      <c r="A9621" s="7" t="n">
        <v>9620</v>
      </c>
      <c r="B9621" s="7" t="n">
        <v>56</v>
      </c>
      <c r="C9621" s="7" t="inlineStr">
        <is>
          <t>F</t>
        </is>
      </c>
      <c r="D9621" s="7" t="n">
        <v>20</v>
      </c>
      <c r="E9621" s="7" t="n">
        <v>1</v>
      </c>
      <c r="F9621" s="7" t="n">
        <v>228000</v>
      </c>
    </row>
    <row r="9622">
      <c r="A9622" s="7" t="n">
        <v>9621</v>
      </c>
      <c r="B9622" s="7" t="n">
        <v>26</v>
      </c>
      <c r="C9622" s="7" t="inlineStr">
        <is>
          <t>M</t>
        </is>
      </c>
      <c r="D9622" s="7" t="n">
        <v>20</v>
      </c>
      <c r="E9622" s="7" t="n">
        <v>1</v>
      </c>
      <c r="F9622" s="7" t="n">
        <v>740000</v>
      </c>
    </row>
    <row r="9623">
      <c r="A9623" s="7" t="n">
        <v>9622</v>
      </c>
      <c r="B9623" s="7" t="n">
        <v>36</v>
      </c>
      <c r="C9623" s="7" t="inlineStr">
        <is>
          <t>M</t>
        </is>
      </c>
      <c r="D9623" s="7" t="n">
        <v>20</v>
      </c>
      <c r="E9623" s="7" t="n">
        <v>1</v>
      </c>
      <c r="F9623" s="7" t="n">
        <v>775000</v>
      </c>
    </row>
    <row r="9624">
      <c r="A9624" s="7" t="n">
        <v>9623</v>
      </c>
      <c r="B9624" s="7" t="n">
        <v>44</v>
      </c>
      <c r="C9624" s="7" t="inlineStr">
        <is>
          <t>M</t>
        </is>
      </c>
      <c r="D9624" s="7" t="n">
        <v>10</v>
      </c>
      <c r="E9624" s="7" t="n">
        <v>1</v>
      </c>
      <c r="F9624" s="7" t="n">
        <v>76000</v>
      </c>
    </row>
    <row r="9625">
      <c r="A9625" s="7" t="n">
        <v>9624</v>
      </c>
      <c r="B9625" s="7" t="n">
        <v>43</v>
      </c>
      <c r="C9625" s="7" t="inlineStr">
        <is>
          <t>F</t>
        </is>
      </c>
      <c r="D9625" s="7" t="n">
        <v>15</v>
      </c>
      <c r="E9625" s="7" t="n">
        <v>1</v>
      </c>
      <c r="F9625" s="7" t="n">
        <v>555000</v>
      </c>
    </row>
    <row r="9626">
      <c r="A9626" s="7" t="n">
        <v>9625</v>
      </c>
      <c r="B9626" s="7" t="n">
        <v>22</v>
      </c>
      <c r="C9626" s="7" t="inlineStr">
        <is>
          <t>M</t>
        </is>
      </c>
      <c r="D9626" s="7" t="n">
        <v>15</v>
      </c>
      <c r="E9626" s="7" t="n">
        <v>1</v>
      </c>
      <c r="F9626" s="7" t="n">
        <v>609000</v>
      </c>
    </row>
    <row r="9627">
      <c r="A9627" s="7" t="n">
        <v>9626</v>
      </c>
      <c r="B9627" s="7" t="n">
        <v>33</v>
      </c>
      <c r="C9627" s="7" t="inlineStr">
        <is>
          <t>M</t>
        </is>
      </c>
      <c r="D9627" s="7" t="n">
        <v>15</v>
      </c>
      <c r="E9627" s="7" t="n">
        <v>1</v>
      </c>
      <c r="F9627" s="7" t="n">
        <v>842000</v>
      </c>
    </row>
    <row r="9628">
      <c r="A9628" s="7" t="n">
        <v>9627</v>
      </c>
      <c r="B9628" s="7" t="n">
        <v>40</v>
      </c>
      <c r="C9628" s="7" t="inlineStr">
        <is>
          <t>M</t>
        </is>
      </c>
      <c r="D9628" s="7" t="n">
        <v>20</v>
      </c>
      <c r="E9628" s="7" t="n">
        <v>1</v>
      </c>
      <c r="F9628" s="7" t="n">
        <v>654000</v>
      </c>
    </row>
    <row r="9629">
      <c r="A9629" s="7" t="n">
        <v>9628</v>
      </c>
      <c r="B9629" s="7" t="n">
        <v>27</v>
      </c>
      <c r="C9629" s="7" t="inlineStr">
        <is>
          <t>F</t>
        </is>
      </c>
      <c r="D9629" s="7" t="n">
        <v>10</v>
      </c>
      <c r="E9629" s="7" t="n">
        <v>1</v>
      </c>
      <c r="F9629" s="7" t="n">
        <v>939000</v>
      </c>
    </row>
    <row r="9630">
      <c r="A9630" s="7" t="n">
        <v>9629</v>
      </c>
      <c r="B9630" s="7" t="n">
        <v>40</v>
      </c>
      <c r="C9630" s="7" t="inlineStr">
        <is>
          <t>M</t>
        </is>
      </c>
      <c r="D9630" s="7" t="n">
        <v>10</v>
      </c>
      <c r="E9630" s="7" t="n">
        <v>1</v>
      </c>
      <c r="F9630" s="7" t="n">
        <v>217000</v>
      </c>
    </row>
    <row r="9631">
      <c r="A9631" s="7" t="n">
        <v>9630</v>
      </c>
      <c r="B9631" s="7" t="n">
        <v>30</v>
      </c>
      <c r="C9631" s="7" t="inlineStr">
        <is>
          <t>F</t>
        </is>
      </c>
      <c r="D9631" s="7" t="n">
        <v>10</v>
      </c>
      <c r="E9631" s="7" t="n">
        <v>1</v>
      </c>
      <c r="F9631" s="7" t="n">
        <v>662000</v>
      </c>
    </row>
    <row r="9632">
      <c r="A9632" s="7" t="n">
        <v>9631</v>
      </c>
      <c r="B9632" s="7" t="n">
        <v>43</v>
      </c>
      <c r="C9632" s="7" t="inlineStr">
        <is>
          <t>M</t>
        </is>
      </c>
      <c r="D9632" s="7" t="n">
        <v>15</v>
      </c>
      <c r="E9632" s="7" t="n">
        <v>1</v>
      </c>
      <c r="F9632" s="7" t="n">
        <v>160000</v>
      </c>
    </row>
    <row r="9633">
      <c r="A9633" s="7" t="n">
        <v>9632</v>
      </c>
      <c r="B9633" s="7" t="n">
        <v>50</v>
      </c>
      <c r="C9633" s="7" t="inlineStr">
        <is>
          <t>F</t>
        </is>
      </c>
      <c r="D9633" s="7" t="n">
        <v>10</v>
      </c>
      <c r="E9633" s="7" t="n">
        <v>1</v>
      </c>
      <c r="F9633" s="7" t="n">
        <v>378000</v>
      </c>
    </row>
    <row r="9634">
      <c r="A9634" s="7" t="n">
        <v>9633</v>
      </c>
      <c r="B9634" s="7" t="n">
        <v>20</v>
      </c>
      <c r="C9634" s="7" t="inlineStr">
        <is>
          <t>F</t>
        </is>
      </c>
      <c r="D9634" s="7" t="n">
        <v>15</v>
      </c>
      <c r="E9634" s="7" t="n">
        <v>1</v>
      </c>
      <c r="F9634" s="7" t="n">
        <v>832000</v>
      </c>
    </row>
    <row r="9635">
      <c r="A9635" s="7" t="n">
        <v>9634</v>
      </c>
      <c r="B9635" s="7" t="n">
        <v>50</v>
      </c>
      <c r="C9635" s="7" t="inlineStr">
        <is>
          <t>F</t>
        </is>
      </c>
      <c r="D9635" s="7" t="n">
        <v>10</v>
      </c>
      <c r="E9635" s="7" t="n">
        <v>1</v>
      </c>
      <c r="F9635" s="7" t="n">
        <v>221000</v>
      </c>
    </row>
    <row r="9636">
      <c r="A9636" s="7" t="n">
        <v>9635</v>
      </c>
      <c r="B9636" s="7" t="n">
        <v>49</v>
      </c>
      <c r="C9636" s="7" t="inlineStr">
        <is>
          <t>M</t>
        </is>
      </c>
      <c r="D9636" s="7" t="n">
        <v>20</v>
      </c>
      <c r="E9636" s="7" t="n">
        <v>1</v>
      </c>
      <c r="F9636" s="7" t="n">
        <v>517000</v>
      </c>
    </row>
    <row r="9637">
      <c r="A9637" s="7" t="n">
        <v>9636</v>
      </c>
      <c r="B9637" s="7" t="n">
        <v>22</v>
      </c>
      <c r="C9637" s="7" t="inlineStr">
        <is>
          <t>M</t>
        </is>
      </c>
      <c r="D9637" s="7" t="n">
        <v>15</v>
      </c>
      <c r="E9637" s="7" t="n">
        <v>1</v>
      </c>
      <c r="F9637" s="7" t="n">
        <v>161000</v>
      </c>
    </row>
    <row r="9638">
      <c r="A9638" s="7" t="n">
        <v>9637</v>
      </c>
      <c r="B9638" s="7" t="n">
        <v>45</v>
      </c>
      <c r="C9638" s="7" t="inlineStr">
        <is>
          <t>M</t>
        </is>
      </c>
      <c r="D9638" s="7" t="n">
        <v>10</v>
      </c>
      <c r="E9638" s="7" t="n">
        <v>1</v>
      </c>
      <c r="F9638" s="7" t="n">
        <v>193000</v>
      </c>
    </row>
    <row r="9639">
      <c r="A9639" s="7" t="n">
        <v>9638</v>
      </c>
      <c r="B9639" s="7" t="n">
        <v>34</v>
      </c>
      <c r="C9639" s="7" t="inlineStr">
        <is>
          <t>F</t>
        </is>
      </c>
      <c r="D9639" s="7" t="n">
        <v>10</v>
      </c>
      <c r="E9639" s="7" t="n">
        <v>1</v>
      </c>
      <c r="F9639" s="7" t="n">
        <v>357000</v>
      </c>
    </row>
    <row r="9640">
      <c r="A9640" s="7" t="n">
        <v>9639</v>
      </c>
      <c r="B9640" s="7" t="n">
        <v>24</v>
      </c>
      <c r="C9640" s="7" t="inlineStr">
        <is>
          <t>M</t>
        </is>
      </c>
      <c r="D9640" s="7" t="n">
        <v>20</v>
      </c>
      <c r="E9640" s="7" t="n">
        <v>1</v>
      </c>
      <c r="F9640" s="7" t="n">
        <v>377000</v>
      </c>
    </row>
    <row r="9641">
      <c r="A9641" s="7" t="n">
        <v>9640</v>
      </c>
      <c r="B9641" s="7" t="n">
        <v>31</v>
      </c>
      <c r="C9641" s="7" t="inlineStr">
        <is>
          <t>F</t>
        </is>
      </c>
      <c r="D9641" s="7" t="n">
        <v>10</v>
      </c>
      <c r="E9641" s="7" t="n">
        <v>1</v>
      </c>
      <c r="F9641" s="7" t="n">
        <v>881000</v>
      </c>
    </row>
    <row r="9642">
      <c r="A9642" s="7" t="n">
        <v>9641</v>
      </c>
      <c r="B9642" s="7" t="n">
        <v>37</v>
      </c>
      <c r="C9642" s="7" t="inlineStr">
        <is>
          <t>M</t>
        </is>
      </c>
      <c r="D9642" s="7" t="n">
        <v>20</v>
      </c>
      <c r="E9642" s="7" t="n">
        <v>1</v>
      </c>
      <c r="F9642" s="7" t="n">
        <v>265000</v>
      </c>
    </row>
    <row r="9643">
      <c r="A9643" s="7" t="n">
        <v>9642</v>
      </c>
      <c r="B9643" s="7" t="n">
        <v>31</v>
      </c>
      <c r="C9643" s="7" t="inlineStr">
        <is>
          <t>F</t>
        </is>
      </c>
      <c r="D9643" s="7" t="n">
        <v>15</v>
      </c>
      <c r="E9643" s="7" t="n">
        <v>1</v>
      </c>
      <c r="F9643" s="7" t="n">
        <v>658000</v>
      </c>
    </row>
    <row r="9644">
      <c r="A9644" s="7" t="n">
        <v>9643</v>
      </c>
      <c r="B9644" s="7" t="n">
        <v>37</v>
      </c>
      <c r="C9644" s="7" t="inlineStr">
        <is>
          <t>M</t>
        </is>
      </c>
      <c r="D9644" s="7" t="n">
        <v>15</v>
      </c>
      <c r="E9644" s="7" t="n">
        <v>1</v>
      </c>
      <c r="F9644" s="7" t="n">
        <v>868000</v>
      </c>
    </row>
    <row r="9645">
      <c r="A9645" s="7" t="n">
        <v>9644</v>
      </c>
      <c r="B9645" s="7" t="n">
        <v>37</v>
      </c>
      <c r="C9645" s="7" t="inlineStr">
        <is>
          <t>M</t>
        </is>
      </c>
      <c r="D9645" s="7" t="n">
        <v>20</v>
      </c>
      <c r="E9645" s="7" t="n">
        <v>1</v>
      </c>
      <c r="F9645" s="7" t="n">
        <v>786000</v>
      </c>
    </row>
    <row r="9646">
      <c r="A9646" s="7" t="n">
        <v>9645</v>
      </c>
      <c r="B9646" s="7" t="n">
        <v>25</v>
      </c>
      <c r="C9646" s="7" t="inlineStr">
        <is>
          <t>F</t>
        </is>
      </c>
      <c r="D9646" s="7" t="n">
        <v>20</v>
      </c>
      <c r="E9646" s="7" t="n">
        <v>1</v>
      </c>
      <c r="F9646" s="7" t="n">
        <v>302000</v>
      </c>
    </row>
    <row r="9647">
      <c r="A9647" s="7" t="n">
        <v>9646</v>
      </c>
      <c r="B9647" s="7" t="n">
        <v>37</v>
      </c>
      <c r="C9647" s="7" t="inlineStr">
        <is>
          <t>F</t>
        </is>
      </c>
      <c r="D9647" s="7" t="n">
        <v>10</v>
      </c>
      <c r="E9647" s="7" t="n">
        <v>1</v>
      </c>
      <c r="F9647" s="7" t="n">
        <v>142000</v>
      </c>
    </row>
    <row r="9648">
      <c r="A9648" s="7" t="n">
        <v>9647</v>
      </c>
      <c r="B9648" s="7" t="n">
        <v>51</v>
      </c>
      <c r="C9648" s="7" t="inlineStr">
        <is>
          <t>M</t>
        </is>
      </c>
      <c r="D9648" s="7" t="n">
        <v>15</v>
      </c>
      <c r="E9648" s="7" t="n">
        <v>1</v>
      </c>
      <c r="F9648" s="7" t="n">
        <v>187000</v>
      </c>
    </row>
    <row r="9649">
      <c r="A9649" s="7" t="n">
        <v>9648</v>
      </c>
      <c r="B9649" s="7" t="n">
        <v>21</v>
      </c>
      <c r="C9649" s="7" t="inlineStr">
        <is>
          <t>M</t>
        </is>
      </c>
      <c r="D9649" s="7" t="n">
        <v>10</v>
      </c>
      <c r="E9649" s="7" t="n">
        <v>1</v>
      </c>
      <c r="F9649" s="7" t="n">
        <v>120000</v>
      </c>
    </row>
    <row r="9650">
      <c r="A9650" s="7" t="n">
        <v>9649</v>
      </c>
      <c r="B9650" s="7" t="n">
        <v>26</v>
      </c>
      <c r="C9650" s="7" t="inlineStr">
        <is>
          <t>F</t>
        </is>
      </c>
      <c r="D9650" s="7" t="n">
        <v>10</v>
      </c>
      <c r="E9650" s="7" t="n">
        <v>1</v>
      </c>
      <c r="F9650" s="7" t="n">
        <v>954000</v>
      </c>
    </row>
    <row r="9651">
      <c r="A9651" s="7" t="n">
        <v>9650</v>
      </c>
      <c r="B9651" s="7" t="n">
        <v>47</v>
      </c>
      <c r="C9651" s="7" t="inlineStr">
        <is>
          <t>M</t>
        </is>
      </c>
      <c r="D9651" s="7" t="n">
        <v>20</v>
      </c>
      <c r="E9651" s="7" t="n">
        <v>1</v>
      </c>
      <c r="F9651" s="7" t="n">
        <v>239000</v>
      </c>
    </row>
    <row r="9652">
      <c r="A9652" s="7" t="n">
        <v>9651</v>
      </c>
      <c r="B9652" s="7" t="n">
        <v>47</v>
      </c>
      <c r="C9652" s="7" t="inlineStr">
        <is>
          <t>F</t>
        </is>
      </c>
      <c r="D9652" s="7" t="n">
        <v>20</v>
      </c>
      <c r="E9652" s="7" t="n">
        <v>1</v>
      </c>
      <c r="F9652" s="7" t="n">
        <v>355000</v>
      </c>
    </row>
    <row r="9653">
      <c r="A9653" s="7" t="n">
        <v>9652</v>
      </c>
      <c r="B9653" s="7" t="n">
        <v>24</v>
      </c>
      <c r="C9653" s="7" t="inlineStr">
        <is>
          <t>M</t>
        </is>
      </c>
      <c r="D9653" s="7" t="n">
        <v>20</v>
      </c>
      <c r="E9653" s="7" t="n">
        <v>1</v>
      </c>
      <c r="F9653" s="7" t="n">
        <v>399000</v>
      </c>
    </row>
    <row r="9654">
      <c r="A9654" s="7" t="n">
        <v>9653</v>
      </c>
      <c r="B9654" s="7" t="n">
        <v>56</v>
      </c>
      <c r="C9654" s="7" t="inlineStr">
        <is>
          <t>M</t>
        </is>
      </c>
      <c r="D9654" s="7" t="n">
        <v>10</v>
      </c>
      <c r="E9654" s="7" t="n">
        <v>1</v>
      </c>
      <c r="F9654" s="7" t="n">
        <v>800000</v>
      </c>
    </row>
    <row r="9655">
      <c r="A9655" s="7" t="n">
        <v>9654</v>
      </c>
      <c r="B9655" s="7" t="n">
        <v>54</v>
      </c>
      <c r="C9655" s="7" t="inlineStr">
        <is>
          <t>F</t>
        </is>
      </c>
      <c r="D9655" s="7" t="n">
        <v>15</v>
      </c>
      <c r="E9655" s="7" t="n">
        <v>1</v>
      </c>
      <c r="F9655" s="7" t="n">
        <v>879000</v>
      </c>
    </row>
    <row r="9656">
      <c r="A9656" s="7" t="n">
        <v>9655</v>
      </c>
      <c r="B9656" s="7" t="n">
        <v>22</v>
      </c>
      <c r="C9656" s="7" t="inlineStr">
        <is>
          <t>F</t>
        </is>
      </c>
      <c r="D9656" s="7" t="n">
        <v>10</v>
      </c>
      <c r="E9656" s="7" t="n">
        <v>1</v>
      </c>
      <c r="F9656" s="7" t="n">
        <v>267000</v>
      </c>
    </row>
    <row r="9657">
      <c r="A9657" s="7" t="n">
        <v>9656</v>
      </c>
      <c r="B9657" s="7" t="n">
        <v>22</v>
      </c>
      <c r="C9657" s="7" t="inlineStr">
        <is>
          <t>F</t>
        </is>
      </c>
      <c r="D9657" s="7" t="n">
        <v>10</v>
      </c>
      <c r="E9657" s="7" t="n">
        <v>1</v>
      </c>
      <c r="F9657" s="7" t="n">
        <v>820000</v>
      </c>
    </row>
    <row r="9658">
      <c r="A9658" s="7" t="n">
        <v>9657</v>
      </c>
      <c r="B9658" s="7" t="n">
        <v>51</v>
      </c>
      <c r="C9658" s="7" t="inlineStr">
        <is>
          <t>M</t>
        </is>
      </c>
      <c r="D9658" s="7" t="n">
        <v>20</v>
      </c>
      <c r="E9658" s="7" t="n">
        <v>1</v>
      </c>
      <c r="F9658" s="7" t="n">
        <v>332000</v>
      </c>
    </row>
    <row r="9659">
      <c r="A9659" s="7" t="n">
        <v>9658</v>
      </c>
      <c r="B9659" s="7" t="n">
        <v>57</v>
      </c>
      <c r="C9659" s="7" t="inlineStr">
        <is>
          <t>F</t>
        </is>
      </c>
      <c r="D9659" s="7" t="n">
        <v>10</v>
      </c>
      <c r="E9659" s="7" t="n">
        <v>1</v>
      </c>
      <c r="F9659" s="7" t="n">
        <v>33000</v>
      </c>
    </row>
    <row r="9660">
      <c r="A9660" s="7" t="n">
        <v>9659</v>
      </c>
      <c r="B9660" s="7" t="n">
        <v>48</v>
      </c>
      <c r="C9660" s="7" t="inlineStr">
        <is>
          <t>F</t>
        </is>
      </c>
      <c r="D9660" s="7" t="n">
        <v>10</v>
      </c>
      <c r="E9660" s="7" t="n">
        <v>1</v>
      </c>
      <c r="F9660" s="7" t="n">
        <v>766000</v>
      </c>
    </row>
    <row r="9661">
      <c r="A9661" s="7" t="n">
        <v>9660</v>
      </c>
      <c r="B9661" s="7" t="n">
        <v>23</v>
      </c>
      <c r="C9661" s="7" t="inlineStr">
        <is>
          <t>M</t>
        </is>
      </c>
      <c r="D9661" s="7" t="n">
        <v>15</v>
      </c>
      <c r="E9661" s="7" t="n">
        <v>1</v>
      </c>
      <c r="F9661" s="7" t="n">
        <v>415000</v>
      </c>
    </row>
    <row r="9662">
      <c r="A9662" s="7" t="n">
        <v>9661</v>
      </c>
      <c r="B9662" s="7" t="n">
        <v>27</v>
      </c>
      <c r="C9662" s="7" t="inlineStr">
        <is>
          <t>M</t>
        </is>
      </c>
      <c r="D9662" s="7" t="n">
        <v>20</v>
      </c>
      <c r="E9662" s="7" t="n">
        <v>1</v>
      </c>
      <c r="F9662" s="7" t="n">
        <v>191000</v>
      </c>
    </row>
    <row r="9663">
      <c r="A9663" s="7" t="n">
        <v>9662</v>
      </c>
      <c r="B9663" s="7" t="n">
        <v>25</v>
      </c>
      <c r="C9663" s="7" t="inlineStr">
        <is>
          <t>M</t>
        </is>
      </c>
      <c r="D9663" s="7" t="n">
        <v>10</v>
      </c>
      <c r="E9663" s="7" t="n">
        <v>1</v>
      </c>
      <c r="F9663" s="7" t="n">
        <v>806000</v>
      </c>
    </row>
    <row r="9664">
      <c r="A9664" s="7" t="n">
        <v>9663</v>
      </c>
      <c r="B9664" s="7" t="n">
        <v>48</v>
      </c>
      <c r="C9664" s="7" t="inlineStr">
        <is>
          <t>M</t>
        </is>
      </c>
      <c r="D9664" s="7" t="n">
        <v>10</v>
      </c>
      <c r="E9664" s="7" t="n">
        <v>1</v>
      </c>
      <c r="F9664" s="7" t="n">
        <v>26000</v>
      </c>
    </row>
    <row r="9665">
      <c r="A9665" s="7" t="n">
        <v>9664</v>
      </c>
      <c r="B9665" s="7" t="n">
        <v>51</v>
      </c>
      <c r="C9665" s="7" t="inlineStr">
        <is>
          <t>F</t>
        </is>
      </c>
      <c r="D9665" s="7" t="n">
        <v>20</v>
      </c>
      <c r="E9665" s="7" t="n">
        <v>1</v>
      </c>
      <c r="F9665" s="7" t="n">
        <v>485000</v>
      </c>
    </row>
    <row r="9666">
      <c r="A9666" s="7" t="n">
        <v>9665</v>
      </c>
      <c r="B9666" s="7" t="n">
        <v>58</v>
      </c>
      <c r="C9666" s="7" t="inlineStr">
        <is>
          <t>F</t>
        </is>
      </c>
      <c r="D9666" s="7" t="n">
        <v>20</v>
      </c>
      <c r="E9666" s="7" t="n">
        <v>1</v>
      </c>
      <c r="F9666" s="7" t="n">
        <v>187000</v>
      </c>
    </row>
    <row r="9667">
      <c r="A9667" s="7" t="n">
        <v>9666</v>
      </c>
      <c r="B9667" s="7" t="n">
        <v>31</v>
      </c>
      <c r="C9667" s="7" t="inlineStr">
        <is>
          <t>F</t>
        </is>
      </c>
      <c r="D9667" s="7" t="n">
        <v>20</v>
      </c>
      <c r="E9667" s="7" t="n">
        <v>1</v>
      </c>
      <c r="F9667" s="7" t="n">
        <v>849000</v>
      </c>
    </row>
    <row r="9668">
      <c r="A9668" s="7" t="n">
        <v>9667</v>
      </c>
      <c r="B9668" s="7" t="n">
        <v>30</v>
      </c>
      <c r="C9668" s="7" t="inlineStr">
        <is>
          <t>M</t>
        </is>
      </c>
      <c r="D9668" s="7" t="n">
        <v>20</v>
      </c>
      <c r="E9668" s="7" t="n">
        <v>1</v>
      </c>
      <c r="F9668" s="7" t="n">
        <v>798000</v>
      </c>
    </row>
    <row r="9669">
      <c r="A9669" s="7" t="n">
        <v>9668</v>
      </c>
      <c r="B9669" s="7" t="n">
        <v>49</v>
      </c>
      <c r="C9669" s="7" t="inlineStr">
        <is>
          <t>M</t>
        </is>
      </c>
      <c r="D9669" s="7" t="n">
        <v>15</v>
      </c>
      <c r="E9669" s="7" t="n">
        <v>1</v>
      </c>
      <c r="F9669" s="7" t="n">
        <v>710000</v>
      </c>
    </row>
    <row r="9670">
      <c r="A9670" s="7" t="n">
        <v>9669</v>
      </c>
      <c r="B9670" s="7" t="n">
        <v>29</v>
      </c>
      <c r="C9670" s="7" t="inlineStr">
        <is>
          <t>M</t>
        </is>
      </c>
      <c r="D9670" s="7" t="n">
        <v>10</v>
      </c>
      <c r="E9670" s="7" t="n">
        <v>1</v>
      </c>
      <c r="F9670" s="7" t="n">
        <v>520000</v>
      </c>
    </row>
    <row r="9671">
      <c r="A9671" s="7" t="n">
        <v>9670</v>
      </c>
      <c r="B9671" s="7" t="n">
        <v>58</v>
      </c>
      <c r="C9671" s="7" t="inlineStr">
        <is>
          <t>M</t>
        </is>
      </c>
      <c r="D9671" s="7" t="n">
        <v>10</v>
      </c>
      <c r="E9671" s="7" t="n">
        <v>1</v>
      </c>
      <c r="F9671" s="7" t="n">
        <v>314000</v>
      </c>
    </row>
    <row r="9672">
      <c r="A9672" s="7" t="n">
        <v>9671</v>
      </c>
      <c r="B9672" s="7" t="n">
        <v>39</v>
      </c>
      <c r="C9672" s="7" t="inlineStr">
        <is>
          <t>F</t>
        </is>
      </c>
      <c r="D9672" s="7" t="n">
        <v>10</v>
      </c>
      <c r="E9672" s="7" t="n">
        <v>1</v>
      </c>
      <c r="F9672" s="7" t="n">
        <v>359000</v>
      </c>
    </row>
    <row r="9673">
      <c r="A9673" s="7" t="n">
        <v>9672</v>
      </c>
      <c r="B9673" s="7" t="n">
        <v>55</v>
      </c>
      <c r="C9673" s="7" t="inlineStr">
        <is>
          <t>M</t>
        </is>
      </c>
      <c r="D9673" s="7" t="n">
        <v>10</v>
      </c>
      <c r="E9673" s="7" t="n">
        <v>1</v>
      </c>
      <c r="F9673" s="7" t="n">
        <v>356000</v>
      </c>
    </row>
    <row r="9674">
      <c r="A9674" s="7" t="n">
        <v>9673</v>
      </c>
      <c r="B9674" s="7" t="n">
        <v>22</v>
      </c>
      <c r="C9674" s="7" t="inlineStr">
        <is>
          <t>M</t>
        </is>
      </c>
      <c r="D9674" s="7" t="n">
        <v>15</v>
      </c>
      <c r="E9674" s="7" t="n">
        <v>1</v>
      </c>
      <c r="F9674" s="7" t="n">
        <v>802000</v>
      </c>
    </row>
    <row r="9675">
      <c r="A9675" s="7" t="n">
        <v>9674</v>
      </c>
      <c r="B9675" s="7" t="n">
        <v>28</v>
      </c>
      <c r="C9675" s="7" t="inlineStr">
        <is>
          <t>F</t>
        </is>
      </c>
      <c r="D9675" s="7" t="n">
        <v>15</v>
      </c>
      <c r="E9675" s="7" t="n">
        <v>1</v>
      </c>
      <c r="F9675" s="7" t="n">
        <v>312000</v>
      </c>
    </row>
    <row r="9676">
      <c r="A9676" s="7" t="n">
        <v>9675</v>
      </c>
      <c r="B9676" s="7" t="n">
        <v>51</v>
      </c>
      <c r="C9676" s="7" t="inlineStr">
        <is>
          <t>F</t>
        </is>
      </c>
      <c r="D9676" s="7" t="n">
        <v>10</v>
      </c>
      <c r="E9676" s="7" t="n">
        <v>1</v>
      </c>
      <c r="F9676" s="7" t="n">
        <v>284000</v>
      </c>
    </row>
    <row r="9677">
      <c r="A9677" s="7" t="n">
        <v>9676</v>
      </c>
      <c r="B9677" s="7" t="n">
        <v>26</v>
      </c>
      <c r="C9677" s="7" t="inlineStr">
        <is>
          <t>F</t>
        </is>
      </c>
      <c r="D9677" s="7" t="n">
        <v>15</v>
      </c>
      <c r="E9677" s="7" t="n">
        <v>1</v>
      </c>
      <c r="F9677" s="7" t="n">
        <v>887000</v>
      </c>
    </row>
    <row r="9678">
      <c r="A9678" s="7" t="n">
        <v>9677</v>
      </c>
      <c r="B9678" s="7" t="n">
        <v>44</v>
      </c>
      <c r="C9678" s="7" t="inlineStr">
        <is>
          <t>F</t>
        </is>
      </c>
      <c r="D9678" s="7" t="n">
        <v>20</v>
      </c>
      <c r="E9678" s="7" t="n">
        <v>1</v>
      </c>
      <c r="F9678" s="7" t="n">
        <v>713000</v>
      </c>
    </row>
    <row r="9679">
      <c r="A9679" s="7" t="n">
        <v>9678</v>
      </c>
      <c r="B9679" s="7" t="n">
        <v>35</v>
      </c>
      <c r="C9679" s="7" t="inlineStr">
        <is>
          <t>F</t>
        </is>
      </c>
      <c r="D9679" s="7" t="n">
        <v>20</v>
      </c>
      <c r="E9679" s="7" t="n">
        <v>1</v>
      </c>
      <c r="F9679" s="7" t="n">
        <v>354000</v>
      </c>
    </row>
    <row r="9680">
      <c r="A9680" s="7" t="n">
        <v>9679</v>
      </c>
      <c r="B9680" s="7" t="n">
        <v>30</v>
      </c>
      <c r="C9680" s="7" t="inlineStr">
        <is>
          <t>F</t>
        </is>
      </c>
      <c r="D9680" s="7" t="n">
        <v>10</v>
      </c>
      <c r="E9680" s="7" t="n">
        <v>1</v>
      </c>
      <c r="F9680" s="7" t="n">
        <v>139000</v>
      </c>
    </row>
    <row r="9681">
      <c r="A9681" s="7" t="n">
        <v>9680</v>
      </c>
      <c r="B9681" s="7" t="n">
        <v>35</v>
      </c>
      <c r="C9681" s="7" t="inlineStr">
        <is>
          <t>M</t>
        </is>
      </c>
      <c r="D9681" s="7" t="n">
        <v>15</v>
      </c>
      <c r="E9681" s="7" t="n">
        <v>1</v>
      </c>
      <c r="F9681" s="7" t="n">
        <v>496000</v>
      </c>
    </row>
    <row r="9682">
      <c r="A9682" s="7" t="n">
        <v>9681</v>
      </c>
      <c r="B9682" s="7" t="n">
        <v>46</v>
      </c>
      <c r="C9682" s="7" t="inlineStr">
        <is>
          <t>M</t>
        </is>
      </c>
      <c r="D9682" s="7" t="n">
        <v>10</v>
      </c>
      <c r="E9682" s="7" t="n">
        <v>1</v>
      </c>
      <c r="F9682" s="7" t="n">
        <v>503000</v>
      </c>
    </row>
    <row r="9683">
      <c r="A9683" s="7" t="n">
        <v>9682</v>
      </c>
      <c r="B9683" s="7" t="n">
        <v>28</v>
      </c>
      <c r="C9683" s="7" t="inlineStr">
        <is>
          <t>F</t>
        </is>
      </c>
      <c r="D9683" s="7" t="n">
        <v>20</v>
      </c>
      <c r="E9683" s="7" t="n">
        <v>1</v>
      </c>
      <c r="F9683" s="7" t="n">
        <v>140000</v>
      </c>
    </row>
    <row r="9684">
      <c r="A9684" s="7" t="n">
        <v>9683</v>
      </c>
      <c r="B9684" s="7" t="n">
        <v>29</v>
      </c>
      <c r="C9684" s="7" t="inlineStr">
        <is>
          <t>F</t>
        </is>
      </c>
      <c r="D9684" s="7" t="n">
        <v>20</v>
      </c>
      <c r="E9684" s="7" t="n">
        <v>1</v>
      </c>
      <c r="F9684" s="7" t="n">
        <v>28000</v>
      </c>
    </row>
    <row r="9685">
      <c r="A9685" s="7" t="n">
        <v>9684</v>
      </c>
      <c r="B9685" s="7" t="n">
        <v>22</v>
      </c>
      <c r="C9685" s="7" t="inlineStr">
        <is>
          <t>F</t>
        </is>
      </c>
      <c r="D9685" s="7" t="n">
        <v>20</v>
      </c>
      <c r="E9685" s="7" t="n">
        <v>1</v>
      </c>
      <c r="F9685" s="7" t="n">
        <v>438000</v>
      </c>
    </row>
    <row r="9686">
      <c r="A9686" s="7" t="n">
        <v>9685</v>
      </c>
      <c r="B9686" s="7" t="n">
        <v>32</v>
      </c>
      <c r="C9686" s="7" t="inlineStr">
        <is>
          <t>M</t>
        </is>
      </c>
      <c r="D9686" s="7" t="n">
        <v>15</v>
      </c>
      <c r="E9686" s="7" t="n">
        <v>1</v>
      </c>
      <c r="F9686" s="7" t="n">
        <v>86000</v>
      </c>
    </row>
    <row r="9687">
      <c r="A9687" s="7" t="n">
        <v>9686</v>
      </c>
      <c r="B9687" s="7" t="n">
        <v>54</v>
      </c>
      <c r="C9687" s="7" t="inlineStr">
        <is>
          <t>M</t>
        </is>
      </c>
      <c r="D9687" s="7" t="n">
        <v>10</v>
      </c>
      <c r="E9687" s="7" t="n">
        <v>1</v>
      </c>
      <c r="F9687" s="7" t="n">
        <v>424000</v>
      </c>
    </row>
    <row r="9688">
      <c r="A9688" s="7" t="n">
        <v>9687</v>
      </c>
      <c r="B9688" s="7" t="n">
        <v>45</v>
      </c>
      <c r="C9688" s="7" t="inlineStr">
        <is>
          <t>F</t>
        </is>
      </c>
      <c r="D9688" s="7" t="n">
        <v>15</v>
      </c>
      <c r="E9688" s="7" t="n">
        <v>1</v>
      </c>
      <c r="F9688" s="7" t="n">
        <v>35000</v>
      </c>
    </row>
    <row r="9689">
      <c r="A9689" s="7" t="n">
        <v>9688</v>
      </c>
      <c r="B9689" s="7" t="n">
        <v>49</v>
      </c>
      <c r="C9689" s="7" t="inlineStr">
        <is>
          <t>F</t>
        </is>
      </c>
      <c r="D9689" s="7" t="n">
        <v>15</v>
      </c>
      <c r="E9689" s="7" t="n">
        <v>1</v>
      </c>
      <c r="F9689" s="7" t="n">
        <v>668000</v>
      </c>
    </row>
    <row r="9690">
      <c r="A9690" s="7" t="n">
        <v>9689</v>
      </c>
      <c r="B9690" s="7" t="n">
        <v>24</v>
      </c>
      <c r="C9690" s="7" t="inlineStr">
        <is>
          <t>F</t>
        </is>
      </c>
      <c r="D9690" s="7" t="n">
        <v>10</v>
      </c>
      <c r="E9690" s="7" t="n">
        <v>1</v>
      </c>
      <c r="F9690" s="7" t="n">
        <v>869000</v>
      </c>
    </row>
    <row r="9691">
      <c r="A9691" s="7" t="n">
        <v>9690</v>
      </c>
      <c r="B9691" s="7" t="n">
        <v>29</v>
      </c>
      <c r="C9691" s="7" t="inlineStr">
        <is>
          <t>M</t>
        </is>
      </c>
      <c r="D9691" s="7" t="n">
        <v>10</v>
      </c>
      <c r="E9691" s="7" t="n">
        <v>1</v>
      </c>
      <c r="F9691" s="7" t="n">
        <v>733000</v>
      </c>
    </row>
    <row r="9692">
      <c r="A9692" s="7" t="n">
        <v>9691</v>
      </c>
      <c r="B9692" s="7" t="n">
        <v>53</v>
      </c>
      <c r="C9692" s="7" t="inlineStr">
        <is>
          <t>M</t>
        </is>
      </c>
      <c r="D9692" s="7" t="n">
        <v>15</v>
      </c>
      <c r="E9692" s="7" t="n">
        <v>1</v>
      </c>
      <c r="F9692" s="7" t="n">
        <v>420000</v>
      </c>
    </row>
    <row r="9693">
      <c r="A9693" s="7" t="n">
        <v>9692</v>
      </c>
      <c r="B9693" s="7" t="n">
        <v>37</v>
      </c>
      <c r="C9693" s="7" t="inlineStr">
        <is>
          <t>F</t>
        </is>
      </c>
      <c r="D9693" s="7" t="n">
        <v>15</v>
      </c>
      <c r="E9693" s="7" t="n">
        <v>1</v>
      </c>
      <c r="F9693" s="7" t="n">
        <v>598000</v>
      </c>
    </row>
    <row r="9694">
      <c r="A9694" s="7" t="n">
        <v>9693</v>
      </c>
      <c r="B9694" s="7" t="n">
        <v>54</v>
      </c>
      <c r="C9694" s="7" t="inlineStr">
        <is>
          <t>M</t>
        </is>
      </c>
      <c r="D9694" s="7" t="n">
        <v>10</v>
      </c>
      <c r="E9694" s="7" t="n">
        <v>1</v>
      </c>
      <c r="F9694" s="7" t="n">
        <v>65000</v>
      </c>
    </row>
    <row r="9695">
      <c r="A9695" s="7" t="n">
        <v>9694</v>
      </c>
      <c r="B9695" s="7" t="n">
        <v>20</v>
      </c>
      <c r="C9695" s="7" t="inlineStr">
        <is>
          <t>F</t>
        </is>
      </c>
      <c r="D9695" s="7" t="n">
        <v>20</v>
      </c>
      <c r="E9695" s="7" t="n">
        <v>1</v>
      </c>
      <c r="F9695" s="7" t="n">
        <v>435000</v>
      </c>
    </row>
    <row r="9696">
      <c r="A9696" s="7" t="n">
        <v>9695</v>
      </c>
      <c r="B9696" s="7" t="n">
        <v>59</v>
      </c>
      <c r="C9696" s="7" t="inlineStr">
        <is>
          <t>M</t>
        </is>
      </c>
      <c r="D9696" s="7" t="n">
        <v>15</v>
      </c>
      <c r="E9696" s="7" t="n">
        <v>1</v>
      </c>
      <c r="F9696" s="7" t="n">
        <v>821000</v>
      </c>
    </row>
    <row r="9697">
      <c r="A9697" s="7" t="n">
        <v>9696</v>
      </c>
      <c r="B9697" s="7" t="n">
        <v>50</v>
      </c>
      <c r="C9697" s="7" t="inlineStr">
        <is>
          <t>F</t>
        </is>
      </c>
      <c r="D9697" s="7" t="n">
        <v>15</v>
      </c>
      <c r="E9697" s="7" t="n">
        <v>1</v>
      </c>
      <c r="F9697" s="7" t="n">
        <v>834000</v>
      </c>
    </row>
    <row r="9698">
      <c r="A9698" s="7" t="n">
        <v>9697</v>
      </c>
      <c r="B9698" s="7" t="n">
        <v>26</v>
      </c>
      <c r="C9698" s="7" t="inlineStr">
        <is>
          <t>M</t>
        </is>
      </c>
      <c r="D9698" s="7" t="n">
        <v>10</v>
      </c>
      <c r="E9698" s="7" t="n">
        <v>1</v>
      </c>
      <c r="F9698" s="7" t="n">
        <v>43000</v>
      </c>
    </row>
    <row r="9699">
      <c r="A9699" s="7" t="n">
        <v>9698</v>
      </c>
      <c r="B9699" s="7" t="n">
        <v>25</v>
      </c>
      <c r="C9699" s="7" t="inlineStr">
        <is>
          <t>F</t>
        </is>
      </c>
      <c r="D9699" s="7" t="n">
        <v>10</v>
      </c>
      <c r="E9699" s="7" t="n">
        <v>1</v>
      </c>
      <c r="F9699" s="7" t="n">
        <v>306000</v>
      </c>
    </row>
    <row r="9700">
      <c r="A9700" s="7" t="n">
        <v>9699</v>
      </c>
      <c r="B9700" s="7" t="n">
        <v>59</v>
      </c>
      <c r="C9700" s="7" t="inlineStr">
        <is>
          <t>F</t>
        </is>
      </c>
      <c r="D9700" s="7" t="n">
        <v>20</v>
      </c>
      <c r="E9700" s="7" t="n">
        <v>1</v>
      </c>
      <c r="F9700" s="7" t="n">
        <v>651000</v>
      </c>
    </row>
    <row r="9701">
      <c r="A9701" s="7" t="n">
        <v>9700</v>
      </c>
      <c r="B9701" s="7" t="n">
        <v>39</v>
      </c>
      <c r="C9701" s="7" t="inlineStr">
        <is>
          <t>M</t>
        </is>
      </c>
      <c r="D9701" s="7" t="n">
        <v>10</v>
      </c>
      <c r="E9701" s="7" t="n">
        <v>1</v>
      </c>
      <c r="F9701" s="7" t="n">
        <v>486000</v>
      </c>
    </row>
    <row r="9702">
      <c r="A9702" s="7" t="n">
        <v>9701</v>
      </c>
      <c r="B9702" s="7" t="n">
        <v>33</v>
      </c>
      <c r="C9702" s="7" t="inlineStr">
        <is>
          <t>M</t>
        </is>
      </c>
      <c r="D9702" s="7" t="n">
        <v>10</v>
      </c>
      <c r="E9702" s="7" t="n">
        <v>1</v>
      </c>
      <c r="F9702" s="7" t="n">
        <v>924000</v>
      </c>
    </row>
    <row r="9703">
      <c r="A9703" s="7" t="n">
        <v>9702</v>
      </c>
      <c r="B9703" s="7" t="n">
        <v>59</v>
      </c>
      <c r="C9703" s="7" t="inlineStr">
        <is>
          <t>F</t>
        </is>
      </c>
      <c r="D9703" s="7" t="n">
        <v>15</v>
      </c>
      <c r="E9703" s="7" t="n">
        <v>1</v>
      </c>
      <c r="F9703" s="7" t="n">
        <v>98000</v>
      </c>
    </row>
    <row r="9704">
      <c r="A9704" s="7" t="n">
        <v>9703</v>
      </c>
      <c r="B9704" s="7" t="n">
        <v>55</v>
      </c>
      <c r="C9704" s="7" t="inlineStr">
        <is>
          <t>M</t>
        </is>
      </c>
      <c r="D9704" s="7" t="n">
        <v>20</v>
      </c>
      <c r="E9704" s="7" t="n">
        <v>1</v>
      </c>
      <c r="F9704" s="7" t="n">
        <v>333000</v>
      </c>
    </row>
    <row r="9705">
      <c r="A9705" s="7" t="n">
        <v>9704</v>
      </c>
      <c r="B9705" s="7" t="n">
        <v>37</v>
      </c>
      <c r="C9705" s="7" t="inlineStr">
        <is>
          <t>M</t>
        </is>
      </c>
      <c r="D9705" s="7" t="n">
        <v>10</v>
      </c>
      <c r="E9705" s="7" t="n">
        <v>1</v>
      </c>
      <c r="F9705" s="7" t="n">
        <v>871000</v>
      </c>
    </row>
    <row r="9706">
      <c r="A9706" s="7" t="n">
        <v>9705</v>
      </c>
      <c r="B9706" s="7" t="n">
        <v>51</v>
      </c>
      <c r="C9706" s="7" t="inlineStr">
        <is>
          <t>M</t>
        </is>
      </c>
      <c r="D9706" s="7" t="n">
        <v>10</v>
      </c>
      <c r="E9706" s="7" t="n">
        <v>1</v>
      </c>
      <c r="F9706" s="7" t="n">
        <v>63000</v>
      </c>
    </row>
    <row r="9707">
      <c r="A9707" s="7" t="n">
        <v>9706</v>
      </c>
      <c r="B9707" s="7" t="n">
        <v>37</v>
      </c>
      <c r="C9707" s="7" t="inlineStr">
        <is>
          <t>M</t>
        </is>
      </c>
      <c r="D9707" s="7" t="n">
        <v>10</v>
      </c>
      <c r="E9707" s="7" t="n">
        <v>1</v>
      </c>
      <c r="F9707" s="7" t="n">
        <v>304000</v>
      </c>
    </row>
    <row r="9708">
      <c r="A9708" s="7" t="n">
        <v>9707</v>
      </c>
      <c r="B9708" s="7" t="n">
        <v>44</v>
      </c>
      <c r="C9708" s="7" t="inlineStr">
        <is>
          <t>F</t>
        </is>
      </c>
      <c r="D9708" s="7" t="n">
        <v>10</v>
      </c>
      <c r="E9708" s="7" t="n">
        <v>1</v>
      </c>
      <c r="F9708" s="7" t="n">
        <v>324000</v>
      </c>
    </row>
    <row r="9709">
      <c r="A9709" s="7" t="n">
        <v>9708</v>
      </c>
      <c r="B9709" s="7" t="n">
        <v>29</v>
      </c>
      <c r="C9709" s="7" t="inlineStr">
        <is>
          <t>F</t>
        </is>
      </c>
      <c r="D9709" s="7" t="n">
        <v>15</v>
      </c>
      <c r="E9709" s="7" t="n">
        <v>1</v>
      </c>
      <c r="F9709" s="7" t="n">
        <v>887000</v>
      </c>
    </row>
    <row r="9710">
      <c r="A9710" s="7" t="n">
        <v>9709</v>
      </c>
      <c r="B9710" s="7" t="n">
        <v>53</v>
      </c>
      <c r="C9710" s="7" t="inlineStr">
        <is>
          <t>F</t>
        </is>
      </c>
      <c r="D9710" s="7" t="n">
        <v>20</v>
      </c>
      <c r="E9710" s="7" t="n">
        <v>1</v>
      </c>
      <c r="F9710" s="7" t="n">
        <v>802000</v>
      </c>
    </row>
    <row r="9711">
      <c r="A9711" s="7" t="n">
        <v>9710</v>
      </c>
      <c r="B9711" s="7" t="n">
        <v>31</v>
      </c>
      <c r="C9711" s="7" t="inlineStr">
        <is>
          <t>F</t>
        </is>
      </c>
      <c r="D9711" s="7" t="n">
        <v>10</v>
      </c>
      <c r="E9711" s="7" t="n">
        <v>1</v>
      </c>
      <c r="F9711" s="7" t="n">
        <v>585000</v>
      </c>
    </row>
    <row r="9712">
      <c r="A9712" s="7" t="n">
        <v>9711</v>
      </c>
      <c r="B9712" s="7" t="n">
        <v>47</v>
      </c>
      <c r="C9712" s="7" t="inlineStr">
        <is>
          <t>M</t>
        </is>
      </c>
      <c r="D9712" s="7" t="n">
        <v>15</v>
      </c>
      <c r="E9712" s="7" t="n">
        <v>1</v>
      </c>
      <c r="F9712" s="7" t="n">
        <v>826000</v>
      </c>
    </row>
    <row r="9713">
      <c r="A9713" s="7" t="n">
        <v>9712</v>
      </c>
      <c r="B9713" s="7" t="n">
        <v>41</v>
      </c>
      <c r="C9713" s="7" t="inlineStr">
        <is>
          <t>M</t>
        </is>
      </c>
      <c r="D9713" s="7" t="n">
        <v>10</v>
      </c>
      <c r="E9713" s="7" t="n">
        <v>1</v>
      </c>
      <c r="F9713" s="7" t="n">
        <v>77000</v>
      </c>
    </row>
    <row r="9714">
      <c r="A9714" s="7" t="n">
        <v>9713</v>
      </c>
      <c r="B9714" s="7" t="n">
        <v>28</v>
      </c>
      <c r="C9714" s="7" t="inlineStr">
        <is>
          <t>M</t>
        </is>
      </c>
      <c r="D9714" s="7" t="n">
        <v>10</v>
      </c>
      <c r="E9714" s="7" t="n">
        <v>1</v>
      </c>
      <c r="F9714" s="7" t="n">
        <v>390000</v>
      </c>
    </row>
    <row r="9715">
      <c r="A9715" s="7" t="n">
        <v>9714</v>
      </c>
      <c r="B9715" s="7" t="n">
        <v>46</v>
      </c>
      <c r="C9715" s="7" t="inlineStr">
        <is>
          <t>M</t>
        </is>
      </c>
      <c r="D9715" s="7" t="n">
        <v>10</v>
      </c>
      <c r="E9715" s="7" t="n">
        <v>1</v>
      </c>
      <c r="F9715" s="7" t="n">
        <v>22000</v>
      </c>
    </row>
    <row r="9716">
      <c r="A9716" s="7" t="n">
        <v>9715</v>
      </c>
      <c r="B9716" s="7" t="n">
        <v>25</v>
      </c>
      <c r="C9716" s="7" t="inlineStr">
        <is>
          <t>F</t>
        </is>
      </c>
      <c r="D9716" s="7" t="n">
        <v>20</v>
      </c>
      <c r="E9716" s="7" t="n">
        <v>1</v>
      </c>
      <c r="F9716" s="7" t="n">
        <v>610000</v>
      </c>
    </row>
    <row r="9717">
      <c r="A9717" s="7" t="n">
        <v>9716</v>
      </c>
      <c r="B9717" s="7" t="n">
        <v>20</v>
      </c>
      <c r="C9717" s="7" t="inlineStr">
        <is>
          <t>F</t>
        </is>
      </c>
      <c r="D9717" s="7" t="n">
        <v>20</v>
      </c>
      <c r="E9717" s="7" t="n">
        <v>1</v>
      </c>
      <c r="F9717" s="7" t="n">
        <v>110000</v>
      </c>
    </row>
    <row r="9718">
      <c r="A9718" s="7" t="n">
        <v>9717</v>
      </c>
      <c r="B9718" s="7" t="n">
        <v>27</v>
      </c>
      <c r="C9718" s="7" t="inlineStr">
        <is>
          <t>M</t>
        </is>
      </c>
      <c r="D9718" s="7" t="n">
        <v>15</v>
      </c>
      <c r="E9718" s="7" t="n">
        <v>1</v>
      </c>
      <c r="F9718" s="7" t="n">
        <v>777000</v>
      </c>
    </row>
    <row r="9719">
      <c r="A9719" s="7" t="n">
        <v>9718</v>
      </c>
      <c r="B9719" s="7" t="n">
        <v>22</v>
      </c>
      <c r="C9719" s="7" t="inlineStr">
        <is>
          <t>M</t>
        </is>
      </c>
      <c r="D9719" s="7" t="n">
        <v>20</v>
      </c>
      <c r="E9719" s="7" t="n">
        <v>1</v>
      </c>
      <c r="F9719" s="7" t="n">
        <v>455000</v>
      </c>
    </row>
    <row r="9720">
      <c r="A9720" s="7" t="n">
        <v>9719</v>
      </c>
      <c r="B9720" s="7" t="n">
        <v>32</v>
      </c>
      <c r="C9720" s="7" t="inlineStr">
        <is>
          <t>M</t>
        </is>
      </c>
      <c r="D9720" s="7" t="n">
        <v>15</v>
      </c>
      <c r="E9720" s="7" t="n">
        <v>1</v>
      </c>
      <c r="F9720" s="7" t="n">
        <v>250000</v>
      </c>
    </row>
    <row r="9721">
      <c r="A9721" s="7" t="n">
        <v>9720</v>
      </c>
      <c r="B9721" s="7" t="n">
        <v>56</v>
      </c>
      <c r="C9721" s="7" t="inlineStr">
        <is>
          <t>F</t>
        </is>
      </c>
      <c r="D9721" s="7" t="n">
        <v>15</v>
      </c>
      <c r="E9721" s="7" t="n">
        <v>1</v>
      </c>
      <c r="F9721" s="7" t="n">
        <v>648000</v>
      </c>
    </row>
    <row r="9722">
      <c r="A9722" s="7" t="n">
        <v>9721</v>
      </c>
      <c r="B9722" s="7" t="n">
        <v>47</v>
      </c>
      <c r="C9722" s="7" t="inlineStr">
        <is>
          <t>F</t>
        </is>
      </c>
      <c r="D9722" s="7" t="n">
        <v>20</v>
      </c>
      <c r="E9722" s="7" t="n">
        <v>1</v>
      </c>
      <c r="F9722" s="7" t="n">
        <v>830000</v>
      </c>
    </row>
    <row r="9723">
      <c r="A9723" s="7" t="n">
        <v>9722</v>
      </c>
      <c r="B9723" s="7" t="n">
        <v>54</v>
      </c>
      <c r="C9723" s="7" t="inlineStr">
        <is>
          <t>F</t>
        </is>
      </c>
      <c r="D9723" s="7" t="n">
        <v>15</v>
      </c>
      <c r="E9723" s="7" t="n">
        <v>1</v>
      </c>
      <c r="F9723" s="7" t="n">
        <v>68000</v>
      </c>
    </row>
    <row r="9724">
      <c r="A9724" s="7" t="n">
        <v>9723</v>
      </c>
      <c r="B9724" s="7" t="n">
        <v>48</v>
      </c>
      <c r="C9724" s="7" t="inlineStr">
        <is>
          <t>M</t>
        </is>
      </c>
      <c r="D9724" s="7" t="n">
        <v>10</v>
      </c>
      <c r="E9724" s="7" t="n">
        <v>1</v>
      </c>
      <c r="F9724" s="7" t="n">
        <v>820000</v>
      </c>
    </row>
    <row r="9725">
      <c r="A9725" s="7" t="n">
        <v>9724</v>
      </c>
      <c r="B9725" s="7" t="n">
        <v>46</v>
      </c>
      <c r="C9725" s="7" t="inlineStr">
        <is>
          <t>F</t>
        </is>
      </c>
      <c r="D9725" s="7" t="n">
        <v>20</v>
      </c>
      <c r="E9725" s="7" t="n">
        <v>1</v>
      </c>
      <c r="F9725" s="7" t="n">
        <v>130000</v>
      </c>
    </row>
    <row r="9726">
      <c r="A9726" s="7" t="n">
        <v>9725</v>
      </c>
      <c r="B9726" s="7" t="n">
        <v>44</v>
      </c>
      <c r="C9726" s="7" t="inlineStr">
        <is>
          <t>F</t>
        </is>
      </c>
      <c r="D9726" s="7" t="n">
        <v>10</v>
      </c>
      <c r="E9726" s="7" t="n">
        <v>1</v>
      </c>
      <c r="F9726" s="7" t="n">
        <v>789000</v>
      </c>
    </row>
    <row r="9727">
      <c r="A9727" s="7" t="n">
        <v>9726</v>
      </c>
      <c r="B9727" s="7" t="n">
        <v>59</v>
      </c>
      <c r="C9727" s="7" t="inlineStr">
        <is>
          <t>M</t>
        </is>
      </c>
      <c r="D9727" s="7" t="n">
        <v>10</v>
      </c>
      <c r="E9727" s="7" t="n">
        <v>1</v>
      </c>
      <c r="F9727" s="7" t="n">
        <v>934000</v>
      </c>
    </row>
    <row r="9728">
      <c r="A9728" s="7" t="n">
        <v>9727</v>
      </c>
      <c r="B9728" s="7" t="n">
        <v>38</v>
      </c>
      <c r="C9728" s="7" t="inlineStr">
        <is>
          <t>M</t>
        </is>
      </c>
      <c r="D9728" s="7" t="n">
        <v>20</v>
      </c>
      <c r="E9728" s="7" t="n">
        <v>1</v>
      </c>
      <c r="F9728" s="7" t="n">
        <v>113000</v>
      </c>
    </row>
    <row r="9729">
      <c r="A9729" s="7" t="n">
        <v>9728</v>
      </c>
      <c r="B9729" s="7" t="n">
        <v>34</v>
      </c>
      <c r="C9729" s="7" t="inlineStr">
        <is>
          <t>M</t>
        </is>
      </c>
      <c r="D9729" s="7" t="n">
        <v>15</v>
      </c>
      <c r="E9729" s="7" t="n">
        <v>1</v>
      </c>
      <c r="F9729" s="7" t="n">
        <v>288000</v>
      </c>
    </row>
    <row r="9730">
      <c r="A9730" s="7" t="n">
        <v>9729</v>
      </c>
      <c r="B9730" s="7" t="n">
        <v>48</v>
      </c>
      <c r="C9730" s="7" t="inlineStr">
        <is>
          <t>F</t>
        </is>
      </c>
      <c r="D9730" s="7" t="n">
        <v>10</v>
      </c>
      <c r="E9730" s="7" t="n">
        <v>1</v>
      </c>
      <c r="F9730" s="7" t="n">
        <v>766000</v>
      </c>
    </row>
    <row r="9731">
      <c r="A9731" s="7" t="n">
        <v>9730</v>
      </c>
      <c r="B9731" s="7" t="n">
        <v>30</v>
      </c>
      <c r="C9731" s="7" t="inlineStr">
        <is>
          <t>F</t>
        </is>
      </c>
      <c r="D9731" s="7" t="n">
        <v>20</v>
      </c>
      <c r="E9731" s="7" t="n">
        <v>1</v>
      </c>
      <c r="F9731" s="7" t="n">
        <v>471000</v>
      </c>
    </row>
    <row r="9732">
      <c r="A9732" s="7" t="n">
        <v>9731</v>
      </c>
      <c r="B9732" s="7" t="n">
        <v>48</v>
      </c>
      <c r="C9732" s="7" t="inlineStr">
        <is>
          <t>M</t>
        </is>
      </c>
      <c r="D9732" s="7" t="n">
        <v>15</v>
      </c>
      <c r="E9732" s="7" t="n">
        <v>1</v>
      </c>
      <c r="F9732" s="7" t="n">
        <v>150000</v>
      </c>
    </row>
    <row r="9733">
      <c r="A9733" s="7" t="n">
        <v>9732</v>
      </c>
      <c r="B9733" s="7" t="n">
        <v>42</v>
      </c>
      <c r="C9733" s="7" t="inlineStr">
        <is>
          <t>F</t>
        </is>
      </c>
      <c r="D9733" s="7" t="n">
        <v>20</v>
      </c>
      <c r="E9733" s="7" t="n">
        <v>1</v>
      </c>
      <c r="F9733" s="7" t="n">
        <v>843000</v>
      </c>
    </row>
    <row r="9734">
      <c r="A9734" s="7" t="n">
        <v>9733</v>
      </c>
      <c r="B9734" s="7" t="n">
        <v>49</v>
      </c>
      <c r="C9734" s="7" t="inlineStr">
        <is>
          <t>F</t>
        </is>
      </c>
      <c r="D9734" s="7" t="n">
        <v>15</v>
      </c>
      <c r="E9734" s="7" t="n">
        <v>1</v>
      </c>
      <c r="F9734" s="7" t="n">
        <v>847000</v>
      </c>
    </row>
    <row r="9735">
      <c r="A9735" s="7" t="n">
        <v>9734</v>
      </c>
      <c r="B9735" s="7" t="n">
        <v>28</v>
      </c>
      <c r="C9735" s="7" t="inlineStr">
        <is>
          <t>F</t>
        </is>
      </c>
      <c r="D9735" s="7" t="n">
        <v>10</v>
      </c>
      <c r="E9735" s="7" t="n">
        <v>1</v>
      </c>
      <c r="F9735" s="7" t="n">
        <v>441000</v>
      </c>
    </row>
    <row r="9736">
      <c r="A9736" s="7" t="n">
        <v>9735</v>
      </c>
      <c r="B9736" s="7" t="n">
        <v>32</v>
      </c>
      <c r="C9736" s="7" t="inlineStr">
        <is>
          <t>F</t>
        </is>
      </c>
      <c r="D9736" s="7" t="n">
        <v>20</v>
      </c>
      <c r="E9736" s="7" t="n">
        <v>1</v>
      </c>
      <c r="F9736" s="7" t="n">
        <v>332000</v>
      </c>
    </row>
    <row r="9737">
      <c r="A9737" s="7" t="n">
        <v>9736</v>
      </c>
      <c r="B9737" s="7" t="n">
        <v>52</v>
      </c>
      <c r="C9737" s="7" t="inlineStr">
        <is>
          <t>F</t>
        </is>
      </c>
      <c r="D9737" s="7" t="n">
        <v>10</v>
      </c>
      <c r="E9737" s="7" t="n">
        <v>1</v>
      </c>
      <c r="F9737" s="7" t="n">
        <v>976000</v>
      </c>
    </row>
    <row r="9738">
      <c r="A9738" s="7" t="n">
        <v>9737</v>
      </c>
      <c r="B9738" s="7" t="n">
        <v>34</v>
      </c>
      <c r="C9738" s="7" t="inlineStr">
        <is>
          <t>F</t>
        </is>
      </c>
      <c r="D9738" s="7" t="n">
        <v>20</v>
      </c>
      <c r="E9738" s="7" t="n">
        <v>1</v>
      </c>
      <c r="F9738" s="7" t="n">
        <v>444000</v>
      </c>
    </row>
    <row r="9739">
      <c r="A9739" s="7" t="n">
        <v>9738</v>
      </c>
      <c r="B9739" s="7" t="n">
        <v>34</v>
      </c>
      <c r="C9739" s="7" t="inlineStr">
        <is>
          <t>M</t>
        </is>
      </c>
      <c r="D9739" s="7" t="n">
        <v>10</v>
      </c>
      <c r="E9739" s="7" t="n">
        <v>1</v>
      </c>
      <c r="F9739" s="7" t="n">
        <v>162000</v>
      </c>
    </row>
    <row r="9740">
      <c r="A9740" s="7" t="n">
        <v>9739</v>
      </c>
      <c r="B9740" s="7" t="n">
        <v>55</v>
      </c>
      <c r="C9740" s="7" t="inlineStr">
        <is>
          <t>F</t>
        </is>
      </c>
      <c r="D9740" s="7" t="n">
        <v>10</v>
      </c>
      <c r="E9740" s="7" t="n">
        <v>1</v>
      </c>
      <c r="F9740" s="7" t="n">
        <v>417000</v>
      </c>
    </row>
    <row r="9741">
      <c r="A9741" s="7" t="n">
        <v>9740</v>
      </c>
      <c r="B9741" s="7" t="n">
        <v>43</v>
      </c>
      <c r="C9741" s="7" t="inlineStr">
        <is>
          <t>M</t>
        </is>
      </c>
      <c r="D9741" s="7" t="n">
        <v>20</v>
      </c>
      <c r="E9741" s="7" t="n">
        <v>1</v>
      </c>
      <c r="F9741" s="7" t="n">
        <v>119000</v>
      </c>
    </row>
    <row r="9742">
      <c r="A9742" s="7" t="n">
        <v>9741</v>
      </c>
      <c r="B9742" s="7" t="n">
        <v>50</v>
      </c>
      <c r="C9742" s="7" t="inlineStr">
        <is>
          <t>F</t>
        </is>
      </c>
      <c r="D9742" s="7" t="n">
        <v>10</v>
      </c>
      <c r="E9742" s="7" t="n">
        <v>1</v>
      </c>
      <c r="F9742" s="7" t="n">
        <v>704000</v>
      </c>
    </row>
    <row r="9743">
      <c r="A9743" s="7" t="n">
        <v>9742</v>
      </c>
      <c r="B9743" s="7" t="n">
        <v>48</v>
      </c>
      <c r="C9743" s="7" t="inlineStr">
        <is>
          <t>M</t>
        </is>
      </c>
      <c r="D9743" s="7" t="n">
        <v>20</v>
      </c>
      <c r="E9743" s="7" t="n">
        <v>1</v>
      </c>
      <c r="F9743" s="7" t="n">
        <v>133000</v>
      </c>
    </row>
    <row r="9744">
      <c r="A9744" s="7" t="n">
        <v>9743</v>
      </c>
      <c r="B9744" s="7" t="n">
        <v>55</v>
      </c>
      <c r="C9744" s="7" t="inlineStr">
        <is>
          <t>M</t>
        </is>
      </c>
      <c r="D9744" s="7" t="n">
        <v>10</v>
      </c>
      <c r="E9744" s="7" t="n">
        <v>1</v>
      </c>
      <c r="F9744" s="7" t="n">
        <v>939000</v>
      </c>
    </row>
    <row r="9745">
      <c r="A9745" s="7" t="n">
        <v>9744</v>
      </c>
      <c r="B9745" s="7" t="n">
        <v>20</v>
      </c>
      <c r="C9745" s="7" t="inlineStr">
        <is>
          <t>F</t>
        </is>
      </c>
      <c r="D9745" s="7" t="n">
        <v>20</v>
      </c>
      <c r="E9745" s="7" t="n">
        <v>1</v>
      </c>
      <c r="F9745" s="7" t="n">
        <v>485000</v>
      </c>
    </row>
    <row r="9746">
      <c r="A9746" s="7" t="n">
        <v>9745</v>
      </c>
      <c r="B9746" s="7" t="n">
        <v>25</v>
      </c>
      <c r="C9746" s="7" t="inlineStr">
        <is>
          <t>M</t>
        </is>
      </c>
      <c r="D9746" s="7" t="n">
        <v>10</v>
      </c>
      <c r="E9746" s="7" t="n">
        <v>1</v>
      </c>
      <c r="F9746" s="7" t="n">
        <v>199000</v>
      </c>
    </row>
    <row r="9747">
      <c r="A9747" s="7" t="n">
        <v>9746</v>
      </c>
      <c r="B9747" s="7" t="n">
        <v>30</v>
      </c>
      <c r="C9747" s="7" t="inlineStr">
        <is>
          <t>M</t>
        </is>
      </c>
      <c r="D9747" s="7" t="n">
        <v>10</v>
      </c>
      <c r="E9747" s="7" t="n">
        <v>1</v>
      </c>
      <c r="F9747" s="7" t="n">
        <v>343000</v>
      </c>
    </row>
    <row r="9748">
      <c r="A9748" s="7" t="n">
        <v>9747</v>
      </c>
      <c r="B9748" s="7" t="n">
        <v>28</v>
      </c>
      <c r="C9748" s="7" t="inlineStr">
        <is>
          <t>F</t>
        </is>
      </c>
      <c r="D9748" s="7" t="n">
        <v>10</v>
      </c>
      <c r="E9748" s="7" t="n">
        <v>1</v>
      </c>
      <c r="F9748" s="7" t="n">
        <v>797000</v>
      </c>
    </row>
    <row r="9749">
      <c r="A9749" s="7" t="n">
        <v>9748</v>
      </c>
      <c r="B9749" s="7" t="n">
        <v>50</v>
      </c>
      <c r="C9749" s="7" t="inlineStr">
        <is>
          <t>F</t>
        </is>
      </c>
      <c r="D9749" s="7" t="n">
        <v>10</v>
      </c>
      <c r="E9749" s="7" t="n">
        <v>1</v>
      </c>
      <c r="F9749" s="7" t="n">
        <v>637000</v>
      </c>
    </row>
    <row r="9750">
      <c r="A9750" s="7" t="n">
        <v>9749</v>
      </c>
      <c r="B9750" s="7" t="n">
        <v>56</v>
      </c>
      <c r="C9750" s="7" t="inlineStr">
        <is>
          <t>M</t>
        </is>
      </c>
      <c r="D9750" s="7" t="n">
        <v>15</v>
      </c>
      <c r="E9750" s="7" t="n">
        <v>1</v>
      </c>
      <c r="F9750" s="7" t="n">
        <v>988000</v>
      </c>
    </row>
    <row r="9751">
      <c r="A9751" s="7" t="n">
        <v>9750</v>
      </c>
      <c r="B9751" s="7" t="n">
        <v>52</v>
      </c>
      <c r="C9751" s="7" t="inlineStr">
        <is>
          <t>M</t>
        </is>
      </c>
      <c r="D9751" s="7" t="n">
        <v>10</v>
      </c>
      <c r="E9751" s="7" t="n">
        <v>1</v>
      </c>
      <c r="F9751" s="7" t="n">
        <v>975000</v>
      </c>
    </row>
    <row r="9752">
      <c r="A9752" s="7" t="n">
        <v>9751</v>
      </c>
      <c r="B9752" s="7" t="n">
        <v>21</v>
      </c>
      <c r="C9752" s="7" t="inlineStr">
        <is>
          <t>F</t>
        </is>
      </c>
      <c r="D9752" s="7" t="n">
        <v>20</v>
      </c>
      <c r="E9752" s="7" t="n">
        <v>1</v>
      </c>
      <c r="F9752" s="7" t="n">
        <v>530000</v>
      </c>
    </row>
    <row r="9753">
      <c r="A9753" s="7" t="n">
        <v>9752</v>
      </c>
      <c r="B9753" s="7" t="n">
        <v>42</v>
      </c>
      <c r="C9753" s="7" t="inlineStr">
        <is>
          <t>M</t>
        </is>
      </c>
      <c r="D9753" s="7" t="n">
        <v>10</v>
      </c>
      <c r="E9753" s="7" t="n">
        <v>1</v>
      </c>
      <c r="F9753" s="7" t="n">
        <v>509000</v>
      </c>
    </row>
    <row r="9754">
      <c r="A9754" s="7" t="n">
        <v>9753</v>
      </c>
      <c r="B9754" s="7" t="n">
        <v>31</v>
      </c>
      <c r="C9754" s="7" t="inlineStr">
        <is>
          <t>M</t>
        </is>
      </c>
      <c r="D9754" s="7" t="n">
        <v>10</v>
      </c>
      <c r="E9754" s="7" t="n">
        <v>1</v>
      </c>
      <c r="F9754" s="7" t="n">
        <v>121000</v>
      </c>
    </row>
    <row r="9755">
      <c r="A9755" s="7" t="n">
        <v>9754</v>
      </c>
      <c r="B9755" s="7" t="n">
        <v>56</v>
      </c>
      <c r="C9755" s="7" t="inlineStr">
        <is>
          <t>M</t>
        </is>
      </c>
      <c r="D9755" s="7" t="n">
        <v>15</v>
      </c>
      <c r="E9755" s="7" t="n">
        <v>1</v>
      </c>
      <c r="F9755" s="7" t="n">
        <v>554000</v>
      </c>
    </row>
    <row r="9756">
      <c r="A9756" s="7" t="n">
        <v>9755</v>
      </c>
      <c r="B9756" s="7" t="n">
        <v>25</v>
      </c>
      <c r="C9756" s="7" t="inlineStr">
        <is>
          <t>M</t>
        </is>
      </c>
      <c r="D9756" s="7" t="n">
        <v>10</v>
      </c>
      <c r="E9756" s="7" t="n">
        <v>1</v>
      </c>
      <c r="F9756" s="7" t="n">
        <v>928000</v>
      </c>
    </row>
    <row r="9757">
      <c r="A9757" s="7" t="n">
        <v>9756</v>
      </c>
      <c r="B9757" s="7" t="n">
        <v>54</v>
      </c>
      <c r="C9757" s="7" t="inlineStr">
        <is>
          <t>M</t>
        </is>
      </c>
      <c r="D9757" s="7" t="n">
        <v>15</v>
      </c>
      <c r="E9757" s="7" t="n">
        <v>1</v>
      </c>
      <c r="F9757" s="7" t="n">
        <v>717000</v>
      </c>
    </row>
    <row r="9758">
      <c r="A9758" s="7" t="n">
        <v>9757</v>
      </c>
      <c r="B9758" s="7" t="n">
        <v>28</v>
      </c>
      <c r="C9758" s="7" t="inlineStr">
        <is>
          <t>F</t>
        </is>
      </c>
      <c r="D9758" s="7" t="n">
        <v>10</v>
      </c>
      <c r="E9758" s="7" t="n">
        <v>1</v>
      </c>
      <c r="F9758" s="7" t="n">
        <v>453000</v>
      </c>
    </row>
    <row r="9759">
      <c r="A9759" s="7" t="n">
        <v>9758</v>
      </c>
      <c r="B9759" s="7" t="n">
        <v>30</v>
      </c>
      <c r="C9759" s="7" t="inlineStr">
        <is>
          <t>F</t>
        </is>
      </c>
      <c r="D9759" s="7" t="n">
        <v>15</v>
      </c>
      <c r="E9759" s="7" t="n">
        <v>1</v>
      </c>
      <c r="F9759" s="7" t="n">
        <v>840000</v>
      </c>
    </row>
    <row r="9760">
      <c r="A9760" s="7" t="n">
        <v>9759</v>
      </c>
      <c r="B9760" s="7" t="n">
        <v>43</v>
      </c>
      <c r="C9760" s="7" t="inlineStr">
        <is>
          <t>M</t>
        </is>
      </c>
      <c r="D9760" s="7" t="n">
        <v>10</v>
      </c>
      <c r="E9760" s="7" t="n">
        <v>1</v>
      </c>
      <c r="F9760" s="7" t="n">
        <v>210000</v>
      </c>
    </row>
    <row r="9761">
      <c r="A9761" s="7" t="n">
        <v>9760</v>
      </c>
      <c r="B9761" s="7" t="n">
        <v>25</v>
      </c>
      <c r="C9761" s="7" t="inlineStr">
        <is>
          <t>M</t>
        </is>
      </c>
      <c r="D9761" s="7" t="n">
        <v>20</v>
      </c>
      <c r="E9761" s="7" t="n">
        <v>1</v>
      </c>
      <c r="F9761" s="7" t="n">
        <v>994000</v>
      </c>
    </row>
    <row r="9762">
      <c r="A9762" s="7" t="n">
        <v>9761</v>
      </c>
      <c r="B9762" s="7" t="n">
        <v>23</v>
      </c>
      <c r="C9762" s="7" t="inlineStr">
        <is>
          <t>F</t>
        </is>
      </c>
      <c r="D9762" s="7" t="n">
        <v>10</v>
      </c>
      <c r="E9762" s="7" t="n">
        <v>1</v>
      </c>
      <c r="F9762" s="7" t="n">
        <v>576000</v>
      </c>
    </row>
    <row r="9763">
      <c r="A9763" s="7" t="n">
        <v>9762</v>
      </c>
      <c r="B9763" s="7" t="n">
        <v>28</v>
      </c>
      <c r="C9763" s="7" t="inlineStr">
        <is>
          <t>M</t>
        </is>
      </c>
      <c r="D9763" s="7" t="n">
        <v>20</v>
      </c>
      <c r="E9763" s="7" t="n">
        <v>1</v>
      </c>
      <c r="F9763" s="7" t="n">
        <v>149000</v>
      </c>
    </row>
    <row r="9764">
      <c r="A9764" s="7" t="n">
        <v>9763</v>
      </c>
      <c r="B9764" s="7" t="n">
        <v>32</v>
      </c>
      <c r="C9764" s="7" t="inlineStr">
        <is>
          <t>M</t>
        </is>
      </c>
      <c r="D9764" s="7" t="n">
        <v>20</v>
      </c>
      <c r="E9764" s="7" t="n">
        <v>1</v>
      </c>
      <c r="F9764" s="7" t="n">
        <v>944000</v>
      </c>
    </row>
    <row r="9765">
      <c r="A9765" s="7" t="n">
        <v>9764</v>
      </c>
      <c r="B9765" s="7" t="n">
        <v>36</v>
      </c>
      <c r="C9765" s="7" t="inlineStr">
        <is>
          <t>F</t>
        </is>
      </c>
      <c r="D9765" s="7" t="n">
        <v>15</v>
      </c>
      <c r="E9765" s="7" t="n">
        <v>1</v>
      </c>
      <c r="F9765" s="7" t="n">
        <v>341000</v>
      </c>
    </row>
    <row r="9766">
      <c r="A9766" s="7" t="n">
        <v>9765</v>
      </c>
      <c r="B9766" s="7" t="n">
        <v>33</v>
      </c>
      <c r="C9766" s="7" t="inlineStr">
        <is>
          <t>M</t>
        </is>
      </c>
      <c r="D9766" s="7" t="n">
        <v>10</v>
      </c>
      <c r="E9766" s="7" t="n">
        <v>1</v>
      </c>
      <c r="F9766" s="7" t="n">
        <v>919000</v>
      </c>
    </row>
    <row r="9767">
      <c r="A9767" s="7" t="n">
        <v>9766</v>
      </c>
      <c r="B9767" s="7" t="n">
        <v>42</v>
      </c>
      <c r="C9767" s="7" t="inlineStr">
        <is>
          <t>F</t>
        </is>
      </c>
      <c r="D9767" s="7" t="n">
        <v>20</v>
      </c>
      <c r="E9767" s="7" t="n">
        <v>1</v>
      </c>
      <c r="F9767" s="7" t="n">
        <v>879000</v>
      </c>
    </row>
    <row r="9768">
      <c r="A9768" s="7" t="n">
        <v>9767</v>
      </c>
      <c r="B9768" s="7" t="n">
        <v>26</v>
      </c>
      <c r="C9768" s="7" t="inlineStr">
        <is>
          <t>F</t>
        </is>
      </c>
      <c r="D9768" s="7" t="n">
        <v>20</v>
      </c>
      <c r="E9768" s="7" t="n">
        <v>1</v>
      </c>
      <c r="F9768" s="7" t="n">
        <v>808000</v>
      </c>
    </row>
    <row r="9769">
      <c r="A9769" s="7" t="n">
        <v>9768</v>
      </c>
      <c r="B9769" s="7" t="n">
        <v>56</v>
      </c>
      <c r="C9769" s="7" t="inlineStr">
        <is>
          <t>M</t>
        </is>
      </c>
      <c r="D9769" s="7" t="n">
        <v>15</v>
      </c>
      <c r="E9769" s="7" t="n">
        <v>1</v>
      </c>
      <c r="F9769" s="7" t="n">
        <v>803000</v>
      </c>
    </row>
    <row r="9770">
      <c r="A9770" s="7" t="n">
        <v>9769</v>
      </c>
      <c r="B9770" s="7" t="n">
        <v>29</v>
      </c>
      <c r="C9770" s="7" t="inlineStr">
        <is>
          <t>M</t>
        </is>
      </c>
      <c r="D9770" s="7" t="n">
        <v>15</v>
      </c>
      <c r="E9770" s="7" t="n">
        <v>1</v>
      </c>
      <c r="F9770" s="7" t="n">
        <v>612000</v>
      </c>
    </row>
    <row r="9771">
      <c r="A9771" s="7" t="n">
        <v>9770</v>
      </c>
      <c r="B9771" s="7" t="n">
        <v>54</v>
      </c>
      <c r="C9771" s="7" t="inlineStr">
        <is>
          <t>F</t>
        </is>
      </c>
      <c r="D9771" s="7" t="n">
        <v>10</v>
      </c>
      <c r="E9771" s="7" t="n">
        <v>1</v>
      </c>
      <c r="F9771" s="7" t="n">
        <v>850000</v>
      </c>
    </row>
    <row r="9772">
      <c r="A9772" s="7" t="n">
        <v>9771</v>
      </c>
      <c r="B9772" s="7" t="n">
        <v>55</v>
      </c>
      <c r="C9772" s="7" t="inlineStr">
        <is>
          <t>M</t>
        </is>
      </c>
      <c r="D9772" s="7" t="n">
        <v>15</v>
      </c>
      <c r="E9772" s="7" t="n">
        <v>1</v>
      </c>
      <c r="F9772" s="7" t="n">
        <v>974000</v>
      </c>
    </row>
    <row r="9773">
      <c r="A9773" s="7" t="n">
        <v>9772</v>
      </c>
      <c r="B9773" s="7" t="n">
        <v>24</v>
      </c>
      <c r="C9773" s="7" t="inlineStr">
        <is>
          <t>M</t>
        </is>
      </c>
      <c r="D9773" s="7" t="n">
        <v>10</v>
      </c>
      <c r="E9773" s="7" t="n">
        <v>1</v>
      </c>
      <c r="F9773" s="7" t="n">
        <v>529000</v>
      </c>
    </row>
    <row r="9774">
      <c r="A9774" s="7" t="n">
        <v>9773</v>
      </c>
      <c r="B9774" s="7" t="n">
        <v>47</v>
      </c>
      <c r="C9774" s="7" t="inlineStr">
        <is>
          <t>M</t>
        </is>
      </c>
      <c r="D9774" s="7" t="n">
        <v>15</v>
      </c>
      <c r="E9774" s="7" t="n">
        <v>1</v>
      </c>
      <c r="F9774" s="7" t="n">
        <v>124000</v>
      </c>
    </row>
    <row r="9775">
      <c r="A9775" s="7" t="n">
        <v>9774</v>
      </c>
      <c r="B9775" s="7" t="n">
        <v>54</v>
      </c>
      <c r="C9775" s="7" t="inlineStr">
        <is>
          <t>M</t>
        </is>
      </c>
      <c r="D9775" s="7" t="n">
        <v>15</v>
      </c>
      <c r="E9775" s="7" t="n">
        <v>1</v>
      </c>
      <c r="F9775" s="7" t="n">
        <v>133000</v>
      </c>
    </row>
    <row r="9776">
      <c r="A9776" s="7" t="n">
        <v>9775</v>
      </c>
      <c r="B9776" s="7" t="n">
        <v>33</v>
      </c>
      <c r="C9776" s="7" t="inlineStr">
        <is>
          <t>M</t>
        </is>
      </c>
      <c r="D9776" s="7" t="n">
        <v>20</v>
      </c>
      <c r="E9776" s="7" t="n">
        <v>1</v>
      </c>
      <c r="F9776" s="7" t="n">
        <v>191000</v>
      </c>
    </row>
    <row r="9777">
      <c r="A9777" s="7" t="n">
        <v>9776</v>
      </c>
      <c r="B9777" s="7" t="n">
        <v>58</v>
      </c>
      <c r="C9777" s="7" t="inlineStr">
        <is>
          <t>M</t>
        </is>
      </c>
      <c r="D9777" s="7" t="n">
        <v>15</v>
      </c>
      <c r="E9777" s="7" t="n">
        <v>1</v>
      </c>
      <c r="F9777" s="7" t="n">
        <v>653000</v>
      </c>
    </row>
    <row r="9778">
      <c r="A9778" s="7" t="n">
        <v>9777</v>
      </c>
      <c r="B9778" s="7" t="n">
        <v>46</v>
      </c>
      <c r="C9778" s="7" t="inlineStr">
        <is>
          <t>M</t>
        </is>
      </c>
      <c r="D9778" s="7" t="n">
        <v>10</v>
      </c>
      <c r="E9778" s="7" t="n">
        <v>1</v>
      </c>
      <c r="F9778" s="7" t="n">
        <v>858000</v>
      </c>
    </row>
    <row r="9779">
      <c r="A9779" s="7" t="n">
        <v>9778</v>
      </c>
      <c r="B9779" s="7" t="n">
        <v>57</v>
      </c>
      <c r="C9779" s="7" t="inlineStr">
        <is>
          <t>M</t>
        </is>
      </c>
      <c r="D9779" s="7" t="n">
        <v>15</v>
      </c>
      <c r="E9779" s="7" t="n">
        <v>1</v>
      </c>
      <c r="F9779" s="7" t="n">
        <v>267000</v>
      </c>
    </row>
    <row r="9780">
      <c r="A9780" s="7" t="n">
        <v>9779</v>
      </c>
      <c r="B9780" s="7" t="n">
        <v>43</v>
      </c>
      <c r="C9780" s="7" t="inlineStr">
        <is>
          <t>M</t>
        </is>
      </c>
      <c r="D9780" s="7" t="n">
        <v>10</v>
      </c>
      <c r="E9780" s="7" t="n">
        <v>1</v>
      </c>
      <c r="F9780" s="7" t="n">
        <v>640000</v>
      </c>
    </row>
    <row r="9781">
      <c r="A9781" s="7" t="n">
        <v>9780</v>
      </c>
      <c r="B9781" s="7" t="n">
        <v>32</v>
      </c>
      <c r="C9781" s="7" t="inlineStr">
        <is>
          <t>M</t>
        </is>
      </c>
      <c r="D9781" s="7" t="n">
        <v>20</v>
      </c>
      <c r="E9781" s="7" t="n">
        <v>1</v>
      </c>
      <c r="F9781" s="7" t="n">
        <v>865000</v>
      </c>
    </row>
    <row r="9782">
      <c r="A9782" s="7" t="n">
        <v>9781</v>
      </c>
      <c r="B9782" s="7" t="n">
        <v>43</v>
      </c>
      <c r="C9782" s="7" t="inlineStr">
        <is>
          <t>M</t>
        </is>
      </c>
      <c r="D9782" s="7" t="n">
        <v>10</v>
      </c>
      <c r="E9782" s="7" t="n">
        <v>1</v>
      </c>
      <c r="F9782" s="7" t="n">
        <v>259000</v>
      </c>
    </row>
    <row r="9783">
      <c r="A9783" s="7" t="n">
        <v>9782</v>
      </c>
      <c r="B9783" s="7" t="n">
        <v>44</v>
      </c>
      <c r="C9783" s="7" t="inlineStr">
        <is>
          <t>M</t>
        </is>
      </c>
      <c r="D9783" s="7" t="n">
        <v>20</v>
      </c>
      <c r="E9783" s="7" t="n">
        <v>1</v>
      </c>
      <c r="F9783" s="7" t="n">
        <v>595000</v>
      </c>
    </row>
    <row r="9784">
      <c r="A9784" s="7" t="n">
        <v>9783</v>
      </c>
      <c r="B9784" s="7" t="n">
        <v>49</v>
      </c>
      <c r="C9784" s="7" t="inlineStr">
        <is>
          <t>M</t>
        </is>
      </c>
      <c r="D9784" s="7" t="n">
        <v>10</v>
      </c>
      <c r="E9784" s="7" t="n">
        <v>1</v>
      </c>
      <c r="F9784" s="7" t="n">
        <v>876000</v>
      </c>
    </row>
    <row r="9785">
      <c r="A9785" s="7" t="n">
        <v>9784</v>
      </c>
      <c r="B9785" s="7" t="n">
        <v>30</v>
      </c>
      <c r="C9785" s="7" t="inlineStr">
        <is>
          <t>M</t>
        </is>
      </c>
      <c r="D9785" s="7" t="n">
        <v>10</v>
      </c>
      <c r="E9785" s="7" t="n">
        <v>1</v>
      </c>
      <c r="F9785" s="7" t="n">
        <v>672000</v>
      </c>
    </row>
    <row r="9786">
      <c r="A9786" s="7" t="n">
        <v>9785</v>
      </c>
      <c r="B9786" s="7" t="n">
        <v>31</v>
      </c>
      <c r="C9786" s="7" t="inlineStr">
        <is>
          <t>F</t>
        </is>
      </c>
      <c r="D9786" s="7" t="n">
        <v>10</v>
      </c>
      <c r="E9786" s="7" t="n">
        <v>1</v>
      </c>
      <c r="F9786" s="7" t="n">
        <v>615000</v>
      </c>
    </row>
    <row r="9787">
      <c r="A9787" s="7" t="n">
        <v>9786</v>
      </c>
      <c r="B9787" s="7" t="n">
        <v>27</v>
      </c>
      <c r="C9787" s="7" t="inlineStr">
        <is>
          <t>F</t>
        </is>
      </c>
      <c r="D9787" s="7" t="n">
        <v>20</v>
      </c>
      <c r="E9787" s="7" t="n">
        <v>1</v>
      </c>
      <c r="F9787" s="7" t="n">
        <v>49000</v>
      </c>
    </row>
    <row r="9788">
      <c r="A9788" s="7" t="n">
        <v>9787</v>
      </c>
      <c r="B9788" s="7" t="n">
        <v>31</v>
      </c>
      <c r="C9788" s="7" t="inlineStr">
        <is>
          <t>F</t>
        </is>
      </c>
      <c r="D9788" s="7" t="n">
        <v>15</v>
      </c>
      <c r="E9788" s="7" t="n">
        <v>1</v>
      </c>
      <c r="F9788" s="7" t="n">
        <v>589000</v>
      </c>
    </row>
    <row r="9789">
      <c r="A9789" s="7" t="n">
        <v>9788</v>
      </c>
      <c r="B9789" s="7" t="n">
        <v>55</v>
      </c>
      <c r="C9789" s="7" t="inlineStr">
        <is>
          <t>M</t>
        </is>
      </c>
      <c r="D9789" s="7" t="n">
        <v>20</v>
      </c>
      <c r="E9789" s="7" t="n">
        <v>1</v>
      </c>
      <c r="F9789" s="7" t="n">
        <v>824000</v>
      </c>
    </row>
    <row r="9790">
      <c r="A9790" s="7" t="n">
        <v>9789</v>
      </c>
      <c r="B9790" s="7" t="n">
        <v>31</v>
      </c>
      <c r="C9790" s="7" t="inlineStr">
        <is>
          <t>F</t>
        </is>
      </c>
      <c r="D9790" s="7" t="n">
        <v>20</v>
      </c>
      <c r="E9790" s="7" t="n">
        <v>1</v>
      </c>
      <c r="F9790" s="7" t="n">
        <v>442000</v>
      </c>
    </row>
    <row r="9791">
      <c r="A9791" s="7" t="n">
        <v>9790</v>
      </c>
      <c r="B9791" s="7" t="n">
        <v>54</v>
      </c>
      <c r="C9791" s="7" t="inlineStr">
        <is>
          <t>F</t>
        </is>
      </c>
      <c r="D9791" s="7" t="n">
        <v>15</v>
      </c>
      <c r="E9791" s="7" t="n">
        <v>1</v>
      </c>
      <c r="F9791" s="7" t="n">
        <v>246000</v>
      </c>
    </row>
    <row r="9792">
      <c r="A9792" s="7" t="n">
        <v>9791</v>
      </c>
      <c r="B9792" s="7" t="n">
        <v>36</v>
      </c>
      <c r="C9792" s="7" t="inlineStr">
        <is>
          <t>F</t>
        </is>
      </c>
      <c r="D9792" s="7" t="n">
        <v>15</v>
      </c>
      <c r="E9792" s="7" t="n">
        <v>1</v>
      </c>
      <c r="F9792" s="7" t="n">
        <v>452000</v>
      </c>
    </row>
    <row r="9793">
      <c r="A9793" s="7" t="n">
        <v>9792</v>
      </c>
      <c r="B9793" s="7" t="n">
        <v>22</v>
      </c>
      <c r="C9793" s="7" t="inlineStr">
        <is>
          <t>M</t>
        </is>
      </c>
      <c r="D9793" s="7" t="n">
        <v>20</v>
      </c>
      <c r="E9793" s="7" t="n">
        <v>1</v>
      </c>
      <c r="F9793" s="7" t="n">
        <v>425000</v>
      </c>
    </row>
    <row r="9794">
      <c r="A9794" s="7" t="n">
        <v>9793</v>
      </c>
      <c r="B9794" s="7" t="n">
        <v>54</v>
      </c>
      <c r="C9794" s="7" t="inlineStr">
        <is>
          <t>M</t>
        </is>
      </c>
      <c r="D9794" s="7" t="n">
        <v>15</v>
      </c>
      <c r="E9794" s="7" t="n">
        <v>1</v>
      </c>
      <c r="F9794" s="7" t="n">
        <v>756000</v>
      </c>
    </row>
    <row r="9795">
      <c r="A9795" s="7" t="n">
        <v>9794</v>
      </c>
      <c r="B9795" s="7" t="n">
        <v>25</v>
      </c>
      <c r="C9795" s="7" t="inlineStr">
        <is>
          <t>M</t>
        </is>
      </c>
      <c r="D9795" s="7" t="n">
        <v>20</v>
      </c>
      <c r="E9795" s="7" t="n">
        <v>1</v>
      </c>
      <c r="F9795" s="7" t="n">
        <v>601000</v>
      </c>
    </row>
    <row r="9796">
      <c r="A9796" s="7" t="n">
        <v>9795</v>
      </c>
      <c r="B9796" s="7" t="n">
        <v>54</v>
      </c>
      <c r="C9796" s="7" t="inlineStr">
        <is>
          <t>M</t>
        </is>
      </c>
      <c r="D9796" s="7" t="n">
        <v>10</v>
      </c>
      <c r="E9796" s="7" t="n">
        <v>1</v>
      </c>
      <c r="F9796" s="7" t="n">
        <v>578000</v>
      </c>
    </row>
    <row r="9797">
      <c r="A9797" s="7" t="n">
        <v>9796</v>
      </c>
      <c r="B9797" s="7" t="n">
        <v>26</v>
      </c>
      <c r="C9797" s="7" t="inlineStr">
        <is>
          <t>F</t>
        </is>
      </c>
      <c r="D9797" s="7" t="n">
        <v>15</v>
      </c>
      <c r="E9797" s="7" t="n">
        <v>1</v>
      </c>
      <c r="F9797" s="7" t="n">
        <v>64000</v>
      </c>
    </row>
    <row r="9798">
      <c r="A9798" s="7" t="n">
        <v>9797</v>
      </c>
      <c r="B9798" s="7" t="n">
        <v>54</v>
      </c>
      <c r="C9798" s="7" t="inlineStr">
        <is>
          <t>M</t>
        </is>
      </c>
      <c r="D9798" s="7" t="n">
        <v>20</v>
      </c>
      <c r="E9798" s="7" t="n">
        <v>1</v>
      </c>
      <c r="F9798" s="7" t="n">
        <v>393000</v>
      </c>
    </row>
    <row r="9799">
      <c r="A9799" s="7" t="n">
        <v>9798</v>
      </c>
      <c r="B9799" s="7" t="n">
        <v>40</v>
      </c>
      <c r="C9799" s="7" t="inlineStr">
        <is>
          <t>M</t>
        </is>
      </c>
      <c r="D9799" s="7" t="n">
        <v>15</v>
      </c>
      <c r="E9799" s="7" t="n">
        <v>1</v>
      </c>
      <c r="F9799" s="7" t="n">
        <v>243000</v>
      </c>
    </row>
    <row r="9800">
      <c r="A9800" s="7" t="n">
        <v>9799</v>
      </c>
      <c r="B9800" s="7" t="n">
        <v>34</v>
      </c>
      <c r="C9800" s="7" t="inlineStr">
        <is>
          <t>M</t>
        </is>
      </c>
      <c r="D9800" s="7" t="n">
        <v>20</v>
      </c>
      <c r="E9800" s="7" t="n">
        <v>1</v>
      </c>
      <c r="F9800" s="7" t="n">
        <v>456000</v>
      </c>
    </row>
    <row r="9801">
      <c r="A9801" s="7" t="n">
        <v>9800</v>
      </c>
      <c r="B9801" s="7" t="n">
        <v>24</v>
      </c>
      <c r="C9801" s="7" t="inlineStr">
        <is>
          <t>M</t>
        </is>
      </c>
      <c r="D9801" s="7" t="n">
        <v>10</v>
      </c>
      <c r="E9801" s="7" t="n">
        <v>1</v>
      </c>
      <c r="F9801" s="7" t="n">
        <v>101000</v>
      </c>
    </row>
    <row r="9802">
      <c r="A9802" s="7" t="n">
        <v>9801</v>
      </c>
      <c r="B9802" s="7" t="n">
        <v>27</v>
      </c>
      <c r="C9802" s="7" t="inlineStr">
        <is>
          <t>F</t>
        </is>
      </c>
      <c r="D9802" s="7" t="n">
        <v>20</v>
      </c>
      <c r="E9802" s="7" t="n">
        <v>1</v>
      </c>
      <c r="F9802" s="7" t="n">
        <v>928000</v>
      </c>
    </row>
    <row r="9803">
      <c r="A9803" s="7" t="n">
        <v>9802</v>
      </c>
      <c r="B9803" s="7" t="n">
        <v>45</v>
      </c>
      <c r="C9803" s="7" t="inlineStr">
        <is>
          <t>M</t>
        </is>
      </c>
      <c r="D9803" s="7" t="n">
        <v>10</v>
      </c>
      <c r="E9803" s="7" t="n">
        <v>1</v>
      </c>
      <c r="F9803" s="7" t="n">
        <v>124000</v>
      </c>
    </row>
    <row r="9804">
      <c r="A9804" s="7" t="n">
        <v>9803</v>
      </c>
      <c r="B9804" s="7" t="n">
        <v>59</v>
      </c>
      <c r="C9804" s="7" t="inlineStr">
        <is>
          <t>M</t>
        </is>
      </c>
      <c r="D9804" s="7" t="n">
        <v>10</v>
      </c>
      <c r="E9804" s="7" t="n">
        <v>1</v>
      </c>
      <c r="F9804" s="7" t="n">
        <v>530000</v>
      </c>
    </row>
    <row r="9805">
      <c r="A9805" s="7" t="n">
        <v>9804</v>
      </c>
      <c r="B9805" s="7" t="n">
        <v>31</v>
      </c>
      <c r="C9805" s="7" t="inlineStr">
        <is>
          <t>F</t>
        </is>
      </c>
      <c r="D9805" s="7" t="n">
        <v>20</v>
      </c>
      <c r="E9805" s="7" t="n">
        <v>1</v>
      </c>
      <c r="F9805" s="7" t="n">
        <v>727000</v>
      </c>
    </row>
    <row r="9806">
      <c r="A9806" s="7" t="n">
        <v>9805</v>
      </c>
      <c r="B9806" s="7" t="n">
        <v>29</v>
      </c>
      <c r="C9806" s="7" t="inlineStr">
        <is>
          <t>F</t>
        </is>
      </c>
      <c r="D9806" s="7" t="n">
        <v>20</v>
      </c>
      <c r="E9806" s="7" t="n">
        <v>1</v>
      </c>
      <c r="F9806" s="7" t="n">
        <v>375000</v>
      </c>
    </row>
    <row r="9807">
      <c r="A9807" s="7" t="n">
        <v>9806</v>
      </c>
      <c r="B9807" s="7" t="n">
        <v>25</v>
      </c>
      <c r="C9807" s="7" t="inlineStr">
        <is>
          <t>M</t>
        </is>
      </c>
      <c r="D9807" s="7" t="n">
        <v>15</v>
      </c>
      <c r="E9807" s="7" t="n">
        <v>1</v>
      </c>
      <c r="F9807" s="7" t="n">
        <v>147000</v>
      </c>
    </row>
    <row r="9808">
      <c r="A9808" s="7" t="n">
        <v>9807</v>
      </c>
      <c r="B9808" s="7" t="n">
        <v>45</v>
      </c>
      <c r="C9808" s="7" t="inlineStr">
        <is>
          <t>M</t>
        </is>
      </c>
      <c r="D9808" s="7" t="n">
        <v>15</v>
      </c>
      <c r="E9808" s="7" t="n">
        <v>1</v>
      </c>
      <c r="F9808" s="7" t="n">
        <v>56000</v>
      </c>
    </row>
    <row r="9809">
      <c r="A9809" s="7" t="n">
        <v>9808</v>
      </c>
      <c r="B9809" s="7" t="n">
        <v>33</v>
      </c>
      <c r="C9809" s="7" t="inlineStr">
        <is>
          <t>M</t>
        </is>
      </c>
      <c r="D9809" s="7" t="n">
        <v>20</v>
      </c>
      <c r="E9809" s="7" t="n">
        <v>1</v>
      </c>
      <c r="F9809" s="7" t="n">
        <v>254000</v>
      </c>
    </row>
    <row r="9810">
      <c r="A9810" s="7" t="n">
        <v>9809</v>
      </c>
      <c r="B9810" s="7" t="n">
        <v>59</v>
      </c>
      <c r="C9810" s="7" t="inlineStr">
        <is>
          <t>F</t>
        </is>
      </c>
      <c r="D9810" s="7" t="n">
        <v>15</v>
      </c>
      <c r="E9810" s="7" t="n">
        <v>1</v>
      </c>
      <c r="F9810" s="7" t="n">
        <v>492000</v>
      </c>
    </row>
    <row r="9811">
      <c r="A9811" s="7" t="n">
        <v>9810</v>
      </c>
      <c r="B9811" s="7" t="n">
        <v>25</v>
      </c>
      <c r="C9811" s="7" t="inlineStr">
        <is>
          <t>M</t>
        </is>
      </c>
      <c r="D9811" s="7" t="n">
        <v>20</v>
      </c>
      <c r="E9811" s="7" t="n">
        <v>1</v>
      </c>
      <c r="F9811" s="7" t="n">
        <v>602000</v>
      </c>
    </row>
    <row r="9812">
      <c r="A9812" s="7" t="n">
        <v>9811</v>
      </c>
      <c r="B9812" s="7" t="n">
        <v>36</v>
      </c>
      <c r="C9812" s="7" t="inlineStr">
        <is>
          <t>M</t>
        </is>
      </c>
      <c r="D9812" s="7" t="n">
        <v>20</v>
      </c>
      <c r="E9812" s="7" t="n">
        <v>1</v>
      </c>
      <c r="F9812" s="7" t="n">
        <v>677000</v>
      </c>
    </row>
    <row r="9813">
      <c r="A9813" s="7" t="n">
        <v>9812</v>
      </c>
      <c r="B9813" s="7" t="n">
        <v>46</v>
      </c>
      <c r="C9813" s="7" t="inlineStr">
        <is>
          <t>F</t>
        </is>
      </c>
      <c r="D9813" s="7" t="n">
        <v>20</v>
      </c>
      <c r="E9813" s="7" t="n">
        <v>1</v>
      </c>
      <c r="F9813" s="7" t="n">
        <v>584000</v>
      </c>
    </row>
    <row r="9814">
      <c r="A9814" s="7" t="n">
        <v>9813</v>
      </c>
      <c r="B9814" s="7" t="n">
        <v>25</v>
      </c>
      <c r="C9814" s="7" t="inlineStr">
        <is>
          <t>F</t>
        </is>
      </c>
      <c r="D9814" s="7" t="n">
        <v>20</v>
      </c>
      <c r="E9814" s="7" t="n">
        <v>1</v>
      </c>
      <c r="F9814" s="7" t="n">
        <v>770000</v>
      </c>
    </row>
    <row r="9815">
      <c r="A9815" s="7" t="n">
        <v>9814</v>
      </c>
      <c r="B9815" s="7" t="n">
        <v>52</v>
      </c>
      <c r="C9815" s="7" t="inlineStr">
        <is>
          <t>F</t>
        </is>
      </c>
      <c r="D9815" s="7" t="n">
        <v>10</v>
      </c>
      <c r="E9815" s="7" t="n">
        <v>1</v>
      </c>
      <c r="F9815" s="7" t="n">
        <v>674000</v>
      </c>
    </row>
    <row r="9816">
      <c r="A9816" s="7" t="n">
        <v>9815</v>
      </c>
      <c r="B9816" s="7" t="n">
        <v>35</v>
      </c>
      <c r="C9816" s="7" t="inlineStr">
        <is>
          <t>F</t>
        </is>
      </c>
      <c r="D9816" s="7" t="n">
        <v>20</v>
      </c>
      <c r="E9816" s="7" t="n">
        <v>1</v>
      </c>
      <c r="F9816" s="7" t="n">
        <v>590000</v>
      </c>
    </row>
    <row r="9817">
      <c r="A9817" s="7" t="n">
        <v>9816</v>
      </c>
      <c r="B9817" s="7" t="n">
        <v>29</v>
      </c>
      <c r="C9817" s="7" t="inlineStr">
        <is>
          <t>M</t>
        </is>
      </c>
      <c r="D9817" s="7" t="n">
        <v>10</v>
      </c>
      <c r="E9817" s="7" t="n">
        <v>1</v>
      </c>
      <c r="F9817" s="7" t="n">
        <v>494000</v>
      </c>
    </row>
    <row r="9818">
      <c r="A9818" s="7" t="n">
        <v>9817</v>
      </c>
      <c r="B9818" s="7" t="n">
        <v>21</v>
      </c>
      <c r="C9818" s="7" t="inlineStr">
        <is>
          <t>M</t>
        </is>
      </c>
      <c r="D9818" s="7" t="n">
        <v>15</v>
      </c>
      <c r="E9818" s="7" t="n">
        <v>1</v>
      </c>
      <c r="F9818" s="7" t="n">
        <v>312000</v>
      </c>
    </row>
    <row r="9819">
      <c r="A9819" s="7" t="n">
        <v>9818</v>
      </c>
      <c r="B9819" s="7" t="n">
        <v>44</v>
      </c>
      <c r="C9819" s="7" t="inlineStr">
        <is>
          <t>F</t>
        </is>
      </c>
      <c r="D9819" s="7" t="n">
        <v>10</v>
      </c>
      <c r="E9819" s="7" t="n">
        <v>1</v>
      </c>
      <c r="F9819" s="7" t="n">
        <v>412000</v>
      </c>
    </row>
    <row r="9820">
      <c r="A9820" s="7" t="n">
        <v>9819</v>
      </c>
      <c r="B9820" s="7" t="n">
        <v>43</v>
      </c>
      <c r="C9820" s="7" t="inlineStr">
        <is>
          <t>M</t>
        </is>
      </c>
      <c r="D9820" s="7" t="n">
        <v>10</v>
      </c>
      <c r="E9820" s="7" t="n">
        <v>1</v>
      </c>
      <c r="F9820" s="7" t="n">
        <v>916000</v>
      </c>
    </row>
    <row r="9821">
      <c r="A9821" s="7" t="n">
        <v>9820</v>
      </c>
      <c r="B9821" s="7" t="n">
        <v>20</v>
      </c>
      <c r="C9821" s="7" t="inlineStr">
        <is>
          <t>M</t>
        </is>
      </c>
      <c r="D9821" s="7" t="n">
        <v>15</v>
      </c>
      <c r="E9821" s="7" t="n">
        <v>1</v>
      </c>
      <c r="F9821" s="7" t="n">
        <v>334000</v>
      </c>
    </row>
    <row r="9822">
      <c r="A9822" s="7" t="n">
        <v>9821</v>
      </c>
      <c r="B9822" s="7" t="n">
        <v>23</v>
      </c>
      <c r="C9822" s="7" t="inlineStr">
        <is>
          <t>M</t>
        </is>
      </c>
      <c r="D9822" s="7" t="n">
        <v>20</v>
      </c>
      <c r="E9822" s="7" t="n">
        <v>1</v>
      </c>
      <c r="F9822" s="7" t="n">
        <v>260000</v>
      </c>
    </row>
    <row r="9823">
      <c r="A9823" s="7" t="n">
        <v>9822</v>
      </c>
      <c r="B9823" s="7" t="n">
        <v>30</v>
      </c>
      <c r="C9823" s="7" t="inlineStr">
        <is>
          <t>F</t>
        </is>
      </c>
      <c r="D9823" s="7" t="n">
        <v>20</v>
      </c>
      <c r="E9823" s="7" t="n">
        <v>1</v>
      </c>
      <c r="F9823" s="7" t="n">
        <v>166000</v>
      </c>
    </row>
    <row r="9824">
      <c r="A9824" s="7" t="n">
        <v>9823</v>
      </c>
      <c r="B9824" s="7" t="n">
        <v>57</v>
      </c>
      <c r="C9824" s="7" t="inlineStr">
        <is>
          <t>M</t>
        </is>
      </c>
      <c r="D9824" s="7" t="n">
        <v>20</v>
      </c>
      <c r="E9824" s="7" t="n">
        <v>1</v>
      </c>
      <c r="F9824" s="7" t="n">
        <v>31000</v>
      </c>
    </row>
    <row r="9825">
      <c r="A9825" s="7" t="n">
        <v>9824</v>
      </c>
      <c r="B9825" s="7" t="n">
        <v>30</v>
      </c>
      <c r="C9825" s="7" t="inlineStr">
        <is>
          <t>M</t>
        </is>
      </c>
      <c r="D9825" s="7" t="n">
        <v>15</v>
      </c>
      <c r="E9825" s="7" t="n">
        <v>1</v>
      </c>
      <c r="F9825" s="7" t="n">
        <v>721000</v>
      </c>
    </row>
    <row r="9826">
      <c r="A9826" s="7" t="n">
        <v>9825</v>
      </c>
      <c r="B9826" s="7" t="n">
        <v>57</v>
      </c>
      <c r="C9826" s="7" t="inlineStr">
        <is>
          <t>M</t>
        </is>
      </c>
      <c r="D9826" s="7" t="n">
        <v>15</v>
      </c>
      <c r="E9826" s="7" t="n">
        <v>1</v>
      </c>
      <c r="F9826" s="7" t="n">
        <v>495000</v>
      </c>
    </row>
    <row r="9827">
      <c r="A9827" s="7" t="n">
        <v>9826</v>
      </c>
      <c r="B9827" s="7" t="n">
        <v>31</v>
      </c>
      <c r="C9827" s="7" t="inlineStr">
        <is>
          <t>M</t>
        </is>
      </c>
      <c r="D9827" s="7" t="n">
        <v>20</v>
      </c>
      <c r="E9827" s="7" t="n">
        <v>1</v>
      </c>
      <c r="F9827" s="7" t="n">
        <v>793000</v>
      </c>
    </row>
    <row r="9828">
      <c r="A9828" s="7" t="n">
        <v>9827</v>
      </c>
      <c r="B9828" s="7" t="n">
        <v>35</v>
      </c>
      <c r="C9828" s="7" t="inlineStr">
        <is>
          <t>F</t>
        </is>
      </c>
      <c r="D9828" s="7" t="n">
        <v>20</v>
      </c>
      <c r="E9828" s="7" t="n">
        <v>1</v>
      </c>
      <c r="F9828" s="7" t="n">
        <v>26000</v>
      </c>
    </row>
    <row r="9829">
      <c r="A9829" s="7" t="n">
        <v>9828</v>
      </c>
      <c r="B9829" s="7" t="n">
        <v>40</v>
      </c>
      <c r="C9829" s="7" t="inlineStr">
        <is>
          <t>M</t>
        </is>
      </c>
      <c r="D9829" s="7" t="n">
        <v>20</v>
      </c>
      <c r="E9829" s="7" t="n">
        <v>1</v>
      </c>
      <c r="F9829" s="7" t="n">
        <v>69000</v>
      </c>
    </row>
    <row r="9830">
      <c r="A9830" s="7" t="n">
        <v>9829</v>
      </c>
      <c r="B9830" s="7" t="n">
        <v>28</v>
      </c>
      <c r="C9830" s="7" t="inlineStr">
        <is>
          <t>F</t>
        </is>
      </c>
      <c r="D9830" s="7" t="n">
        <v>15</v>
      </c>
      <c r="E9830" s="7" t="n">
        <v>1</v>
      </c>
      <c r="F9830" s="7" t="n">
        <v>175000</v>
      </c>
    </row>
    <row r="9831">
      <c r="A9831" s="7" t="n">
        <v>9830</v>
      </c>
      <c r="B9831" s="7" t="n">
        <v>48</v>
      </c>
      <c r="C9831" s="7" t="inlineStr">
        <is>
          <t>F</t>
        </is>
      </c>
      <c r="D9831" s="7" t="n">
        <v>15</v>
      </c>
      <c r="E9831" s="7" t="n">
        <v>1</v>
      </c>
      <c r="F9831" s="7" t="n">
        <v>670000</v>
      </c>
    </row>
    <row r="9832">
      <c r="A9832" s="7" t="n">
        <v>9831</v>
      </c>
      <c r="B9832" s="7" t="n">
        <v>36</v>
      </c>
      <c r="C9832" s="7" t="inlineStr">
        <is>
          <t>F</t>
        </is>
      </c>
      <c r="D9832" s="7" t="n">
        <v>20</v>
      </c>
      <c r="E9832" s="7" t="n">
        <v>1</v>
      </c>
      <c r="F9832" s="7" t="n">
        <v>869000</v>
      </c>
    </row>
    <row r="9833">
      <c r="A9833" s="7" t="n">
        <v>9832</v>
      </c>
      <c r="B9833" s="7" t="n">
        <v>54</v>
      </c>
      <c r="C9833" s="7" t="inlineStr">
        <is>
          <t>F</t>
        </is>
      </c>
      <c r="D9833" s="7" t="n">
        <v>10</v>
      </c>
      <c r="E9833" s="7" t="n">
        <v>1</v>
      </c>
      <c r="F9833" s="7" t="n">
        <v>45000</v>
      </c>
    </row>
    <row r="9834">
      <c r="A9834" s="7" t="n">
        <v>9833</v>
      </c>
      <c r="B9834" s="7" t="n">
        <v>25</v>
      </c>
      <c r="C9834" s="7" t="inlineStr">
        <is>
          <t>M</t>
        </is>
      </c>
      <c r="D9834" s="7" t="n">
        <v>10</v>
      </c>
      <c r="E9834" s="7" t="n">
        <v>1</v>
      </c>
      <c r="F9834" s="7" t="n">
        <v>411000</v>
      </c>
    </row>
    <row r="9835">
      <c r="A9835" s="7" t="n">
        <v>9834</v>
      </c>
      <c r="B9835" s="7" t="n">
        <v>37</v>
      </c>
      <c r="C9835" s="7" t="inlineStr">
        <is>
          <t>M</t>
        </is>
      </c>
      <c r="D9835" s="7" t="n">
        <v>10</v>
      </c>
      <c r="E9835" s="7" t="n">
        <v>1</v>
      </c>
      <c r="F9835" s="7" t="n">
        <v>760000</v>
      </c>
    </row>
    <row r="9836">
      <c r="A9836" s="7" t="n">
        <v>9835</v>
      </c>
      <c r="B9836" s="7" t="n">
        <v>42</v>
      </c>
      <c r="C9836" s="7" t="inlineStr">
        <is>
          <t>F</t>
        </is>
      </c>
      <c r="D9836" s="7" t="n">
        <v>10</v>
      </c>
      <c r="E9836" s="7" t="n">
        <v>1</v>
      </c>
      <c r="F9836" s="7" t="n">
        <v>857000</v>
      </c>
    </row>
    <row r="9837">
      <c r="A9837" s="7" t="n">
        <v>9836</v>
      </c>
      <c r="B9837" s="7" t="n">
        <v>34</v>
      </c>
      <c r="C9837" s="7" t="inlineStr">
        <is>
          <t>F</t>
        </is>
      </c>
      <c r="D9837" s="7" t="n">
        <v>20</v>
      </c>
      <c r="E9837" s="7" t="n">
        <v>1</v>
      </c>
      <c r="F9837" s="7" t="n">
        <v>495000</v>
      </c>
    </row>
    <row r="9838">
      <c r="A9838" s="7" t="n">
        <v>9837</v>
      </c>
      <c r="B9838" s="7" t="n">
        <v>39</v>
      </c>
      <c r="C9838" s="7" t="inlineStr">
        <is>
          <t>M</t>
        </is>
      </c>
      <c r="D9838" s="7" t="n">
        <v>15</v>
      </c>
      <c r="E9838" s="7" t="n">
        <v>1</v>
      </c>
      <c r="F9838" s="7" t="n">
        <v>505000</v>
      </c>
    </row>
    <row r="9839">
      <c r="A9839" s="7" t="n">
        <v>9838</v>
      </c>
      <c r="B9839" s="7" t="n">
        <v>25</v>
      </c>
      <c r="C9839" s="7" t="inlineStr">
        <is>
          <t>F</t>
        </is>
      </c>
      <c r="D9839" s="7" t="n">
        <v>15</v>
      </c>
      <c r="E9839" s="7" t="n">
        <v>1</v>
      </c>
      <c r="F9839" s="7" t="n">
        <v>772000</v>
      </c>
    </row>
    <row r="9840">
      <c r="A9840" s="7" t="n">
        <v>9839</v>
      </c>
      <c r="B9840" s="7" t="n">
        <v>46</v>
      </c>
      <c r="C9840" s="7" t="inlineStr">
        <is>
          <t>F</t>
        </is>
      </c>
      <c r="D9840" s="7" t="n">
        <v>15</v>
      </c>
      <c r="E9840" s="7" t="n">
        <v>1</v>
      </c>
      <c r="F9840" s="7" t="n">
        <v>856000</v>
      </c>
    </row>
    <row r="9841">
      <c r="A9841" s="7" t="n">
        <v>9840</v>
      </c>
      <c r="B9841" s="7" t="n">
        <v>30</v>
      </c>
      <c r="C9841" s="7" t="inlineStr">
        <is>
          <t>F</t>
        </is>
      </c>
      <c r="D9841" s="7" t="n">
        <v>10</v>
      </c>
      <c r="E9841" s="7" t="n">
        <v>1</v>
      </c>
      <c r="F9841" s="7" t="n">
        <v>51000</v>
      </c>
    </row>
    <row r="9842">
      <c r="A9842" s="7" t="n">
        <v>9841</v>
      </c>
      <c r="B9842" s="7" t="n">
        <v>43</v>
      </c>
      <c r="C9842" s="7" t="inlineStr">
        <is>
          <t>M</t>
        </is>
      </c>
      <c r="D9842" s="7" t="n">
        <v>10</v>
      </c>
      <c r="E9842" s="7" t="n">
        <v>1</v>
      </c>
      <c r="F9842" s="7" t="n">
        <v>934000</v>
      </c>
    </row>
    <row r="9843">
      <c r="A9843" s="7" t="n">
        <v>9842</v>
      </c>
      <c r="B9843" s="7" t="n">
        <v>43</v>
      </c>
      <c r="C9843" s="7" t="inlineStr">
        <is>
          <t>F</t>
        </is>
      </c>
      <c r="D9843" s="7" t="n">
        <v>15</v>
      </c>
      <c r="E9843" s="7" t="n">
        <v>1</v>
      </c>
      <c r="F9843" s="7" t="n">
        <v>325000</v>
      </c>
    </row>
    <row r="9844">
      <c r="A9844" s="7" t="n">
        <v>9843</v>
      </c>
      <c r="B9844" s="7" t="n">
        <v>43</v>
      </c>
      <c r="C9844" s="7" t="inlineStr">
        <is>
          <t>M</t>
        </is>
      </c>
      <c r="D9844" s="7" t="n">
        <v>20</v>
      </c>
      <c r="E9844" s="7" t="n">
        <v>1</v>
      </c>
      <c r="F9844" s="7" t="n">
        <v>201000</v>
      </c>
    </row>
    <row r="9845">
      <c r="A9845" s="7" t="n">
        <v>9844</v>
      </c>
      <c r="B9845" s="7" t="n">
        <v>57</v>
      </c>
      <c r="C9845" s="7" t="inlineStr">
        <is>
          <t>M</t>
        </is>
      </c>
      <c r="D9845" s="7" t="n">
        <v>20</v>
      </c>
      <c r="E9845" s="7" t="n">
        <v>1</v>
      </c>
      <c r="F9845" s="7" t="n">
        <v>510000</v>
      </c>
    </row>
    <row r="9846">
      <c r="A9846" s="7" t="n">
        <v>9845</v>
      </c>
      <c r="B9846" s="7" t="n">
        <v>20</v>
      </c>
      <c r="C9846" s="7" t="inlineStr">
        <is>
          <t>F</t>
        </is>
      </c>
      <c r="D9846" s="7" t="n">
        <v>10</v>
      </c>
      <c r="E9846" s="7" t="n">
        <v>1</v>
      </c>
      <c r="F9846" s="7" t="n">
        <v>498000</v>
      </c>
    </row>
    <row r="9847">
      <c r="A9847" s="7" t="n">
        <v>9846</v>
      </c>
      <c r="B9847" s="7" t="n">
        <v>37</v>
      </c>
      <c r="C9847" s="7" t="inlineStr">
        <is>
          <t>F</t>
        </is>
      </c>
      <c r="D9847" s="7" t="n">
        <v>20</v>
      </c>
      <c r="E9847" s="7" t="n">
        <v>1</v>
      </c>
      <c r="F9847" s="7" t="n">
        <v>555000</v>
      </c>
    </row>
    <row r="9848">
      <c r="A9848" s="7" t="n">
        <v>9847</v>
      </c>
      <c r="B9848" s="7" t="n">
        <v>43</v>
      </c>
      <c r="C9848" s="7" t="inlineStr">
        <is>
          <t>F</t>
        </is>
      </c>
      <c r="D9848" s="7" t="n">
        <v>20</v>
      </c>
      <c r="E9848" s="7" t="n">
        <v>1</v>
      </c>
      <c r="F9848" s="7" t="n">
        <v>650000</v>
      </c>
    </row>
    <row r="9849">
      <c r="A9849" s="7" t="n">
        <v>9848</v>
      </c>
      <c r="B9849" s="7" t="n">
        <v>58</v>
      </c>
      <c r="C9849" s="7" t="inlineStr">
        <is>
          <t>F</t>
        </is>
      </c>
      <c r="D9849" s="7" t="n">
        <v>10</v>
      </c>
      <c r="E9849" s="7" t="n">
        <v>1</v>
      </c>
      <c r="F9849" s="7" t="n">
        <v>411000</v>
      </c>
    </row>
    <row r="9850">
      <c r="A9850" s="7" t="n">
        <v>9849</v>
      </c>
      <c r="B9850" s="7" t="n">
        <v>44</v>
      </c>
      <c r="C9850" s="7" t="inlineStr">
        <is>
          <t>F</t>
        </is>
      </c>
      <c r="D9850" s="7" t="n">
        <v>15</v>
      </c>
      <c r="E9850" s="7" t="n">
        <v>1</v>
      </c>
      <c r="F9850" s="7" t="n">
        <v>139000</v>
      </c>
    </row>
    <row r="9851">
      <c r="A9851" s="7" t="n">
        <v>9850</v>
      </c>
      <c r="B9851" s="7" t="n">
        <v>25</v>
      </c>
      <c r="C9851" s="7" t="inlineStr">
        <is>
          <t>F</t>
        </is>
      </c>
      <c r="D9851" s="7" t="n">
        <v>15</v>
      </c>
      <c r="E9851" s="7" t="n">
        <v>1</v>
      </c>
      <c r="F9851" s="7" t="n">
        <v>350000</v>
      </c>
    </row>
    <row r="9852">
      <c r="A9852" s="7" t="n">
        <v>9851</v>
      </c>
      <c r="B9852" s="7" t="n">
        <v>20</v>
      </c>
      <c r="C9852" s="7" t="inlineStr">
        <is>
          <t>M</t>
        </is>
      </c>
      <c r="D9852" s="7" t="n">
        <v>20</v>
      </c>
      <c r="E9852" s="7" t="n">
        <v>1</v>
      </c>
      <c r="F9852" s="7" t="n">
        <v>180000</v>
      </c>
    </row>
    <row r="9853">
      <c r="A9853" s="7" t="n">
        <v>9852</v>
      </c>
      <c r="B9853" s="7" t="n">
        <v>20</v>
      </c>
      <c r="C9853" s="7" t="inlineStr">
        <is>
          <t>M</t>
        </is>
      </c>
      <c r="D9853" s="7" t="n">
        <v>15</v>
      </c>
      <c r="E9853" s="7" t="n">
        <v>1</v>
      </c>
      <c r="F9853" s="7" t="n">
        <v>148000</v>
      </c>
    </row>
    <row r="9854">
      <c r="A9854" s="7" t="n">
        <v>9853</v>
      </c>
      <c r="B9854" s="7" t="n">
        <v>31</v>
      </c>
      <c r="C9854" s="7" t="inlineStr">
        <is>
          <t>F</t>
        </is>
      </c>
      <c r="D9854" s="7" t="n">
        <v>10</v>
      </c>
      <c r="E9854" s="7" t="n">
        <v>1</v>
      </c>
      <c r="F9854" s="7" t="n">
        <v>217000</v>
      </c>
    </row>
    <row r="9855">
      <c r="A9855" s="7" t="n">
        <v>9854</v>
      </c>
      <c r="B9855" s="7" t="n">
        <v>33</v>
      </c>
      <c r="C9855" s="7" t="inlineStr">
        <is>
          <t>M</t>
        </is>
      </c>
      <c r="D9855" s="7" t="n">
        <v>15</v>
      </c>
      <c r="E9855" s="7" t="n">
        <v>1</v>
      </c>
      <c r="F9855" s="7" t="n">
        <v>887000</v>
      </c>
    </row>
    <row r="9856">
      <c r="A9856" s="7" t="n">
        <v>9855</v>
      </c>
      <c r="B9856" s="7" t="n">
        <v>34</v>
      </c>
      <c r="C9856" s="7" t="inlineStr">
        <is>
          <t>F</t>
        </is>
      </c>
      <c r="D9856" s="7" t="n">
        <v>20</v>
      </c>
      <c r="E9856" s="7" t="n">
        <v>1</v>
      </c>
      <c r="F9856" s="7" t="n">
        <v>118000</v>
      </c>
    </row>
    <row r="9857">
      <c r="A9857" s="7" t="n">
        <v>9856</v>
      </c>
      <c r="B9857" s="7" t="n">
        <v>51</v>
      </c>
      <c r="C9857" s="7" t="inlineStr">
        <is>
          <t>M</t>
        </is>
      </c>
      <c r="D9857" s="7" t="n">
        <v>20</v>
      </c>
      <c r="E9857" s="7" t="n">
        <v>1</v>
      </c>
      <c r="F9857" s="7" t="n">
        <v>752000</v>
      </c>
    </row>
    <row r="9858">
      <c r="A9858" s="7" t="n">
        <v>9857</v>
      </c>
      <c r="B9858" s="7" t="n">
        <v>31</v>
      </c>
      <c r="C9858" s="7" t="inlineStr">
        <is>
          <t>F</t>
        </is>
      </c>
      <c r="D9858" s="7" t="n">
        <v>15</v>
      </c>
      <c r="E9858" s="7" t="n">
        <v>1</v>
      </c>
      <c r="F9858" s="7" t="n">
        <v>548000</v>
      </c>
    </row>
    <row r="9859">
      <c r="A9859" s="7" t="n">
        <v>9858</v>
      </c>
      <c r="B9859" s="7" t="n">
        <v>38</v>
      </c>
      <c r="C9859" s="7" t="inlineStr">
        <is>
          <t>F</t>
        </is>
      </c>
      <c r="D9859" s="7" t="n">
        <v>15</v>
      </c>
      <c r="E9859" s="7" t="n">
        <v>1</v>
      </c>
      <c r="F9859" s="7" t="n">
        <v>601000</v>
      </c>
    </row>
    <row r="9860">
      <c r="A9860" s="7" t="n">
        <v>9859</v>
      </c>
      <c r="B9860" s="7" t="n">
        <v>58</v>
      </c>
      <c r="C9860" s="7" t="inlineStr">
        <is>
          <t>F</t>
        </is>
      </c>
      <c r="D9860" s="7" t="n">
        <v>10</v>
      </c>
      <c r="E9860" s="7" t="n">
        <v>1</v>
      </c>
      <c r="F9860" s="7" t="n">
        <v>186000</v>
      </c>
    </row>
    <row r="9861">
      <c r="A9861" s="7" t="n">
        <v>9860</v>
      </c>
      <c r="B9861" s="7" t="n">
        <v>41</v>
      </c>
      <c r="C9861" s="7" t="inlineStr">
        <is>
          <t>M</t>
        </is>
      </c>
      <c r="D9861" s="7" t="n">
        <v>10</v>
      </c>
      <c r="E9861" s="7" t="n">
        <v>1</v>
      </c>
      <c r="F9861" s="7" t="n">
        <v>833000</v>
      </c>
    </row>
    <row r="9862">
      <c r="A9862" s="7" t="n">
        <v>9861</v>
      </c>
      <c r="B9862" s="7" t="n">
        <v>43</v>
      </c>
      <c r="C9862" s="7" t="inlineStr">
        <is>
          <t>F</t>
        </is>
      </c>
      <c r="D9862" s="7" t="n">
        <v>10</v>
      </c>
      <c r="E9862" s="7" t="n">
        <v>1</v>
      </c>
      <c r="F9862" s="7" t="n">
        <v>261000</v>
      </c>
    </row>
    <row r="9863">
      <c r="A9863" s="7" t="n">
        <v>9862</v>
      </c>
      <c r="B9863" s="7" t="n">
        <v>35</v>
      </c>
      <c r="C9863" s="7" t="inlineStr">
        <is>
          <t>M</t>
        </is>
      </c>
      <c r="D9863" s="7" t="n">
        <v>20</v>
      </c>
      <c r="E9863" s="7" t="n">
        <v>1</v>
      </c>
      <c r="F9863" s="7" t="n">
        <v>535000</v>
      </c>
    </row>
    <row r="9864">
      <c r="A9864" s="7" t="n">
        <v>9863</v>
      </c>
      <c r="B9864" s="7" t="n">
        <v>24</v>
      </c>
      <c r="C9864" s="7" t="inlineStr">
        <is>
          <t>M</t>
        </is>
      </c>
      <c r="D9864" s="7" t="n">
        <v>20</v>
      </c>
      <c r="E9864" s="7" t="n">
        <v>1</v>
      </c>
      <c r="F9864" s="7" t="n">
        <v>139000</v>
      </c>
    </row>
    <row r="9865">
      <c r="A9865" s="7" t="n">
        <v>9864</v>
      </c>
      <c r="B9865" s="7" t="n">
        <v>34</v>
      </c>
      <c r="C9865" s="7" t="inlineStr">
        <is>
          <t>F</t>
        </is>
      </c>
      <c r="D9865" s="7" t="n">
        <v>15</v>
      </c>
      <c r="E9865" s="7" t="n">
        <v>1</v>
      </c>
      <c r="F9865" s="7" t="n">
        <v>658000</v>
      </c>
    </row>
    <row r="9866">
      <c r="A9866" s="7" t="n">
        <v>9865</v>
      </c>
      <c r="B9866" s="7" t="n">
        <v>41</v>
      </c>
      <c r="C9866" s="7" t="inlineStr">
        <is>
          <t>F</t>
        </is>
      </c>
      <c r="D9866" s="7" t="n">
        <v>15</v>
      </c>
      <c r="E9866" s="7" t="n">
        <v>1</v>
      </c>
      <c r="F9866" s="7" t="n">
        <v>387000</v>
      </c>
    </row>
    <row r="9867">
      <c r="A9867" s="7" t="n">
        <v>9866</v>
      </c>
      <c r="B9867" s="7" t="n">
        <v>23</v>
      </c>
      <c r="C9867" s="7" t="inlineStr">
        <is>
          <t>F</t>
        </is>
      </c>
      <c r="D9867" s="7" t="n">
        <v>10</v>
      </c>
      <c r="E9867" s="7" t="n">
        <v>1</v>
      </c>
      <c r="F9867" s="7" t="n">
        <v>420000</v>
      </c>
    </row>
    <row r="9868">
      <c r="A9868" s="7" t="n">
        <v>9867</v>
      </c>
      <c r="B9868" s="7" t="n">
        <v>36</v>
      </c>
      <c r="C9868" s="7" t="inlineStr">
        <is>
          <t>F</t>
        </is>
      </c>
      <c r="D9868" s="7" t="n">
        <v>15</v>
      </c>
      <c r="E9868" s="7" t="n">
        <v>1</v>
      </c>
      <c r="F9868" s="7" t="n">
        <v>474000</v>
      </c>
    </row>
    <row r="9869">
      <c r="A9869" s="7" t="n">
        <v>9868</v>
      </c>
      <c r="B9869" s="7" t="n">
        <v>29</v>
      </c>
      <c r="C9869" s="7" t="inlineStr">
        <is>
          <t>M</t>
        </is>
      </c>
      <c r="D9869" s="7" t="n">
        <v>10</v>
      </c>
      <c r="E9869" s="7" t="n">
        <v>1</v>
      </c>
      <c r="F9869" s="7" t="n">
        <v>485000</v>
      </c>
    </row>
    <row r="9870">
      <c r="A9870" s="7" t="n">
        <v>9869</v>
      </c>
      <c r="B9870" s="7" t="n">
        <v>55</v>
      </c>
      <c r="C9870" s="7" t="inlineStr">
        <is>
          <t>F</t>
        </is>
      </c>
      <c r="D9870" s="7" t="n">
        <v>10</v>
      </c>
      <c r="E9870" s="7" t="n">
        <v>1</v>
      </c>
      <c r="F9870" s="7" t="n">
        <v>831000</v>
      </c>
    </row>
    <row r="9871">
      <c r="A9871" s="7" t="n">
        <v>9870</v>
      </c>
      <c r="B9871" s="7" t="n">
        <v>51</v>
      </c>
      <c r="C9871" s="7" t="inlineStr">
        <is>
          <t>F</t>
        </is>
      </c>
      <c r="D9871" s="7" t="n">
        <v>20</v>
      </c>
      <c r="E9871" s="7" t="n">
        <v>1</v>
      </c>
      <c r="F9871" s="7" t="n">
        <v>783000</v>
      </c>
    </row>
    <row r="9872">
      <c r="A9872" s="7" t="n">
        <v>9871</v>
      </c>
      <c r="B9872" s="7" t="n">
        <v>52</v>
      </c>
      <c r="C9872" s="7" t="inlineStr">
        <is>
          <t>M</t>
        </is>
      </c>
      <c r="D9872" s="7" t="n">
        <v>15</v>
      </c>
      <c r="E9872" s="7" t="n">
        <v>1</v>
      </c>
      <c r="F9872" s="7" t="n">
        <v>692000</v>
      </c>
    </row>
    <row r="9873">
      <c r="A9873" s="7" t="n">
        <v>9872</v>
      </c>
      <c r="B9873" s="7" t="n">
        <v>48</v>
      </c>
      <c r="C9873" s="7" t="inlineStr">
        <is>
          <t>F</t>
        </is>
      </c>
      <c r="D9873" s="7" t="n">
        <v>15</v>
      </c>
      <c r="E9873" s="7" t="n">
        <v>1</v>
      </c>
      <c r="F9873" s="7" t="n">
        <v>694000</v>
      </c>
    </row>
    <row r="9874">
      <c r="A9874" s="7" t="n">
        <v>9873</v>
      </c>
      <c r="B9874" s="7" t="n">
        <v>42</v>
      </c>
      <c r="C9874" s="7" t="inlineStr">
        <is>
          <t>M</t>
        </is>
      </c>
      <c r="D9874" s="7" t="n">
        <v>10</v>
      </c>
      <c r="E9874" s="7" t="n">
        <v>1</v>
      </c>
      <c r="F9874" s="7" t="n">
        <v>993000</v>
      </c>
    </row>
    <row r="9875">
      <c r="A9875" s="7" t="n">
        <v>9874</v>
      </c>
      <c r="B9875" s="7" t="n">
        <v>39</v>
      </c>
      <c r="C9875" s="7" t="inlineStr">
        <is>
          <t>M</t>
        </is>
      </c>
      <c r="D9875" s="7" t="n">
        <v>15</v>
      </c>
      <c r="E9875" s="7" t="n">
        <v>1</v>
      </c>
      <c r="F9875" s="7" t="n">
        <v>800000</v>
      </c>
    </row>
    <row r="9876">
      <c r="A9876" s="7" t="n">
        <v>9875</v>
      </c>
      <c r="B9876" s="7" t="n">
        <v>30</v>
      </c>
      <c r="C9876" s="7" t="inlineStr">
        <is>
          <t>M</t>
        </is>
      </c>
      <c r="D9876" s="7" t="n">
        <v>10</v>
      </c>
      <c r="E9876" s="7" t="n">
        <v>1</v>
      </c>
      <c r="F9876" s="7" t="n">
        <v>336000</v>
      </c>
    </row>
    <row r="9877">
      <c r="A9877" s="7" t="n">
        <v>9876</v>
      </c>
      <c r="B9877" s="7" t="n">
        <v>56</v>
      </c>
      <c r="C9877" s="7" t="inlineStr">
        <is>
          <t>M</t>
        </is>
      </c>
      <c r="D9877" s="7" t="n">
        <v>10</v>
      </c>
      <c r="E9877" s="7" t="n">
        <v>1</v>
      </c>
      <c r="F9877" s="7" t="n">
        <v>692000</v>
      </c>
    </row>
    <row r="9878">
      <c r="A9878" s="7" t="n">
        <v>9877</v>
      </c>
      <c r="B9878" s="7" t="n">
        <v>29</v>
      </c>
      <c r="C9878" s="7" t="inlineStr">
        <is>
          <t>F</t>
        </is>
      </c>
      <c r="D9878" s="7" t="n">
        <v>15</v>
      </c>
      <c r="E9878" s="7" t="n">
        <v>1</v>
      </c>
      <c r="F9878" s="7" t="n">
        <v>518000</v>
      </c>
    </row>
    <row r="9879">
      <c r="A9879" s="7" t="n">
        <v>9878</v>
      </c>
      <c r="B9879" s="7" t="n">
        <v>47</v>
      </c>
      <c r="C9879" s="7" t="inlineStr">
        <is>
          <t>F</t>
        </is>
      </c>
      <c r="D9879" s="7" t="n">
        <v>20</v>
      </c>
      <c r="E9879" s="7" t="n">
        <v>1</v>
      </c>
      <c r="F9879" s="7" t="n">
        <v>869000</v>
      </c>
    </row>
    <row r="9880">
      <c r="A9880" s="7" t="n">
        <v>9879</v>
      </c>
      <c r="B9880" s="7" t="n">
        <v>32</v>
      </c>
      <c r="C9880" s="7" t="inlineStr">
        <is>
          <t>F</t>
        </is>
      </c>
      <c r="D9880" s="7" t="n">
        <v>15</v>
      </c>
      <c r="E9880" s="7" t="n">
        <v>1</v>
      </c>
      <c r="F9880" s="7" t="n">
        <v>660000</v>
      </c>
    </row>
    <row r="9881">
      <c r="A9881" s="7" t="n">
        <v>9880</v>
      </c>
      <c r="B9881" s="7" t="n">
        <v>24</v>
      </c>
      <c r="C9881" s="7" t="inlineStr">
        <is>
          <t>F</t>
        </is>
      </c>
      <c r="D9881" s="7" t="n">
        <v>15</v>
      </c>
      <c r="E9881" s="7" t="n">
        <v>1</v>
      </c>
      <c r="F9881" s="7" t="n">
        <v>857000</v>
      </c>
    </row>
    <row r="9882">
      <c r="A9882" s="7" t="n">
        <v>9881</v>
      </c>
      <c r="B9882" s="7" t="n">
        <v>36</v>
      </c>
      <c r="C9882" s="7" t="inlineStr">
        <is>
          <t>M</t>
        </is>
      </c>
      <c r="D9882" s="7" t="n">
        <v>15</v>
      </c>
      <c r="E9882" s="7" t="n">
        <v>1</v>
      </c>
      <c r="F9882" s="7" t="n">
        <v>28000</v>
      </c>
    </row>
    <row r="9883">
      <c r="A9883" s="7" t="n">
        <v>9882</v>
      </c>
      <c r="B9883" s="7" t="n">
        <v>43</v>
      </c>
      <c r="C9883" s="7" t="inlineStr">
        <is>
          <t>F</t>
        </is>
      </c>
      <c r="D9883" s="7" t="n">
        <v>20</v>
      </c>
      <c r="E9883" s="7" t="n">
        <v>1</v>
      </c>
      <c r="F9883" s="7" t="n">
        <v>302000</v>
      </c>
    </row>
    <row r="9884">
      <c r="A9884" s="7" t="n">
        <v>9883</v>
      </c>
      <c r="B9884" s="7" t="n">
        <v>40</v>
      </c>
      <c r="C9884" s="7" t="inlineStr">
        <is>
          <t>M</t>
        </is>
      </c>
      <c r="D9884" s="7" t="n">
        <v>20</v>
      </c>
      <c r="E9884" s="7" t="n">
        <v>1</v>
      </c>
      <c r="F9884" s="7" t="n">
        <v>389000</v>
      </c>
    </row>
    <row r="9885">
      <c r="A9885" s="7" t="n">
        <v>9884</v>
      </c>
      <c r="B9885" s="7" t="n">
        <v>35</v>
      </c>
      <c r="C9885" s="7" t="inlineStr">
        <is>
          <t>F</t>
        </is>
      </c>
      <c r="D9885" s="7" t="n">
        <v>10</v>
      </c>
      <c r="E9885" s="7" t="n">
        <v>1</v>
      </c>
      <c r="F9885" s="7" t="n">
        <v>203000</v>
      </c>
    </row>
    <row r="9886">
      <c r="A9886" s="7" t="n">
        <v>9885</v>
      </c>
      <c r="B9886" s="7" t="n">
        <v>30</v>
      </c>
      <c r="C9886" s="7" t="inlineStr">
        <is>
          <t>F</t>
        </is>
      </c>
      <c r="D9886" s="7" t="n">
        <v>10</v>
      </c>
      <c r="E9886" s="7" t="n">
        <v>1</v>
      </c>
      <c r="F9886" s="7" t="n">
        <v>328000</v>
      </c>
    </row>
    <row r="9887">
      <c r="A9887" s="7" t="n">
        <v>9886</v>
      </c>
      <c r="B9887" s="7" t="n">
        <v>34</v>
      </c>
      <c r="C9887" s="7" t="inlineStr">
        <is>
          <t>M</t>
        </is>
      </c>
      <c r="D9887" s="7" t="n">
        <v>15</v>
      </c>
      <c r="E9887" s="7" t="n">
        <v>1</v>
      </c>
      <c r="F9887" s="7" t="n">
        <v>717000</v>
      </c>
    </row>
    <row r="9888">
      <c r="A9888" s="7" t="n">
        <v>9887</v>
      </c>
      <c r="B9888" s="7" t="n">
        <v>38</v>
      </c>
      <c r="C9888" s="7" t="inlineStr">
        <is>
          <t>F</t>
        </is>
      </c>
      <c r="D9888" s="7" t="n">
        <v>10</v>
      </c>
      <c r="E9888" s="7" t="n">
        <v>1</v>
      </c>
      <c r="F9888" s="7" t="n">
        <v>303000</v>
      </c>
    </row>
    <row r="9889">
      <c r="A9889" s="7" t="n">
        <v>9888</v>
      </c>
      <c r="B9889" s="7" t="n">
        <v>24</v>
      </c>
      <c r="C9889" s="7" t="inlineStr">
        <is>
          <t>M</t>
        </is>
      </c>
      <c r="D9889" s="7" t="n">
        <v>20</v>
      </c>
      <c r="E9889" s="7" t="n">
        <v>1</v>
      </c>
      <c r="F9889" s="7" t="n">
        <v>751000</v>
      </c>
    </row>
    <row r="9890">
      <c r="A9890" s="7" t="n">
        <v>9889</v>
      </c>
      <c r="B9890" s="7" t="n">
        <v>40</v>
      </c>
      <c r="C9890" s="7" t="inlineStr">
        <is>
          <t>F</t>
        </is>
      </c>
      <c r="D9890" s="7" t="n">
        <v>15</v>
      </c>
      <c r="E9890" s="7" t="n">
        <v>1</v>
      </c>
      <c r="F9890" s="7" t="n">
        <v>958000</v>
      </c>
    </row>
    <row r="9891">
      <c r="A9891" s="7" t="n">
        <v>9890</v>
      </c>
      <c r="B9891" s="7" t="n">
        <v>38</v>
      </c>
      <c r="C9891" s="7" t="inlineStr">
        <is>
          <t>M</t>
        </is>
      </c>
      <c r="D9891" s="7" t="n">
        <v>15</v>
      </c>
      <c r="E9891" s="7" t="n">
        <v>1</v>
      </c>
      <c r="F9891" s="7" t="n">
        <v>505000</v>
      </c>
    </row>
    <row r="9892">
      <c r="A9892" s="7" t="n">
        <v>9891</v>
      </c>
      <c r="B9892" s="7" t="n">
        <v>29</v>
      </c>
      <c r="C9892" s="7" t="inlineStr">
        <is>
          <t>M</t>
        </is>
      </c>
      <c r="D9892" s="7" t="n">
        <v>15</v>
      </c>
      <c r="E9892" s="7" t="n">
        <v>1</v>
      </c>
      <c r="F9892" s="7" t="n">
        <v>413000</v>
      </c>
    </row>
    <row r="9893">
      <c r="A9893" s="7" t="n">
        <v>9892</v>
      </c>
      <c r="B9893" s="7" t="n">
        <v>34</v>
      </c>
      <c r="C9893" s="7" t="inlineStr">
        <is>
          <t>M</t>
        </is>
      </c>
      <c r="D9893" s="7" t="n">
        <v>10</v>
      </c>
      <c r="E9893" s="7" t="n">
        <v>1</v>
      </c>
      <c r="F9893" s="7" t="n">
        <v>275000</v>
      </c>
    </row>
    <row r="9894">
      <c r="A9894" s="7" t="n">
        <v>9893</v>
      </c>
      <c r="B9894" s="7" t="n">
        <v>55</v>
      </c>
      <c r="C9894" s="7" t="inlineStr">
        <is>
          <t>M</t>
        </is>
      </c>
      <c r="D9894" s="7" t="n">
        <v>10</v>
      </c>
      <c r="E9894" s="7" t="n">
        <v>1</v>
      </c>
      <c r="F9894" s="7" t="n">
        <v>670000</v>
      </c>
    </row>
    <row r="9895">
      <c r="A9895" s="7" t="n">
        <v>9894</v>
      </c>
      <c r="B9895" s="7" t="n">
        <v>39</v>
      </c>
      <c r="C9895" s="7" t="inlineStr">
        <is>
          <t>F</t>
        </is>
      </c>
      <c r="D9895" s="7" t="n">
        <v>10</v>
      </c>
      <c r="E9895" s="7" t="n">
        <v>1</v>
      </c>
      <c r="F9895" s="7" t="n">
        <v>244000</v>
      </c>
    </row>
    <row r="9896">
      <c r="A9896" s="7" t="n">
        <v>9895</v>
      </c>
      <c r="B9896" s="7" t="n">
        <v>25</v>
      </c>
      <c r="C9896" s="7" t="inlineStr">
        <is>
          <t>F</t>
        </is>
      </c>
      <c r="D9896" s="7" t="n">
        <v>10</v>
      </c>
      <c r="E9896" s="7" t="n">
        <v>1</v>
      </c>
      <c r="F9896" s="7" t="n">
        <v>957000</v>
      </c>
    </row>
    <row r="9897">
      <c r="A9897" s="7" t="n">
        <v>9896</v>
      </c>
      <c r="B9897" s="7" t="n">
        <v>55</v>
      </c>
      <c r="C9897" s="7" t="inlineStr">
        <is>
          <t>M</t>
        </is>
      </c>
      <c r="D9897" s="7" t="n">
        <v>10</v>
      </c>
      <c r="E9897" s="7" t="n">
        <v>1</v>
      </c>
      <c r="F9897" s="7" t="n">
        <v>81000</v>
      </c>
    </row>
    <row r="9898">
      <c r="A9898" s="7" t="n">
        <v>9897</v>
      </c>
      <c r="B9898" s="7" t="n">
        <v>27</v>
      </c>
      <c r="C9898" s="7" t="inlineStr">
        <is>
          <t>M</t>
        </is>
      </c>
      <c r="D9898" s="7" t="n">
        <v>20</v>
      </c>
      <c r="E9898" s="7" t="n">
        <v>1</v>
      </c>
      <c r="F9898" s="7" t="n">
        <v>858000</v>
      </c>
    </row>
    <row r="9899">
      <c r="A9899" s="7" t="n">
        <v>9898</v>
      </c>
      <c r="B9899" s="7" t="n">
        <v>43</v>
      </c>
      <c r="C9899" s="7" t="inlineStr">
        <is>
          <t>M</t>
        </is>
      </c>
      <c r="D9899" s="7" t="n">
        <v>20</v>
      </c>
      <c r="E9899" s="7" t="n">
        <v>1</v>
      </c>
      <c r="F9899" s="7" t="n">
        <v>419000</v>
      </c>
    </row>
    <row r="9900">
      <c r="A9900" s="7" t="n">
        <v>9899</v>
      </c>
      <c r="B9900" s="7" t="n">
        <v>48</v>
      </c>
      <c r="C9900" s="7" t="inlineStr">
        <is>
          <t>M</t>
        </is>
      </c>
      <c r="D9900" s="7" t="n">
        <v>20</v>
      </c>
      <c r="E9900" s="7" t="n">
        <v>1</v>
      </c>
      <c r="F9900" s="7" t="n">
        <v>678000</v>
      </c>
    </row>
    <row r="9901">
      <c r="A9901" s="7" t="n">
        <v>9900</v>
      </c>
      <c r="B9901" s="7" t="n">
        <v>49</v>
      </c>
      <c r="C9901" s="7" t="inlineStr">
        <is>
          <t>M</t>
        </is>
      </c>
      <c r="D9901" s="7" t="n">
        <v>10</v>
      </c>
      <c r="E9901" s="7" t="n">
        <v>1</v>
      </c>
      <c r="F9901" s="7" t="n">
        <v>421000</v>
      </c>
    </row>
    <row r="9902">
      <c r="A9902" s="7" t="n">
        <v>9901</v>
      </c>
      <c r="B9902" s="7" t="n">
        <v>43</v>
      </c>
      <c r="C9902" s="7" t="inlineStr">
        <is>
          <t>F</t>
        </is>
      </c>
      <c r="D9902" s="7" t="n">
        <v>10</v>
      </c>
      <c r="E9902" s="7" t="n">
        <v>1</v>
      </c>
      <c r="F9902" s="7" t="n">
        <v>519000</v>
      </c>
    </row>
    <row r="9903">
      <c r="A9903" s="7" t="n">
        <v>9902</v>
      </c>
      <c r="B9903" s="7" t="n">
        <v>51</v>
      </c>
      <c r="C9903" s="7" t="inlineStr">
        <is>
          <t>F</t>
        </is>
      </c>
      <c r="D9903" s="7" t="n">
        <v>15</v>
      </c>
      <c r="E9903" s="7" t="n">
        <v>1</v>
      </c>
      <c r="F9903" s="7" t="n">
        <v>369000</v>
      </c>
    </row>
    <row r="9904">
      <c r="A9904" s="7" t="n">
        <v>9903</v>
      </c>
      <c r="B9904" s="7" t="n">
        <v>30</v>
      </c>
      <c r="C9904" s="7" t="inlineStr">
        <is>
          <t>M</t>
        </is>
      </c>
      <c r="D9904" s="7" t="n">
        <v>20</v>
      </c>
      <c r="E9904" s="7" t="n">
        <v>1</v>
      </c>
      <c r="F9904" s="7" t="n">
        <v>209000</v>
      </c>
    </row>
    <row r="9905">
      <c r="A9905" s="7" t="n">
        <v>9904</v>
      </c>
      <c r="B9905" s="7" t="n">
        <v>21</v>
      </c>
      <c r="C9905" s="7" t="inlineStr">
        <is>
          <t>F</t>
        </is>
      </c>
      <c r="D9905" s="7" t="n">
        <v>20</v>
      </c>
      <c r="E9905" s="7" t="n">
        <v>1</v>
      </c>
      <c r="F9905" s="7" t="n">
        <v>860000</v>
      </c>
    </row>
    <row r="9906">
      <c r="A9906" s="7" t="n">
        <v>9905</v>
      </c>
      <c r="B9906" s="7" t="n">
        <v>39</v>
      </c>
      <c r="C9906" s="7" t="inlineStr">
        <is>
          <t>F</t>
        </is>
      </c>
      <c r="D9906" s="7" t="n">
        <v>15</v>
      </c>
      <c r="E9906" s="7" t="n">
        <v>1</v>
      </c>
      <c r="F9906" s="7" t="n">
        <v>691000</v>
      </c>
    </row>
    <row r="9907">
      <c r="A9907" s="7" t="n">
        <v>9906</v>
      </c>
      <c r="B9907" s="7" t="n">
        <v>59</v>
      </c>
      <c r="C9907" s="7" t="inlineStr">
        <is>
          <t>F</t>
        </is>
      </c>
      <c r="D9907" s="7" t="n">
        <v>20</v>
      </c>
      <c r="E9907" s="7" t="n">
        <v>1</v>
      </c>
      <c r="F9907" s="7" t="n">
        <v>938000</v>
      </c>
    </row>
    <row r="9908">
      <c r="A9908" s="7" t="n">
        <v>9907</v>
      </c>
      <c r="B9908" s="7" t="n">
        <v>59</v>
      </c>
      <c r="C9908" s="7" t="inlineStr">
        <is>
          <t>M</t>
        </is>
      </c>
      <c r="D9908" s="7" t="n">
        <v>20</v>
      </c>
      <c r="E9908" s="7" t="n">
        <v>1</v>
      </c>
      <c r="F9908" s="7" t="n">
        <v>566000</v>
      </c>
    </row>
    <row r="9909">
      <c r="A9909" s="7" t="n">
        <v>9908</v>
      </c>
      <c r="B9909" s="7" t="n">
        <v>58</v>
      </c>
      <c r="C9909" s="7" t="inlineStr">
        <is>
          <t>M</t>
        </is>
      </c>
      <c r="D9909" s="7" t="n">
        <v>20</v>
      </c>
      <c r="E9909" s="7" t="n">
        <v>1</v>
      </c>
      <c r="F9909" s="7" t="n">
        <v>672000</v>
      </c>
    </row>
    <row r="9910">
      <c r="A9910" s="7" t="n">
        <v>9909</v>
      </c>
      <c r="B9910" s="7" t="n">
        <v>29</v>
      </c>
      <c r="C9910" s="7" t="inlineStr">
        <is>
          <t>M</t>
        </is>
      </c>
      <c r="D9910" s="7" t="n">
        <v>20</v>
      </c>
      <c r="E9910" s="7" t="n">
        <v>1</v>
      </c>
      <c r="F9910" s="7" t="n">
        <v>882000</v>
      </c>
    </row>
    <row r="9911">
      <c r="A9911" s="7" t="n">
        <v>9910</v>
      </c>
      <c r="B9911" s="7" t="n">
        <v>31</v>
      </c>
      <c r="C9911" s="7" t="inlineStr">
        <is>
          <t>M</t>
        </is>
      </c>
      <c r="D9911" s="7" t="n">
        <v>15</v>
      </c>
      <c r="E9911" s="7" t="n">
        <v>1</v>
      </c>
      <c r="F9911" s="7" t="n">
        <v>431000</v>
      </c>
    </row>
    <row r="9912">
      <c r="A9912" s="7" t="n">
        <v>9911</v>
      </c>
      <c r="B9912" s="7" t="n">
        <v>40</v>
      </c>
      <c r="C9912" s="7" t="inlineStr">
        <is>
          <t>M</t>
        </is>
      </c>
      <c r="D9912" s="7" t="n">
        <v>15</v>
      </c>
      <c r="E9912" s="7" t="n">
        <v>1</v>
      </c>
      <c r="F9912" s="7" t="n">
        <v>607000</v>
      </c>
    </row>
    <row r="9913">
      <c r="A9913" s="7" t="n">
        <v>9912</v>
      </c>
      <c r="B9913" s="7" t="n">
        <v>42</v>
      </c>
      <c r="C9913" s="7" t="inlineStr">
        <is>
          <t>F</t>
        </is>
      </c>
      <c r="D9913" s="7" t="n">
        <v>20</v>
      </c>
      <c r="E9913" s="7" t="n">
        <v>1</v>
      </c>
      <c r="F9913" s="7" t="n">
        <v>900000</v>
      </c>
    </row>
    <row r="9914">
      <c r="A9914" s="7" t="n">
        <v>9913</v>
      </c>
      <c r="B9914" s="7" t="n">
        <v>38</v>
      </c>
      <c r="C9914" s="7" t="inlineStr">
        <is>
          <t>F</t>
        </is>
      </c>
      <c r="D9914" s="7" t="n">
        <v>10</v>
      </c>
      <c r="E9914" s="7" t="n">
        <v>1</v>
      </c>
      <c r="F9914" s="7" t="n">
        <v>236000</v>
      </c>
    </row>
    <row r="9915">
      <c r="A9915" s="7" t="n">
        <v>9914</v>
      </c>
      <c r="B9915" s="7" t="n">
        <v>29</v>
      </c>
      <c r="C9915" s="7" t="inlineStr">
        <is>
          <t>M</t>
        </is>
      </c>
      <c r="D9915" s="7" t="n">
        <v>10</v>
      </c>
      <c r="E9915" s="7" t="n">
        <v>1</v>
      </c>
      <c r="F9915" s="7" t="n">
        <v>348000</v>
      </c>
    </row>
    <row r="9916">
      <c r="A9916" s="7" t="n">
        <v>9915</v>
      </c>
      <c r="B9916" s="7" t="n">
        <v>39</v>
      </c>
      <c r="C9916" s="7" t="inlineStr">
        <is>
          <t>M</t>
        </is>
      </c>
      <c r="D9916" s="7" t="n">
        <v>10</v>
      </c>
      <c r="E9916" s="7" t="n">
        <v>1</v>
      </c>
      <c r="F9916" s="7" t="n">
        <v>90000</v>
      </c>
    </row>
    <row r="9917">
      <c r="A9917" s="7" t="n">
        <v>9916</v>
      </c>
      <c r="B9917" s="7" t="n">
        <v>33</v>
      </c>
      <c r="C9917" s="7" t="inlineStr">
        <is>
          <t>F</t>
        </is>
      </c>
      <c r="D9917" s="7" t="n">
        <v>15</v>
      </c>
      <c r="E9917" s="7" t="n">
        <v>1</v>
      </c>
      <c r="F9917" s="7" t="n">
        <v>558000</v>
      </c>
    </row>
    <row r="9918">
      <c r="A9918" s="7" t="n">
        <v>9917</v>
      </c>
      <c r="B9918" s="7" t="n">
        <v>25</v>
      </c>
      <c r="C9918" s="7" t="inlineStr">
        <is>
          <t>F</t>
        </is>
      </c>
      <c r="D9918" s="7" t="n">
        <v>10</v>
      </c>
      <c r="E9918" s="7" t="n">
        <v>1</v>
      </c>
      <c r="F9918" s="7" t="n">
        <v>953000</v>
      </c>
    </row>
    <row r="9919">
      <c r="A9919" s="7" t="n">
        <v>9918</v>
      </c>
      <c r="B9919" s="7" t="n">
        <v>46</v>
      </c>
      <c r="C9919" s="7" t="inlineStr">
        <is>
          <t>M</t>
        </is>
      </c>
      <c r="D9919" s="7" t="n">
        <v>10</v>
      </c>
      <c r="E9919" s="7" t="n">
        <v>1</v>
      </c>
      <c r="F9919" s="7" t="n">
        <v>824000</v>
      </c>
    </row>
    <row r="9920">
      <c r="A9920" s="7" t="n">
        <v>9919</v>
      </c>
      <c r="B9920" s="7" t="n">
        <v>54</v>
      </c>
      <c r="C9920" s="7" t="inlineStr">
        <is>
          <t>M</t>
        </is>
      </c>
      <c r="D9920" s="7" t="n">
        <v>20</v>
      </c>
      <c r="E9920" s="7" t="n">
        <v>1</v>
      </c>
      <c r="F9920" s="7" t="n">
        <v>460000</v>
      </c>
    </row>
    <row r="9921">
      <c r="A9921" s="7" t="n">
        <v>9920</v>
      </c>
      <c r="B9921" s="7" t="n">
        <v>47</v>
      </c>
      <c r="C9921" s="7" t="inlineStr">
        <is>
          <t>M</t>
        </is>
      </c>
      <c r="D9921" s="7" t="n">
        <v>20</v>
      </c>
      <c r="E9921" s="7" t="n">
        <v>1</v>
      </c>
      <c r="F9921" s="7" t="n">
        <v>242000</v>
      </c>
    </row>
    <row r="9922">
      <c r="A9922" s="7" t="n">
        <v>9921</v>
      </c>
      <c r="B9922" s="7" t="n">
        <v>50</v>
      </c>
      <c r="C9922" s="7" t="inlineStr">
        <is>
          <t>M</t>
        </is>
      </c>
      <c r="D9922" s="7" t="n">
        <v>10</v>
      </c>
      <c r="E9922" s="7" t="n">
        <v>1</v>
      </c>
      <c r="F9922" s="7" t="n">
        <v>270000</v>
      </c>
    </row>
    <row r="9923">
      <c r="A9923" s="7" t="n">
        <v>9922</v>
      </c>
      <c r="B9923" s="7" t="n">
        <v>56</v>
      </c>
      <c r="C9923" s="7" t="inlineStr">
        <is>
          <t>M</t>
        </is>
      </c>
      <c r="D9923" s="7" t="n">
        <v>15</v>
      </c>
      <c r="E9923" s="7" t="n">
        <v>1</v>
      </c>
      <c r="F9923" s="7" t="n">
        <v>559000</v>
      </c>
    </row>
    <row r="9924">
      <c r="A9924" s="7" t="n">
        <v>9923</v>
      </c>
      <c r="B9924" s="7" t="n">
        <v>41</v>
      </c>
      <c r="C9924" s="7" t="inlineStr">
        <is>
          <t>F</t>
        </is>
      </c>
      <c r="D9924" s="7" t="n">
        <v>10</v>
      </c>
      <c r="E9924" s="7" t="n">
        <v>1</v>
      </c>
      <c r="F9924" s="7" t="n">
        <v>317000</v>
      </c>
    </row>
    <row r="9925">
      <c r="A9925" s="7" t="n">
        <v>9924</v>
      </c>
      <c r="B9925" s="7" t="n">
        <v>25</v>
      </c>
      <c r="C9925" s="7" t="inlineStr">
        <is>
          <t>M</t>
        </is>
      </c>
      <c r="D9925" s="7" t="n">
        <v>15</v>
      </c>
      <c r="E9925" s="7" t="n">
        <v>1</v>
      </c>
      <c r="F9925" s="7" t="n">
        <v>315000</v>
      </c>
    </row>
    <row r="9926">
      <c r="A9926" s="7" t="n">
        <v>9925</v>
      </c>
      <c r="B9926" s="7" t="n">
        <v>38</v>
      </c>
      <c r="C9926" s="7" t="inlineStr">
        <is>
          <t>M</t>
        </is>
      </c>
      <c r="D9926" s="7" t="n">
        <v>15</v>
      </c>
      <c r="E9926" s="7" t="n">
        <v>1</v>
      </c>
      <c r="F9926" s="7" t="n">
        <v>451000</v>
      </c>
    </row>
    <row r="9927">
      <c r="A9927" s="7" t="n">
        <v>9926</v>
      </c>
      <c r="B9927" s="7" t="n">
        <v>35</v>
      </c>
      <c r="C9927" s="7" t="inlineStr">
        <is>
          <t>F</t>
        </is>
      </c>
      <c r="D9927" s="7" t="n">
        <v>10</v>
      </c>
      <c r="E9927" s="7" t="n">
        <v>1</v>
      </c>
      <c r="F9927" s="7" t="n">
        <v>48000</v>
      </c>
    </row>
    <row r="9928">
      <c r="A9928" s="7" t="n">
        <v>9927</v>
      </c>
      <c r="B9928" s="7" t="n">
        <v>42</v>
      </c>
      <c r="C9928" s="7" t="inlineStr">
        <is>
          <t>F</t>
        </is>
      </c>
      <c r="D9928" s="7" t="n">
        <v>15</v>
      </c>
      <c r="E9928" s="7" t="n">
        <v>1</v>
      </c>
      <c r="F9928" s="7" t="n">
        <v>115000</v>
      </c>
    </row>
    <row r="9929">
      <c r="A9929" s="7" t="n">
        <v>9928</v>
      </c>
      <c r="B9929" s="7" t="n">
        <v>38</v>
      </c>
      <c r="C9929" s="7" t="inlineStr">
        <is>
          <t>M</t>
        </is>
      </c>
      <c r="D9929" s="7" t="n">
        <v>15</v>
      </c>
      <c r="E9929" s="7" t="n">
        <v>1</v>
      </c>
      <c r="F9929" s="7" t="n">
        <v>810000</v>
      </c>
    </row>
    <row r="9930">
      <c r="A9930" s="7" t="n">
        <v>9929</v>
      </c>
      <c r="B9930" s="7" t="n">
        <v>54</v>
      </c>
      <c r="C9930" s="7" t="inlineStr">
        <is>
          <t>F</t>
        </is>
      </c>
      <c r="D9930" s="7" t="n">
        <v>20</v>
      </c>
      <c r="E9930" s="7" t="n">
        <v>1</v>
      </c>
      <c r="F9930" s="7" t="n">
        <v>796000</v>
      </c>
    </row>
    <row r="9931">
      <c r="A9931" s="7" t="n">
        <v>9930</v>
      </c>
      <c r="B9931" s="7" t="n">
        <v>49</v>
      </c>
      <c r="C9931" s="7" t="inlineStr">
        <is>
          <t>M</t>
        </is>
      </c>
      <c r="D9931" s="7" t="n">
        <v>10</v>
      </c>
      <c r="E9931" s="7" t="n">
        <v>1</v>
      </c>
      <c r="F9931" s="7" t="n">
        <v>600000</v>
      </c>
    </row>
    <row r="9932">
      <c r="A9932" s="7" t="n">
        <v>9931</v>
      </c>
      <c r="B9932" s="7" t="n">
        <v>49</v>
      </c>
      <c r="C9932" s="7" t="inlineStr">
        <is>
          <t>F</t>
        </is>
      </c>
      <c r="D9932" s="7" t="n">
        <v>15</v>
      </c>
      <c r="E9932" s="7" t="n">
        <v>1</v>
      </c>
      <c r="F9932" s="7" t="n">
        <v>29000</v>
      </c>
    </row>
    <row r="9933">
      <c r="A9933" s="7" t="n">
        <v>9932</v>
      </c>
      <c r="B9933" s="7" t="n">
        <v>20</v>
      </c>
      <c r="C9933" s="7" t="inlineStr">
        <is>
          <t>F</t>
        </is>
      </c>
      <c r="D9933" s="7" t="n">
        <v>20</v>
      </c>
      <c r="E9933" s="7" t="n">
        <v>1</v>
      </c>
      <c r="F9933" s="7" t="n">
        <v>385000</v>
      </c>
    </row>
    <row r="9934">
      <c r="A9934" s="7" t="n">
        <v>9933</v>
      </c>
      <c r="B9934" s="7" t="n">
        <v>28</v>
      </c>
      <c r="C9934" s="7" t="inlineStr">
        <is>
          <t>M</t>
        </is>
      </c>
      <c r="D9934" s="7" t="n">
        <v>15</v>
      </c>
      <c r="E9934" s="7" t="n">
        <v>1</v>
      </c>
      <c r="F9934" s="7" t="n">
        <v>647000</v>
      </c>
    </row>
    <row r="9935">
      <c r="A9935" s="7" t="n">
        <v>9934</v>
      </c>
      <c r="B9935" s="7" t="n">
        <v>29</v>
      </c>
      <c r="C9935" s="7" t="inlineStr">
        <is>
          <t>F</t>
        </is>
      </c>
      <c r="D9935" s="7" t="n">
        <v>10</v>
      </c>
      <c r="E9935" s="7" t="n">
        <v>1</v>
      </c>
      <c r="F9935" s="7" t="n">
        <v>316000</v>
      </c>
    </row>
    <row r="9936">
      <c r="A9936" s="7" t="n">
        <v>9935</v>
      </c>
      <c r="B9936" s="7" t="n">
        <v>49</v>
      </c>
      <c r="C9936" s="7" t="inlineStr">
        <is>
          <t>F</t>
        </is>
      </c>
      <c r="D9936" s="7" t="n">
        <v>20</v>
      </c>
      <c r="E9936" s="7" t="n">
        <v>1</v>
      </c>
      <c r="F9936" s="7" t="n">
        <v>243000</v>
      </c>
    </row>
    <row r="9937">
      <c r="A9937" s="7" t="n">
        <v>9936</v>
      </c>
      <c r="B9937" s="7" t="n">
        <v>50</v>
      </c>
      <c r="C9937" s="7" t="inlineStr">
        <is>
          <t>M</t>
        </is>
      </c>
      <c r="D9937" s="7" t="n">
        <v>10</v>
      </c>
      <c r="E9937" s="7" t="n">
        <v>1</v>
      </c>
      <c r="F9937" s="7" t="n">
        <v>496000</v>
      </c>
    </row>
    <row r="9938">
      <c r="A9938" s="7" t="n">
        <v>9937</v>
      </c>
      <c r="B9938" s="7" t="n">
        <v>53</v>
      </c>
      <c r="C9938" s="7" t="inlineStr">
        <is>
          <t>M</t>
        </is>
      </c>
      <c r="D9938" s="7" t="n">
        <v>10</v>
      </c>
      <c r="E9938" s="7" t="n">
        <v>1</v>
      </c>
      <c r="F9938" s="7" t="n">
        <v>286000</v>
      </c>
    </row>
    <row r="9939">
      <c r="A9939" s="7" t="n">
        <v>9938</v>
      </c>
      <c r="B9939" s="7" t="n">
        <v>51</v>
      </c>
      <c r="C9939" s="7" t="inlineStr">
        <is>
          <t>F</t>
        </is>
      </c>
      <c r="D9939" s="7" t="n">
        <v>15</v>
      </c>
      <c r="E9939" s="7" t="n">
        <v>1</v>
      </c>
      <c r="F9939" s="7" t="n">
        <v>136000</v>
      </c>
    </row>
    <row r="9940">
      <c r="A9940" s="7" t="n">
        <v>9939</v>
      </c>
      <c r="B9940" s="7" t="n">
        <v>31</v>
      </c>
      <c r="C9940" s="7" t="inlineStr">
        <is>
          <t>F</t>
        </is>
      </c>
      <c r="D9940" s="7" t="n">
        <v>15</v>
      </c>
      <c r="E9940" s="7" t="n">
        <v>1</v>
      </c>
      <c r="F9940" s="7" t="n">
        <v>370000</v>
      </c>
    </row>
    <row r="9941">
      <c r="A9941" s="7" t="n">
        <v>9940</v>
      </c>
      <c r="B9941" s="7" t="n">
        <v>30</v>
      </c>
      <c r="C9941" s="7" t="inlineStr">
        <is>
          <t>F</t>
        </is>
      </c>
      <c r="D9941" s="7" t="n">
        <v>10</v>
      </c>
      <c r="E9941" s="7" t="n">
        <v>1</v>
      </c>
      <c r="F9941" s="7" t="n">
        <v>928000</v>
      </c>
    </row>
    <row r="9942">
      <c r="A9942" s="7" t="n">
        <v>9941</v>
      </c>
      <c r="B9942" s="7" t="n">
        <v>20</v>
      </c>
      <c r="C9942" s="7" t="inlineStr">
        <is>
          <t>F</t>
        </is>
      </c>
      <c r="D9942" s="7" t="n">
        <v>20</v>
      </c>
      <c r="E9942" s="7" t="n">
        <v>1</v>
      </c>
      <c r="F9942" s="7" t="n">
        <v>656000</v>
      </c>
    </row>
    <row r="9943">
      <c r="A9943" s="7" t="n">
        <v>9942</v>
      </c>
      <c r="B9943" s="7" t="n">
        <v>36</v>
      </c>
      <c r="C9943" s="7" t="inlineStr">
        <is>
          <t>M</t>
        </is>
      </c>
      <c r="D9943" s="7" t="n">
        <v>15</v>
      </c>
      <c r="E9943" s="7" t="n">
        <v>1</v>
      </c>
      <c r="F9943" s="7" t="n">
        <v>631000</v>
      </c>
    </row>
    <row r="9944">
      <c r="A9944" s="7" t="n">
        <v>9943</v>
      </c>
      <c r="B9944" s="7" t="n">
        <v>23</v>
      </c>
      <c r="C9944" s="7" t="inlineStr">
        <is>
          <t>F</t>
        </is>
      </c>
      <c r="D9944" s="7" t="n">
        <v>15</v>
      </c>
      <c r="E9944" s="7" t="n">
        <v>1</v>
      </c>
      <c r="F9944" s="7" t="n">
        <v>576000</v>
      </c>
    </row>
    <row r="9945">
      <c r="A9945" s="7" t="n">
        <v>9944</v>
      </c>
      <c r="B9945" s="7" t="n">
        <v>50</v>
      </c>
      <c r="C9945" s="7" t="inlineStr">
        <is>
          <t>M</t>
        </is>
      </c>
      <c r="D9945" s="7" t="n">
        <v>10</v>
      </c>
      <c r="E9945" s="7" t="n">
        <v>1</v>
      </c>
      <c r="F9945" s="7" t="n">
        <v>633000</v>
      </c>
    </row>
    <row r="9946">
      <c r="A9946" s="7" t="n">
        <v>9945</v>
      </c>
      <c r="B9946" s="7" t="n">
        <v>40</v>
      </c>
      <c r="C9946" s="7" t="inlineStr">
        <is>
          <t>M</t>
        </is>
      </c>
      <c r="D9946" s="7" t="n">
        <v>10</v>
      </c>
      <c r="E9946" s="7" t="n">
        <v>1</v>
      </c>
      <c r="F9946" s="7" t="n">
        <v>476000</v>
      </c>
    </row>
    <row r="9947">
      <c r="A9947" s="7" t="n">
        <v>9946</v>
      </c>
      <c r="B9947" s="7" t="n">
        <v>49</v>
      </c>
      <c r="C9947" s="7" t="inlineStr">
        <is>
          <t>M</t>
        </is>
      </c>
      <c r="D9947" s="7" t="n">
        <v>10</v>
      </c>
      <c r="E9947" s="7" t="n">
        <v>1</v>
      </c>
      <c r="F9947" s="7" t="n">
        <v>558000</v>
      </c>
    </row>
    <row r="9948">
      <c r="A9948" s="7" t="n">
        <v>9947</v>
      </c>
      <c r="B9948" s="7" t="n">
        <v>30</v>
      </c>
      <c r="C9948" s="7" t="inlineStr">
        <is>
          <t>F</t>
        </is>
      </c>
      <c r="D9948" s="7" t="n">
        <v>15</v>
      </c>
      <c r="E9948" s="7" t="n">
        <v>1</v>
      </c>
      <c r="F9948" s="7" t="n">
        <v>481000</v>
      </c>
    </row>
    <row r="9949">
      <c r="A9949" s="7" t="n">
        <v>9948</v>
      </c>
      <c r="B9949" s="7" t="n">
        <v>36</v>
      </c>
      <c r="C9949" s="7" t="inlineStr">
        <is>
          <t>F</t>
        </is>
      </c>
      <c r="D9949" s="7" t="n">
        <v>10</v>
      </c>
      <c r="E9949" s="7" t="n">
        <v>1</v>
      </c>
      <c r="F9949" s="7" t="n">
        <v>350000</v>
      </c>
    </row>
    <row r="9950">
      <c r="A9950" s="7" t="n">
        <v>9949</v>
      </c>
      <c r="B9950" s="7" t="n">
        <v>26</v>
      </c>
      <c r="C9950" s="7" t="inlineStr">
        <is>
          <t>F</t>
        </is>
      </c>
      <c r="D9950" s="7" t="n">
        <v>10</v>
      </c>
      <c r="E9950" s="7" t="n">
        <v>1</v>
      </c>
      <c r="F9950" s="7" t="n">
        <v>637000</v>
      </c>
    </row>
    <row r="9951">
      <c r="A9951" s="7" t="n">
        <v>9950</v>
      </c>
      <c r="B9951" s="7" t="n">
        <v>36</v>
      </c>
      <c r="C9951" s="7" t="inlineStr">
        <is>
          <t>M</t>
        </is>
      </c>
      <c r="D9951" s="7" t="n">
        <v>15</v>
      </c>
      <c r="E9951" s="7" t="n">
        <v>1</v>
      </c>
      <c r="F9951" s="7" t="n">
        <v>949000</v>
      </c>
    </row>
    <row r="9952">
      <c r="A9952" s="7" t="n">
        <v>9951</v>
      </c>
      <c r="B9952" s="7" t="n">
        <v>59</v>
      </c>
      <c r="C9952" s="7" t="inlineStr">
        <is>
          <t>F</t>
        </is>
      </c>
      <c r="D9952" s="7" t="n">
        <v>10</v>
      </c>
      <c r="E9952" s="7" t="n">
        <v>1</v>
      </c>
      <c r="F9952" s="7" t="n">
        <v>536000</v>
      </c>
    </row>
    <row r="9953">
      <c r="A9953" s="7" t="n">
        <v>9952</v>
      </c>
      <c r="B9953" s="7" t="n">
        <v>26</v>
      </c>
      <c r="C9953" s="7" t="inlineStr">
        <is>
          <t>F</t>
        </is>
      </c>
      <c r="D9953" s="7" t="n">
        <v>10</v>
      </c>
      <c r="E9953" s="7" t="n">
        <v>1</v>
      </c>
      <c r="F9953" s="7" t="n">
        <v>827000</v>
      </c>
    </row>
    <row r="9954">
      <c r="A9954" s="7" t="n">
        <v>9953</v>
      </c>
      <c r="B9954" s="7" t="n">
        <v>41</v>
      </c>
      <c r="C9954" s="7" t="inlineStr">
        <is>
          <t>F</t>
        </is>
      </c>
      <c r="D9954" s="7" t="n">
        <v>20</v>
      </c>
      <c r="E9954" s="7" t="n">
        <v>1</v>
      </c>
      <c r="F9954" s="7" t="n">
        <v>114000</v>
      </c>
    </row>
    <row r="9955">
      <c r="A9955" s="7" t="n">
        <v>9954</v>
      </c>
      <c r="B9955" s="7" t="n">
        <v>56</v>
      </c>
      <c r="C9955" s="7" t="inlineStr">
        <is>
          <t>F</t>
        </is>
      </c>
      <c r="D9955" s="7" t="n">
        <v>15</v>
      </c>
      <c r="E9955" s="7" t="n">
        <v>1</v>
      </c>
      <c r="F9955" s="7" t="n">
        <v>997000</v>
      </c>
    </row>
    <row r="9956">
      <c r="A9956" s="7" t="n">
        <v>9955</v>
      </c>
      <c r="B9956" s="7" t="n">
        <v>39</v>
      </c>
      <c r="C9956" s="7" t="inlineStr">
        <is>
          <t>F</t>
        </is>
      </c>
      <c r="D9956" s="7" t="n">
        <v>10</v>
      </c>
      <c r="E9956" s="7" t="n">
        <v>1</v>
      </c>
      <c r="F9956" s="7" t="n">
        <v>622000</v>
      </c>
    </row>
    <row r="9957">
      <c r="A9957" s="7" t="n">
        <v>9956</v>
      </c>
      <c r="B9957" s="7" t="n">
        <v>46</v>
      </c>
      <c r="C9957" s="7" t="inlineStr">
        <is>
          <t>F</t>
        </is>
      </c>
      <c r="D9957" s="7" t="n">
        <v>20</v>
      </c>
      <c r="E9957" s="7" t="n">
        <v>1</v>
      </c>
      <c r="F9957" s="7" t="n">
        <v>535000</v>
      </c>
    </row>
    <row r="9958">
      <c r="A9958" s="7" t="n">
        <v>9957</v>
      </c>
      <c r="B9958" s="7" t="n">
        <v>44</v>
      </c>
      <c r="C9958" s="7" t="inlineStr">
        <is>
          <t>M</t>
        </is>
      </c>
      <c r="D9958" s="7" t="n">
        <v>20</v>
      </c>
      <c r="E9958" s="7" t="n">
        <v>1</v>
      </c>
      <c r="F9958" s="7" t="n">
        <v>426000</v>
      </c>
    </row>
    <row r="9959">
      <c r="A9959" s="7" t="n">
        <v>9958</v>
      </c>
      <c r="B9959" s="7" t="n">
        <v>53</v>
      </c>
      <c r="C9959" s="7" t="inlineStr">
        <is>
          <t>M</t>
        </is>
      </c>
      <c r="D9959" s="7" t="n">
        <v>20</v>
      </c>
      <c r="E9959" s="7" t="n">
        <v>1</v>
      </c>
      <c r="F9959" s="7" t="n">
        <v>49000</v>
      </c>
    </row>
    <row r="9960">
      <c r="A9960" s="7" t="n">
        <v>9959</v>
      </c>
      <c r="B9960" s="7" t="n">
        <v>43</v>
      </c>
      <c r="C9960" s="7" t="inlineStr">
        <is>
          <t>M</t>
        </is>
      </c>
      <c r="D9960" s="7" t="n">
        <v>10</v>
      </c>
      <c r="E9960" s="7" t="n">
        <v>1</v>
      </c>
      <c r="F9960" s="7" t="n">
        <v>374000</v>
      </c>
    </row>
    <row r="9961">
      <c r="A9961" s="7" t="n">
        <v>9960</v>
      </c>
      <c r="B9961" s="7" t="n">
        <v>26</v>
      </c>
      <c r="C9961" s="7" t="inlineStr">
        <is>
          <t>M</t>
        </is>
      </c>
      <c r="D9961" s="7" t="n">
        <v>15</v>
      </c>
      <c r="E9961" s="7" t="n">
        <v>1</v>
      </c>
      <c r="F9961" s="7" t="n">
        <v>240000</v>
      </c>
    </row>
    <row r="9962">
      <c r="A9962" s="7" t="n">
        <v>9961</v>
      </c>
      <c r="B9962" s="7" t="n">
        <v>27</v>
      </c>
      <c r="C9962" s="7" t="inlineStr">
        <is>
          <t>M</t>
        </is>
      </c>
      <c r="D9962" s="7" t="n">
        <v>15</v>
      </c>
      <c r="E9962" s="7" t="n">
        <v>1</v>
      </c>
      <c r="F9962" s="7" t="n">
        <v>285000</v>
      </c>
    </row>
    <row r="9963">
      <c r="A9963" s="7" t="n">
        <v>9962</v>
      </c>
      <c r="B9963" s="7" t="n">
        <v>31</v>
      </c>
      <c r="C9963" s="7" t="inlineStr">
        <is>
          <t>M</t>
        </is>
      </c>
      <c r="D9963" s="7" t="n">
        <v>15</v>
      </c>
      <c r="E9963" s="7" t="n">
        <v>1</v>
      </c>
      <c r="F9963" s="7" t="n">
        <v>353000</v>
      </c>
    </row>
    <row r="9964">
      <c r="A9964" s="7" t="n">
        <v>9963</v>
      </c>
      <c r="B9964" s="7" t="n">
        <v>58</v>
      </c>
      <c r="C9964" s="7" t="inlineStr">
        <is>
          <t>F</t>
        </is>
      </c>
      <c r="D9964" s="7" t="n">
        <v>10</v>
      </c>
      <c r="E9964" s="7" t="n">
        <v>1</v>
      </c>
      <c r="F9964" s="7" t="n">
        <v>678000</v>
      </c>
    </row>
    <row r="9965">
      <c r="A9965" s="7" t="n">
        <v>9964</v>
      </c>
      <c r="B9965" s="7" t="n">
        <v>52</v>
      </c>
      <c r="C9965" s="7" t="inlineStr">
        <is>
          <t>F</t>
        </is>
      </c>
      <c r="D9965" s="7" t="n">
        <v>15</v>
      </c>
      <c r="E9965" s="7" t="n">
        <v>1</v>
      </c>
      <c r="F9965" s="7" t="n">
        <v>413000</v>
      </c>
    </row>
    <row r="9966">
      <c r="A9966" s="7" t="n">
        <v>9965</v>
      </c>
      <c r="B9966" s="7" t="n">
        <v>23</v>
      </c>
      <c r="C9966" s="7" t="inlineStr">
        <is>
          <t>F</t>
        </is>
      </c>
      <c r="D9966" s="7" t="n">
        <v>20</v>
      </c>
      <c r="E9966" s="7" t="n">
        <v>1</v>
      </c>
      <c r="F9966" s="7" t="n">
        <v>886000</v>
      </c>
    </row>
    <row r="9967">
      <c r="A9967" s="7" t="n">
        <v>9966</v>
      </c>
      <c r="B9967" s="7" t="n">
        <v>36</v>
      </c>
      <c r="C9967" s="7" t="inlineStr">
        <is>
          <t>F</t>
        </is>
      </c>
      <c r="D9967" s="7" t="n">
        <v>10</v>
      </c>
      <c r="E9967" s="7" t="n">
        <v>1</v>
      </c>
      <c r="F9967" s="7" t="n">
        <v>672000</v>
      </c>
    </row>
    <row r="9968">
      <c r="A9968" s="7" t="n">
        <v>9967</v>
      </c>
      <c r="B9968" s="7" t="n">
        <v>22</v>
      </c>
      <c r="C9968" s="7" t="inlineStr">
        <is>
          <t>F</t>
        </is>
      </c>
      <c r="D9968" s="7" t="n">
        <v>20</v>
      </c>
      <c r="E9968" s="7" t="n">
        <v>1</v>
      </c>
      <c r="F9968" s="7" t="n">
        <v>79000</v>
      </c>
    </row>
    <row r="9969">
      <c r="A9969" s="7" t="n">
        <v>9968</v>
      </c>
      <c r="B9969" s="7" t="n">
        <v>37</v>
      </c>
      <c r="C9969" s="7" t="inlineStr">
        <is>
          <t>M</t>
        </is>
      </c>
      <c r="D9969" s="7" t="n">
        <v>15</v>
      </c>
      <c r="E9969" s="7" t="n">
        <v>1</v>
      </c>
      <c r="F9969" s="7" t="n">
        <v>450000</v>
      </c>
    </row>
    <row r="9970">
      <c r="A9970" s="7" t="n">
        <v>9969</v>
      </c>
      <c r="B9970" s="7" t="n">
        <v>54</v>
      </c>
      <c r="C9970" s="7" t="inlineStr">
        <is>
          <t>F</t>
        </is>
      </c>
      <c r="D9970" s="7" t="n">
        <v>10</v>
      </c>
      <c r="E9970" s="7" t="n">
        <v>1</v>
      </c>
      <c r="F9970" s="7" t="n">
        <v>512000</v>
      </c>
    </row>
    <row r="9971">
      <c r="A9971" s="7" t="n">
        <v>9970</v>
      </c>
      <c r="B9971" s="7" t="n">
        <v>21</v>
      </c>
      <c r="C9971" s="7" t="inlineStr">
        <is>
          <t>M</t>
        </is>
      </c>
      <c r="D9971" s="7" t="n">
        <v>10</v>
      </c>
      <c r="E9971" s="7" t="n">
        <v>1</v>
      </c>
      <c r="F9971" s="7" t="n">
        <v>176000</v>
      </c>
    </row>
    <row r="9972">
      <c r="A9972" s="7" t="n">
        <v>9971</v>
      </c>
      <c r="B9972" s="7" t="n">
        <v>22</v>
      </c>
      <c r="C9972" s="7" t="inlineStr">
        <is>
          <t>M</t>
        </is>
      </c>
      <c r="D9972" s="7" t="n">
        <v>20</v>
      </c>
      <c r="E9972" s="7" t="n">
        <v>1</v>
      </c>
      <c r="F9972" s="7" t="n">
        <v>224000</v>
      </c>
    </row>
    <row r="9973">
      <c r="A9973" s="7" t="n">
        <v>9972</v>
      </c>
      <c r="B9973" s="7" t="n">
        <v>49</v>
      </c>
      <c r="C9973" s="7" t="inlineStr">
        <is>
          <t>F</t>
        </is>
      </c>
      <c r="D9973" s="7" t="n">
        <v>20</v>
      </c>
      <c r="E9973" s="7" t="n">
        <v>1</v>
      </c>
      <c r="F9973" s="7" t="n">
        <v>315000</v>
      </c>
    </row>
    <row r="9974">
      <c r="A9974" s="7" t="n">
        <v>9973</v>
      </c>
      <c r="B9974" s="7" t="n">
        <v>34</v>
      </c>
      <c r="C9974" s="7" t="inlineStr">
        <is>
          <t>M</t>
        </is>
      </c>
      <c r="D9974" s="7" t="n">
        <v>20</v>
      </c>
      <c r="E9974" s="7" t="n">
        <v>1</v>
      </c>
      <c r="F9974" s="7" t="n">
        <v>439000</v>
      </c>
    </row>
    <row r="9975">
      <c r="A9975" s="7" t="n">
        <v>9974</v>
      </c>
      <c r="B9975" s="7" t="n">
        <v>48</v>
      </c>
      <c r="C9975" s="7" t="inlineStr">
        <is>
          <t>F</t>
        </is>
      </c>
      <c r="D9975" s="7" t="n">
        <v>20</v>
      </c>
      <c r="E9975" s="7" t="n">
        <v>1</v>
      </c>
      <c r="F9975" s="7" t="n">
        <v>129000</v>
      </c>
    </row>
    <row r="9976">
      <c r="A9976" s="7" t="n">
        <v>9975</v>
      </c>
      <c r="B9976" s="7" t="n">
        <v>21</v>
      </c>
      <c r="C9976" s="7" t="inlineStr">
        <is>
          <t>F</t>
        </is>
      </c>
      <c r="D9976" s="7" t="n">
        <v>15</v>
      </c>
      <c r="E9976" s="7" t="n">
        <v>1</v>
      </c>
      <c r="F9976" s="7" t="n">
        <v>211000</v>
      </c>
    </row>
    <row r="9977">
      <c r="A9977" s="7" t="n">
        <v>9976</v>
      </c>
      <c r="B9977" s="7" t="n">
        <v>30</v>
      </c>
      <c r="C9977" s="7" t="inlineStr">
        <is>
          <t>F</t>
        </is>
      </c>
      <c r="D9977" s="7" t="n">
        <v>20</v>
      </c>
      <c r="E9977" s="7" t="n">
        <v>1</v>
      </c>
      <c r="F9977" s="7" t="n">
        <v>830000</v>
      </c>
    </row>
    <row r="9978">
      <c r="A9978" s="7" t="n">
        <v>9977</v>
      </c>
      <c r="B9978" s="7" t="n">
        <v>58</v>
      </c>
      <c r="C9978" s="7" t="inlineStr">
        <is>
          <t>F</t>
        </is>
      </c>
      <c r="D9978" s="7" t="n">
        <v>10</v>
      </c>
      <c r="E9978" s="7" t="n">
        <v>1</v>
      </c>
      <c r="F9978" s="7" t="n">
        <v>653000</v>
      </c>
    </row>
    <row r="9979">
      <c r="A9979" s="7" t="n">
        <v>9978</v>
      </c>
      <c r="B9979" s="7" t="n">
        <v>38</v>
      </c>
      <c r="C9979" s="7" t="inlineStr">
        <is>
          <t>F</t>
        </is>
      </c>
      <c r="D9979" s="7" t="n">
        <v>15</v>
      </c>
      <c r="E9979" s="7" t="n">
        <v>1</v>
      </c>
      <c r="F9979" s="7" t="n">
        <v>826000</v>
      </c>
    </row>
    <row r="9980">
      <c r="A9980" s="7" t="n">
        <v>9979</v>
      </c>
      <c r="B9980" s="7" t="n">
        <v>36</v>
      </c>
      <c r="C9980" s="7" t="inlineStr">
        <is>
          <t>M</t>
        </is>
      </c>
      <c r="D9980" s="7" t="n">
        <v>15</v>
      </c>
      <c r="E9980" s="7" t="n">
        <v>1</v>
      </c>
      <c r="F9980" s="7" t="n">
        <v>405000</v>
      </c>
    </row>
    <row r="9981">
      <c r="A9981" s="7" t="n">
        <v>9980</v>
      </c>
      <c r="B9981" s="7" t="n">
        <v>45</v>
      </c>
      <c r="C9981" s="7" t="inlineStr">
        <is>
          <t>M</t>
        </is>
      </c>
      <c r="D9981" s="7" t="n">
        <v>10</v>
      </c>
      <c r="E9981" s="7" t="n">
        <v>1</v>
      </c>
      <c r="F9981" s="7" t="n">
        <v>345000</v>
      </c>
    </row>
    <row r="9982">
      <c r="A9982" s="7" t="n">
        <v>9981</v>
      </c>
      <c r="B9982" s="7" t="n">
        <v>49</v>
      </c>
      <c r="C9982" s="7" t="inlineStr">
        <is>
          <t>M</t>
        </is>
      </c>
      <c r="D9982" s="7" t="n">
        <v>10</v>
      </c>
      <c r="E9982" s="7" t="n">
        <v>1</v>
      </c>
      <c r="F9982" s="7" t="n">
        <v>181000</v>
      </c>
    </row>
    <row r="9983">
      <c r="A9983" s="7" t="n">
        <v>9982</v>
      </c>
      <c r="B9983" s="7" t="n">
        <v>36</v>
      </c>
      <c r="C9983" s="7" t="inlineStr">
        <is>
          <t>F</t>
        </is>
      </c>
      <c r="D9983" s="7" t="n">
        <v>20</v>
      </c>
      <c r="E9983" s="7" t="n">
        <v>1</v>
      </c>
      <c r="F9983" s="7" t="n">
        <v>480000</v>
      </c>
    </row>
    <row r="9984">
      <c r="A9984" s="7" t="n">
        <v>9983</v>
      </c>
      <c r="B9984" s="7" t="n">
        <v>40</v>
      </c>
      <c r="C9984" s="7" t="inlineStr">
        <is>
          <t>F</t>
        </is>
      </c>
      <c r="D9984" s="7" t="n">
        <v>20</v>
      </c>
      <c r="E9984" s="7" t="n">
        <v>1</v>
      </c>
      <c r="F9984" s="7" t="n">
        <v>396000</v>
      </c>
    </row>
    <row r="9985">
      <c r="A9985" s="7" t="n">
        <v>9984</v>
      </c>
      <c r="B9985" s="7" t="n">
        <v>45</v>
      </c>
      <c r="C9985" s="7" t="inlineStr">
        <is>
          <t>F</t>
        </is>
      </c>
      <c r="D9985" s="7" t="n">
        <v>20</v>
      </c>
      <c r="E9985" s="7" t="n">
        <v>1</v>
      </c>
      <c r="F9985" s="7" t="n">
        <v>177000</v>
      </c>
    </row>
    <row r="9986">
      <c r="A9986" s="7" t="n">
        <v>9985</v>
      </c>
      <c r="B9986" s="7" t="n">
        <v>57</v>
      </c>
      <c r="C9986" s="7" t="inlineStr">
        <is>
          <t>F</t>
        </is>
      </c>
      <c r="D9986" s="7" t="n">
        <v>15</v>
      </c>
      <c r="E9986" s="7" t="n">
        <v>1</v>
      </c>
      <c r="F9986" s="7" t="n">
        <v>429000</v>
      </c>
    </row>
    <row r="9987">
      <c r="A9987" s="7" t="n">
        <v>9986</v>
      </c>
      <c r="B9987" s="7" t="n">
        <v>22</v>
      </c>
      <c r="C9987" s="7" t="inlineStr">
        <is>
          <t>F</t>
        </is>
      </c>
      <c r="D9987" s="7" t="n">
        <v>15</v>
      </c>
      <c r="E9987" s="7" t="n">
        <v>1</v>
      </c>
      <c r="F9987" s="7" t="n">
        <v>616000</v>
      </c>
    </row>
    <row r="9988">
      <c r="A9988" s="7" t="n">
        <v>9987</v>
      </c>
      <c r="B9988" s="7" t="n">
        <v>48</v>
      </c>
      <c r="C9988" s="7" t="inlineStr">
        <is>
          <t>F</t>
        </is>
      </c>
      <c r="D9988" s="7" t="n">
        <v>10</v>
      </c>
      <c r="E9988" s="7" t="n">
        <v>1</v>
      </c>
      <c r="F9988" s="7" t="n">
        <v>222000</v>
      </c>
    </row>
    <row r="9989">
      <c r="A9989" s="7" t="n">
        <v>9988</v>
      </c>
      <c r="B9989" s="7" t="n">
        <v>32</v>
      </c>
      <c r="C9989" s="7" t="inlineStr">
        <is>
          <t>M</t>
        </is>
      </c>
      <c r="D9989" s="7" t="n">
        <v>15</v>
      </c>
      <c r="E9989" s="7" t="n">
        <v>1</v>
      </c>
      <c r="F9989" s="7" t="n">
        <v>173000</v>
      </c>
    </row>
    <row r="9990">
      <c r="A9990" s="7" t="n">
        <v>9989</v>
      </c>
      <c r="B9990" s="7" t="n">
        <v>56</v>
      </c>
      <c r="C9990" s="7" t="inlineStr">
        <is>
          <t>M</t>
        </is>
      </c>
      <c r="D9990" s="7" t="n">
        <v>20</v>
      </c>
      <c r="E9990" s="7" t="n">
        <v>1</v>
      </c>
      <c r="F9990" s="7" t="n">
        <v>396000</v>
      </c>
    </row>
    <row r="9991">
      <c r="A9991" s="7" t="n">
        <v>9990</v>
      </c>
      <c r="B9991" s="7" t="n">
        <v>40</v>
      </c>
      <c r="C9991" s="7" t="inlineStr">
        <is>
          <t>F</t>
        </is>
      </c>
      <c r="D9991" s="7" t="n">
        <v>20</v>
      </c>
      <c r="E9991" s="7" t="n">
        <v>1</v>
      </c>
      <c r="F9991" s="7" t="n">
        <v>161000</v>
      </c>
    </row>
    <row r="9992">
      <c r="A9992" s="7" t="n">
        <v>9991</v>
      </c>
      <c r="B9992" s="7" t="n">
        <v>39</v>
      </c>
      <c r="C9992" s="7" t="inlineStr">
        <is>
          <t>M</t>
        </is>
      </c>
      <c r="D9992" s="7" t="n">
        <v>15</v>
      </c>
      <c r="E9992" s="7" t="n">
        <v>1</v>
      </c>
      <c r="F9992" s="7" t="n">
        <v>246000</v>
      </c>
    </row>
    <row r="9993">
      <c r="A9993" s="7" t="n">
        <v>9992</v>
      </c>
      <c r="B9993" s="7" t="n">
        <v>45</v>
      </c>
      <c r="C9993" s="7" t="inlineStr">
        <is>
          <t>F</t>
        </is>
      </c>
      <c r="D9993" s="7" t="n">
        <v>10</v>
      </c>
      <c r="E9993" s="7" t="n">
        <v>1</v>
      </c>
      <c r="F9993" s="7" t="n">
        <v>335000</v>
      </c>
    </row>
    <row r="9994">
      <c r="A9994" s="7" t="n">
        <v>9993</v>
      </c>
      <c r="B9994" s="7" t="n">
        <v>29</v>
      </c>
      <c r="C9994" s="7" t="inlineStr">
        <is>
          <t>M</t>
        </is>
      </c>
      <c r="D9994" s="7" t="n">
        <v>15</v>
      </c>
      <c r="E9994" s="7" t="n">
        <v>1</v>
      </c>
      <c r="F9994" s="7" t="n">
        <v>558000</v>
      </c>
    </row>
    <row r="9995">
      <c r="A9995" s="7" t="n">
        <v>9994</v>
      </c>
      <c r="B9995" s="7" t="n">
        <v>52</v>
      </c>
      <c r="C9995" s="7" t="inlineStr">
        <is>
          <t>F</t>
        </is>
      </c>
      <c r="D9995" s="7" t="n">
        <v>20</v>
      </c>
      <c r="E9995" s="7" t="n">
        <v>1</v>
      </c>
      <c r="F9995" s="7" t="n">
        <v>450000</v>
      </c>
    </row>
    <row r="9996">
      <c r="A9996" s="7" t="n">
        <v>9995</v>
      </c>
      <c r="B9996" s="7" t="n">
        <v>24</v>
      </c>
      <c r="C9996" s="7" t="inlineStr">
        <is>
          <t>M</t>
        </is>
      </c>
      <c r="D9996" s="7" t="n">
        <v>20</v>
      </c>
      <c r="E9996" s="7" t="n">
        <v>1</v>
      </c>
      <c r="F9996" s="7" t="n">
        <v>95000</v>
      </c>
    </row>
    <row r="9997">
      <c r="A9997" s="7" t="n">
        <v>9996</v>
      </c>
      <c r="B9997" s="7" t="n">
        <v>47</v>
      </c>
      <c r="C9997" s="7" t="inlineStr">
        <is>
          <t>M</t>
        </is>
      </c>
      <c r="D9997" s="7" t="n">
        <v>20</v>
      </c>
      <c r="E9997" s="7" t="n">
        <v>1</v>
      </c>
      <c r="F9997" s="7" t="n">
        <v>827000</v>
      </c>
    </row>
    <row r="9998">
      <c r="A9998" s="7" t="n">
        <v>9997</v>
      </c>
      <c r="B9998" s="7" t="n">
        <v>30</v>
      </c>
      <c r="C9998" s="7" t="inlineStr">
        <is>
          <t>M</t>
        </is>
      </c>
      <c r="D9998" s="7" t="n">
        <v>15</v>
      </c>
      <c r="E9998" s="7" t="n">
        <v>1</v>
      </c>
      <c r="F9998" s="7" t="n">
        <v>826000</v>
      </c>
    </row>
    <row r="9999">
      <c r="A9999" s="7" t="n">
        <v>9998</v>
      </c>
      <c r="B9999" s="7" t="n">
        <v>45</v>
      </c>
      <c r="C9999" s="7" t="inlineStr">
        <is>
          <t>F</t>
        </is>
      </c>
      <c r="D9999" s="7" t="n">
        <v>20</v>
      </c>
      <c r="E9999" s="7" t="n">
        <v>1</v>
      </c>
      <c r="F9999" s="7" t="n">
        <v>783000</v>
      </c>
    </row>
    <row r="10000">
      <c r="A10000" s="7" t="n">
        <v>9999</v>
      </c>
      <c r="B10000" s="7" t="n">
        <v>39</v>
      </c>
      <c r="C10000" s="7" t="inlineStr">
        <is>
          <t>M</t>
        </is>
      </c>
      <c r="D10000" s="7" t="n">
        <v>20</v>
      </c>
      <c r="E10000" s="7" t="n">
        <v>1</v>
      </c>
      <c r="F10000" s="7" t="n">
        <v>302000</v>
      </c>
    </row>
    <row r="10001">
      <c r="A10001" s="7" t="n">
        <v>10000</v>
      </c>
      <c r="B10001" s="7" t="n">
        <v>22</v>
      </c>
      <c r="C10001" s="7" t="inlineStr">
        <is>
          <t>F</t>
        </is>
      </c>
      <c r="D10001" s="7" t="n">
        <v>15</v>
      </c>
      <c r="E10001" s="7" t="n">
        <v>1</v>
      </c>
      <c r="F10001" s="7" t="n">
        <v>576000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0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</cols>
  <sheetData>
    <row r="1">
      <c r="A1" s="10" t="inlineStr">
        <is>
          <t>Attained age</t>
        </is>
      </c>
      <c r="B1" s="10" t="inlineStr">
        <is>
          <t>Duration 0</t>
        </is>
      </c>
      <c r="C1" s="10" t="inlineStr">
        <is>
          <t>Duration 1</t>
        </is>
      </c>
      <c r="D1" s="10" t="inlineStr">
        <is>
          <t>Duration 2</t>
        </is>
      </c>
      <c r="E1" s="10" t="inlineStr">
        <is>
          <t>Duration 3</t>
        </is>
      </c>
      <c r="F1" s="10" t="inlineStr">
        <is>
          <t>Duration 4</t>
        </is>
      </c>
      <c r="G1" s="10" t="inlineStr">
        <is>
          <t>Duration 5+</t>
        </is>
      </c>
    </row>
    <row r="2">
      <c r="A2" s="7" t="n">
        <v>18</v>
      </c>
      <c r="B2" s="21" t="n">
        <v>0.0002310671048780701</v>
      </c>
      <c r="C2" s="21" t="n">
        <v>0.0002541738153658771</v>
      </c>
      <c r="D2" s="21" t="n">
        <v>0.0002795911969024648</v>
      </c>
      <c r="E2" s="21" t="n">
        <v>0.0003075503165927113</v>
      </c>
      <c r="F2" s="21" t="n">
        <v>0.0003383053482519825</v>
      </c>
      <c r="G2" s="21" t="n">
        <v>0.0003721358830771808</v>
      </c>
    </row>
    <row r="3">
      <c r="A3" s="7" t="n">
        <v>19</v>
      </c>
      <c r="B3" s="21" t="n">
        <v>0.0002353200126583699</v>
      </c>
      <c r="C3" s="21" t="n">
        <v>0.000258852013924207</v>
      </c>
      <c r="D3" s="21" t="n">
        <v>0.0002847372153166277</v>
      </c>
      <c r="E3" s="21" t="n">
        <v>0.0003132109368482905</v>
      </c>
      <c r="F3" s="21" t="n">
        <v>0.0003445320305331195</v>
      </c>
      <c r="G3" s="21" t="n">
        <v>0.0003789852335864315</v>
      </c>
    </row>
    <row r="4">
      <c r="A4" s="7" t="n">
        <v>20</v>
      </c>
      <c r="B4" s="21" t="n">
        <v>0.0002399363756770145</v>
      </c>
      <c r="C4" s="21" t="n">
        <v>0.0002639300132447159</v>
      </c>
      <c r="D4" s="21" t="n">
        <v>0.0002903230145691875</v>
      </c>
      <c r="E4" s="21" t="n">
        <v>0.0003193553160261063</v>
      </c>
      <c r="F4" s="21" t="n">
        <v>0.000351290847628717</v>
      </c>
      <c r="G4" s="21" t="n">
        <v>0.0003864199323915887</v>
      </c>
    </row>
    <row r="5">
      <c r="A5" s="7" t="n">
        <v>21</v>
      </c>
      <c r="B5" s="21" t="n">
        <v>0.000244937423152777</v>
      </c>
      <c r="C5" s="21" t="n">
        <v>0.0002694311654680547</v>
      </c>
      <c r="D5" s="21" t="n">
        <v>0.0002963742820148602</v>
      </c>
      <c r="E5" s="21" t="n">
        <v>0.0003260117102163462</v>
      </c>
      <c r="F5" s="21" t="n">
        <v>0.0003586128812379809</v>
      </c>
      <c r="G5" s="21" t="n">
        <v>0.000394474169361779</v>
      </c>
    </row>
    <row r="6">
      <c r="A6" s="7" t="n">
        <v>22</v>
      </c>
      <c r="B6" s="21" t="n">
        <v>0.0002503462740334557</v>
      </c>
      <c r="C6" s="21" t="n">
        <v>0.0002753809014368013</v>
      </c>
      <c r="D6" s="21" t="n">
        <v>0.0003029189915804814</v>
      </c>
      <c r="E6" s="21" t="n">
        <v>0.0003332108907385296</v>
      </c>
      <c r="F6" s="21" t="n">
        <v>0.0003665319798123826</v>
      </c>
      <c r="G6" s="21" t="n">
        <v>0.0004031851777936208</v>
      </c>
    </row>
    <row r="7">
      <c r="A7" s="7" t="n">
        <v>23</v>
      </c>
      <c r="B7" s="21" t="n">
        <v>0.0002561881183155183</v>
      </c>
      <c r="C7" s="21" t="n">
        <v>0.0002818069301470701</v>
      </c>
      <c r="D7" s="21" t="n">
        <v>0.0003099876231617771</v>
      </c>
      <c r="E7" s="21" t="n">
        <v>0.0003409863854779549</v>
      </c>
      <c r="F7" s="21" t="n">
        <v>0.0003750850240257504</v>
      </c>
      <c r="G7" s="21" t="n">
        <v>0.0004125935264283255</v>
      </c>
    </row>
    <row r="8">
      <c r="A8" s="7" t="n">
        <v>24</v>
      </c>
      <c r="B8" s="21" t="n">
        <v>0.0002624904157144116</v>
      </c>
      <c r="C8" s="21" t="n">
        <v>0.0002887394572858528</v>
      </c>
      <c r="D8" s="21" t="n">
        <v>0.0003176134030144381</v>
      </c>
      <c r="E8" s="21" t="n">
        <v>0.0003493747433158819</v>
      </c>
      <c r="F8" s="21" t="n">
        <v>0.0003843122176474701</v>
      </c>
      <c r="G8" s="21" t="n">
        <v>0.0004227434394122172</v>
      </c>
    </row>
    <row r="9">
      <c r="A9" s="7" t="n">
        <v>25</v>
      </c>
      <c r="B9" s="21" t="n">
        <v>0.0002692831139799757</v>
      </c>
      <c r="C9" s="21" t="n">
        <v>0.0002962114253779732</v>
      </c>
      <c r="D9" s="21" t="n">
        <v>0.0003258325679157706</v>
      </c>
      <c r="E9" s="21" t="n">
        <v>0.0003584158247073477</v>
      </c>
      <c r="F9" s="21" t="n">
        <v>0.0003942574071780824</v>
      </c>
      <c r="G9" s="21" t="n">
        <v>0.0004336831478958907</v>
      </c>
    </row>
    <row r="10">
      <c r="A10" s="7" t="n">
        <v>26</v>
      </c>
      <c r="B10" s="21" t="n">
        <v>0.0002765988893708184</v>
      </c>
      <c r="C10" s="21" t="n">
        <v>0.0003042587783079002</v>
      </c>
      <c r="D10" s="21" t="n">
        <v>0.0003346846561386903</v>
      </c>
      <c r="E10" s="21" t="n">
        <v>0.0003681531217525593</v>
      </c>
      <c r="F10" s="21" t="n">
        <v>0.0004049684339278153</v>
      </c>
      <c r="G10" s="21" t="n">
        <v>0.0004454652773205969</v>
      </c>
    </row>
    <row r="11">
      <c r="A11" s="7" t="n">
        <v>27</v>
      </c>
      <c r="B11" s="21" t="n">
        <v>0.0002844734120632121</v>
      </c>
      <c r="C11" s="21" t="n">
        <v>0.0003129207532695333</v>
      </c>
      <c r="D11" s="21" t="n">
        <v>0.0003442128285964867</v>
      </c>
      <c r="E11" s="21" t="n">
        <v>0.0003786341114561354</v>
      </c>
      <c r="F11" s="21" t="n">
        <v>0.000416497522601749</v>
      </c>
      <c r="G11" s="21" t="n">
        <v>0.0004581472748619239</v>
      </c>
    </row>
    <row r="12">
      <c r="A12" s="7" t="n">
        <v>28</v>
      </c>
      <c r="B12" s="21" t="n">
        <v>0.0002929456395766907</v>
      </c>
      <c r="C12" s="21" t="n">
        <v>0.0003222402035343598</v>
      </c>
      <c r="D12" s="21" t="n">
        <v>0.0003544642238877958</v>
      </c>
      <c r="E12" s="21" t="n">
        <v>0.0003899106462765754</v>
      </c>
      <c r="F12" s="21" t="n">
        <v>0.000428901710904233</v>
      </c>
      <c r="G12" s="21" t="n">
        <v>0.0004717918819946564</v>
      </c>
    </row>
    <row r="13">
      <c r="A13" s="7" t="n">
        <v>29</v>
      </c>
      <c r="B13" s="21" t="n">
        <v>0.0003020581416539583</v>
      </c>
      <c r="C13" s="21" t="n">
        <v>0.0003322639558193541</v>
      </c>
      <c r="D13" s="21" t="n">
        <v>0.0003654903514012896</v>
      </c>
      <c r="E13" s="21" t="n">
        <v>0.0004020393865414186</v>
      </c>
      <c r="F13" s="21" t="n">
        <v>0.0004422433251955605</v>
      </c>
      <c r="G13" s="21" t="n">
        <v>0.0004864676577151166</v>
      </c>
    </row>
    <row r="14">
      <c r="A14" s="7" t="n">
        <v>30</v>
      </c>
      <c r="B14" s="21" t="n">
        <v>0.0003118574604420908</v>
      </c>
      <c r="C14" s="21" t="n">
        <v>0.0003430432064863</v>
      </c>
      <c r="D14" s="21" t="n">
        <v>0.00037734752713493</v>
      </c>
      <c r="E14" s="21" t="n">
        <v>0.000415082279848423</v>
      </c>
      <c r="F14" s="21" t="n">
        <v>0.0004565905078332653</v>
      </c>
      <c r="G14" s="21" t="n">
        <v>0.0005022495586165919</v>
      </c>
    </row>
    <row r="15">
      <c r="A15" s="7" t="n">
        <v>31</v>
      </c>
      <c r="B15" s="21" t="n">
        <v>0.0003223945102916596</v>
      </c>
      <c r="C15" s="21" t="n">
        <v>0.0003546339613208256</v>
      </c>
      <c r="D15" s="21" t="n">
        <v>0.0003900973574529082</v>
      </c>
      <c r="E15" s="21" t="n">
        <v>0.0004291070931981991</v>
      </c>
      <c r="F15" s="21" t="n">
        <v>0.000472017802518019</v>
      </c>
      <c r="G15" s="21" t="n">
        <v>0.000519219582769821</v>
      </c>
    </row>
    <row r="16">
      <c r="A16" s="7" t="n">
        <v>32</v>
      </c>
      <c r="B16" s="21" t="n">
        <v>0.0003337250220279336</v>
      </c>
      <c r="C16" s="21" t="n">
        <v>0.000367097524230727</v>
      </c>
      <c r="D16" s="21" t="n">
        <v>0.0004038072766537997</v>
      </c>
      <c r="E16" s="21" t="n">
        <v>0.0004441880043191797</v>
      </c>
      <c r="F16" s="21" t="n">
        <v>0.0004886068047510977</v>
      </c>
      <c r="G16" s="21" t="n">
        <v>0.0005374674852262075</v>
      </c>
    </row>
    <row r="17">
      <c r="A17" s="7" t="n">
        <v>33</v>
      </c>
      <c r="B17" s="21" t="n">
        <v>0.0003459100371627477</v>
      </c>
      <c r="C17" s="21" t="n">
        <v>0.0003805010408790224</v>
      </c>
      <c r="D17" s="21" t="n">
        <v>0.0004185511449669247</v>
      </c>
      <c r="E17" s="21" t="n">
        <v>0.0004604062594636172</v>
      </c>
      <c r="F17" s="21" t="n">
        <v>0.000506446885409979</v>
      </c>
      <c r="G17" s="21" t="n">
        <v>0.0005570915739509769</v>
      </c>
    </row>
    <row r="18">
      <c r="A18" s="7" t="n">
        <v>34</v>
      </c>
      <c r="B18" s="21" t="n">
        <v>0.0003590164582175236</v>
      </c>
      <c r="C18" s="21" t="n">
        <v>0.000394918104039276</v>
      </c>
      <c r="D18" s="21" t="n">
        <v>0.0004344099144432036</v>
      </c>
      <c r="E18" s="21" t="n">
        <v>0.0004778509058875241</v>
      </c>
      <c r="F18" s="21" t="n">
        <v>0.0005256359964762765</v>
      </c>
      <c r="G18" s="21" t="n">
        <v>0.0005781995961239042</v>
      </c>
    </row>
    <row r="19">
      <c r="A19" s="7" t="n">
        <v>35</v>
      </c>
      <c r="B19" s="21" t="n">
        <v>0.0003731176621295971</v>
      </c>
      <c r="C19" s="21" t="n">
        <v>0.0004104294283425568</v>
      </c>
      <c r="D19" s="21" t="n">
        <v>0.0004514723711768126</v>
      </c>
      <c r="E19" s="21" t="n">
        <v>0.0004966196082944939</v>
      </c>
      <c r="F19" s="21" t="n">
        <v>0.0005462815691239433</v>
      </c>
      <c r="G19" s="21" t="n">
        <v>0.0006009097260363377</v>
      </c>
    </row>
    <row r="20">
      <c r="A20" s="7" t="n">
        <v>36</v>
      </c>
      <c r="B20" s="21" t="n">
        <v>0.0003882941846297993</v>
      </c>
      <c r="C20" s="21" t="n">
        <v>0.0004271236030927793</v>
      </c>
      <c r="D20" s="21" t="n">
        <v>0.0004698359634020572</v>
      </c>
      <c r="E20" s="21" t="n">
        <v>0.000516819559742263</v>
      </c>
      <c r="F20" s="21" t="n">
        <v>0.0005685015157164894</v>
      </c>
      <c r="G20" s="21" t="n">
        <v>0.0006253516672881384</v>
      </c>
    </row>
    <row r="21">
      <c r="A21" s="7" t="n">
        <v>37</v>
      </c>
      <c r="B21" s="21" t="n">
        <v>0.0004046344845257716</v>
      </c>
      <c r="C21" s="21" t="n">
        <v>0.0004450979329783488</v>
      </c>
      <c r="D21" s="21" t="n">
        <v>0.0004896077262761837</v>
      </c>
      <c r="E21" s="21" t="n">
        <v>0.0005385684989038021</v>
      </c>
      <c r="F21" s="21" t="n">
        <v>0.0005924253487941823</v>
      </c>
      <c r="G21" s="21" t="n">
        <v>0.0006516678836736005</v>
      </c>
    </row>
    <row r="22">
      <c r="A22" s="7" t="n">
        <v>38</v>
      </c>
      <c r="B22" s="21" t="n">
        <v>0.0004222357980220614</v>
      </c>
      <c r="C22" s="21" t="n">
        <v>0.0004644593778242676</v>
      </c>
      <c r="D22" s="21" t="n">
        <v>0.0005109053156066944</v>
      </c>
      <c r="E22" s="21" t="n">
        <v>0.0005619958471673638</v>
      </c>
      <c r="F22" s="21" t="n">
        <v>0.0006181954318841003</v>
      </c>
      <c r="G22" s="21" t="n">
        <v>0.0006800149750725104</v>
      </c>
    </row>
    <row r="23">
      <c r="A23" s="7" t="n">
        <v>39</v>
      </c>
      <c r="B23" s="21" t="n">
        <v>0.0004412050945770665</v>
      </c>
      <c r="C23" s="21" t="n">
        <v>0.0004853256040347732</v>
      </c>
      <c r="D23" s="21" t="n">
        <v>0.0005338581644382506</v>
      </c>
      <c r="E23" s="21" t="n">
        <v>0.0005872439808820756</v>
      </c>
      <c r="F23" s="21" t="n">
        <v>0.0006459683789702832</v>
      </c>
      <c r="G23" s="21" t="n">
        <v>0.0007105652168673116</v>
      </c>
    </row>
    <row r="24">
      <c r="A24" s="7" t="n">
        <v>40</v>
      </c>
      <c r="B24" s="21" t="n">
        <v>0.0004616601473642979</v>
      </c>
      <c r="C24" s="21" t="n">
        <v>0.0005078261621007278</v>
      </c>
      <c r="D24" s="21" t="n">
        <v>0.0005586087783108006</v>
      </c>
      <c r="E24" s="21" t="n">
        <v>0.0006144696561418807</v>
      </c>
      <c r="F24" s="21" t="n">
        <v>0.0006759166217560689</v>
      </c>
      <c r="G24" s="21" t="n">
        <v>0.0007435082839316758</v>
      </c>
    </row>
    <row r="25">
      <c r="A25" s="7" t="n">
        <v>41</v>
      </c>
      <c r="B25" s="21" t="n">
        <v>0.0004837307332014202</v>
      </c>
      <c r="C25" s="21" t="n">
        <v>0.0005321038065215623</v>
      </c>
      <c r="D25" s="21" t="n">
        <v>0.0005853141871737187</v>
      </c>
      <c r="E25" s="21" t="n">
        <v>0.0006438456058910905</v>
      </c>
      <c r="F25" s="21" t="n">
        <v>0.0007082301664801996</v>
      </c>
      <c r="G25" s="21" t="n">
        <v>0.0007790531831282197</v>
      </c>
    </row>
    <row r="26">
      <c r="A26" s="7" t="n">
        <v>42</v>
      </c>
      <c r="B26" s="21" t="n">
        <v>0.0005075599788701063</v>
      </c>
      <c r="C26" s="21" t="n">
        <v>0.0005583159767571169</v>
      </c>
      <c r="D26" s="21" t="n">
        <v>0.0006141475744328287</v>
      </c>
      <c r="E26" s="21" t="n">
        <v>0.0006755623318761115</v>
      </c>
      <c r="F26" s="21" t="n">
        <v>0.0007431185650637228</v>
      </c>
      <c r="G26" s="21" t="n">
        <v>0.0008174304215700951</v>
      </c>
    </row>
    <row r="27">
      <c r="A27" s="7" t="n">
        <v>43</v>
      </c>
      <c r="B27" s="21" t="n">
        <v>0.0005333058731135947</v>
      </c>
      <c r="C27" s="21" t="n">
        <v>0.0005866364604249543</v>
      </c>
      <c r="D27" s="21" t="n">
        <v>0.0006453001064674498</v>
      </c>
      <c r="E27" s="21" t="n">
        <v>0.0007098301171141948</v>
      </c>
      <c r="F27" s="21" t="n">
        <v>0.0007808131288256143</v>
      </c>
      <c r="G27" s="21" t="n">
        <v>0.0008588944417081758</v>
      </c>
    </row>
    <row r="28">
      <c r="A28" s="7" t="n">
        <v>44</v>
      </c>
      <c r="B28" s="21" t="n">
        <v>0.0005611429663144072</v>
      </c>
      <c r="C28" s="21" t="n">
        <v>0.000617257262945848</v>
      </c>
      <c r="D28" s="21" t="n">
        <v>0.0006789829892404329</v>
      </c>
      <c r="E28" s="21" t="n">
        <v>0.0007468812881644762</v>
      </c>
      <c r="F28" s="21" t="n">
        <v>0.0008215694169809239</v>
      </c>
      <c r="G28" s="21" t="n">
        <v>0.0009037263586790164</v>
      </c>
    </row>
    <row r="29">
      <c r="A29" s="7" t="n">
        <v>45</v>
      </c>
      <c r="B29" s="21" t="n">
        <v>0.0005912642829769909</v>
      </c>
      <c r="C29" s="21" t="n">
        <v>0.00065039071127469</v>
      </c>
      <c r="D29" s="21" t="n">
        <v>0.0007154297824021591</v>
      </c>
      <c r="E29" s="21" t="n">
        <v>0.0007869727606423751</v>
      </c>
      <c r="F29" s="21" t="n">
        <v>0.0008656700367066127</v>
      </c>
      <c r="G29" s="21" t="n">
        <v>0.0009522370403772741</v>
      </c>
    </row>
    <row r="30">
      <c r="A30" s="7" t="n">
        <v>46</v>
      </c>
      <c r="B30" s="21" t="n">
        <v>0.0006238834757334444</v>
      </c>
      <c r="C30" s="21" t="n">
        <v>0.0006862718233067889</v>
      </c>
      <c r="D30" s="21" t="n">
        <v>0.0007548990056374678</v>
      </c>
      <c r="E30" s="21" t="n">
        <v>0.0008303889062012146</v>
      </c>
      <c r="F30" s="21" t="n">
        <v>0.0009134277968213361</v>
      </c>
      <c r="G30" s="21" t="n">
        <v>0.00100477057650347</v>
      </c>
    </row>
    <row r="31">
      <c r="A31" s="7" t="n">
        <v>47</v>
      </c>
      <c r="B31" s="21" t="n">
        <v>0.0006592372537298736</v>
      </c>
      <c r="C31" s="21" t="n">
        <v>0.000725160979102861</v>
      </c>
      <c r="D31" s="21" t="n">
        <v>0.0007976770770131472</v>
      </c>
      <c r="E31" s="21" t="n">
        <v>0.0008774447847144619</v>
      </c>
      <c r="F31" s="21" t="n">
        <v>0.0009651892631859082</v>
      </c>
      <c r="G31" s="21" t="n">
        <v>0.001061708189504499</v>
      </c>
    </row>
    <row r="32">
      <c r="A32" s="7" t="n">
        <v>48</v>
      </c>
      <c r="B32" s="21" t="n">
        <v>0.0006975881230237241</v>
      </c>
      <c r="C32" s="21" t="n">
        <v>0.0007673469353260965</v>
      </c>
      <c r="D32" s="21" t="n">
        <v>0.0008440816288587063</v>
      </c>
      <c r="E32" s="21" t="n">
        <v>0.000928489791744577</v>
      </c>
      <c r="F32" s="21" t="n">
        <v>0.001021338770919035</v>
      </c>
      <c r="G32" s="21" t="n">
        <v>0.001123472648010938</v>
      </c>
    </row>
    <row r="33">
      <c r="A33" s="7" t="n">
        <v>49</v>
      </c>
      <c r="B33" s="21" t="n">
        <v>0.0007392274821309431</v>
      </c>
      <c r="C33" s="21" t="n">
        <v>0.0008131502303440375</v>
      </c>
      <c r="D33" s="21" t="n">
        <v>0.0008944652533784413</v>
      </c>
      <c r="E33" s="21" t="n">
        <v>0.0009839117787162855</v>
      </c>
      <c r="F33" s="21" t="n">
        <v>0.001082302956587914</v>
      </c>
      <c r="G33" s="21" t="n">
        <v>0.001190533252246706</v>
      </c>
    </row>
    <row r="34">
      <c r="A34" s="7" t="n">
        <v>50</v>
      </c>
      <c r="B34" s="21" t="n">
        <v>0.0007844791222255886</v>
      </c>
      <c r="C34" s="21" t="n">
        <v>0.0008629270344481476</v>
      </c>
      <c r="D34" s="21" t="n">
        <v>0.0009492197378929624</v>
      </c>
      <c r="E34" s="21" t="n">
        <v>0.001044141711682259</v>
      </c>
      <c r="F34" s="21" t="n">
        <v>0.001148555882850485</v>
      </c>
      <c r="G34" s="21" t="n">
        <v>0.001263411471135533</v>
      </c>
    </row>
    <row r="35">
      <c r="A35" s="7" t="n">
        <v>51</v>
      </c>
      <c r="B35" s="21" t="n">
        <v>0.0008337031888533204</v>
      </c>
      <c r="C35" s="21" t="n">
        <v>0.0009170735077386526</v>
      </c>
      <c r="D35" s="21" t="n">
        <v>0.001008780858512518</v>
      </c>
      <c r="E35" s="21" t="n">
        <v>0.00110965894436377</v>
      </c>
      <c r="F35" s="21" t="n">
        <v>0.001220624838800147</v>
      </c>
      <c r="G35" s="21" t="n">
        <v>0.001342687322680162</v>
      </c>
    </row>
    <row r="36">
      <c r="A36" s="7" t="n">
        <v>52</v>
      </c>
      <c r="B36" s="21" t="n">
        <v>0.0008873006705383532</v>
      </c>
      <c r="C36" s="21" t="n">
        <v>0.0009760307375921886</v>
      </c>
      <c r="D36" s="21" t="n">
        <v>0.001073633811351408</v>
      </c>
      <c r="E36" s="21" t="n">
        <v>0.001180997192486548</v>
      </c>
      <c r="F36" s="21" t="n">
        <v>0.001299096911735203</v>
      </c>
      <c r="G36" s="21" t="n">
        <v>0.001429006602908724</v>
      </c>
    </row>
    <row r="37">
      <c r="A37" s="7" t="n">
        <v>53</v>
      </c>
      <c r="B37" s="21" t="n">
        <v>0.0009457184895330499</v>
      </c>
      <c r="C37" s="21" t="n">
        <v>0.001040290338486355</v>
      </c>
      <c r="D37" s="21" t="n">
        <v>0.001144319372334991</v>
      </c>
      <c r="E37" s="21" t="n">
        <v>0.00125875130956849</v>
      </c>
      <c r="F37" s="21" t="n">
        <v>0.001384626440525339</v>
      </c>
      <c r="G37" s="21" t="n">
        <v>0.001523089084577873</v>
      </c>
    </row>
    <row r="38">
      <c r="A38" s="7" t="n">
        <v>54</v>
      </c>
      <c r="B38" s="21" t="n">
        <v>0.001009455281406362</v>
      </c>
      <c r="C38" s="21" t="n">
        <v>0.001110400809546999</v>
      </c>
      <c r="D38" s="21" t="n">
        <v>0.001221440890501699</v>
      </c>
      <c r="E38" s="21" t="n">
        <v>0.001343584979551869</v>
      </c>
      <c r="F38" s="21" t="n">
        <v>0.001477943477507056</v>
      </c>
      <c r="G38" s="21" t="n">
        <v>0.001625737825257762</v>
      </c>
    </row>
    <row r="39">
      <c r="A39" s="7" t="n">
        <v>55</v>
      </c>
      <c r="B39" s="21" t="n">
        <v>0.00107906796345734</v>
      </c>
      <c r="C39" s="21" t="n">
        <v>0.001186974759803075</v>
      </c>
      <c r="D39" s="21" t="n">
        <v>0.001305672235783382</v>
      </c>
      <c r="E39" s="21" t="n">
        <v>0.00143623945936172</v>
      </c>
      <c r="F39" s="21" t="n">
        <v>0.001579863405297893</v>
      </c>
      <c r="G39" s="21" t="n">
        <v>0.001737849745827682</v>
      </c>
    </row>
    <row r="40">
      <c r="A40" s="7" t="n">
        <v>56</v>
      </c>
      <c r="B40" s="21" t="n">
        <v>0.001155179207384984</v>
      </c>
      <c r="C40" s="21" t="n">
        <v>0.001270697128123482</v>
      </c>
      <c r="D40" s="21" t="n">
        <v>0.00139776684093583</v>
      </c>
      <c r="E40" s="21" t="n">
        <v>0.001537543525029414</v>
      </c>
      <c r="F40" s="21" t="n">
        <v>0.001691297877532355</v>
      </c>
      <c r="G40" s="21" t="n">
        <v>0.001860427665285591</v>
      </c>
    </row>
    <row r="41">
      <c r="A41" s="7" t="n">
        <v>57</v>
      </c>
      <c r="B41" s="21" t="n">
        <v>0.00123848594961408</v>
      </c>
      <c r="C41" s="21" t="n">
        <v>0.001362334544575489</v>
      </c>
      <c r="D41" s="21" t="n">
        <v>0.001498567999033038</v>
      </c>
      <c r="E41" s="21" t="n">
        <v>0.001648424798936341</v>
      </c>
      <c r="F41" s="21" t="n">
        <v>0.001813267278829976</v>
      </c>
      <c r="G41" s="21" t="n">
        <v>0.001994594006712974</v>
      </c>
    </row>
    <row r="42">
      <c r="A42" s="7" t="n">
        <v>58</v>
      </c>
      <c r="B42" s="21" t="n">
        <v>0.001329769093601377</v>
      </c>
      <c r="C42" s="21" t="n">
        <v>0.001462746002961515</v>
      </c>
      <c r="D42" s="21" t="n">
        <v>0.001609020603257667</v>
      </c>
      <c r="E42" s="21" t="n">
        <v>0.001769922663583434</v>
      </c>
      <c r="F42" s="21" t="n">
        <v>0.001946914929941777</v>
      </c>
      <c r="G42" s="21" t="n">
        <v>0.002141606422935955</v>
      </c>
    </row>
    <row r="43">
      <c r="A43" s="7" t="n">
        <v>59</v>
      </c>
      <c r="B43" s="21" t="n">
        <v>0.001429904582839669</v>
      </c>
      <c r="C43" s="21" t="n">
        <v>0.001572895041123636</v>
      </c>
      <c r="D43" s="21" t="n">
        <v>0.001730184545236</v>
      </c>
      <c r="E43" s="21" t="n">
        <v>0.0019032029997596</v>
      </c>
      <c r="F43" s="21" t="n">
        <v>0.00209352329973556</v>
      </c>
      <c r="G43" s="21" t="n">
        <v>0.002302875629709116</v>
      </c>
    </row>
    <row r="44">
      <c r="A44" s="7" t="n">
        <v>60</v>
      </c>
      <c r="B44" s="21" t="n">
        <v>0.001539876051743219</v>
      </c>
      <c r="C44" s="21" t="n">
        <v>0.001693863656917541</v>
      </c>
      <c r="D44" s="21" t="n">
        <v>0.001863250022609295</v>
      </c>
      <c r="E44" s="21" t="n">
        <v>0.002049575024870224</v>
      </c>
      <c r="F44" s="21" t="n">
        <v>0.002254532527357247</v>
      </c>
      <c r="G44" s="21" t="n">
        <v>0.002479985780092972</v>
      </c>
    </row>
    <row r="45">
      <c r="A45" s="7" t="n">
        <v>61</v>
      </c>
      <c r="B45" s="21" t="n">
        <v>0.00166078929485154</v>
      </c>
      <c r="C45" s="21" t="n">
        <v>0.001826868224336694</v>
      </c>
      <c r="D45" s="21" t="n">
        <v>0.002009555046770363</v>
      </c>
      <c r="E45" s="21" t="n">
        <v>0.0022105105514474</v>
      </c>
      <c r="F45" s="21" t="n">
        <v>0.00243156160659214</v>
      </c>
      <c r="G45" s="21" t="n">
        <v>0.002674717767251354</v>
      </c>
    </row>
    <row r="46">
      <c r="A46" s="7" t="n">
        <v>62</v>
      </c>
      <c r="B46" s="21" t="n">
        <v>0.001793888833675047</v>
      </c>
      <c r="C46" s="21" t="n">
        <v>0.001973277717042552</v>
      </c>
      <c r="D46" s="21" t="n">
        <v>0.002170605488746808</v>
      </c>
      <c r="E46" s="21" t="n">
        <v>0.002387666037621488</v>
      </c>
      <c r="F46" s="21" t="n">
        <v>0.002626432641383637</v>
      </c>
      <c r="G46" s="21" t="n">
        <v>0.002889075905522001</v>
      </c>
    </row>
    <row r="47">
      <c r="A47" s="7" t="n">
        <v>63</v>
      </c>
      <c r="B47" s="21" t="n">
        <v>0.001940576906029566</v>
      </c>
      <c r="C47" s="21" t="n">
        <v>0.002134634596632523</v>
      </c>
      <c r="D47" s="21" t="n">
        <v>0.002348098056295775</v>
      </c>
      <c r="E47" s="21" t="n">
        <v>0.002582907861925353</v>
      </c>
      <c r="F47" s="21" t="n">
        <v>0.002841198648117888</v>
      </c>
      <c r="G47" s="21" t="n">
        <v>0.003125318512929678</v>
      </c>
    </row>
    <row r="48">
      <c r="A48" s="7" t="n">
        <v>64</v>
      </c>
      <c r="B48" s="21" t="n">
        <v>0.002102435256054419</v>
      </c>
      <c r="C48" s="21" t="n">
        <v>0.002312678781659861</v>
      </c>
      <c r="D48" s="21" t="n">
        <v>0.002543946659825847</v>
      </c>
      <c r="E48" s="21" t="n">
        <v>0.002798341325808432</v>
      </c>
      <c r="F48" s="21" t="n">
        <v>0.003078175458389276</v>
      </c>
      <c r="G48" s="21" t="n">
        <v>0.003385993004228204</v>
      </c>
    </row>
    <row r="49">
      <c r="A49" s="7" t="n">
        <v>65</v>
      </c>
      <c r="B49" s="21" t="n">
        <v>0.002281250165694602</v>
      </c>
      <c r="C49" s="21" t="n">
        <v>0.002509375182264062</v>
      </c>
      <c r="D49" s="21" t="n">
        <v>0.002760312700490468</v>
      </c>
      <c r="E49" s="21" t="n">
        <v>0.003036343970539515</v>
      </c>
      <c r="F49" s="21" t="n">
        <v>0.003339978367593467</v>
      </c>
      <c r="G49" s="21" t="n">
        <v>0.003673976204352814</v>
      </c>
    </row>
    <row r="50">
      <c r="A50" s="7" t="n">
        <v>66</v>
      </c>
      <c r="B50" s="21" t="n">
        <v>0.002479041241928696</v>
      </c>
      <c r="C50" s="21" t="n">
        <v>0.002726945366121566</v>
      </c>
      <c r="D50" s="21" t="n">
        <v>0.002999639902733722</v>
      </c>
      <c r="E50" s="21" t="n">
        <v>0.003299603893007094</v>
      </c>
      <c r="F50" s="21" t="n">
        <v>0.003629564282307804</v>
      </c>
      <c r="G50" s="21" t="n">
        <v>0.003992520710538585</v>
      </c>
    </row>
    <row r="51">
      <c r="A51" s="7" t="n">
        <v>67</v>
      </c>
      <c r="B51" s="21" t="n">
        <v>0.002698094560439211</v>
      </c>
      <c r="C51" s="21" t="n">
        <v>0.002967904016483132</v>
      </c>
      <c r="D51" s="21" t="n">
        <v>0.003264694418131445</v>
      </c>
      <c r="E51" s="21" t="n">
        <v>0.00359116385994459</v>
      </c>
      <c r="F51" s="21" t="n">
        <v>0.003950280245939049</v>
      </c>
      <c r="G51" s="21" t="n">
        <v>0.004345308270532955</v>
      </c>
    </row>
    <row r="52">
      <c r="A52" s="7" t="n">
        <v>68</v>
      </c>
      <c r="B52" s="21" t="n">
        <v>0.002941000868128997</v>
      </c>
      <c r="C52" s="21" t="n">
        <v>0.003235100954941897</v>
      </c>
      <c r="D52" s="21" t="n">
        <v>0.003558611050436087</v>
      </c>
      <c r="E52" s="21" t="n">
        <v>0.003914472155479696</v>
      </c>
      <c r="F52" s="21" t="n">
        <v>0.004305919371027666</v>
      </c>
      <c r="G52" s="21" t="n">
        <v>0.004736511308130433</v>
      </c>
    </row>
    <row r="53">
      <c r="A53" s="7" t="n">
        <v>69</v>
      </c>
      <c r="B53" s="21" t="n">
        <v>0.003210699666725728</v>
      </c>
      <c r="C53" s="21" t="n">
        <v>0.003531769633398301</v>
      </c>
      <c r="D53" s="21" t="n">
        <v>0.003884946596738132</v>
      </c>
      <c r="E53" s="21" t="n">
        <v>0.004273441256411946</v>
      </c>
      <c r="F53" s="21" t="n">
        <v>0.004700785382053141</v>
      </c>
      <c r="G53" s="21" t="n">
        <v>0.005170863920258455</v>
      </c>
    </row>
    <row r="54">
      <c r="A54" s="7" t="n">
        <v>70</v>
      </c>
      <c r="B54" s="21" t="n">
        <v>0.003510530141071987</v>
      </c>
      <c r="C54" s="21" t="n">
        <v>0.003861583155179186</v>
      </c>
      <c r="D54" s="21" t="n">
        <v>0.004247741470697105</v>
      </c>
      <c r="E54" s="21" t="n">
        <v>0.004672515617766815</v>
      </c>
      <c r="F54" s="21" t="n">
        <v>0.005139767179543497</v>
      </c>
      <c r="G54" s="21" t="n">
        <v>0.005653743897497847</v>
      </c>
    </row>
    <row r="55">
      <c r="A55" s="7" t="n">
        <v>71</v>
      </c>
      <c r="B55" s="21" t="n">
        <v>0.003844290062620606</v>
      </c>
      <c r="C55" s="21" t="n">
        <v>0.004228719068882667</v>
      </c>
      <c r="D55" s="21" t="n">
        <v>0.004651590975770933</v>
      </c>
      <c r="E55" s="21" t="n">
        <v>0.005116750073348027</v>
      </c>
      <c r="F55" s="21" t="n">
        <v>0.00562842508068283</v>
      </c>
      <c r="G55" s="21" t="n">
        <v>0.006191267588751114</v>
      </c>
    </row>
    <row r="56">
      <c r="A56" s="7" t="n">
        <v>72</v>
      </c>
      <c r="B56" s="21" t="n">
        <v>0.004216303995988054</v>
      </c>
      <c r="C56" s="21" t="n">
        <v>0.004637934395586859</v>
      </c>
      <c r="D56" s="21" t="n">
        <v>0.005101727835145545</v>
      </c>
      <c r="E56" s="21" t="n">
        <v>0.0056119006186601</v>
      </c>
      <c r="F56" s="21" t="n">
        <v>0.00617309068052611</v>
      </c>
      <c r="G56" s="21" t="n">
        <v>0.006790399748578721</v>
      </c>
    </row>
    <row r="57">
      <c r="A57" s="7" t="n">
        <v>73</v>
      </c>
      <c r="B57" s="21" t="n">
        <v>0.004631502369963116</v>
      </c>
      <c r="C57" s="21" t="n">
        <v>0.005094652606959428</v>
      </c>
      <c r="D57" s="21" t="n">
        <v>0.005604117867655371</v>
      </c>
      <c r="E57" s="21" t="n">
        <v>0.006164529654420908</v>
      </c>
      <c r="F57" s="21" t="n">
        <v>0.006780982619863</v>
      </c>
      <c r="G57" s="21" t="n">
        <v>0.007459080881849301</v>
      </c>
    </row>
    <row r="58">
      <c r="A58" s="7" t="n">
        <v>74</v>
      </c>
      <c r="B58" s="21" t="n">
        <v>0.005095513251082814</v>
      </c>
      <c r="C58" s="21" t="n">
        <v>0.005605064576191096</v>
      </c>
      <c r="D58" s="21" t="n">
        <v>0.006165571033810205</v>
      </c>
      <c r="E58" s="21" t="n">
        <v>0.006782128137191226</v>
      </c>
      <c r="F58" s="21" t="n">
        <v>0.00746034095091035</v>
      </c>
      <c r="G58" s="21" t="n">
        <v>0.008206375046001385</v>
      </c>
    </row>
    <row r="59">
      <c r="A59" s="7" t="n">
        <v>75</v>
      </c>
      <c r="B59" s="21" t="n">
        <v>0.00561476898612035</v>
      </c>
      <c r="C59" s="21" t="n">
        <v>0.006176245884732386</v>
      </c>
      <c r="D59" s="21" t="n">
        <v>0.006793870473205625</v>
      </c>
      <c r="E59" s="21" t="n">
        <v>0.007473257520526189</v>
      </c>
      <c r="F59" s="21" t="n">
        <v>0.008220583272578809</v>
      </c>
      <c r="G59" s="21" t="n">
        <v>0.00904264159983669</v>
      </c>
    </row>
    <row r="60">
      <c r="A60" s="7" t="n">
        <v>76</v>
      </c>
      <c r="B60" s="21" t="n">
        <v>0.006196630269622466</v>
      </c>
      <c r="C60" s="21" t="n">
        <v>0.006816293296584713</v>
      </c>
      <c r="D60" s="21" t="n">
        <v>0.007497922626243185</v>
      </c>
      <c r="E60" s="21" t="n">
        <v>0.008247714888867504</v>
      </c>
      <c r="F60" s="21" t="n">
        <v>0.009072486377754254</v>
      </c>
      <c r="G60" s="21" t="n">
        <v>0.00997973501552968</v>
      </c>
    </row>
    <row r="61">
      <c r="A61" s="7" t="n">
        <v>77</v>
      </c>
      <c r="B61" s="21" t="n">
        <v>0.006849530656051229</v>
      </c>
      <c r="C61" s="21" t="n">
        <v>0.007534483721656353</v>
      </c>
      <c r="D61" s="21" t="n">
        <v>0.008287932093821988</v>
      </c>
      <c r="E61" s="21" t="n">
        <v>0.009116725303204188</v>
      </c>
      <c r="F61" s="21" t="n">
        <v>0.01002839783352461</v>
      </c>
      <c r="G61" s="21" t="n">
        <v>0.01103123761687707</v>
      </c>
    </row>
    <row r="62">
      <c r="A62" s="7" t="n">
        <v>78</v>
      </c>
      <c r="B62" s="21" t="n">
        <v>0.0075831450876836</v>
      </c>
      <c r="C62" s="21" t="n">
        <v>0.008341459596451961</v>
      </c>
      <c r="D62" s="21" t="n">
        <v>0.009175605556097158</v>
      </c>
      <c r="E62" s="21" t="n">
        <v>0.01009316611170687</v>
      </c>
      <c r="F62" s="21" t="n">
        <v>0.01110248272287756</v>
      </c>
      <c r="G62" s="21" t="n">
        <v>0.01221273099516532</v>
      </c>
    </row>
    <row r="63">
      <c r="A63" s="7" t="n">
        <v>79</v>
      </c>
      <c r="B63" s="21" t="n">
        <v>0.008408586666725113</v>
      </c>
      <c r="C63" s="21" t="n">
        <v>0.009249445333397626</v>
      </c>
      <c r="D63" s="21" t="n">
        <v>0.01017438986673739</v>
      </c>
      <c r="E63" s="21" t="n">
        <v>0.01119182885341113</v>
      </c>
      <c r="F63" s="21" t="n">
        <v>0.01231101173875224</v>
      </c>
      <c r="G63" s="21" t="n">
        <v>0.01354211291262747</v>
      </c>
    </row>
    <row r="64">
      <c r="A64" s="7" t="n">
        <v>80</v>
      </c>
      <c r="B64" s="21" t="n">
        <v>0.009338636684281934</v>
      </c>
      <c r="C64" s="21" t="n">
        <v>0.01027250035271013</v>
      </c>
      <c r="D64" s="21" t="n">
        <v>0.01129975038798114</v>
      </c>
      <c r="E64" s="21" t="n">
        <v>0.01242972542677926</v>
      </c>
      <c r="F64" s="21" t="n">
        <v>0.01367269796945719</v>
      </c>
      <c r="G64" s="21" t="n">
        <v>0.01503996776640291</v>
      </c>
    </row>
    <row r="65">
      <c r="A65" s="7" t="n">
        <v>81</v>
      </c>
      <c r="B65" s="21" t="n">
        <v>0.01038801385549308</v>
      </c>
      <c r="C65" s="21" t="n">
        <v>0.01142681524104239</v>
      </c>
      <c r="D65" s="21" t="n">
        <v>0.01256949676514663</v>
      </c>
      <c r="E65" s="21" t="n">
        <v>0.01382644644166129</v>
      </c>
      <c r="F65" s="21" t="n">
        <v>0.01520909108582742</v>
      </c>
      <c r="G65" s="21" t="n">
        <v>0.01673000019441017</v>
      </c>
    </row>
    <row r="66">
      <c r="A66" s="7" t="n">
        <v>82</v>
      </c>
      <c r="B66" s="21" t="n">
        <v>0.01157368983020542</v>
      </c>
      <c r="C66" s="21" t="n">
        <v>0.01273105881322597</v>
      </c>
      <c r="D66" s="21" t="n">
        <v>0.01400416469454857</v>
      </c>
      <c r="E66" s="21" t="n">
        <v>0.01540458116400342</v>
      </c>
      <c r="F66" s="21" t="n">
        <v>0.01694503928040377</v>
      </c>
      <c r="G66" s="21" t="n">
        <v>0.01863954320844415</v>
      </c>
    </row>
    <row r="67">
      <c r="A67" s="7" t="n">
        <v>83</v>
      </c>
      <c r="B67" s="21" t="n">
        <v>0.01291525938959877</v>
      </c>
      <c r="C67" s="21" t="n">
        <v>0.01420678532855865</v>
      </c>
      <c r="D67" s="21" t="n">
        <v>0.01562746386141452</v>
      </c>
      <c r="E67" s="21" t="n">
        <v>0.01719021024755597</v>
      </c>
      <c r="F67" s="21" t="n">
        <v>0.01890923127231157</v>
      </c>
      <c r="G67" s="21" t="n">
        <v>0.02080015439954273</v>
      </c>
    </row>
    <row r="68">
      <c r="A68" s="7" t="n">
        <v>84</v>
      </c>
      <c r="B68" s="21" t="n">
        <v>0.01443537534660213</v>
      </c>
      <c r="C68" s="21" t="n">
        <v>0.01587891288126235</v>
      </c>
      <c r="D68" s="21" t="n">
        <v>0.01746680416938859</v>
      </c>
      <c r="E68" s="21" t="n">
        <v>0.01921348458632744</v>
      </c>
      <c r="F68" s="21" t="n">
        <v>0.02113483304496019</v>
      </c>
      <c r="G68" s="21" t="n">
        <v>0.02324831634945621</v>
      </c>
    </row>
    <row r="69">
      <c r="A69" s="7" t="n">
        <v>85</v>
      </c>
      <c r="B69" s="21" t="n">
        <v>0.01616026009703804</v>
      </c>
      <c r="C69" s="21" t="n">
        <v>0.01777628610674184</v>
      </c>
      <c r="D69" s="21" t="n">
        <v>0.01955391471741603</v>
      </c>
      <c r="E69" s="21" t="n">
        <v>0.02150930618915763</v>
      </c>
      <c r="F69" s="21" t="n">
        <v>0.0236602368080734</v>
      </c>
      <c r="G69" s="21" t="n">
        <v>0.02602626048888074</v>
      </c>
    </row>
    <row r="70">
      <c r="A70" s="7" t="n">
        <v>86</v>
      </c>
      <c r="B70" s="21" t="n">
        <v>0.01812030808631169</v>
      </c>
      <c r="C70" s="21" t="n">
        <v>0.01993233889494286</v>
      </c>
      <c r="D70" s="21" t="n">
        <v>0.02192557278443714</v>
      </c>
      <c r="E70" s="21" t="n">
        <v>0.02411813006288086</v>
      </c>
      <c r="F70" s="21" t="n">
        <v>0.02652994306916895</v>
      </c>
      <c r="G70" s="21" t="n">
        <v>0.02918293737608585</v>
      </c>
    </row>
    <row r="71">
      <c r="A71" s="7" t="n">
        <v>87</v>
      </c>
      <c r="B71" s="21" t="n">
        <v>0.02035079624486606</v>
      </c>
      <c r="C71" s="21" t="n">
        <v>0.02238587586935267</v>
      </c>
      <c r="D71" s="21" t="n">
        <v>0.02462446345628793</v>
      </c>
      <c r="E71" s="21" t="n">
        <v>0.02708690980191673</v>
      </c>
      <c r="F71" s="21" t="n">
        <v>0.0297956007821084</v>
      </c>
      <c r="G71" s="21" t="n">
        <v>0.03277516086031924</v>
      </c>
    </row>
    <row r="72">
      <c r="A72" s="7" t="n">
        <v>88</v>
      </c>
      <c r="B72" s="21" t="n">
        <v>0.02289272280409473</v>
      </c>
      <c r="C72" s="21" t="n">
        <v>0.0251819950845042</v>
      </c>
      <c r="D72" s="21" t="n">
        <v>0.02770019459295462</v>
      </c>
      <c r="E72" s="21" t="n">
        <v>0.03047021405225009</v>
      </c>
      <c r="F72" s="21" t="n">
        <v>0.0335172354574751</v>
      </c>
      <c r="G72" s="21" t="n">
        <v>0.03686895900322261</v>
      </c>
    </row>
    <row r="73">
      <c r="A73" s="7" t="n">
        <v>89</v>
      </c>
      <c r="B73" s="21" t="n">
        <v>0.02579379895447039</v>
      </c>
      <c r="C73" s="21" t="n">
        <v>0.02837317884991743</v>
      </c>
      <c r="D73" s="21" t="n">
        <v>0.03121049673490918</v>
      </c>
      <c r="E73" s="21" t="n">
        <v>0.0343315464084001</v>
      </c>
      <c r="F73" s="21" t="n">
        <v>0.03776470104924012</v>
      </c>
      <c r="G73" s="21" t="n">
        <v>0.04154117115416413</v>
      </c>
    </row>
    <row r="74">
      <c r="A74" s="7" t="n">
        <v>90</v>
      </c>
      <c r="B74" s="21" t="n">
        <v>0.0291096226976437</v>
      </c>
      <c r="C74" s="21" t="n">
        <v>0.03202058496740807</v>
      </c>
      <c r="D74" s="21" t="n">
        <v>0.03522264346414888</v>
      </c>
      <c r="E74" s="21" t="n">
        <v>0.03874490781056377</v>
      </c>
      <c r="F74" s="21" t="n">
        <v>0.04261939859162015</v>
      </c>
      <c r="G74" s="21" t="n">
        <v>0.04688133845078217</v>
      </c>
    </row>
    <row r="75">
      <c r="A75" s="7" t="n">
        <v>91</v>
      </c>
      <c r="B75" s="21" t="n">
        <v>0.03290507015568574</v>
      </c>
      <c r="C75" s="21" t="n">
        <v>0.03619557717125432</v>
      </c>
      <c r="D75" s="21" t="n">
        <v>0.03981513488837975</v>
      </c>
      <c r="E75" s="21" t="n">
        <v>0.04379664837721773</v>
      </c>
      <c r="F75" s="21" t="n">
        <v>0.04817631321493951</v>
      </c>
      <c r="G75" s="21" t="n">
        <v>0.05299394453643346</v>
      </c>
    </row>
    <row r="76">
      <c r="A76" s="7" t="n">
        <v>92</v>
      </c>
      <c r="B76" s="21" t="n">
        <v>0.03725594675567852</v>
      </c>
      <c r="C76" s="21" t="n">
        <v>0.04098154143124638</v>
      </c>
      <c r="D76" s="21" t="n">
        <v>0.04507969557437102</v>
      </c>
      <c r="E76" s="21" t="n">
        <v>0.04958766513180812</v>
      </c>
      <c r="F76" s="21" t="n">
        <v>0.05454643164498894</v>
      </c>
      <c r="G76" s="21" t="n">
        <v>0.06000107480948783</v>
      </c>
    </row>
    <row r="77">
      <c r="A77" s="7" t="n">
        <v>93</v>
      </c>
      <c r="B77" s="21" t="n">
        <v>0.04225094937882418</v>
      </c>
      <c r="C77" s="21" t="n">
        <v>0.0464760443167066</v>
      </c>
      <c r="D77" s="21" t="n">
        <v>0.05112364874837726</v>
      </c>
      <c r="E77" s="21" t="n">
        <v>0.05623601362321499</v>
      </c>
      <c r="F77" s="21" t="n">
        <v>0.0618596149855365</v>
      </c>
      <c r="G77" s="21" t="n">
        <v>0.06804557648409015</v>
      </c>
    </row>
    <row r="78">
      <c r="A78" s="7" t="n">
        <v>94</v>
      </c>
      <c r="B78" s="21" t="n">
        <v>0.04799400108452031</v>
      </c>
      <c r="C78" s="21" t="n">
        <v>0.05279340119297234</v>
      </c>
      <c r="D78" s="21" t="n">
        <v>0.05807274131226958</v>
      </c>
      <c r="E78" s="21" t="n">
        <v>0.06388001544349654</v>
      </c>
      <c r="F78" s="21" t="n">
        <v>0.07026801698784621</v>
      </c>
      <c r="G78" s="21" t="n">
        <v>0.07729481868663084</v>
      </c>
    </row>
    <row r="79">
      <c r="A79" s="7" t="n">
        <v>95</v>
      </c>
      <c r="B79" s="21" t="n">
        <v>0.05460703280218726</v>
      </c>
      <c r="C79" s="21" t="n">
        <v>0.06006773608240599</v>
      </c>
      <c r="D79" s="21" t="n">
        <v>0.0660745096906466</v>
      </c>
      <c r="E79" s="21" t="n">
        <v>0.07268196065971126</v>
      </c>
      <c r="F79" s="21" t="n">
        <v>0.0799501567256824</v>
      </c>
      <c r="G79" s="21" t="n">
        <v>0.08794517239825064</v>
      </c>
    </row>
    <row r="80">
      <c r="A80" s="7" t="n">
        <v>96</v>
      </c>
      <c r="B80" s="21" t="n">
        <v>0.06223330193255692</v>
      </c>
      <c r="C80" s="21" t="n">
        <v>0.06845663212581261</v>
      </c>
      <c r="D80" s="21" t="n">
        <v>0.07530229533839389</v>
      </c>
      <c r="E80" s="21" t="n">
        <v>0.08283252487223328</v>
      </c>
      <c r="F80" s="21" t="n">
        <v>0.09111577735945661</v>
      </c>
      <c r="G80" s="21" t="n">
        <v>0.1002273550954023</v>
      </c>
    </row>
    <row r="81">
      <c r="A81" s="7" t="n">
        <v>97</v>
      </c>
      <c r="B81" s="21" t="n">
        <v>0.07104135673834143</v>
      </c>
      <c r="C81" s="21" t="n">
        <v>0.07814549241217558</v>
      </c>
      <c r="D81" s="21" t="n">
        <v>0.08596004165339315</v>
      </c>
      <c r="E81" s="21" t="n">
        <v>0.09455604581873246</v>
      </c>
      <c r="F81" s="21" t="n">
        <v>0.1040116504006057</v>
      </c>
      <c r="G81" s="21" t="n">
        <v>0.1144128154406663</v>
      </c>
    </row>
    <row r="82">
      <c r="A82" s="7" t="n">
        <v>98</v>
      </c>
      <c r="B82" s="21" t="n">
        <v>0.08122977849975568</v>
      </c>
      <c r="C82" s="21" t="n">
        <v>0.08935275634973126</v>
      </c>
      <c r="D82" s="21" t="n">
        <v>0.0982880319847044</v>
      </c>
      <c r="E82" s="21" t="n">
        <v>0.1081168351831748</v>
      </c>
      <c r="F82" s="21" t="n">
        <v>0.1189285187014923</v>
      </c>
      <c r="G82" s="21" t="n">
        <v>0.1308213705716416</v>
      </c>
    </row>
    <row r="83">
      <c r="A83" s="7" t="n">
        <v>99</v>
      </c>
      <c r="B83" s="21" t="n">
        <v>0.09303286161187924</v>
      </c>
      <c r="C83" s="21" t="n">
        <v>0.1023361477730672</v>
      </c>
      <c r="D83" s="21" t="n">
        <v>0.1125697625503739</v>
      </c>
      <c r="E83" s="21" t="n">
        <v>0.1238267388054113</v>
      </c>
      <c r="F83" s="21" t="n">
        <v>0.1362094126859524</v>
      </c>
      <c r="G83" s="21" t="n">
        <v>0.1498303539545477</v>
      </c>
    </row>
    <row r="84">
      <c r="A84" s="7" t="n">
        <v>100</v>
      </c>
      <c r="B84" s="21" t="n">
        <v>0.1067274262812674</v>
      </c>
      <c r="C84" s="21" t="n">
        <v>0.1174001689093942</v>
      </c>
      <c r="D84" s="21" t="n">
        <v>0.1291401858003336</v>
      </c>
      <c r="E84" s="21" t="n">
        <v>0.142054204380367</v>
      </c>
      <c r="F84" s="21" t="n">
        <v>0.1562596248184037</v>
      </c>
      <c r="G84" s="21" t="n">
        <v>0.1718855873002441</v>
      </c>
    </row>
    <row r="85">
      <c r="A85" s="7" t="n">
        <v>101</v>
      </c>
      <c r="B85" s="21" t="n">
        <v>0.1226410006907388</v>
      </c>
      <c r="C85" s="21" t="n">
        <v>0.1349051007598127</v>
      </c>
      <c r="D85" s="21" t="n">
        <v>0.1483956108357939</v>
      </c>
      <c r="E85" s="21" t="n">
        <v>0.1632351719193733</v>
      </c>
      <c r="F85" s="21" t="n">
        <v>0.1795586891113107</v>
      </c>
      <c r="G85" s="21" t="n">
        <v>0.1975145580224417</v>
      </c>
    </row>
    <row r="86">
      <c r="A86" s="7" t="n">
        <v>102</v>
      </c>
      <c r="B86" s="21" t="n">
        <v>0.1411616612443195</v>
      </c>
      <c r="C86" s="21" t="n">
        <v>0.1552778273687514</v>
      </c>
      <c r="D86" s="21" t="n">
        <v>0.1708056101056266</v>
      </c>
      <c r="E86" s="21" t="n">
        <v>0.1878861711161893</v>
      </c>
      <c r="F86" s="21" t="n">
        <v>0.2066747882278082</v>
      </c>
      <c r="G86" s="21" t="n">
        <v>0.227342267050589</v>
      </c>
    </row>
    <row r="87">
      <c r="A87" s="7" t="n">
        <v>103</v>
      </c>
      <c r="B87" s="21" t="n">
        <v>0.1627498830132505</v>
      </c>
      <c r="C87" s="21" t="n">
        <v>0.1790248713145755</v>
      </c>
      <c r="D87" s="21" t="n">
        <v>0.1969273584460331</v>
      </c>
      <c r="E87" s="21" t="n">
        <v>0.2166200942906364</v>
      </c>
      <c r="F87" s="21" t="n">
        <v>0.2382821037197001</v>
      </c>
      <c r="G87" s="21" t="n">
        <v>0.2621103140916701</v>
      </c>
    </row>
    <row r="88">
      <c r="A88" s="7" t="n">
        <v>104</v>
      </c>
      <c r="B88" s="21" t="n">
        <v>0.1879528305562259</v>
      </c>
      <c r="C88" s="21" t="n">
        <v>0.2067481136118486</v>
      </c>
      <c r="D88" s="21" t="n">
        <v>0.2274229249730334</v>
      </c>
      <c r="E88" s="21" t="n">
        <v>0.2501652174703368</v>
      </c>
      <c r="F88" s="21" t="n">
        <v>0.2751817392173705</v>
      </c>
      <c r="G88" s="21" t="n">
        <v>0.3026999131391076</v>
      </c>
    </row>
    <row r="89">
      <c r="A89" s="7" t="n">
        <v>105</v>
      </c>
      <c r="B89" s="21" t="n">
        <v>0.2174216153384464</v>
      </c>
      <c r="C89" s="21" t="n">
        <v>0.2391637768722911</v>
      </c>
      <c r="D89" s="21" t="n">
        <v>0.2630801545595202</v>
      </c>
      <c r="E89" s="21" t="n">
        <v>0.2893881700154723</v>
      </c>
      <c r="F89" s="21" t="n">
        <v>0.3183269870170196</v>
      </c>
      <c r="G89" s="21" t="n">
        <v>0.3501596857187215</v>
      </c>
    </row>
    <row r="90">
      <c r="A90" s="7" t="n">
        <v>106</v>
      </c>
      <c r="B90" s="21" t="n">
        <v>0.2519321643307321</v>
      </c>
      <c r="C90" s="21" t="n">
        <v>0.2771253807638053</v>
      </c>
      <c r="D90" s="21" t="n">
        <v>0.3048379188401859</v>
      </c>
      <c r="E90" s="21" t="n">
        <v>0.3353217107242045</v>
      </c>
      <c r="F90" s="21" t="n">
        <v>0.3688538817966249</v>
      </c>
      <c r="G90" s="21" t="n">
        <v>0.4057392699762875</v>
      </c>
    </row>
    <row r="91">
      <c r="A91" s="7" t="n">
        <v>107</v>
      </c>
      <c r="B91" s="21" t="n">
        <v>0.2924104904045808</v>
      </c>
      <c r="C91" s="21" t="n">
        <v>0.3216515394450389</v>
      </c>
      <c r="D91" s="21" t="n">
        <v>0.3538166933895428</v>
      </c>
      <c r="E91" s="21" t="n">
        <v>0.3891983627284971</v>
      </c>
      <c r="F91" s="21" t="n">
        <v>0.4281181990013468</v>
      </c>
      <c r="G91" s="21" t="n">
        <v>0.4709300189014816</v>
      </c>
    </row>
    <row r="92">
      <c r="A92" s="7" t="n">
        <v>108</v>
      </c>
      <c r="B92" s="21" t="n">
        <v>0.3399633355628309</v>
      </c>
      <c r="C92" s="21" t="n">
        <v>0.373959669119114</v>
      </c>
      <c r="D92" s="21" t="n">
        <v>0.4113556360310255</v>
      </c>
      <c r="E92" s="21" t="n">
        <v>0.4524911996341281</v>
      </c>
      <c r="F92" s="21" t="n">
        <v>0.4977403195975409</v>
      </c>
      <c r="G92" s="21" t="n">
        <v>0.5475143515572951</v>
      </c>
    </row>
    <row r="93">
      <c r="A93" s="7" t="n">
        <v>109</v>
      </c>
      <c r="B93" s="21" t="n">
        <v>0.3959153812539035</v>
      </c>
      <c r="C93" s="21" t="n">
        <v>0.4355069193792939</v>
      </c>
      <c r="D93" s="21" t="n">
        <v>0.4790576113172234</v>
      </c>
      <c r="E93" s="21" t="n">
        <v>0.5269633724489458</v>
      </c>
      <c r="F93" s="21" t="n">
        <v>0.5796597096938404</v>
      </c>
      <c r="G93" s="21" t="n">
        <v>0.6376256806632244</v>
      </c>
    </row>
    <row r="94">
      <c r="A94" s="7" t="n">
        <v>110</v>
      </c>
      <c r="B94" s="21" t="n">
        <v>0.4618544965251583</v>
      </c>
      <c r="C94" s="21" t="n">
        <v>0.5080399461776742</v>
      </c>
      <c r="D94" s="21" t="n">
        <v>0.5588439407954418</v>
      </c>
      <c r="E94" s="21" t="n">
        <v>0.614728334874986</v>
      </c>
      <c r="F94" s="21" t="n">
        <v>0.6762011683624847</v>
      </c>
      <c r="G94" s="21" t="n">
        <v>0.7438212851987333</v>
      </c>
    </row>
    <row r="95">
      <c r="A95" s="7" t="n">
        <v>111</v>
      </c>
      <c r="B95" s="21" t="n">
        <v>0.5396868377647932</v>
      </c>
      <c r="C95" s="21" t="n">
        <v>0.5936555215412725</v>
      </c>
      <c r="D95" s="21" t="n">
        <v>0.6530210736953999</v>
      </c>
      <c r="E95" s="21" t="n">
        <v>0.7183231810649399</v>
      </c>
      <c r="F95" s="21" t="n">
        <v>0.7901554991714339</v>
      </c>
      <c r="G95" s="21" t="n">
        <v>0.8691710490885773</v>
      </c>
    </row>
    <row r="96">
      <c r="A96" s="7" t="n">
        <v>112</v>
      </c>
      <c r="B96" s="21" t="n">
        <v>0.6317040398225142</v>
      </c>
      <c r="C96" s="21" t="n">
        <v>0.6948744438047657</v>
      </c>
      <c r="D96" s="21" t="n">
        <v>0.7643618881852423</v>
      </c>
      <c r="E96" s="21" t="n">
        <v>0.8407980770037666</v>
      </c>
      <c r="F96" s="21" t="n">
        <v>0.9248778847041433</v>
      </c>
      <c r="G96" s="21" t="n">
        <v>1</v>
      </c>
    </row>
    <row r="97">
      <c r="A97" s="7" t="n">
        <v>113</v>
      </c>
      <c r="B97" s="21" t="n">
        <v>0.7406652682100285</v>
      </c>
      <c r="C97" s="21" t="n">
        <v>0.8147317950310314</v>
      </c>
      <c r="D97" s="21" t="n">
        <v>0.8962049745341346</v>
      </c>
      <c r="E97" s="21" t="n">
        <v>0.9858254719875481</v>
      </c>
      <c r="F97" s="21" t="n">
        <v>1</v>
      </c>
      <c r="G97" s="21" t="n">
        <v>1</v>
      </c>
    </row>
    <row r="98">
      <c r="A98" s="7" t="n">
        <v>114</v>
      </c>
      <c r="B98" s="21" t="n">
        <v>0.8698975620835765</v>
      </c>
      <c r="C98" s="21" t="n">
        <v>0.9568873182919342</v>
      </c>
      <c r="D98" s="21" t="n">
        <v>1</v>
      </c>
      <c r="E98" s="21" t="n">
        <v>1</v>
      </c>
      <c r="F98" s="21" t="n">
        <v>1</v>
      </c>
      <c r="G98" s="21" t="n">
        <v>1</v>
      </c>
    </row>
    <row r="99">
      <c r="A99" s="7" t="n">
        <v>115</v>
      </c>
      <c r="B99" s="21" t="n">
        <v>1</v>
      </c>
      <c r="C99" s="21" t="n">
        <v>1</v>
      </c>
      <c r="D99" s="21" t="n">
        <v>1</v>
      </c>
      <c r="E99" s="21" t="n">
        <v>1</v>
      </c>
      <c r="F99" s="21" t="n">
        <v>1</v>
      </c>
      <c r="G99" s="21" t="n">
        <v>1</v>
      </c>
    </row>
    <row r="100">
      <c r="A100" s="7" t="n">
        <v>116</v>
      </c>
      <c r="B100" s="21" t="n">
        <v>1</v>
      </c>
      <c r="C100" s="21" t="n">
        <v>1</v>
      </c>
      <c r="D100" s="21" t="n">
        <v>1</v>
      </c>
      <c r="E100" s="21" t="n">
        <v>1</v>
      </c>
      <c r="F100" s="21" t="n">
        <v>1</v>
      </c>
      <c r="G100" s="21" t="n">
        <v>1</v>
      </c>
    </row>
    <row r="101">
      <c r="A101" s="7" t="n">
        <v>117</v>
      </c>
      <c r="B101" s="21" t="n">
        <v>1</v>
      </c>
      <c r="C101" s="21" t="n">
        <v>1</v>
      </c>
      <c r="D101" s="21" t="n">
        <v>1</v>
      </c>
      <c r="E101" s="21" t="n">
        <v>1</v>
      </c>
      <c r="F101" s="21" t="n">
        <v>1</v>
      </c>
      <c r="G101" s="21" t="n">
        <v>1</v>
      </c>
    </row>
    <row r="102">
      <c r="A102" s="7" t="n">
        <v>118</v>
      </c>
      <c r="B102" s="21" t="n">
        <v>1</v>
      </c>
      <c r="C102" s="21" t="n">
        <v>1</v>
      </c>
      <c r="D102" s="21" t="n">
        <v>1</v>
      </c>
      <c r="E102" s="21" t="n">
        <v>1</v>
      </c>
      <c r="F102" s="21" t="n">
        <v>1</v>
      </c>
      <c r="G102" s="21" t="n">
        <v>1</v>
      </c>
    </row>
    <row r="103">
      <c r="A103" s="7" t="n">
        <v>119</v>
      </c>
      <c r="B103" s="21" t="n">
        <v>1</v>
      </c>
      <c r="C103" s="21" t="n">
        <v>1</v>
      </c>
      <c r="D103" s="21" t="n">
        <v>1</v>
      </c>
      <c r="E103" s="21" t="n">
        <v>1</v>
      </c>
      <c r="F103" s="21" t="n">
        <v>1</v>
      </c>
      <c r="G103" s="21" t="n">
        <v>1</v>
      </c>
    </row>
    <row r="104">
      <c r="A104" s="7" t="n">
        <v>120</v>
      </c>
      <c r="B104" s="21" t="n">
        <v>1</v>
      </c>
      <c r="C104" s="21" t="n">
        <v>1</v>
      </c>
      <c r="D104" s="21" t="n">
        <v>1</v>
      </c>
      <c r="E104" s="21" t="n">
        <v>1</v>
      </c>
      <c r="F104" s="21" t="n">
        <v>1</v>
      </c>
      <c r="G104" s="2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 codeName="Sheet6">
    <outlinePr summaryBelow="1" summaryRight="1"/>
    <pageSetUpPr/>
  </sheetPr>
  <dimension ref="A1:B1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5" customWidth="1" min="2" max="2"/>
  </cols>
  <sheetData>
    <row r="1">
      <c r="A1" s="10" t="inlineStr">
        <is>
          <t>Year</t>
        </is>
      </c>
      <c r="B1" s="10" t="inlineStr">
        <is>
          <t>Annual spot rate</t>
        </is>
      </c>
    </row>
    <row r="2">
      <c r="A2" s="7" t="n">
        <v>0</v>
      </c>
      <c r="B2" s="22" t="n">
        <v>0</v>
      </c>
    </row>
    <row r="3">
      <c r="A3" s="7" t="n">
        <v>1</v>
      </c>
      <c r="B3" s="22" t="n">
        <v>0.00555</v>
      </c>
    </row>
    <row r="4">
      <c r="A4" s="7" t="n">
        <v>2</v>
      </c>
      <c r="B4" s="22" t="n">
        <v>0.006840000000000001</v>
      </c>
    </row>
    <row r="5">
      <c r="A5" s="7" t="n">
        <v>3</v>
      </c>
      <c r="B5" s="22" t="n">
        <v>0.00788</v>
      </c>
    </row>
    <row r="6">
      <c r="A6" s="7" t="n">
        <v>4</v>
      </c>
      <c r="B6" s="22" t="n">
        <v>0.008659999999999999</v>
      </c>
    </row>
    <row r="7">
      <c r="A7" s="7" t="n">
        <v>5</v>
      </c>
      <c r="B7" s="22" t="n">
        <v>0.00937</v>
      </c>
    </row>
    <row r="8">
      <c r="A8" s="7" t="n">
        <v>6</v>
      </c>
      <c r="B8" s="22" t="n">
        <v>0.00997</v>
      </c>
    </row>
    <row r="9">
      <c r="A9" s="7" t="n">
        <v>7</v>
      </c>
      <c r="B9" s="22" t="n">
        <v>0.0105</v>
      </c>
    </row>
    <row r="10">
      <c r="A10" s="7" t="n">
        <v>8</v>
      </c>
      <c r="B10" s="22" t="n">
        <v>0.01098</v>
      </c>
    </row>
    <row r="11">
      <c r="A11" s="7" t="n">
        <v>9</v>
      </c>
      <c r="B11" s="22" t="n">
        <v>0.01144</v>
      </c>
    </row>
    <row r="12">
      <c r="A12" s="7" t="n">
        <v>10</v>
      </c>
      <c r="B12" s="22" t="n">
        <v>0.01188</v>
      </c>
    </row>
    <row r="13">
      <c r="A13" s="7" t="n">
        <v>11</v>
      </c>
      <c r="B13" s="22" t="n">
        <v>0.01226</v>
      </c>
    </row>
    <row r="14">
      <c r="A14" s="7" t="n">
        <v>12</v>
      </c>
      <c r="B14" s="22" t="n">
        <v>0.01259</v>
      </c>
    </row>
    <row r="15">
      <c r="A15" s="7" t="n">
        <v>13</v>
      </c>
      <c r="B15" s="22" t="n">
        <v>0.01285</v>
      </c>
    </row>
    <row r="16">
      <c r="A16" s="7" t="n">
        <v>14</v>
      </c>
      <c r="B16" s="22" t="n">
        <v>0.01308</v>
      </c>
    </row>
    <row r="17">
      <c r="A17" s="7" t="n">
        <v>15</v>
      </c>
      <c r="B17" s="22" t="n">
        <v>0.0133</v>
      </c>
    </row>
    <row r="18">
      <c r="A18" s="7" t="n">
        <v>16</v>
      </c>
      <c r="B18" s="22" t="n">
        <v>0.01345</v>
      </c>
    </row>
    <row r="19">
      <c r="A19" s="7" t="n">
        <v>17</v>
      </c>
      <c r="B19" s="22" t="n">
        <v>0.01358</v>
      </c>
    </row>
    <row r="20">
      <c r="A20" s="7" t="n">
        <v>18</v>
      </c>
      <c r="B20" s="22" t="n">
        <v>0.01368</v>
      </c>
    </row>
    <row r="21">
      <c r="A21" s="7" t="n">
        <v>19</v>
      </c>
      <c r="B21" s="22" t="n">
        <v>0.01375</v>
      </c>
    </row>
    <row r="22">
      <c r="A22" s="7" t="n">
        <v>20</v>
      </c>
      <c r="B22" s="22" t="n">
        <v>0.01378</v>
      </c>
    </row>
    <row r="23">
      <c r="A23" s="7" t="n">
        <v>21</v>
      </c>
      <c r="B23" s="22" t="n">
        <v>0.01379</v>
      </c>
    </row>
    <row r="24">
      <c r="A24" s="7" t="n">
        <v>22</v>
      </c>
      <c r="B24" s="22" t="n">
        <v>0.01376</v>
      </c>
    </row>
    <row r="25">
      <c r="A25" s="7" t="n">
        <v>23</v>
      </c>
      <c r="B25" s="22" t="n">
        <v>0.01373</v>
      </c>
    </row>
    <row r="26">
      <c r="A26" s="7" t="n">
        <v>24</v>
      </c>
      <c r="B26" s="22" t="n">
        <v>0.01369</v>
      </c>
    </row>
    <row r="27">
      <c r="A27" s="7" t="n">
        <v>25</v>
      </c>
      <c r="B27" s="22" t="n">
        <v>0.01365</v>
      </c>
    </row>
    <row r="28">
      <c r="A28" s="7" t="n">
        <v>26</v>
      </c>
      <c r="B28" s="22" t="n">
        <v>0.01361</v>
      </c>
    </row>
    <row r="29">
      <c r="A29" s="7" t="n">
        <v>27</v>
      </c>
      <c r="B29" s="22" t="n">
        <v>0.01356</v>
      </c>
    </row>
    <row r="30">
      <c r="A30" s="7" t="n">
        <v>28</v>
      </c>
      <c r="B30" s="22" t="n">
        <v>0.01351</v>
      </c>
    </row>
    <row r="31">
      <c r="A31" s="7" t="n">
        <v>29</v>
      </c>
      <c r="B31" s="22" t="n">
        <v>0.01346</v>
      </c>
    </row>
    <row r="32">
      <c r="A32" s="7" t="n">
        <v>30</v>
      </c>
      <c r="B32" s="22" t="n">
        <v>0.0134</v>
      </c>
    </row>
    <row r="33">
      <c r="A33" s="7" t="n">
        <v>31</v>
      </c>
      <c r="B33" s="22" t="n">
        <v>0.01333</v>
      </c>
    </row>
    <row r="34">
      <c r="A34" s="7" t="n">
        <v>32</v>
      </c>
      <c r="B34" s="22" t="n">
        <v>0.01325</v>
      </c>
    </row>
    <row r="35">
      <c r="A35" s="7" t="n">
        <v>33</v>
      </c>
      <c r="B35" s="22" t="n">
        <v>0.01316</v>
      </c>
    </row>
    <row r="36">
      <c r="A36" s="7" t="n">
        <v>34</v>
      </c>
      <c r="B36" s="22" t="n">
        <v>0.01306</v>
      </c>
    </row>
    <row r="37">
      <c r="A37" s="7" t="n">
        <v>35</v>
      </c>
      <c r="B37" s="22" t="n">
        <v>0.01295</v>
      </c>
    </row>
    <row r="38">
      <c r="A38" s="7" t="n">
        <v>36</v>
      </c>
      <c r="B38" s="22" t="n">
        <v>0.01283</v>
      </c>
    </row>
    <row r="39">
      <c r="A39" s="7" t="n">
        <v>37</v>
      </c>
      <c r="B39" s="22" t="n">
        <v>0.01271</v>
      </c>
    </row>
    <row r="40">
      <c r="A40" s="7" t="n">
        <v>38</v>
      </c>
      <c r="B40" s="22" t="n">
        <v>0.0126</v>
      </c>
    </row>
    <row r="41">
      <c r="A41" s="7" t="n">
        <v>39</v>
      </c>
      <c r="B41" s="22" t="n">
        <v>0.0125</v>
      </c>
    </row>
    <row r="42">
      <c r="A42" s="7" t="n">
        <v>40</v>
      </c>
      <c r="B42" s="22" t="n">
        <v>0.01241</v>
      </c>
    </row>
    <row r="43">
      <c r="A43" s="7" t="n">
        <v>41</v>
      </c>
      <c r="B43" s="22" t="n">
        <v>0.01235</v>
      </c>
    </row>
    <row r="44">
      <c r="A44" s="7" t="n">
        <v>42</v>
      </c>
      <c r="B44" s="22" t="n">
        <v>0.01229</v>
      </c>
    </row>
    <row r="45">
      <c r="A45" s="7" t="n">
        <v>43</v>
      </c>
      <c r="B45" s="22" t="n">
        <v>0.01222</v>
      </c>
    </row>
    <row r="46">
      <c r="A46" s="7" t="n">
        <v>44</v>
      </c>
      <c r="B46" s="22" t="n">
        <v>0.01214</v>
      </c>
    </row>
    <row r="47">
      <c r="A47" s="7" t="n">
        <v>45</v>
      </c>
      <c r="B47" s="22" t="n">
        <v>0.01203</v>
      </c>
    </row>
    <row r="48">
      <c r="A48" s="7" t="n">
        <v>46</v>
      </c>
      <c r="B48" s="22" t="n">
        <v>0.0119</v>
      </c>
    </row>
    <row r="49">
      <c r="A49" s="7" t="n">
        <v>47</v>
      </c>
      <c r="B49" s="22" t="n">
        <v>0.01178</v>
      </c>
    </row>
    <row r="50">
      <c r="A50" s="7" t="n">
        <v>48</v>
      </c>
      <c r="B50" s="22" t="n">
        <v>0.01168</v>
      </c>
    </row>
    <row r="51">
      <c r="A51" s="7" t="n">
        <v>49</v>
      </c>
      <c r="B51" s="22" t="n">
        <v>0.01164</v>
      </c>
    </row>
    <row r="52">
      <c r="A52" s="7" t="n">
        <v>50</v>
      </c>
      <c r="B52" s="22" t="n">
        <v>0.01166</v>
      </c>
    </row>
    <row r="53">
      <c r="A53" s="7" t="n">
        <v>51</v>
      </c>
      <c r="B53" s="22" t="n">
        <v>0.01177</v>
      </c>
    </row>
    <row r="54">
      <c r="A54" s="7" t="n">
        <v>52</v>
      </c>
      <c r="B54" s="22" t="n">
        <v>0.01193</v>
      </c>
    </row>
    <row r="55">
      <c r="A55" s="7" t="n">
        <v>53</v>
      </c>
      <c r="B55" s="22" t="n">
        <v>0.01215</v>
      </c>
    </row>
    <row r="56">
      <c r="A56" s="7" t="n">
        <v>54</v>
      </c>
      <c r="B56" s="22" t="n">
        <v>0.01241</v>
      </c>
    </row>
    <row r="57">
      <c r="A57" s="7" t="n">
        <v>55</v>
      </c>
      <c r="B57" s="22" t="n">
        <v>0.0127</v>
      </c>
    </row>
    <row r="58">
      <c r="A58" s="7" t="n">
        <v>56</v>
      </c>
      <c r="B58" s="22" t="n">
        <v>0.01301</v>
      </c>
    </row>
    <row r="59">
      <c r="A59" s="7" t="n">
        <v>57</v>
      </c>
      <c r="B59" s="22" t="n">
        <v>0.01333</v>
      </c>
    </row>
    <row r="60">
      <c r="A60" s="7" t="n">
        <v>58</v>
      </c>
      <c r="B60" s="22" t="n">
        <v>0.01367</v>
      </c>
    </row>
    <row r="61">
      <c r="A61" s="7" t="n">
        <v>59</v>
      </c>
      <c r="B61" s="22" t="n">
        <v>0.01402</v>
      </c>
    </row>
    <row r="62">
      <c r="A62" s="7" t="n">
        <v>60</v>
      </c>
      <c r="B62" s="22" t="n">
        <v>0.01437</v>
      </c>
    </row>
    <row r="63">
      <c r="A63" s="7" t="n">
        <v>61</v>
      </c>
      <c r="B63" s="22" t="n">
        <v>0.01473</v>
      </c>
    </row>
    <row r="64">
      <c r="A64" s="7" t="n">
        <v>62</v>
      </c>
      <c r="B64" s="22" t="n">
        <v>0.01508</v>
      </c>
    </row>
    <row r="65">
      <c r="A65" s="7" t="n">
        <v>63</v>
      </c>
      <c r="B65" s="22" t="n">
        <v>0.01543</v>
      </c>
    </row>
    <row r="66">
      <c r="A66" s="7" t="n">
        <v>64</v>
      </c>
      <c r="B66" s="22" t="n">
        <v>0.01579</v>
      </c>
    </row>
    <row r="67">
      <c r="A67" s="7" t="n">
        <v>65</v>
      </c>
      <c r="B67" s="22" t="n">
        <v>0.01613</v>
      </c>
    </row>
    <row r="68">
      <c r="A68" s="7" t="n">
        <v>66</v>
      </c>
      <c r="B68" s="22" t="n">
        <v>0.01648</v>
      </c>
    </row>
    <row r="69">
      <c r="A69" s="7" t="n">
        <v>67</v>
      </c>
      <c r="B69" s="22" t="n">
        <v>0.01682</v>
      </c>
    </row>
    <row r="70">
      <c r="A70" s="7" t="n">
        <v>68</v>
      </c>
      <c r="B70" s="22" t="n">
        <v>0.01715</v>
      </c>
    </row>
    <row r="71">
      <c r="A71" s="7" t="n">
        <v>69</v>
      </c>
      <c r="B71" s="22" t="n">
        <v>0.01748</v>
      </c>
    </row>
    <row r="72">
      <c r="A72" s="7" t="n">
        <v>70</v>
      </c>
      <c r="B72" s="22" t="n">
        <v>0.0178</v>
      </c>
    </row>
    <row r="73">
      <c r="A73" s="7" t="n">
        <v>71</v>
      </c>
      <c r="B73" s="22" t="n">
        <v>0.01812</v>
      </c>
    </row>
    <row r="74">
      <c r="A74" s="7" t="n">
        <v>72</v>
      </c>
      <c r="B74" s="22" t="n">
        <v>0.01843</v>
      </c>
    </row>
    <row r="75">
      <c r="A75" s="7" t="n">
        <v>73</v>
      </c>
      <c r="B75" s="22" t="n">
        <v>0.01874</v>
      </c>
    </row>
    <row r="76">
      <c r="A76" s="7" t="n">
        <v>74</v>
      </c>
      <c r="B76" s="22" t="n">
        <v>0.01903</v>
      </c>
    </row>
    <row r="77">
      <c r="A77" s="7" t="n">
        <v>75</v>
      </c>
      <c r="B77" s="22" t="n">
        <v>0.01933</v>
      </c>
    </row>
    <row r="78">
      <c r="A78" s="7" t="n">
        <v>76</v>
      </c>
      <c r="B78" s="22" t="n">
        <v>0.01961</v>
      </c>
    </row>
    <row r="79">
      <c r="A79" s="7" t="n">
        <v>77</v>
      </c>
      <c r="B79" s="22" t="n">
        <v>0.01989</v>
      </c>
    </row>
    <row r="80">
      <c r="A80" s="7" t="n">
        <v>78</v>
      </c>
      <c r="B80" s="22" t="n">
        <v>0.02016</v>
      </c>
    </row>
    <row r="81">
      <c r="A81" s="7" t="n">
        <v>79</v>
      </c>
      <c r="B81" s="22" t="n">
        <v>0.02043</v>
      </c>
    </row>
    <row r="82">
      <c r="A82" s="7" t="n">
        <v>80</v>
      </c>
      <c r="B82" s="22" t="n">
        <v>0.02069</v>
      </c>
    </row>
    <row r="83">
      <c r="A83" s="7" t="n">
        <v>81</v>
      </c>
      <c r="B83" s="22" t="n">
        <v>0.02095</v>
      </c>
    </row>
    <row r="84">
      <c r="A84" s="7" t="n">
        <v>82</v>
      </c>
      <c r="B84" s="22" t="n">
        <v>0.0212</v>
      </c>
    </row>
    <row r="85">
      <c r="A85" s="7" t="n">
        <v>83</v>
      </c>
      <c r="B85" s="22" t="n">
        <v>0.02144</v>
      </c>
    </row>
    <row r="86">
      <c r="A86" s="7" t="n">
        <v>84</v>
      </c>
      <c r="B86" s="22" t="n">
        <v>0.02168</v>
      </c>
    </row>
    <row r="87">
      <c r="A87" s="7" t="n">
        <v>85</v>
      </c>
      <c r="B87" s="22" t="n">
        <v>0.02192</v>
      </c>
    </row>
    <row r="88">
      <c r="A88" s="7" t="n">
        <v>86</v>
      </c>
      <c r="B88" s="22" t="n">
        <v>0.02215</v>
      </c>
    </row>
    <row r="89">
      <c r="A89" s="7" t="n">
        <v>87</v>
      </c>
      <c r="B89" s="22" t="n">
        <v>0.02237</v>
      </c>
    </row>
    <row r="90">
      <c r="A90" s="7" t="n">
        <v>88</v>
      </c>
      <c r="B90" s="22" t="n">
        <v>0.02259</v>
      </c>
    </row>
    <row r="91">
      <c r="A91" s="7" t="n">
        <v>89</v>
      </c>
      <c r="B91" s="22" t="n">
        <v>0.0228</v>
      </c>
    </row>
    <row r="92">
      <c r="A92" s="7" t="n">
        <v>90</v>
      </c>
      <c r="B92" s="22" t="n">
        <v>0.02301</v>
      </c>
    </row>
    <row r="93">
      <c r="A93" s="7" t="n">
        <v>91</v>
      </c>
      <c r="B93" s="22" t="n">
        <v>0.02322</v>
      </c>
    </row>
    <row r="94">
      <c r="A94" s="7" t="n">
        <v>92</v>
      </c>
      <c r="B94" s="22" t="n">
        <v>0.02342</v>
      </c>
    </row>
    <row r="95">
      <c r="A95" s="7" t="n">
        <v>93</v>
      </c>
      <c r="B95" s="22" t="n">
        <v>0.02362</v>
      </c>
    </row>
    <row r="96">
      <c r="A96" s="7" t="n">
        <v>94</v>
      </c>
      <c r="B96" s="22" t="n">
        <v>0.02381</v>
      </c>
    </row>
    <row r="97">
      <c r="A97" s="7" t="n">
        <v>95</v>
      </c>
      <c r="B97" s="22" t="n">
        <v>0.024</v>
      </c>
    </row>
    <row r="98">
      <c r="A98" s="7" t="n">
        <v>96</v>
      </c>
      <c r="B98" s="22" t="n">
        <v>0.02419</v>
      </c>
    </row>
    <row r="99">
      <c r="A99" s="7" t="n">
        <v>97</v>
      </c>
      <c r="B99" s="22" t="n">
        <v>0.02437</v>
      </c>
    </row>
    <row r="100">
      <c r="A100" s="7" t="n">
        <v>98</v>
      </c>
      <c r="B100" s="22" t="n">
        <v>0.02455</v>
      </c>
    </row>
    <row r="101">
      <c r="A101" s="7" t="n">
        <v>99</v>
      </c>
      <c r="B101" s="22" t="n">
        <v>0.02472</v>
      </c>
    </row>
    <row r="102">
      <c r="A102" s="7" t="n">
        <v>100</v>
      </c>
      <c r="B102" s="22" t="n">
        <v>0.02489</v>
      </c>
    </row>
    <row r="103">
      <c r="A103" s="7" t="n">
        <v>101</v>
      </c>
      <c r="B103" s="22" t="n">
        <v>0.02506</v>
      </c>
    </row>
    <row r="104">
      <c r="A104" s="7" t="n">
        <v>102</v>
      </c>
      <c r="B104" s="22" t="n">
        <v>0.02522</v>
      </c>
    </row>
    <row r="105">
      <c r="A105" s="7" t="n">
        <v>103</v>
      </c>
      <c r="B105" s="22" t="n">
        <v>0.02539</v>
      </c>
    </row>
    <row r="106">
      <c r="A106" s="7" t="n">
        <v>104</v>
      </c>
      <c r="B106" s="22" t="n">
        <v>0.02554</v>
      </c>
    </row>
    <row r="107">
      <c r="A107" s="7" t="n">
        <v>105</v>
      </c>
      <c r="B107" s="22" t="n">
        <v>0.0257</v>
      </c>
    </row>
    <row r="108">
      <c r="A108" s="7" t="n">
        <v>106</v>
      </c>
      <c r="B108" s="22" t="n">
        <v>0.02585</v>
      </c>
    </row>
    <row r="109">
      <c r="A109" s="7" t="n">
        <v>107</v>
      </c>
      <c r="B109" s="22" t="n">
        <v>0.026</v>
      </c>
    </row>
    <row r="110">
      <c r="A110" s="7" t="n">
        <v>108</v>
      </c>
      <c r="B110" s="22" t="n">
        <v>0.02615</v>
      </c>
    </row>
    <row r="111">
      <c r="A111" s="7" t="n">
        <v>109</v>
      </c>
      <c r="B111" s="22" t="n">
        <v>0.02629</v>
      </c>
    </row>
    <row r="112">
      <c r="A112" s="7" t="n">
        <v>110</v>
      </c>
      <c r="B112" s="22" t="n">
        <v>0.02643</v>
      </c>
    </row>
    <row r="113">
      <c r="A113" s="7" t="n">
        <v>111</v>
      </c>
      <c r="B113" s="22" t="n">
        <v>0.02657</v>
      </c>
    </row>
    <row r="114">
      <c r="A114" s="7" t="n">
        <v>112</v>
      </c>
      <c r="B114" s="22" t="n">
        <v>0.02671</v>
      </c>
    </row>
    <row r="115">
      <c r="A115" s="7" t="n">
        <v>113</v>
      </c>
      <c r="B115" s="22" t="n">
        <v>0.02684</v>
      </c>
    </row>
    <row r="116">
      <c r="A116" s="7" t="n">
        <v>114</v>
      </c>
      <c r="B116" s="22" t="n">
        <v>0.02698</v>
      </c>
    </row>
    <row r="117">
      <c r="A117" s="7" t="n">
        <v>115</v>
      </c>
      <c r="B117" s="22" t="n">
        <v>0.02711</v>
      </c>
    </row>
    <row r="118">
      <c r="A118" s="7" t="n">
        <v>116</v>
      </c>
      <c r="B118" s="22" t="n">
        <v>0.02723</v>
      </c>
    </row>
    <row r="119">
      <c r="A119" s="7" t="n">
        <v>117</v>
      </c>
      <c r="B119" s="22" t="n">
        <v>0.02736</v>
      </c>
    </row>
    <row r="120">
      <c r="A120" s="7" t="n">
        <v>118</v>
      </c>
      <c r="B120" s="22" t="n">
        <v>0.02748</v>
      </c>
    </row>
    <row r="121">
      <c r="A121" s="7" t="n">
        <v>119</v>
      </c>
      <c r="B121" s="22" t="n">
        <v>0.0276</v>
      </c>
    </row>
    <row r="122">
      <c r="A122" s="7" t="n">
        <v>120</v>
      </c>
      <c r="B122" s="22" t="n">
        <v>0.02772</v>
      </c>
    </row>
    <row r="123">
      <c r="A123" s="7" t="n">
        <v>121</v>
      </c>
      <c r="B123" s="22" t="n">
        <v>0.02784</v>
      </c>
    </row>
    <row r="124">
      <c r="A124" s="7" t="n">
        <v>122</v>
      </c>
      <c r="B124" s="22" t="n">
        <v>0.02795</v>
      </c>
    </row>
    <row r="125">
      <c r="A125" s="7" t="n">
        <v>123</v>
      </c>
      <c r="B125" s="22" t="n">
        <v>0.02807</v>
      </c>
    </row>
    <row r="126">
      <c r="A126" s="7" t="n">
        <v>124</v>
      </c>
      <c r="B126" s="22" t="n">
        <v>0.02818</v>
      </c>
    </row>
    <row r="127">
      <c r="A127" s="7" t="n">
        <v>125</v>
      </c>
      <c r="B127" s="22" t="n">
        <v>0.02829</v>
      </c>
    </row>
    <row r="128">
      <c r="A128" s="7" t="n">
        <v>126</v>
      </c>
      <c r="B128" s="22" t="n">
        <v>0.0284</v>
      </c>
    </row>
    <row r="129">
      <c r="A129" s="7" t="n">
        <v>127</v>
      </c>
      <c r="B129" s="22" t="n">
        <v>0.0285</v>
      </c>
    </row>
    <row r="130">
      <c r="A130" s="7" t="n">
        <v>128</v>
      </c>
      <c r="B130" s="22" t="n">
        <v>0.02861000000000001</v>
      </c>
    </row>
    <row r="131">
      <c r="A131" s="7" t="n">
        <v>129</v>
      </c>
      <c r="B131" s="22" t="n">
        <v>0.02871000000000001</v>
      </c>
    </row>
    <row r="132">
      <c r="A132" s="7" t="n">
        <v>130</v>
      </c>
      <c r="B132" s="22" t="n">
        <v>0.02881</v>
      </c>
    </row>
    <row r="133">
      <c r="A133" s="7" t="n">
        <v>131</v>
      </c>
      <c r="B133" s="22" t="n">
        <v>0.02891</v>
      </c>
    </row>
    <row r="134">
      <c r="A134" s="7" t="n">
        <v>132</v>
      </c>
      <c r="B134" s="22" t="n">
        <v>0.02901</v>
      </c>
    </row>
    <row r="135">
      <c r="A135" s="7" t="n">
        <v>133</v>
      </c>
      <c r="B135" s="22" t="n">
        <v>0.02911000000000001</v>
      </c>
    </row>
    <row r="136">
      <c r="A136" s="7" t="n">
        <v>134</v>
      </c>
      <c r="B136" s="22" t="n">
        <v>0.0292</v>
      </c>
    </row>
    <row r="137">
      <c r="A137" s="7" t="n">
        <v>135</v>
      </c>
      <c r="B137" s="22" t="n">
        <v>0.0293</v>
      </c>
    </row>
    <row r="138">
      <c r="A138" s="7" t="n">
        <v>136</v>
      </c>
      <c r="B138" s="22" t="n">
        <v>0.02939</v>
      </c>
    </row>
    <row r="139">
      <c r="A139" s="7" t="n">
        <v>137</v>
      </c>
      <c r="B139" s="22" t="n">
        <v>0.02948000000000001</v>
      </c>
    </row>
    <row r="140">
      <c r="A140" s="7" t="n">
        <v>138</v>
      </c>
      <c r="B140" s="22" t="n">
        <v>0.02957</v>
      </c>
    </row>
    <row r="141">
      <c r="A141" s="7" t="n">
        <v>139</v>
      </c>
      <c r="B141" s="22" t="n">
        <v>0.02966</v>
      </c>
    </row>
    <row r="142">
      <c r="A142" s="7" t="n">
        <v>140</v>
      </c>
      <c r="B142" s="22" t="n">
        <v>0.02975</v>
      </c>
    </row>
    <row r="143">
      <c r="A143" s="7" t="n">
        <v>141</v>
      </c>
      <c r="B143" s="22" t="n">
        <v>0.02984</v>
      </c>
    </row>
    <row r="144">
      <c r="A144" s="7" t="n">
        <v>142</v>
      </c>
      <c r="B144" s="22" t="n">
        <v>0.02992</v>
      </c>
    </row>
    <row r="145">
      <c r="A145" s="7" t="n">
        <v>143</v>
      </c>
      <c r="B145" s="22" t="n">
        <v>0.03001</v>
      </c>
    </row>
    <row r="146">
      <c r="A146" s="7" t="n">
        <v>144</v>
      </c>
      <c r="B146" s="22" t="n">
        <v>0.03009</v>
      </c>
    </row>
    <row r="147">
      <c r="A147" s="7" t="n">
        <v>145</v>
      </c>
      <c r="B147" s="22" t="n">
        <v>0.03017</v>
      </c>
    </row>
    <row r="148">
      <c r="A148" s="7" t="n">
        <v>146</v>
      </c>
      <c r="B148" s="22" t="n">
        <v>0.03025</v>
      </c>
    </row>
    <row r="149">
      <c r="A149" s="7" t="n">
        <v>147</v>
      </c>
      <c r="B149" s="22" t="n">
        <v>0.03033000000000001</v>
      </c>
    </row>
    <row r="150">
      <c r="A150" s="7" t="n">
        <v>148</v>
      </c>
      <c r="B150" s="22" t="n">
        <v>0.03041000000000001</v>
      </c>
    </row>
    <row r="151">
      <c r="A151" s="7" t="n">
        <v>149</v>
      </c>
      <c r="B151" s="22" t="n">
        <v>0.03049</v>
      </c>
    </row>
    <row r="152">
      <c r="A152" s="7" t="n">
        <v>150</v>
      </c>
      <c r="B152" s="22" t="n">
        <v>0.03056000000000001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 codeName="Sheet7">
    <outlinePr summaryBelow="1" summaryRight="1"/>
    <pageSetUpPr/>
  </sheetPr>
  <dimension ref="A1:S244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9" customWidth="1" min="2" max="2"/>
    <col width="9" customWidth="1" min="3" max="3"/>
    <col width="12" customWidth="1" min="4" max="4"/>
    <col width="12" customWidth="1" min="5" max="5"/>
    <col width="10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1" customWidth="1" min="14" max="14"/>
    <col width="11" customWidth="1" min="15" max="15"/>
    <col width="12" customWidth="1" min="16" max="16"/>
    <col width="11" customWidth="1" min="17" max="17"/>
    <col width="12" customWidth="1" min="18" max="18"/>
    <col width="12" customWidth="1" min="19" max="19"/>
  </cols>
  <sheetData>
    <row r="1">
      <c r="A1" s="3" t="inlineStr">
        <is>
          <t>Monthly projection — all rows formula-driven; flows are structurally zero after maturity</t>
        </is>
      </c>
    </row>
    <row r="2">
      <c r="A2" s="10" t="inlineStr">
        <is>
          <t>Month</t>
        </is>
      </c>
      <c r="B2" s="10" t="inlineStr">
        <is>
          <t>Duration (yrs)</t>
        </is>
      </c>
      <c r="C2" s="10" t="inlineStr">
        <is>
          <t>Attained age</t>
        </is>
      </c>
      <c r="D2" s="10" t="inlineStr">
        <is>
          <t>Mortality rate p.a.</t>
        </is>
      </c>
      <c r="E2" s="10" t="inlineStr">
        <is>
          <t>Mortality rate p.m.</t>
        </is>
      </c>
      <c r="F2" s="10" t="inlineStr">
        <is>
          <t>Lapse rate p.a.</t>
        </is>
      </c>
      <c r="G2" s="10" t="inlineStr">
        <is>
          <t>Policies in force</t>
        </is>
      </c>
      <c r="H2" s="10" t="inlineStr">
        <is>
          <t>Deaths</t>
        </is>
      </c>
      <c r="I2" s="10" t="inlineStr">
        <is>
          <t>Lapses</t>
        </is>
      </c>
      <c r="J2" s="10" t="inlineStr">
        <is>
          <t>Maturities</t>
        </is>
      </c>
      <c r="K2" s="10" t="inlineStr">
        <is>
          <t>Premium income</t>
        </is>
      </c>
      <c r="L2" s="10" t="inlineStr">
        <is>
          <t>Death claims</t>
        </is>
      </c>
      <c r="M2" s="10" t="inlineStr">
        <is>
          <t>Commission</t>
        </is>
      </c>
      <c r="N2" s="10" t="inlineStr">
        <is>
          <t>Inflation factor</t>
        </is>
      </c>
      <c r="O2" s="10" t="inlineStr">
        <is>
          <t>Expenses</t>
        </is>
      </c>
      <c r="P2" s="10" t="inlineStr">
        <is>
          <t>Net cash flow</t>
        </is>
      </c>
      <c r="Q2" s="10" t="inlineStr">
        <is>
          <t>Disc rate p.m.</t>
        </is>
      </c>
      <c r="R2" s="10" t="inlineStr">
        <is>
          <t>Discount factor v^t</t>
        </is>
      </c>
      <c r="S2" s="10" t="inlineStr">
        <is>
          <t>PV net cash flow</t>
        </is>
      </c>
    </row>
    <row r="3">
      <c r="A3" s="23" t="inlineStr">
        <is>
          <t>t</t>
        </is>
      </c>
      <c r="B3" s="23" t="inlineStr">
        <is>
          <t>duration</t>
        </is>
      </c>
      <c r="C3" s="23" t="inlineStr">
        <is>
          <t>age</t>
        </is>
      </c>
      <c r="D3" s="23" t="inlineStr">
        <is>
          <t>mort_rate</t>
        </is>
      </c>
      <c r="E3" s="23" t="inlineStr">
        <is>
          <t>mort_rate_mth</t>
        </is>
      </c>
      <c r="F3" s="23" t="inlineStr">
        <is>
          <t>lapse_rate</t>
        </is>
      </c>
      <c r="G3" s="23" t="inlineStr">
        <is>
          <t>pols_if</t>
        </is>
      </c>
      <c r="H3" s="23" t="inlineStr">
        <is>
          <t>pols_death</t>
        </is>
      </c>
      <c r="I3" s="23" t="inlineStr">
        <is>
          <t>pols_lapse</t>
        </is>
      </c>
      <c r="J3" s="23" t="inlineStr">
        <is>
          <t>pols_maturity</t>
        </is>
      </c>
      <c r="K3" s="23" t="inlineStr">
        <is>
          <t>premiums</t>
        </is>
      </c>
      <c r="L3" s="23" t="inlineStr">
        <is>
          <t>claims</t>
        </is>
      </c>
      <c r="M3" s="23" t="inlineStr">
        <is>
          <t>commissions</t>
        </is>
      </c>
      <c r="N3" s="23" t="inlineStr">
        <is>
          <t>inflation_factor</t>
        </is>
      </c>
      <c r="O3" s="23" t="inlineStr">
        <is>
          <t>expenses</t>
        </is>
      </c>
      <c r="P3" s="23" t="inlineStr">
        <is>
          <t>net_cf</t>
        </is>
      </c>
      <c r="Q3" s="23" t="inlineStr">
        <is>
          <t>disc_rate_mth</t>
        </is>
      </c>
      <c r="R3" s="23" t="inlineStr">
        <is>
          <t>disc_factor</t>
        </is>
      </c>
      <c r="S3" s="23" t="inlineStr">
        <is>
          <t>pv_net_cf_t</t>
        </is>
      </c>
    </row>
    <row r="4">
      <c r="A4" s="24" t="n">
        <v>0</v>
      </c>
      <c r="B4" s="24">
        <f>INT(A4/12)</f>
        <v/>
      </c>
      <c r="C4" s="25">
        <f>AgeAtEntry+B4</f>
        <v/>
      </c>
      <c r="D4" s="26">
        <f>INDEX(MortRates,MATCH(C4,MortAges,0),MIN(B4,5)+1)</f>
        <v/>
      </c>
      <c r="E4" s="27">
        <f>1-(1-D4)^(1/12)</f>
        <v/>
      </c>
      <c r="F4" s="28">
        <f>MAX(LapseBase-LapseStep*B4,LapseFloor)</f>
        <v/>
      </c>
      <c r="G4" s="26">
        <f>PolsIfInit</f>
        <v/>
      </c>
      <c r="H4" s="27">
        <f>G4*E4</f>
        <v/>
      </c>
      <c r="I4" s="29">
        <f>(G4-H4)*(1-(1-F4)^(1/12))</f>
        <v/>
      </c>
      <c r="J4" s="29" t="n">
        <v>0</v>
      </c>
      <c r="K4" s="30">
        <f>PremiumPP*G4</f>
        <v/>
      </c>
      <c r="L4" s="30">
        <f>SumAssured*H4</f>
        <v/>
      </c>
      <c r="M4" s="31">
        <f>IF(B4=0,K4,0)</f>
        <v/>
      </c>
      <c r="N4" s="26">
        <f>(1+InflationRate)^(A4/12)</f>
        <v/>
      </c>
      <c r="O4" s="30">
        <f>G4*ExpenseMaint/12*N4+IF(A4=0,ExpenseAcq,0)</f>
        <v/>
      </c>
      <c r="P4" s="31">
        <f>K4-L4-O4-M4</f>
        <v/>
      </c>
      <c r="Q4" s="32">
        <f>(1+INDEX(DiscRateAnn,B4+1))^(1/12)-1</f>
        <v/>
      </c>
      <c r="R4" s="27">
        <f>(1+Q4)^-A4</f>
        <v/>
      </c>
      <c r="S4" s="31">
        <f>P4*R4</f>
        <v/>
      </c>
    </row>
    <row r="5">
      <c r="A5" s="24">
        <f>A4+1</f>
        <v/>
      </c>
      <c r="B5" s="24">
        <f>INT(A5/12)</f>
        <v/>
      </c>
      <c r="C5" s="25">
        <f>AgeAtEntry+B5</f>
        <v/>
      </c>
      <c r="D5" s="26">
        <f>INDEX(MortRates,MATCH(C5,MortAges,0),MIN(B5,5)+1)</f>
        <v/>
      </c>
      <c r="E5" s="27">
        <f>1-(1-D5)^(1/12)</f>
        <v/>
      </c>
      <c r="F5" s="28">
        <f>MAX(LapseBase-LapseStep*B5,LapseFloor)</f>
        <v/>
      </c>
      <c r="G5" s="26">
        <f>IF(A5&gt;12*PolicyTerm,0,G4-I4-H4-J5)</f>
        <v/>
      </c>
      <c r="H5" s="27">
        <f>G5*E5</f>
        <v/>
      </c>
      <c r="I5" s="29">
        <f>(G5-H5)*(1-(1-F5)^(1/12))</f>
        <v/>
      </c>
      <c r="J5" s="26">
        <f>IF(A5=12*PolicyTerm,G4-I4-H4,0)</f>
        <v/>
      </c>
      <c r="K5" s="30">
        <f>PremiumPP*G5</f>
        <v/>
      </c>
      <c r="L5" s="30">
        <f>SumAssured*H5</f>
        <v/>
      </c>
      <c r="M5" s="31">
        <f>IF(B5=0,K5,0)</f>
        <v/>
      </c>
      <c r="N5" s="26">
        <f>(1+InflationRate)^(A5/12)</f>
        <v/>
      </c>
      <c r="O5" s="30">
        <f>G5*ExpenseMaint/12*N5+IF(A5=0,ExpenseAcq,0)</f>
        <v/>
      </c>
      <c r="P5" s="31">
        <f>K5-L5-O5-M5</f>
        <v/>
      </c>
      <c r="Q5" s="32">
        <f>(1+INDEX(DiscRateAnn,B5+1))^(1/12)-1</f>
        <v/>
      </c>
      <c r="R5" s="27">
        <f>(1+Q5)^-A5</f>
        <v/>
      </c>
      <c r="S5" s="31">
        <f>P5*R5</f>
        <v/>
      </c>
    </row>
    <row r="6">
      <c r="A6" s="24">
        <f>A5+1</f>
        <v/>
      </c>
      <c r="B6" s="24">
        <f>INT(A6/12)</f>
        <v/>
      </c>
      <c r="C6" s="25">
        <f>AgeAtEntry+B6</f>
        <v/>
      </c>
      <c r="D6" s="26">
        <f>INDEX(MortRates,MATCH(C6,MortAges,0),MIN(B6,5)+1)</f>
        <v/>
      </c>
      <c r="E6" s="27">
        <f>1-(1-D6)^(1/12)</f>
        <v/>
      </c>
      <c r="F6" s="28">
        <f>MAX(LapseBase-LapseStep*B6,LapseFloor)</f>
        <v/>
      </c>
      <c r="G6" s="26">
        <f>IF(A6&gt;12*PolicyTerm,0,G5-I5-H5-J6)</f>
        <v/>
      </c>
      <c r="H6" s="27">
        <f>G6*E6</f>
        <v/>
      </c>
      <c r="I6" s="29">
        <f>(G6-H6)*(1-(1-F6)^(1/12))</f>
        <v/>
      </c>
      <c r="J6" s="26">
        <f>IF(A6=12*PolicyTerm,G5-I5-H5,0)</f>
        <v/>
      </c>
      <c r="K6" s="30">
        <f>PremiumPP*G6</f>
        <v/>
      </c>
      <c r="L6" s="30">
        <f>SumAssured*H6</f>
        <v/>
      </c>
      <c r="M6" s="31">
        <f>IF(B6=0,K6,0)</f>
        <v/>
      </c>
      <c r="N6" s="26">
        <f>(1+InflationRate)^(A6/12)</f>
        <v/>
      </c>
      <c r="O6" s="30">
        <f>G6*ExpenseMaint/12*N6+IF(A6=0,ExpenseAcq,0)</f>
        <v/>
      </c>
      <c r="P6" s="31">
        <f>K6-L6-O6-M6</f>
        <v/>
      </c>
      <c r="Q6" s="32">
        <f>(1+INDEX(DiscRateAnn,B6+1))^(1/12)-1</f>
        <v/>
      </c>
      <c r="R6" s="27">
        <f>(1+Q6)^-A6</f>
        <v/>
      </c>
      <c r="S6" s="31">
        <f>P6*R6</f>
        <v/>
      </c>
    </row>
    <row r="7">
      <c r="A7" s="24">
        <f>A6+1</f>
        <v/>
      </c>
      <c r="B7" s="24">
        <f>INT(A7/12)</f>
        <v/>
      </c>
      <c r="C7" s="25">
        <f>AgeAtEntry+B7</f>
        <v/>
      </c>
      <c r="D7" s="26">
        <f>INDEX(MortRates,MATCH(C7,MortAges,0),MIN(B7,5)+1)</f>
        <v/>
      </c>
      <c r="E7" s="27">
        <f>1-(1-D7)^(1/12)</f>
        <v/>
      </c>
      <c r="F7" s="28">
        <f>MAX(LapseBase-LapseStep*B7,LapseFloor)</f>
        <v/>
      </c>
      <c r="G7" s="26">
        <f>IF(A7&gt;12*PolicyTerm,0,G6-I6-H6-J7)</f>
        <v/>
      </c>
      <c r="H7" s="27">
        <f>G7*E7</f>
        <v/>
      </c>
      <c r="I7" s="29">
        <f>(G7-H7)*(1-(1-F7)^(1/12))</f>
        <v/>
      </c>
      <c r="J7" s="26">
        <f>IF(A7=12*PolicyTerm,G6-I6-H6,0)</f>
        <v/>
      </c>
      <c r="K7" s="30">
        <f>PremiumPP*G7</f>
        <v/>
      </c>
      <c r="L7" s="30">
        <f>SumAssured*H7</f>
        <v/>
      </c>
      <c r="M7" s="31">
        <f>IF(B7=0,K7,0)</f>
        <v/>
      </c>
      <c r="N7" s="26">
        <f>(1+InflationRate)^(A7/12)</f>
        <v/>
      </c>
      <c r="O7" s="30">
        <f>G7*ExpenseMaint/12*N7+IF(A7=0,ExpenseAcq,0)</f>
        <v/>
      </c>
      <c r="P7" s="31">
        <f>K7-L7-O7-M7</f>
        <v/>
      </c>
      <c r="Q7" s="32">
        <f>(1+INDEX(DiscRateAnn,B7+1))^(1/12)-1</f>
        <v/>
      </c>
      <c r="R7" s="27">
        <f>(1+Q7)^-A7</f>
        <v/>
      </c>
      <c r="S7" s="31">
        <f>P7*R7</f>
        <v/>
      </c>
    </row>
    <row r="8">
      <c r="A8" s="24">
        <f>A7+1</f>
        <v/>
      </c>
      <c r="B8" s="24">
        <f>INT(A8/12)</f>
        <v/>
      </c>
      <c r="C8" s="25">
        <f>AgeAtEntry+B8</f>
        <v/>
      </c>
      <c r="D8" s="26">
        <f>INDEX(MortRates,MATCH(C8,MortAges,0),MIN(B8,5)+1)</f>
        <v/>
      </c>
      <c r="E8" s="27">
        <f>1-(1-D8)^(1/12)</f>
        <v/>
      </c>
      <c r="F8" s="28">
        <f>MAX(LapseBase-LapseStep*B8,LapseFloor)</f>
        <v/>
      </c>
      <c r="G8" s="26">
        <f>IF(A8&gt;12*PolicyTerm,0,G7-I7-H7-J8)</f>
        <v/>
      </c>
      <c r="H8" s="27">
        <f>G8*E8</f>
        <v/>
      </c>
      <c r="I8" s="29">
        <f>(G8-H8)*(1-(1-F8)^(1/12))</f>
        <v/>
      </c>
      <c r="J8" s="26">
        <f>IF(A8=12*PolicyTerm,G7-I7-H7,0)</f>
        <v/>
      </c>
      <c r="K8" s="30">
        <f>PremiumPP*G8</f>
        <v/>
      </c>
      <c r="L8" s="30">
        <f>SumAssured*H8</f>
        <v/>
      </c>
      <c r="M8" s="31">
        <f>IF(B8=0,K8,0)</f>
        <v/>
      </c>
      <c r="N8" s="26">
        <f>(1+InflationRate)^(A8/12)</f>
        <v/>
      </c>
      <c r="O8" s="30">
        <f>G8*ExpenseMaint/12*N8+IF(A8=0,ExpenseAcq,0)</f>
        <v/>
      </c>
      <c r="P8" s="31">
        <f>K8-L8-O8-M8</f>
        <v/>
      </c>
      <c r="Q8" s="32">
        <f>(1+INDEX(DiscRateAnn,B8+1))^(1/12)-1</f>
        <v/>
      </c>
      <c r="R8" s="27">
        <f>(1+Q8)^-A8</f>
        <v/>
      </c>
      <c r="S8" s="31">
        <f>P8*R8</f>
        <v/>
      </c>
    </row>
    <row r="9">
      <c r="A9" s="24">
        <f>A8+1</f>
        <v/>
      </c>
      <c r="B9" s="24">
        <f>INT(A9/12)</f>
        <v/>
      </c>
      <c r="C9" s="25">
        <f>AgeAtEntry+B9</f>
        <v/>
      </c>
      <c r="D9" s="26">
        <f>INDEX(MortRates,MATCH(C9,MortAges,0),MIN(B9,5)+1)</f>
        <v/>
      </c>
      <c r="E9" s="27">
        <f>1-(1-D9)^(1/12)</f>
        <v/>
      </c>
      <c r="F9" s="28">
        <f>MAX(LapseBase-LapseStep*B9,LapseFloor)</f>
        <v/>
      </c>
      <c r="G9" s="26">
        <f>IF(A9&gt;12*PolicyTerm,0,G8-I8-H8-J9)</f>
        <v/>
      </c>
      <c r="H9" s="27">
        <f>G9*E9</f>
        <v/>
      </c>
      <c r="I9" s="29">
        <f>(G9-H9)*(1-(1-F9)^(1/12))</f>
        <v/>
      </c>
      <c r="J9" s="26">
        <f>IF(A9=12*PolicyTerm,G8-I8-H8,0)</f>
        <v/>
      </c>
      <c r="K9" s="30">
        <f>PremiumPP*G9</f>
        <v/>
      </c>
      <c r="L9" s="30">
        <f>SumAssured*H9</f>
        <v/>
      </c>
      <c r="M9" s="31">
        <f>IF(B9=0,K9,0)</f>
        <v/>
      </c>
      <c r="N9" s="26">
        <f>(1+InflationRate)^(A9/12)</f>
        <v/>
      </c>
      <c r="O9" s="30">
        <f>G9*ExpenseMaint/12*N9+IF(A9=0,ExpenseAcq,0)</f>
        <v/>
      </c>
      <c r="P9" s="31">
        <f>K9-L9-O9-M9</f>
        <v/>
      </c>
      <c r="Q9" s="32">
        <f>(1+INDEX(DiscRateAnn,B9+1))^(1/12)-1</f>
        <v/>
      </c>
      <c r="R9" s="27">
        <f>(1+Q9)^-A9</f>
        <v/>
      </c>
      <c r="S9" s="31">
        <f>P9*R9</f>
        <v/>
      </c>
    </row>
    <row r="10">
      <c r="A10" s="24">
        <f>A9+1</f>
        <v/>
      </c>
      <c r="B10" s="24">
        <f>INT(A10/12)</f>
        <v/>
      </c>
      <c r="C10" s="25">
        <f>AgeAtEntry+B10</f>
        <v/>
      </c>
      <c r="D10" s="26">
        <f>INDEX(MortRates,MATCH(C10,MortAges,0),MIN(B10,5)+1)</f>
        <v/>
      </c>
      <c r="E10" s="27">
        <f>1-(1-D10)^(1/12)</f>
        <v/>
      </c>
      <c r="F10" s="28">
        <f>MAX(LapseBase-LapseStep*B10,LapseFloor)</f>
        <v/>
      </c>
      <c r="G10" s="26">
        <f>IF(A10&gt;12*PolicyTerm,0,G9-I9-H9-J10)</f>
        <v/>
      </c>
      <c r="H10" s="27">
        <f>G10*E10</f>
        <v/>
      </c>
      <c r="I10" s="29">
        <f>(G10-H10)*(1-(1-F10)^(1/12))</f>
        <v/>
      </c>
      <c r="J10" s="26">
        <f>IF(A10=12*PolicyTerm,G9-I9-H9,0)</f>
        <v/>
      </c>
      <c r="K10" s="30">
        <f>PremiumPP*G10</f>
        <v/>
      </c>
      <c r="L10" s="30">
        <f>SumAssured*H10</f>
        <v/>
      </c>
      <c r="M10" s="31">
        <f>IF(B10=0,K10,0)</f>
        <v/>
      </c>
      <c r="N10" s="26">
        <f>(1+InflationRate)^(A10/12)</f>
        <v/>
      </c>
      <c r="O10" s="30">
        <f>G10*ExpenseMaint/12*N10+IF(A10=0,ExpenseAcq,0)</f>
        <v/>
      </c>
      <c r="P10" s="31">
        <f>K10-L10-O10-M10</f>
        <v/>
      </c>
      <c r="Q10" s="32">
        <f>(1+INDEX(DiscRateAnn,B10+1))^(1/12)-1</f>
        <v/>
      </c>
      <c r="R10" s="27">
        <f>(1+Q10)^-A10</f>
        <v/>
      </c>
      <c r="S10" s="31">
        <f>P10*R10</f>
        <v/>
      </c>
    </row>
    <row r="11">
      <c r="A11" s="24">
        <f>A10+1</f>
        <v/>
      </c>
      <c r="B11" s="24">
        <f>INT(A11/12)</f>
        <v/>
      </c>
      <c r="C11" s="25">
        <f>AgeAtEntry+B11</f>
        <v/>
      </c>
      <c r="D11" s="26">
        <f>INDEX(MortRates,MATCH(C11,MortAges,0),MIN(B11,5)+1)</f>
        <v/>
      </c>
      <c r="E11" s="27">
        <f>1-(1-D11)^(1/12)</f>
        <v/>
      </c>
      <c r="F11" s="28">
        <f>MAX(LapseBase-LapseStep*B11,LapseFloor)</f>
        <v/>
      </c>
      <c r="G11" s="26">
        <f>IF(A11&gt;12*PolicyTerm,0,G10-I10-H10-J11)</f>
        <v/>
      </c>
      <c r="H11" s="27">
        <f>G11*E11</f>
        <v/>
      </c>
      <c r="I11" s="29">
        <f>(G11-H11)*(1-(1-F11)^(1/12))</f>
        <v/>
      </c>
      <c r="J11" s="26">
        <f>IF(A11=12*PolicyTerm,G10-I10-H10,0)</f>
        <v/>
      </c>
      <c r="K11" s="30">
        <f>PremiumPP*G11</f>
        <v/>
      </c>
      <c r="L11" s="30">
        <f>SumAssured*H11</f>
        <v/>
      </c>
      <c r="M11" s="31">
        <f>IF(B11=0,K11,0)</f>
        <v/>
      </c>
      <c r="N11" s="26">
        <f>(1+InflationRate)^(A11/12)</f>
        <v/>
      </c>
      <c r="O11" s="30">
        <f>G11*ExpenseMaint/12*N11+IF(A11=0,ExpenseAcq,0)</f>
        <v/>
      </c>
      <c r="P11" s="31">
        <f>K11-L11-O11-M11</f>
        <v/>
      </c>
      <c r="Q11" s="32">
        <f>(1+INDEX(DiscRateAnn,B11+1))^(1/12)-1</f>
        <v/>
      </c>
      <c r="R11" s="27">
        <f>(1+Q11)^-A11</f>
        <v/>
      </c>
      <c r="S11" s="31">
        <f>P11*R11</f>
        <v/>
      </c>
    </row>
    <row r="12">
      <c r="A12" s="24">
        <f>A11+1</f>
        <v/>
      </c>
      <c r="B12" s="24">
        <f>INT(A12/12)</f>
        <v/>
      </c>
      <c r="C12" s="25">
        <f>AgeAtEntry+B12</f>
        <v/>
      </c>
      <c r="D12" s="26">
        <f>INDEX(MortRates,MATCH(C12,MortAges,0),MIN(B12,5)+1)</f>
        <v/>
      </c>
      <c r="E12" s="27">
        <f>1-(1-D12)^(1/12)</f>
        <v/>
      </c>
      <c r="F12" s="28">
        <f>MAX(LapseBase-LapseStep*B12,LapseFloor)</f>
        <v/>
      </c>
      <c r="G12" s="26">
        <f>IF(A12&gt;12*PolicyTerm,0,G11-I11-H11-J12)</f>
        <v/>
      </c>
      <c r="H12" s="27">
        <f>G12*E12</f>
        <v/>
      </c>
      <c r="I12" s="29">
        <f>(G12-H12)*(1-(1-F12)^(1/12))</f>
        <v/>
      </c>
      <c r="J12" s="26">
        <f>IF(A12=12*PolicyTerm,G11-I11-H11,0)</f>
        <v/>
      </c>
      <c r="K12" s="30">
        <f>PremiumPP*G12</f>
        <v/>
      </c>
      <c r="L12" s="30">
        <f>SumAssured*H12</f>
        <v/>
      </c>
      <c r="M12" s="31">
        <f>IF(B12=0,K12,0)</f>
        <v/>
      </c>
      <c r="N12" s="26">
        <f>(1+InflationRate)^(A12/12)</f>
        <v/>
      </c>
      <c r="O12" s="30">
        <f>G12*ExpenseMaint/12*N12+IF(A12=0,ExpenseAcq,0)</f>
        <v/>
      </c>
      <c r="P12" s="31">
        <f>K12-L12-O12-M12</f>
        <v/>
      </c>
      <c r="Q12" s="32">
        <f>(1+INDEX(DiscRateAnn,B12+1))^(1/12)-1</f>
        <v/>
      </c>
      <c r="R12" s="27">
        <f>(1+Q12)^-A12</f>
        <v/>
      </c>
      <c r="S12" s="31">
        <f>P12*R12</f>
        <v/>
      </c>
    </row>
    <row r="13">
      <c r="A13" s="24">
        <f>A12+1</f>
        <v/>
      </c>
      <c r="B13" s="24">
        <f>INT(A13/12)</f>
        <v/>
      </c>
      <c r="C13" s="25">
        <f>AgeAtEntry+B13</f>
        <v/>
      </c>
      <c r="D13" s="26">
        <f>INDEX(MortRates,MATCH(C13,MortAges,0),MIN(B13,5)+1)</f>
        <v/>
      </c>
      <c r="E13" s="27">
        <f>1-(1-D13)^(1/12)</f>
        <v/>
      </c>
      <c r="F13" s="28">
        <f>MAX(LapseBase-LapseStep*B13,LapseFloor)</f>
        <v/>
      </c>
      <c r="G13" s="26">
        <f>IF(A13&gt;12*PolicyTerm,0,G12-I12-H12-J13)</f>
        <v/>
      </c>
      <c r="H13" s="27">
        <f>G13*E13</f>
        <v/>
      </c>
      <c r="I13" s="29">
        <f>(G13-H13)*(1-(1-F13)^(1/12))</f>
        <v/>
      </c>
      <c r="J13" s="26">
        <f>IF(A13=12*PolicyTerm,G12-I12-H12,0)</f>
        <v/>
      </c>
      <c r="K13" s="30">
        <f>PremiumPP*G13</f>
        <v/>
      </c>
      <c r="L13" s="30">
        <f>SumAssured*H13</f>
        <v/>
      </c>
      <c r="M13" s="31">
        <f>IF(B13=0,K13,0)</f>
        <v/>
      </c>
      <c r="N13" s="26">
        <f>(1+InflationRate)^(A13/12)</f>
        <v/>
      </c>
      <c r="O13" s="30">
        <f>G13*ExpenseMaint/12*N13+IF(A13=0,ExpenseAcq,0)</f>
        <v/>
      </c>
      <c r="P13" s="31">
        <f>K13-L13-O13-M13</f>
        <v/>
      </c>
      <c r="Q13" s="32">
        <f>(1+INDEX(DiscRateAnn,B13+1))^(1/12)-1</f>
        <v/>
      </c>
      <c r="R13" s="27">
        <f>(1+Q13)^-A13</f>
        <v/>
      </c>
      <c r="S13" s="31">
        <f>P13*R13</f>
        <v/>
      </c>
    </row>
    <row r="14">
      <c r="A14" s="24">
        <f>A13+1</f>
        <v/>
      </c>
      <c r="B14" s="24">
        <f>INT(A14/12)</f>
        <v/>
      </c>
      <c r="C14" s="25">
        <f>AgeAtEntry+B14</f>
        <v/>
      </c>
      <c r="D14" s="26">
        <f>INDEX(MortRates,MATCH(C14,MortAges,0),MIN(B14,5)+1)</f>
        <v/>
      </c>
      <c r="E14" s="27">
        <f>1-(1-D14)^(1/12)</f>
        <v/>
      </c>
      <c r="F14" s="28">
        <f>MAX(LapseBase-LapseStep*B14,LapseFloor)</f>
        <v/>
      </c>
      <c r="G14" s="26">
        <f>IF(A14&gt;12*PolicyTerm,0,G13-I13-H13-J14)</f>
        <v/>
      </c>
      <c r="H14" s="27">
        <f>G14*E14</f>
        <v/>
      </c>
      <c r="I14" s="29">
        <f>(G14-H14)*(1-(1-F14)^(1/12))</f>
        <v/>
      </c>
      <c r="J14" s="26">
        <f>IF(A14=12*PolicyTerm,G13-I13-H13,0)</f>
        <v/>
      </c>
      <c r="K14" s="30">
        <f>PremiumPP*G14</f>
        <v/>
      </c>
      <c r="L14" s="30">
        <f>SumAssured*H14</f>
        <v/>
      </c>
      <c r="M14" s="31">
        <f>IF(B14=0,K14,0)</f>
        <v/>
      </c>
      <c r="N14" s="26">
        <f>(1+InflationRate)^(A14/12)</f>
        <v/>
      </c>
      <c r="O14" s="30">
        <f>G14*ExpenseMaint/12*N14+IF(A14=0,ExpenseAcq,0)</f>
        <v/>
      </c>
      <c r="P14" s="31">
        <f>K14-L14-O14-M14</f>
        <v/>
      </c>
      <c r="Q14" s="32">
        <f>(1+INDEX(DiscRateAnn,B14+1))^(1/12)-1</f>
        <v/>
      </c>
      <c r="R14" s="27">
        <f>(1+Q14)^-A14</f>
        <v/>
      </c>
      <c r="S14" s="31">
        <f>P14*R14</f>
        <v/>
      </c>
    </row>
    <row r="15">
      <c r="A15" s="24">
        <f>A14+1</f>
        <v/>
      </c>
      <c r="B15" s="24">
        <f>INT(A15/12)</f>
        <v/>
      </c>
      <c r="C15" s="25">
        <f>AgeAtEntry+B15</f>
        <v/>
      </c>
      <c r="D15" s="26">
        <f>INDEX(MortRates,MATCH(C15,MortAges,0),MIN(B15,5)+1)</f>
        <v/>
      </c>
      <c r="E15" s="27">
        <f>1-(1-D15)^(1/12)</f>
        <v/>
      </c>
      <c r="F15" s="28">
        <f>MAX(LapseBase-LapseStep*B15,LapseFloor)</f>
        <v/>
      </c>
      <c r="G15" s="26">
        <f>IF(A15&gt;12*PolicyTerm,0,G14-I14-H14-J15)</f>
        <v/>
      </c>
      <c r="H15" s="27">
        <f>G15*E15</f>
        <v/>
      </c>
      <c r="I15" s="29">
        <f>(G15-H15)*(1-(1-F15)^(1/12))</f>
        <v/>
      </c>
      <c r="J15" s="26">
        <f>IF(A15=12*PolicyTerm,G14-I14-H14,0)</f>
        <v/>
      </c>
      <c r="K15" s="30">
        <f>PremiumPP*G15</f>
        <v/>
      </c>
      <c r="L15" s="30">
        <f>SumAssured*H15</f>
        <v/>
      </c>
      <c r="M15" s="31">
        <f>IF(B15=0,K15,0)</f>
        <v/>
      </c>
      <c r="N15" s="26">
        <f>(1+InflationRate)^(A15/12)</f>
        <v/>
      </c>
      <c r="O15" s="30">
        <f>G15*ExpenseMaint/12*N15+IF(A15=0,ExpenseAcq,0)</f>
        <v/>
      </c>
      <c r="P15" s="31">
        <f>K15-L15-O15-M15</f>
        <v/>
      </c>
      <c r="Q15" s="32">
        <f>(1+INDEX(DiscRateAnn,B15+1))^(1/12)-1</f>
        <v/>
      </c>
      <c r="R15" s="27">
        <f>(1+Q15)^-A15</f>
        <v/>
      </c>
      <c r="S15" s="31">
        <f>P15*R15</f>
        <v/>
      </c>
    </row>
    <row r="16">
      <c r="A16" s="24">
        <f>A15+1</f>
        <v/>
      </c>
      <c r="B16" s="24">
        <f>INT(A16/12)</f>
        <v/>
      </c>
      <c r="C16" s="25">
        <f>AgeAtEntry+B16</f>
        <v/>
      </c>
      <c r="D16" s="26">
        <f>INDEX(MortRates,MATCH(C16,MortAges,0),MIN(B16,5)+1)</f>
        <v/>
      </c>
      <c r="E16" s="27">
        <f>1-(1-D16)^(1/12)</f>
        <v/>
      </c>
      <c r="F16" s="28">
        <f>MAX(LapseBase-LapseStep*B16,LapseFloor)</f>
        <v/>
      </c>
      <c r="G16" s="26">
        <f>IF(A16&gt;12*PolicyTerm,0,G15-I15-H15-J16)</f>
        <v/>
      </c>
      <c r="H16" s="27">
        <f>G16*E16</f>
        <v/>
      </c>
      <c r="I16" s="29">
        <f>(G16-H16)*(1-(1-F16)^(1/12))</f>
        <v/>
      </c>
      <c r="J16" s="26">
        <f>IF(A16=12*PolicyTerm,G15-I15-H15,0)</f>
        <v/>
      </c>
      <c r="K16" s="30">
        <f>PremiumPP*G16</f>
        <v/>
      </c>
      <c r="L16" s="30">
        <f>SumAssured*H16</f>
        <v/>
      </c>
      <c r="M16" s="31">
        <f>IF(B16=0,K16,0)</f>
        <v/>
      </c>
      <c r="N16" s="26">
        <f>(1+InflationRate)^(A16/12)</f>
        <v/>
      </c>
      <c r="O16" s="30">
        <f>G16*ExpenseMaint/12*N16+IF(A16=0,ExpenseAcq,0)</f>
        <v/>
      </c>
      <c r="P16" s="31">
        <f>K16-L16-O16-M16</f>
        <v/>
      </c>
      <c r="Q16" s="32">
        <f>(1+INDEX(DiscRateAnn,B16+1))^(1/12)-1</f>
        <v/>
      </c>
      <c r="R16" s="27">
        <f>(1+Q16)^-A16</f>
        <v/>
      </c>
      <c r="S16" s="31">
        <f>P16*R16</f>
        <v/>
      </c>
    </row>
    <row r="17">
      <c r="A17" s="24">
        <f>A16+1</f>
        <v/>
      </c>
      <c r="B17" s="24">
        <f>INT(A17/12)</f>
        <v/>
      </c>
      <c r="C17" s="25">
        <f>AgeAtEntry+B17</f>
        <v/>
      </c>
      <c r="D17" s="26">
        <f>INDEX(MortRates,MATCH(C17,MortAges,0),MIN(B17,5)+1)</f>
        <v/>
      </c>
      <c r="E17" s="27">
        <f>1-(1-D17)^(1/12)</f>
        <v/>
      </c>
      <c r="F17" s="28">
        <f>MAX(LapseBase-LapseStep*B17,LapseFloor)</f>
        <v/>
      </c>
      <c r="G17" s="26">
        <f>IF(A17&gt;12*PolicyTerm,0,G16-I16-H16-J17)</f>
        <v/>
      </c>
      <c r="H17" s="27">
        <f>G17*E17</f>
        <v/>
      </c>
      <c r="I17" s="29">
        <f>(G17-H17)*(1-(1-F17)^(1/12))</f>
        <v/>
      </c>
      <c r="J17" s="26">
        <f>IF(A17=12*PolicyTerm,G16-I16-H16,0)</f>
        <v/>
      </c>
      <c r="K17" s="30">
        <f>PremiumPP*G17</f>
        <v/>
      </c>
      <c r="L17" s="30">
        <f>SumAssured*H17</f>
        <v/>
      </c>
      <c r="M17" s="31">
        <f>IF(B17=0,K17,0)</f>
        <v/>
      </c>
      <c r="N17" s="26">
        <f>(1+InflationRate)^(A17/12)</f>
        <v/>
      </c>
      <c r="O17" s="30">
        <f>G17*ExpenseMaint/12*N17+IF(A17=0,ExpenseAcq,0)</f>
        <v/>
      </c>
      <c r="P17" s="31">
        <f>K17-L17-O17-M17</f>
        <v/>
      </c>
      <c r="Q17" s="32">
        <f>(1+INDEX(DiscRateAnn,B17+1))^(1/12)-1</f>
        <v/>
      </c>
      <c r="R17" s="27">
        <f>(1+Q17)^-A17</f>
        <v/>
      </c>
      <c r="S17" s="31">
        <f>P17*R17</f>
        <v/>
      </c>
    </row>
    <row r="18">
      <c r="A18" s="24">
        <f>A17+1</f>
        <v/>
      </c>
      <c r="B18" s="24">
        <f>INT(A18/12)</f>
        <v/>
      </c>
      <c r="C18" s="25">
        <f>AgeAtEntry+B18</f>
        <v/>
      </c>
      <c r="D18" s="26">
        <f>INDEX(MortRates,MATCH(C18,MortAges,0),MIN(B18,5)+1)</f>
        <v/>
      </c>
      <c r="E18" s="27">
        <f>1-(1-D18)^(1/12)</f>
        <v/>
      </c>
      <c r="F18" s="28">
        <f>MAX(LapseBase-LapseStep*B18,LapseFloor)</f>
        <v/>
      </c>
      <c r="G18" s="26">
        <f>IF(A18&gt;12*PolicyTerm,0,G17-I17-H17-J18)</f>
        <v/>
      </c>
      <c r="H18" s="27">
        <f>G18*E18</f>
        <v/>
      </c>
      <c r="I18" s="29">
        <f>(G18-H18)*(1-(1-F18)^(1/12))</f>
        <v/>
      </c>
      <c r="J18" s="26">
        <f>IF(A18=12*PolicyTerm,G17-I17-H17,0)</f>
        <v/>
      </c>
      <c r="K18" s="30">
        <f>PremiumPP*G18</f>
        <v/>
      </c>
      <c r="L18" s="30">
        <f>SumAssured*H18</f>
        <v/>
      </c>
      <c r="M18" s="31">
        <f>IF(B18=0,K18,0)</f>
        <v/>
      </c>
      <c r="N18" s="26">
        <f>(1+InflationRate)^(A18/12)</f>
        <v/>
      </c>
      <c r="O18" s="30">
        <f>G18*ExpenseMaint/12*N18+IF(A18=0,ExpenseAcq,0)</f>
        <v/>
      </c>
      <c r="P18" s="31">
        <f>K18-L18-O18-M18</f>
        <v/>
      </c>
      <c r="Q18" s="32">
        <f>(1+INDEX(DiscRateAnn,B18+1))^(1/12)-1</f>
        <v/>
      </c>
      <c r="R18" s="27">
        <f>(1+Q18)^-A18</f>
        <v/>
      </c>
      <c r="S18" s="31">
        <f>P18*R18</f>
        <v/>
      </c>
    </row>
    <row r="19">
      <c r="A19" s="24">
        <f>A18+1</f>
        <v/>
      </c>
      <c r="B19" s="24">
        <f>INT(A19/12)</f>
        <v/>
      </c>
      <c r="C19" s="25">
        <f>AgeAtEntry+B19</f>
        <v/>
      </c>
      <c r="D19" s="26">
        <f>INDEX(MortRates,MATCH(C19,MortAges,0),MIN(B19,5)+1)</f>
        <v/>
      </c>
      <c r="E19" s="27">
        <f>1-(1-D19)^(1/12)</f>
        <v/>
      </c>
      <c r="F19" s="28">
        <f>MAX(LapseBase-LapseStep*B19,LapseFloor)</f>
        <v/>
      </c>
      <c r="G19" s="26">
        <f>IF(A19&gt;12*PolicyTerm,0,G18-I18-H18-J19)</f>
        <v/>
      </c>
      <c r="H19" s="27">
        <f>G19*E19</f>
        <v/>
      </c>
      <c r="I19" s="29">
        <f>(G19-H19)*(1-(1-F19)^(1/12))</f>
        <v/>
      </c>
      <c r="J19" s="26">
        <f>IF(A19=12*PolicyTerm,G18-I18-H18,0)</f>
        <v/>
      </c>
      <c r="K19" s="30">
        <f>PremiumPP*G19</f>
        <v/>
      </c>
      <c r="L19" s="30">
        <f>SumAssured*H19</f>
        <v/>
      </c>
      <c r="M19" s="31">
        <f>IF(B19=0,K19,0)</f>
        <v/>
      </c>
      <c r="N19" s="26">
        <f>(1+InflationRate)^(A19/12)</f>
        <v/>
      </c>
      <c r="O19" s="30">
        <f>G19*ExpenseMaint/12*N19+IF(A19=0,ExpenseAcq,0)</f>
        <v/>
      </c>
      <c r="P19" s="31">
        <f>K19-L19-O19-M19</f>
        <v/>
      </c>
      <c r="Q19" s="32">
        <f>(1+INDEX(DiscRateAnn,B19+1))^(1/12)-1</f>
        <v/>
      </c>
      <c r="R19" s="27">
        <f>(1+Q19)^-A19</f>
        <v/>
      </c>
      <c r="S19" s="31">
        <f>P19*R19</f>
        <v/>
      </c>
    </row>
    <row r="20">
      <c r="A20" s="24">
        <f>A19+1</f>
        <v/>
      </c>
      <c r="B20" s="24">
        <f>INT(A20/12)</f>
        <v/>
      </c>
      <c r="C20" s="25">
        <f>AgeAtEntry+B20</f>
        <v/>
      </c>
      <c r="D20" s="26">
        <f>INDEX(MortRates,MATCH(C20,MortAges,0),MIN(B20,5)+1)</f>
        <v/>
      </c>
      <c r="E20" s="27">
        <f>1-(1-D20)^(1/12)</f>
        <v/>
      </c>
      <c r="F20" s="28">
        <f>MAX(LapseBase-LapseStep*B20,LapseFloor)</f>
        <v/>
      </c>
      <c r="G20" s="26">
        <f>IF(A20&gt;12*PolicyTerm,0,G19-I19-H19-J20)</f>
        <v/>
      </c>
      <c r="H20" s="27">
        <f>G20*E20</f>
        <v/>
      </c>
      <c r="I20" s="29">
        <f>(G20-H20)*(1-(1-F20)^(1/12))</f>
        <v/>
      </c>
      <c r="J20" s="26">
        <f>IF(A20=12*PolicyTerm,G19-I19-H19,0)</f>
        <v/>
      </c>
      <c r="K20" s="30">
        <f>PremiumPP*G20</f>
        <v/>
      </c>
      <c r="L20" s="30">
        <f>SumAssured*H20</f>
        <v/>
      </c>
      <c r="M20" s="31">
        <f>IF(B20=0,K20,0)</f>
        <v/>
      </c>
      <c r="N20" s="26">
        <f>(1+InflationRate)^(A20/12)</f>
        <v/>
      </c>
      <c r="O20" s="30">
        <f>G20*ExpenseMaint/12*N20+IF(A20=0,ExpenseAcq,0)</f>
        <v/>
      </c>
      <c r="P20" s="31">
        <f>K20-L20-O20-M20</f>
        <v/>
      </c>
      <c r="Q20" s="32">
        <f>(1+INDEX(DiscRateAnn,B20+1))^(1/12)-1</f>
        <v/>
      </c>
      <c r="R20" s="27">
        <f>(1+Q20)^-A20</f>
        <v/>
      </c>
      <c r="S20" s="31">
        <f>P20*R20</f>
        <v/>
      </c>
    </row>
    <row r="21">
      <c r="A21" s="24">
        <f>A20+1</f>
        <v/>
      </c>
      <c r="B21" s="24">
        <f>INT(A21/12)</f>
        <v/>
      </c>
      <c r="C21" s="25">
        <f>AgeAtEntry+B21</f>
        <v/>
      </c>
      <c r="D21" s="26">
        <f>INDEX(MortRates,MATCH(C21,MortAges,0),MIN(B21,5)+1)</f>
        <v/>
      </c>
      <c r="E21" s="27">
        <f>1-(1-D21)^(1/12)</f>
        <v/>
      </c>
      <c r="F21" s="28">
        <f>MAX(LapseBase-LapseStep*B21,LapseFloor)</f>
        <v/>
      </c>
      <c r="G21" s="26">
        <f>IF(A21&gt;12*PolicyTerm,0,G20-I20-H20-J21)</f>
        <v/>
      </c>
      <c r="H21" s="27">
        <f>G21*E21</f>
        <v/>
      </c>
      <c r="I21" s="29">
        <f>(G21-H21)*(1-(1-F21)^(1/12))</f>
        <v/>
      </c>
      <c r="J21" s="26">
        <f>IF(A21=12*PolicyTerm,G20-I20-H20,0)</f>
        <v/>
      </c>
      <c r="K21" s="30">
        <f>PremiumPP*G21</f>
        <v/>
      </c>
      <c r="L21" s="30">
        <f>SumAssured*H21</f>
        <v/>
      </c>
      <c r="M21" s="31">
        <f>IF(B21=0,K21,0)</f>
        <v/>
      </c>
      <c r="N21" s="26">
        <f>(1+InflationRate)^(A21/12)</f>
        <v/>
      </c>
      <c r="O21" s="30">
        <f>G21*ExpenseMaint/12*N21+IF(A21=0,ExpenseAcq,0)</f>
        <v/>
      </c>
      <c r="P21" s="31">
        <f>K21-L21-O21-M21</f>
        <v/>
      </c>
      <c r="Q21" s="32">
        <f>(1+INDEX(DiscRateAnn,B21+1))^(1/12)-1</f>
        <v/>
      </c>
      <c r="R21" s="27">
        <f>(1+Q21)^-A21</f>
        <v/>
      </c>
      <c r="S21" s="31">
        <f>P21*R21</f>
        <v/>
      </c>
    </row>
    <row r="22">
      <c r="A22" s="24">
        <f>A21+1</f>
        <v/>
      </c>
      <c r="B22" s="24">
        <f>INT(A22/12)</f>
        <v/>
      </c>
      <c r="C22" s="25">
        <f>AgeAtEntry+B22</f>
        <v/>
      </c>
      <c r="D22" s="26">
        <f>INDEX(MortRates,MATCH(C22,MortAges,0),MIN(B22,5)+1)</f>
        <v/>
      </c>
      <c r="E22" s="27">
        <f>1-(1-D22)^(1/12)</f>
        <v/>
      </c>
      <c r="F22" s="28">
        <f>MAX(LapseBase-LapseStep*B22,LapseFloor)</f>
        <v/>
      </c>
      <c r="G22" s="26">
        <f>IF(A22&gt;12*PolicyTerm,0,G21-I21-H21-J22)</f>
        <v/>
      </c>
      <c r="H22" s="27">
        <f>G22*E22</f>
        <v/>
      </c>
      <c r="I22" s="29">
        <f>(G22-H22)*(1-(1-F22)^(1/12))</f>
        <v/>
      </c>
      <c r="J22" s="26">
        <f>IF(A22=12*PolicyTerm,G21-I21-H21,0)</f>
        <v/>
      </c>
      <c r="K22" s="30">
        <f>PremiumPP*G22</f>
        <v/>
      </c>
      <c r="L22" s="30">
        <f>SumAssured*H22</f>
        <v/>
      </c>
      <c r="M22" s="31">
        <f>IF(B22=0,K22,0)</f>
        <v/>
      </c>
      <c r="N22" s="26">
        <f>(1+InflationRate)^(A22/12)</f>
        <v/>
      </c>
      <c r="O22" s="30">
        <f>G22*ExpenseMaint/12*N22+IF(A22=0,ExpenseAcq,0)</f>
        <v/>
      </c>
      <c r="P22" s="31">
        <f>K22-L22-O22-M22</f>
        <v/>
      </c>
      <c r="Q22" s="32">
        <f>(1+INDEX(DiscRateAnn,B22+1))^(1/12)-1</f>
        <v/>
      </c>
      <c r="R22" s="27">
        <f>(1+Q22)^-A22</f>
        <v/>
      </c>
      <c r="S22" s="31">
        <f>P22*R22</f>
        <v/>
      </c>
    </row>
    <row r="23">
      <c r="A23" s="24">
        <f>A22+1</f>
        <v/>
      </c>
      <c r="B23" s="24">
        <f>INT(A23/12)</f>
        <v/>
      </c>
      <c r="C23" s="25">
        <f>AgeAtEntry+B23</f>
        <v/>
      </c>
      <c r="D23" s="26">
        <f>INDEX(MortRates,MATCH(C23,MortAges,0),MIN(B23,5)+1)</f>
        <v/>
      </c>
      <c r="E23" s="27">
        <f>1-(1-D23)^(1/12)</f>
        <v/>
      </c>
      <c r="F23" s="28">
        <f>MAX(LapseBase-LapseStep*B23,LapseFloor)</f>
        <v/>
      </c>
      <c r="G23" s="26">
        <f>IF(A23&gt;12*PolicyTerm,0,G22-I22-H22-J23)</f>
        <v/>
      </c>
      <c r="H23" s="27">
        <f>G23*E23</f>
        <v/>
      </c>
      <c r="I23" s="29">
        <f>(G23-H23)*(1-(1-F23)^(1/12))</f>
        <v/>
      </c>
      <c r="J23" s="26">
        <f>IF(A23=12*PolicyTerm,G22-I22-H22,0)</f>
        <v/>
      </c>
      <c r="K23" s="30">
        <f>PremiumPP*G23</f>
        <v/>
      </c>
      <c r="L23" s="30">
        <f>SumAssured*H23</f>
        <v/>
      </c>
      <c r="M23" s="31">
        <f>IF(B23=0,K23,0)</f>
        <v/>
      </c>
      <c r="N23" s="26">
        <f>(1+InflationRate)^(A23/12)</f>
        <v/>
      </c>
      <c r="O23" s="30">
        <f>G23*ExpenseMaint/12*N23+IF(A23=0,ExpenseAcq,0)</f>
        <v/>
      </c>
      <c r="P23" s="31">
        <f>K23-L23-O23-M23</f>
        <v/>
      </c>
      <c r="Q23" s="32">
        <f>(1+INDEX(DiscRateAnn,B23+1))^(1/12)-1</f>
        <v/>
      </c>
      <c r="R23" s="27">
        <f>(1+Q23)^-A23</f>
        <v/>
      </c>
      <c r="S23" s="31">
        <f>P23*R23</f>
        <v/>
      </c>
    </row>
    <row r="24">
      <c r="A24" s="24">
        <f>A23+1</f>
        <v/>
      </c>
      <c r="B24" s="24">
        <f>INT(A24/12)</f>
        <v/>
      </c>
      <c r="C24" s="25">
        <f>AgeAtEntry+B24</f>
        <v/>
      </c>
      <c r="D24" s="26">
        <f>INDEX(MortRates,MATCH(C24,MortAges,0),MIN(B24,5)+1)</f>
        <v/>
      </c>
      <c r="E24" s="27">
        <f>1-(1-D24)^(1/12)</f>
        <v/>
      </c>
      <c r="F24" s="28">
        <f>MAX(LapseBase-LapseStep*B24,LapseFloor)</f>
        <v/>
      </c>
      <c r="G24" s="26">
        <f>IF(A24&gt;12*PolicyTerm,0,G23-I23-H23-J24)</f>
        <v/>
      </c>
      <c r="H24" s="27">
        <f>G24*E24</f>
        <v/>
      </c>
      <c r="I24" s="29">
        <f>(G24-H24)*(1-(1-F24)^(1/12))</f>
        <v/>
      </c>
      <c r="J24" s="26">
        <f>IF(A24=12*PolicyTerm,G23-I23-H23,0)</f>
        <v/>
      </c>
      <c r="K24" s="30">
        <f>PremiumPP*G24</f>
        <v/>
      </c>
      <c r="L24" s="30">
        <f>SumAssured*H24</f>
        <v/>
      </c>
      <c r="M24" s="31">
        <f>IF(B24=0,K24,0)</f>
        <v/>
      </c>
      <c r="N24" s="26">
        <f>(1+InflationRate)^(A24/12)</f>
        <v/>
      </c>
      <c r="O24" s="30">
        <f>G24*ExpenseMaint/12*N24+IF(A24=0,ExpenseAcq,0)</f>
        <v/>
      </c>
      <c r="P24" s="31">
        <f>K24-L24-O24-M24</f>
        <v/>
      </c>
      <c r="Q24" s="32">
        <f>(1+INDEX(DiscRateAnn,B24+1))^(1/12)-1</f>
        <v/>
      </c>
      <c r="R24" s="27">
        <f>(1+Q24)^-A24</f>
        <v/>
      </c>
      <c r="S24" s="31">
        <f>P24*R24</f>
        <v/>
      </c>
    </row>
    <row r="25">
      <c r="A25" s="24">
        <f>A24+1</f>
        <v/>
      </c>
      <c r="B25" s="24">
        <f>INT(A25/12)</f>
        <v/>
      </c>
      <c r="C25" s="25">
        <f>AgeAtEntry+B25</f>
        <v/>
      </c>
      <c r="D25" s="26">
        <f>INDEX(MortRates,MATCH(C25,MortAges,0),MIN(B25,5)+1)</f>
        <v/>
      </c>
      <c r="E25" s="27">
        <f>1-(1-D25)^(1/12)</f>
        <v/>
      </c>
      <c r="F25" s="28">
        <f>MAX(LapseBase-LapseStep*B25,LapseFloor)</f>
        <v/>
      </c>
      <c r="G25" s="26">
        <f>IF(A25&gt;12*PolicyTerm,0,G24-I24-H24-J25)</f>
        <v/>
      </c>
      <c r="H25" s="27">
        <f>G25*E25</f>
        <v/>
      </c>
      <c r="I25" s="29">
        <f>(G25-H25)*(1-(1-F25)^(1/12))</f>
        <v/>
      </c>
      <c r="J25" s="26">
        <f>IF(A25=12*PolicyTerm,G24-I24-H24,0)</f>
        <v/>
      </c>
      <c r="K25" s="30">
        <f>PremiumPP*G25</f>
        <v/>
      </c>
      <c r="L25" s="30">
        <f>SumAssured*H25</f>
        <v/>
      </c>
      <c r="M25" s="31">
        <f>IF(B25=0,K25,0)</f>
        <v/>
      </c>
      <c r="N25" s="26">
        <f>(1+InflationRate)^(A25/12)</f>
        <v/>
      </c>
      <c r="O25" s="30">
        <f>G25*ExpenseMaint/12*N25+IF(A25=0,ExpenseAcq,0)</f>
        <v/>
      </c>
      <c r="P25" s="31">
        <f>K25-L25-O25-M25</f>
        <v/>
      </c>
      <c r="Q25" s="32">
        <f>(1+INDEX(DiscRateAnn,B25+1))^(1/12)-1</f>
        <v/>
      </c>
      <c r="R25" s="27">
        <f>(1+Q25)^-A25</f>
        <v/>
      </c>
      <c r="S25" s="31">
        <f>P25*R25</f>
        <v/>
      </c>
    </row>
    <row r="26">
      <c r="A26" s="24">
        <f>A25+1</f>
        <v/>
      </c>
      <c r="B26" s="24">
        <f>INT(A26/12)</f>
        <v/>
      </c>
      <c r="C26" s="25">
        <f>AgeAtEntry+B26</f>
        <v/>
      </c>
      <c r="D26" s="26">
        <f>INDEX(MortRates,MATCH(C26,MortAges,0),MIN(B26,5)+1)</f>
        <v/>
      </c>
      <c r="E26" s="27">
        <f>1-(1-D26)^(1/12)</f>
        <v/>
      </c>
      <c r="F26" s="28">
        <f>MAX(LapseBase-LapseStep*B26,LapseFloor)</f>
        <v/>
      </c>
      <c r="G26" s="26">
        <f>IF(A26&gt;12*PolicyTerm,0,G25-I25-H25-J26)</f>
        <v/>
      </c>
      <c r="H26" s="27">
        <f>G26*E26</f>
        <v/>
      </c>
      <c r="I26" s="29">
        <f>(G26-H26)*(1-(1-F26)^(1/12))</f>
        <v/>
      </c>
      <c r="J26" s="26">
        <f>IF(A26=12*PolicyTerm,G25-I25-H25,0)</f>
        <v/>
      </c>
      <c r="K26" s="30">
        <f>PremiumPP*G26</f>
        <v/>
      </c>
      <c r="L26" s="30">
        <f>SumAssured*H26</f>
        <v/>
      </c>
      <c r="M26" s="31">
        <f>IF(B26=0,K26,0)</f>
        <v/>
      </c>
      <c r="N26" s="26">
        <f>(1+InflationRate)^(A26/12)</f>
        <v/>
      </c>
      <c r="O26" s="30">
        <f>G26*ExpenseMaint/12*N26+IF(A26=0,ExpenseAcq,0)</f>
        <v/>
      </c>
      <c r="P26" s="31">
        <f>K26-L26-O26-M26</f>
        <v/>
      </c>
      <c r="Q26" s="32">
        <f>(1+INDEX(DiscRateAnn,B26+1))^(1/12)-1</f>
        <v/>
      </c>
      <c r="R26" s="27">
        <f>(1+Q26)^-A26</f>
        <v/>
      </c>
      <c r="S26" s="31">
        <f>P26*R26</f>
        <v/>
      </c>
    </row>
    <row r="27">
      <c r="A27" s="24">
        <f>A26+1</f>
        <v/>
      </c>
      <c r="B27" s="24">
        <f>INT(A27/12)</f>
        <v/>
      </c>
      <c r="C27" s="25">
        <f>AgeAtEntry+B27</f>
        <v/>
      </c>
      <c r="D27" s="26">
        <f>INDEX(MortRates,MATCH(C27,MortAges,0),MIN(B27,5)+1)</f>
        <v/>
      </c>
      <c r="E27" s="27">
        <f>1-(1-D27)^(1/12)</f>
        <v/>
      </c>
      <c r="F27" s="28">
        <f>MAX(LapseBase-LapseStep*B27,LapseFloor)</f>
        <v/>
      </c>
      <c r="G27" s="26">
        <f>IF(A27&gt;12*PolicyTerm,0,G26-I26-H26-J27)</f>
        <v/>
      </c>
      <c r="H27" s="27">
        <f>G27*E27</f>
        <v/>
      </c>
      <c r="I27" s="29">
        <f>(G27-H27)*(1-(1-F27)^(1/12))</f>
        <v/>
      </c>
      <c r="J27" s="26">
        <f>IF(A27=12*PolicyTerm,G26-I26-H26,0)</f>
        <v/>
      </c>
      <c r="K27" s="30">
        <f>PremiumPP*G27</f>
        <v/>
      </c>
      <c r="L27" s="30">
        <f>SumAssured*H27</f>
        <v/>
      </c>
      <c r="M27" s="31">
        <f>IF(B27=0,K27,0)</f>
        <v/>
      </c>
      <c r="N27" s="26">
        <f>(1+InflationRate)^(A27/12)</f>
        <v/>
      </c>
      <c r="O27" s="30">
        <f>G27*ExpenseMaint/12*N27+IF(A27=0,ExpenseAcq,0)</f>
        <v/>
      </c>
      <c r="P27" s="31">
        <f>K27-L27-O27-M27</f>
        <v/>
      </c>
      <c r="Q27" s="32">
        <f>(1+INDEX(DiscRateAnn,B27+1))^(1/12)-1</f>
        <v/>
      </c>
      <c r="R27" s="27">
        <f>(1+Q27)^-A27</f>
        <v/>
      </c>
      <c r="S27" s="31">
        <f>P27*R27</f>
        <v/>
      </c>
    </row>
    <row r="28">
      <c r="A28" s="24">
        <f>A27+1</f>
        <v/>
      </c>
      <c r="B28" s="24">
        <f>INT(A28/12)</f>
        <v/>
      </c>
      <c r="C28" s="25">
        <f>AgeAtEntry+B28</f>
        <v/>
      </c>
      <c r="D28" s="26">
        <f>INDEX(MortRates,MATCH(C28,MortAges,0),MIN(B28,5)+1)</f>
        <v/>
      </c>
      <c r="E28" s="27">
        <f>1-(1-D28)^(1/12)</f>
        <v/>
      </c>
      <c r="F28" s="28">
        <f>MAX(LapseBase-LapseStep*B28,LapseFloor)</f>
        <v/>
      </c>
      <c r="G28" s="26">
        <f>IF(A28&gt;12*PolicyTerm,0,G27-I27-H27-J28)</f>
        <v/>
      </c>
      <c r="H28" s="27">
        <f>G28*E28</f>
        <v/>
      </c>
      <c r="I28" s="29">
        <f>(G28-H28)*(1-(1-F28)^(1/12))</f>
        <v/>
      </c>
      <c r="J28" s="26">
        <f>IF(A28=12*PolicyTerm,G27-I27-H27,0)</f>
        <v/>
      </c>
      <c r="K28" s="30">
        <f>PremiumPP*G28</f>
        <v/>
      </c>
      <c r="L28" s="30">
        <f>SumAssured*H28</f>
        <v/>
      </c>
      <c r="M28" s="31">
        <f>IF(B28=0,K28,0)</f>
        <v/>
      </c>
      <c r="N28" s="26">
        <f>(1+InflationRate)^(A28/12)</f>
        <v/>
      </c>
      <c r="O28" s="30">
        <f>G28*ExpenseMaint/12*N28+IF(A28=0,ExpenseAcq,0)</f>
        <v/>
      </c>
      <c r="P28" s="31">
        <f>K28-L28-O28-M28</f>
        <v/>
      </c>
      <c r="Q28" s="32">
        <f>(1+INDEX(DiscRateAnn,B28+1))^(1/12)-1</f>
        <v/>
      </c>
      <c r="R28" s="27">
        <f>(1+Q28)^-A28</f>
        <v/>
      </c>
      <c r="S28" s="31">
        <f>P28*R28</f>
        <v/>
      </c>
    </row>
    <row r="29">
      <c r="A29" s="24">
        <f>A28+1</f>
        <v/>
      </c>
      <c r="B29" s="24">
        <f>INT(A29/12)</f>
        <v/>
      </c>
      <c r="C29" s="25">
        <f>AgeAtEntry+B29</f>
        <v/>
      </c>
      <c r="D29" s="26">
        <f>INDEX(MortRates,MATCH(C29,MortAges,0),MIN(B29,5)+1)</f>
        <v/>
      </c>
      <c r="E29" s="27">
        <f>1-(1-D29)^(1/12)</f>
        <v/>
      </c>
      <c r="F29" s="28">
        <f>MAX(LapseBase-LapseStep*B29,LapseFloor)</f>
        <v/>
      </c>
      <c r="G29" s="26">
        <f>IF(A29&gt;12*PolicyTerm,0,G28-I28-H28-J29)</f>
        <v/>
      </c>
      <c r="H29" s="27">
        <f>G29*E29</f>
        <v/>
      </c>
      <c r="I29" s="29">
        <f>(G29-H29)*(1-(1-F29)^(1/12))</f>
        <v/>
      </c>
      <c r="J29" s="26">
        <f>IF(A29=12*PolicyTerm,G28-I28-H28,0)</f>
        <v/>
      </c>
      <c r="K29" s="30">
        <f>PremiumPP*G29</f>
        <v/>
      </c>
      <c r="L29" s="30">
        <f>SumAssured*H29</f>
        <v/>
      </c>
      <c r="M29" s="31">
        <f>IF(B29=0,K29,0)</f>
        <v/>
      </c>
      <c r="N29" s="26">
        <f>(1+InflationRate)^(A29/12)</f>
        <v/>
      </c>
      <c r="O29" s="30">
        <f>G29*ExpenseMaint/12*N29+IF(A29=0,ExpenseAcq,0)</f>
        <v/>
      </c>
      <c r="P29" s="31">
        <f>K29-L29-O29-M29</f>
        <v/>
      </c>
      <c r="Q29" s="32">
        <f>(1+INDEX(DiscRateAnn,B29+1))^(1/12)-1</f>
        <v/>
      </c>
      <c r="R29" s="27">
        <f>(1+Q29)^-A29</f>
        <v/>
      </c>
      <c r="S29" s="31">
        <f>P29*R29</f>
        <v/>
      </c>
    </row>
    <row r="30">
      <c r="A30" s="24">
        <f>A29+1</f>
        <v/>
      </c>
      <c r="B30" s="24">
        <f>INT(A30/12)</f>
        <v/>
      </c>
      <c r="C30" s="25">
        <f>AgeAtEntry+B30</f>
        <v/>
      </c>
      <c r="D30" s="26">
        <f>INDEX(MortRates,MATCH(C30,MortAges,0),MIN(B30,5)+1)</f>
        <v/>
      </c>
      <c r="E30" s="27">
        <f>1-(1-D30)^(1/12)</f>
        <v/>
      </c>
      <c r="F30" s="28">
        <f>MAX(LapseBase-LapseStep*B30,LapseFloor)</f>
        <v/>
      </c>
      <c r="G30" s="26">
        <f>IF(A30&gt;12*PolicyTerm,0,G29-I29-H29-J30)</f>
        <v/>
      </c>
      <c r="H30" s="27">
        <f>G30*E30</f>
        <v/>
      </c>
      <c r="I30" s="29">
        <f>(G30-H30)*(1-(1-F30)^(1/12))</f>
        <v/>
      </c>
      <c r="J30" s="26">
        <f>IF(A30=12*PolicyTerm,G29-I29-H29,0)</f>
        <v/>
      </c>
      <c r="K30" s="30">
        <f>PremiumPP*G30</f>
        <v/>
      </c>
      <c r="L30" s="30">
        <f>SumAssured*H30</f>
        <v/>
      </c>
      <c r="M30" s="31">
        <f>IF(B30=0,K30,0)</f>
        <v/>
      </c>
      <c r="N30" s="26">
        <f>(1+InflationRate)^(A30/12)</f>
        <v/>
      </c>
      <c r="O30" s="30">
        <f>G30*ExpenseMaint/12*N30+IF(A30=0,ExpenseAcq,0)</f>
        <v/>
      </c>
      <c r="P30" s="31">
        <f>K30-L30-O30-M30</f>
        <v/>
      </c>
      <c r="Q30" s="32">
        <f>(1+INDEX(DiscRateAnn,B30+1))^(1/12)-1</f>
        <v/>
      </c>
      <c r="R30" s="27">
        <f>(1+Q30)^-A30</f>
        <v/>
      </c>
      <c r="S30" s="31">
        <f>P30*R30</f>
        <v/>
      </c>
    </row>
    <row r="31">
      <c r="A31" s="24">
        <f>A30+1</f>
        <v/>
      </c>
      <c r="B31" s="24">
        <f>INT(A31/12)</f>
        <v/>
      </c>
      <c r="C31" s="25">
        <f>AgeAtEntry+B31</f>
        <v/>
      </c>
      <c r="D31" s="26">
        <f>INDEX(MortRates,MATCH(C31,MortAges,0),MIN(B31,5)+1)</f>
        <v/>
      </c>
      <c r="E31" s="27">
        <f>1-(1-D31)^(1/12)</f>
        <v/>
      </c>
      <c r="F31" s="28">
        <f>MAX(LapseBase-LapseStep*B31,LapseFloor)</f>
        <v/>
      </c>
      <c r="G31" s="26">
        <f>IF(A31&gt;12*PolicyTerm,0,G30-I30-H30-J31)</f>
        <v/>
      </c>
      <c r="H31" s="27">
        <f>G31*E31</f>
        <v/>
      </c>
      <c r="I31" s="29">
        <f>(G31-H31)*(1-(1-F31)^(1/12))</f>
        <v/>
      </c>
      <c r="J31" s="26">
        <f>IF(A31=12*PolicyTerm,G30-I30-H30,0)</f>
        <v/>
      </c>
      <c r="K31" s="30">
        <f>PremiumPP*G31</f>
        <v/>
      </c>
      <c r="L31" s="30">
        <f>SumAssured*H31</f>
        <v/>
      </c>
      <c r="M31" s="31">
        <f>IF(B31=0,K31,0)</f>
        <v/>
      </c>
      <c r="N31" s="26">
        <f>(1+InflationRate)^(A31/12)</f>
        <v/>
      </c>
      <c r="O31" s="30">
        <f>G31*ExpenseMaint/12*N31+IF(A31=0,ExpenseAcq,0)</f>
        <v/>
      </c>
      <c r="P31" s="31">
        <f>K31-L31-O31-M31</f>
        <v/>
      </c>
      <c r="Q31" s="32">
        <f>(1+INDEX(DiscRateAnn,B31+1))^(1/12)-1</f>
        <v/>
      </c>
      <c r="R31" s="27">
        <f>(1+Q31)^-A31</f>
        <v/>
      </c>
      <c r="S31" s="31">
        <f>P31*R31</f>
        <v/>
      </c>
    </row>
    <row r="32">
      <c r="A32" s="24">
        <f>A31+1</f>
        <v/>
      </c>
      <c r="B32" s="24">
        <f>INT(A32/12)</f>
        <v/>
      </c>
      <c r="C32" s="25">
        <f>AgeAtEntry+B32</f>
        <v/>
      </c>
      <c r="D32" s="26">
        <f>INDEX(MortRates,MATCH(C32,MortAges,0),MIN(B32,5)+1)</f>
        <v/>
      </c>
      <c r="E32" s="27">
        <f>1-(1-D32)^(1/12)</f>
        <v/>
      </c>
      <c r="F32" s="28">
        <f>MAX(LapseBase-LapseStep*B32,LapseFloor)</f>
        <v/>
      </c>
      <c r="G32" s="26">
        <f>IF(A32&gt;12*PolicyTerm,0,G31-I31-H31-J32)</f>
        <v/>
      </c>
      <c r="H32" s="27">
        <f>G32*E32</f>
        <v/>
      </c>
      <c r="I32" s="29">
        <f>(G32-H32)*(1-(1-F32)^(1/12))</f>
        <v/>
      </c>
      <c r="J32" s="26">
        <f>IF(A32=12*PolicyTerm,G31-I31-H31,0)</f>
        <v/>
      </c>
      <c r="K32" s="30">
        <f>PremiumPP*G32</f>
        <v/>
      </c>
      <c r="L32" s="30">
        <f>SumAssured*H32</f>
        <v/>
      </c>
      <c r="M32" s="31">
        <f>IF(B32=0,K32,0)</f>
        <v/>
      </c>
      <c r="N32" s="26">
        <f>(1+InflationRate)^(A32/12)</f>
        <v/>
      </c>
      <c r="O32" s="30">
        <f>G32*ExpenseMaint/12*N32+IF(A32=0,ExpenseAcq,0)</f>
        <v/>
      </c>
      <c r="P32" s="31">
        <f>K32-L32-O32-M32</f>
        <v/>
      </c>
      <c r="Q32" s="32">
        <f>(1+INDEX(DiscRateAnn,B32+1))^(1/12)-1</f>
        <v/>
      </c>
      <c r="R32" s="27">
        <f>(1+Q32)^-A32</f>
        <v/>
      </c>
      <c r="S32" s="31">
        <f>P32*R32</f>
        <v/>
      </c>
    </row>
    <row r="33">
      <c r="A33" s="24">
        <f>A32+1</f>
        <v/>
      </c>
      <c r="B33" s="24">
        <f>INT(A33/12)</f>
        <v/>
      </c>
      <c r="C33" s="25">
        <f>AgeAtEntry+B33</f>
        <v/>
      </c>
      <c r="D33" s="26">
        <f>INDEX(MortRates,MATCH(C33,MortAges,0),MIN(B33,5)+1)</f>
        <v/>
      </c>
      <c r="E33" s="27">
        <f>1-(1-D33)^(1/12)</f>
        <v/>
      </c>
      <c r="F33" s="28">
        <f>MAX(LapseBase-LapseStep*B33,LapseFloor)</f>
        <v/>
      </c>
      <c r="G33" s="26">
        <f>IF(A33&gt;12*PolicyTerm,0,G32-I32-H32-J33)</f>
        <v/>
      </c>
      <c r="H33" s="27">
        <f>G33*E33</f>
        <v/>
      </c>
      <c r="I33" s="29">
        <f>(G33-H33)*(1-(1-F33)^(1/12))</f>
        <v/>
      </c>
      <c r="J33" s="26">
        <f>IF(A33=12*PolicyTerm,G32-I32-H32,0)</f>
        <v/>
      </c>
      <c r="K33" s="30">
        <f>PremiumPP*G33</f>
        <v/>
      </c>
      <c r="L33" s="30">
        <f>SumAssured*H33</f>
        <v/>
      </c>
      <c r="M33" s="31">
        <f>IF(B33=0,K33,0)</f>
        <v/>
      </c>
      <c r="N33" s="26">
        <f>(1+InflationRate)^(A33/12)</f>
        <v/>
      </c>
      <c r="O33" s="30">
        <f>G33*ExpenseMaint/12*N33+IF(A33=0,ExpenseAcq,0)</f>
        <v/>
      </c>
      <c r="P33" s="31">
        <f>K33-L33-O33-M33</f>
        <v/>
      </c>
      <c r="Q33" s="32">
        <f>(1+INDEX(DiscRateAnn,B33+1))^(1/12)-1</f>
        <v/>
      </c>
      <c r="R33" s="27">
        <f>(1+Q33)^-A33</f>
        <v/>
      </c>
      <c r="S33" s="31">
        <f>P33*R33</f>
        <v/>
      </c>
    </row>
    <row r="34">
      <c r="A34" s="24">
        <f>A33+1</f>
        <v/>
      </c>
      <c r="B34" s="24">
        <f>INT(A34/12)</f>
        <v/>
      </c>
      <c r="C34" s="25">
        <f>AgeAtEntry+B34</f>
        <v/>
      </c>
      <c r="D34" s="26">
        <f>INDEX(MortRates,MATCH(C34,MortAges,0),MIN(B34,5)+1)</f>
        <v/>
      </c>
      <c r="E34" s="27">
        <f>1-(1-D34)^(1/12)</f>
        <v/>
      </c>
      <c r="F34" s="28">
        <f>MAX(LapseBase-LapseStep*B34,LapseFloor)</f>
        <v/>
      </c>
      <c r="G34" s="26">
        <f>IF(A34&gt;12*PolicyTerm,0,G33-I33-H33-J34)</f>
        <v/>
      </c>
      <c r="H34" s="27">
        <f>G34*E34</f>
        <v/>
      </c>
      <c r="I34" s="29">
        <f>(G34-H34)*(1-(1-F34)^(1/12))</f>
        <v/>
      </c>
      <c r="J34" s="26">
        <f>IF(A34=12*PolicyTerm,G33-I33-H33,0)</f>
        <v/>
      </c>
      <c r="K34" s="30">
        <f>PremiumPP*G34</f>
        <v/>
      </c>
      <c r="L34" s="30">
        <f>SumAssured*H34</f>
        <v/>
      </c>
      <c r="M34" s="31">
        <f>IF(B34=0,K34,0)</f>
        <v/>
      </c>
      <c r="N34" s="26">
        <f>(1+InflationRate)^(A34/12)</f>
        <v/>
      </c>
      <c r="O34" s="30">
        <f>G34*ExpenseMaint/12*N34+IF(A34=0,ExpenseAcq,0)</f>
        <v/>
      </c>
      <c r="P34" s="31">
        <f>K34-L34-O34-M34</f>
        <v/>
      </c>
      <c r="Q34" s="32">
        <f>(1+INDEX(DiscRateAnn,B34+1))^(1/12)-1</f>
        <v/>
      </c>
      <c r="R34" s="27">
        <f>(1+Q34)^-A34</f>
        <v/>
      </c>
      <c r="S34" s="31">
        <f>P34*R34</f>
        <v/>
      </c>
    </row>
    <row r="35">
      <c r="A35" s="24">
        <f>A34+1</f>
        <v/>
      </c>
      <c r="B35" s="24">
        <f>INT(A35/12)</f>
        <v/>
      </c>
      <c r="C35" s="25">
        <f>AgeAtEntry+B35</f>
        <v/>
      </c>
      <c r="D35" s="26">
        <f>INDEX(MortRates,MATCH(C35,MortAges,0),MIN(B35,5)+1)</f>
        <v/>
      </c>
      <c r="E35" s="27">
        <f>1-(1-D35)^(1/12)</f>
        <v/>
      </c>
      <c r="F35" s="28">
        <f>MAX(LapseBase-LapseStep*B35,LapseFloor)</f>
        <v/>
      </c>
      <c r="G35" s="26">
        <f>IF(A35&gt;12*PolicyTerm,0,G34-I34-H34-J35)</f>
        <v/>
      </c>
      <c r="H35" s="27">
        <f>G35*E35</f>
        <v/>
      </c>
      <c r="I35" s="29">
        <f>(G35-H35)*(1-(1-F35)^(1/12))</f>
        <v/>
      </c>
      <c r="J35" s="26">
        <f>IF(A35=12*PolicyTerm,G34-I34-H34,0)</f>
        <v/>
      </c>
      <c r="K35" s="30">
        <f>PremiumPP*G35</f>
        <v/>
      </c>
      <c r="L35" s="30">
        <f>SumAssured*H35</f>
        <v/>
      </c>
      <c r="M35" s="31">
        <f>IF(B35=0,K35,0)</f>
        <v/>
      </c>
      <c r="N35" s="26">
        <f>(1+InflationRate)^(A35/12)</f>
        <v/>
      </c>
      <c r="O35" s="30">
        <f>G35*ExpenseMaint/12*N35+IF(A35=0,ExpenseAcq,0)</f>
        <v/>
      </c>
      <c r="P35" s="31">
        <f>K35-L35-O35-M35</f>
        <v/>
      </c>
      <c r="Q35" s="32">
        <f>(1+INDEX(DiscRateAnn,B35+1))^(1/12)-1</f>
        <v/>
      </c>
      <c r="R35" s="27">
        <f>(1+Q35)^-A35</f>
        <v/>
      </c>
      <c r="S35" s="31">
        <f>P35*R35</f>
        <v/>
      </c>
    </row>
    <row r="36">
      <c r="A36" s="24">
        <f>A35+1</f>
        <v/>
      </c>
      <c r="B36" s="24">
        <f>INT(A36/12)</f>
        <v/>
      </c>
      <c r="C36" s="25">
        <f>AgeAtEntry+B36</f>
        <v/>
      </c>
      <c r="D36" s="26">
        <f>INDEX(MortRates,MATCH(C36,MortAges,0),MIN(B36,5)+1)</f>
        <v/>
      </c>
      <c r="E36" s="27">
        <f>1-(1-D36)^(1/12)</f>
        <v/>
      </c>
      <c r="F36" s="28">
        <f>MAX(LapseBase-LapseStep*B36,LapseFloor)</f>
        <v/>
      </c>
      <c r="G36" s="26">
        <f>IF(A36&gt;12*PolicyTerm,0,G35-I35-H35-J36)</f>
        <v/>
      </c>
      <c r="H36" s="27">
        <f>G36*E36</f>
        <v/>
      </c>
      <c r="I36" s="29">
        <f>(G36-H36)*(1-(1-F36)^(1/12))</f>
        <v/>
      </c>
      <c r="J36" s="26">
        <f>IF(A36=12*PolicyTerm,G35-I35-H35,0)</f>
        <v/>
      </c>
      <c r="K36" s="30">
        <f>PremiumPP*G36</f>
        <v/>
      </c>
      <c r="L36" s="30">
        <f>SumAssured*H36</f>
        <v/>
      </c>
      <c r="M36" s="31">
        <f>IF(B36=0,K36,0)</f>
        <v/>
      </c>
      <c r="N36" s="26">
        <f>(1+InflationRate)^(A36/12)</f>
        <v/>
      </c>
      <c r="O36" s="30">
        <f>G36*ExpenseMaint/12*N36+IF(A36=0,ExpenseAcq,0)</f>
        <v/>
      </c>
      <c r="P36" s="31">
        <f>K36-L36-O36-M36</f>
        <v/>
      </c>
      <c r="Q36" s="32">
        <f>(1+INDEX(DiscRateAnn,B36+1))^(1/12)-1</f>
        <v/>
      </c>
      <c r="R36" s="27">
        <f>(1+Q36)^-A36</f>
        <v/>
      </c>
      <c r="S36" s="31">
        <f>P36*R36</f>
        <v/>
      </c>
    </row>
    <row r="37">
      <c r="A37" s="24">
        <f>A36+1</f>
        <v/>
      </c>
      <c r="B37" s="24">
        <f>INT(A37/12)</f>
        <v/>
      </c>
      <c r="C37" s="25">
        <f>AgeAtEntry+B37</f>
        <v/>
      </c>
      <c r="D37" s="26">
        <f>INDEX(MortRates,MATCH(C37,MortAges,0),MIN(B37,5)+1)</f>
        <v/>
      </c>
      <c r="E37" s="27">
        <f>1-(1-D37)^(1/12)</f>
        <v/>
      </c>
      <c r="F37" s="28">
        <f>MAX(LapseBase-LapseStep*B37,LapseFloor)</f>
        <v/>
      </c>
      <c r="G37" s="26">
        <f>IF(A37&gt;12*PolicyTerm,0,G36-I36-H36-J37)</f>
        <v/>
      </c>
      <c r="H37" s="27">
        <f>G37*E37</f>
        <v/>
      </c>
      <c r="I37" s="29">
        <f>(G37-H37)*(1-(1-F37)^(1/12))</f>
        <v/>
      </c>
      <c r="J37" s="26">
        <f>IF(A37=12*PolicyTerm,G36-I36-H36,0)</f>
        <v/>
      </c>
      <c r="K37" s="30">
        <f>PremiumPP*G37</f>
        <v/>
      </c>
      <c r="L37" s="30">
        <f>SumAssured*H37</f>
        <v/>
      </c>
      <c r="M37" s="31">
        <f>IF(B37=0,K37,0)</f>
        <v/>
      </c>
      <c r="N37" s="26">
        <f>(1+InflationRate)^(A37/12)</f>
        <v/>
      </c>
      <c r="O37" s="30">
        <f>G37*ExpenseMaint/12*N37+IF(A37=0,ExpenseAcq,0)</f>
        <v/>
      </c>
      <c r="P37" s="31">
        <f>K37-L37-O37-M37</f>
        <v/>
      </c>
      <c r="Q37" s="32">
        <f>(1+INDEX(DiscRateAnn,B37+1))^(1/12)-1</f>
        <v/>
      </c>
      <c r="R37" s="27">
        <f>(1+Q37)^-A37</f>
        <v/>
      </c>
      <c r="S37" s="31">
        <f>P37*R37</f>
        <v/>
      </c>
    </row>
    <row r="38">
      <c r="A38" s="24">
        <f>A37+1</f>
        <v/>
      </c>
      <c r="B38" s="24">
        <f>INT(A38/12)</f>
        <v/>
      </c>
      <c r="C38" s="25">
        <f>AgeAtEntry+B38</f>
        <v/>
      </c>
      <c r="D38" s="26">
        <f>INDEX(MortRates,MATCH(C38,MortAges,0),MIN(B38,5)+1)</f>
        <v/>
      </c>
      <c r="E38" s="27">
        <f>1-(1-D38)^(1/12)</f>
        <v/>
      </c>
      <c r="F38" s="28">
        <f>MAX(LapseBase-LapseStep*B38,LapseFloor)</f>
        <v/>
      </c>
      <c r="G38" s="26">
        <f>IF(A38&gt;12*PolicyTerm,0,G37-I37-H37-J38)</f>
        <v/>
      </c>
      <c r="H38" s="27">
        <f>G38*E38</f>
        <v/>
      </c>
      <c r="I38" s="29">
        <f>(G38-H38)*(1-(1-F38)^(1/12))</f>
        <v/>
      </c>
      <c r="J38" s="26">
        <f>IF(A38=12*PolicyTerm,G37-I37-H37,0)</f>
        <v/>
      </c>
      <c r="K38" s="30">
        <f>PremiumPP*G38</f>
        <v/>
      </c>
      <c r="L38" s="30">
        <f>SumAssured*H38</f>
        <v/>
      </c>
      <c r="M38" s="31">
        <f>IF(B38=0,K38,0)</f>
        <v/>
      </c>
      <c r="N38" s="26">
        <f>(1+InflationRate)^(A38/12)</f>
        <v/>
      </c>
      <c r="O38" s="30">
        <f>G38*ExpenseMaint/12*N38+IF(A38=0,ExpenseAcq,0)</f>
        <v/>
      </c>
      <c r="P38" s="31">
        <f>K38-L38-O38-M38</f>
        <v/>
      </c>
      <c r="Q38" s="32">
        <f>(1+INDEX(DiscRateAnn,B38+1))^(1/12)-1</f>
        <v/>
      </c>
      <c r="R38" s="27">
        <f>(1+Q38)^-A38</f>
        <v/>
      </c>
      <c r="S38" s="31">
        <f>P38*R38</f>
        <v/>
      </c>
    </row>
    <row r="39">
      <c r="A39" s="24">
        <f>A38+1</f>
        <v/>
      </c>
      <c r="B39" s="24">
        <f>INT(A39/12)</f>
        <v/>
      </c>
      <c r="C39" s="25">
        <f>AgeAtEntry+B39</f>
        <v/>
      </c>
      <c r="D39" s="26">
        <f>INDEX(MortRates,MATCH(C39,MortAges,0),MIN(B39,5)+1)</f>
        <v/>
      </c>
      <c r="E39" s="27">
        <f>1-(1-D39)^(1/12)</f>
        <v/>
      </c>
      <c r="F39" s="28">
        <f>MAX(LapseBase-LapseStep*B39,LapseFloor)</f>
        <v/>
      </c>
      <c r="G39" s="26">
        <f>IF(A39&gt;12*PolicyTerm,0,G38-I38-H38-J39)</f>
        <v/>
      </c>
      <c r="H39" s="27">
        <f>G39*E39</f>
        <v/>
      </c>
      <c r="I39" s="29">
        <f>(G39-H39)*(1-(1-F39)^(1/12))</f>
        <v/>
      </c>
      <c r="J39" s="26">
        <f>IF(A39=12*PolicyTerm,G38-I38-H38,0)</f>
        <v/>
      </c>
      <c r="K39" s="30">
        <f>PremiumPP*G39</f>
        <v/>
      </c>
      <c r="L39" s="30">
        <f>SumAssured*H39</f>
        <v/>
      </c>
      <c r="M39" s="31">
        <f>IF(B39=0,K39,0)</f>
        <v/>
      </c>
      <c r="N39" s="26">
        <f>(1+InflationRate)^(A39/12)</f>
        <v/>
      </c>
      <c r="O39" s="30">
        <f>G39*ExpenseMaint/12*N39+IF(A39=0,ExpenseAcq,0)</f>
        <v/>
      </c>
      <c r="P39" s="31">
        <f>K39-L39-O39-M39</f>
        <v/>
      </c>
      <c r="Q39" s="32">
        <f>(1+INDEX(DiscRateAnn,B39+1))^(1/12)-1</f>
        <v/>
      </c>
      <c r="R39" s="27">
        <f>(1+Q39)^-A39</f>
        <v/>
      </c>
      <c r="S39" s="31">
        <f>P39*R39</f>
        <v/>
      </c>
    </row>
    <row r="40">
      <c r="A40" s="24">
        <f>A39+1</f>
        <v/>
      </c>
      <c r="B40" s="24">
        <f>INT(A40/12)</f>
        <v/>
      </c>
      <c r="C40" s="25">
        <f>AgeAtEntry+B40</f>
        <v/>
      </c>
      <c r="D40" s="26">
        <f>INDEX(MortRates,MATCH(C40,MortAges,0),MIN(B40,5)+1)</f>
        <v/>
      </c>
      <c r="E40" s="27">
        <f>1-(1-D40)^(1/12)</f>
        <v/>
      </c>
      <c r="F40" s="28">
        <f>MAX(LapseBase-LapseStep*B40,LapseFloor)</f>
        <v/>
      </c>
      <c r="G40" s="26">
        <f>IF(A40&gt;12*PolicyTerm,0,G39-I39-H39-J40)</f>
        <v/>
      </c>
      <c r="H40" s="27">
        <f>G40*E40</f>
        <v/>
      </c>
      <c r="I40" s="29">
        <f>(G40-H40)*(1-(1-F40)^(1/12))</f>
        <v/>
      </c>
      <c r="J40" s="26">
        <f>IF(A40=12*PolicyTerm,G39-I39-H39,0)</f>
        <v/>
      </c>
      <c r="K40" s="30">
        <f>PremiumPP*G40</f>
        <v/>
      </c>
      <c r="L40" s="30">
        <f>SumAssured*H40</f>
        <v/>
      </c>
      <c r="M40" s="31">
        <f>IF(B40=0,K40,0)</f>
        <v/>
      </c>
      <c r="N40" s="26">
        <f>(1+InflationRate)^(A40/12)</f>
        <v/>
      </c>
      <c r="O40" s="30">
        <f>G40*ExpenseMaint/12*N40+IF(A40=0,ExpenseAcq,0)</f>
        <v/>
      </c>
      <c r="P40" s="31">
        <f>K40-L40-O40-M40</f>
        <v/>
      </c>
      <c r="Q40" s="32">
        <f>(1+INDEX(DiscRateAnn,B40+1))^(1/12)-1</f>
        <v/>
      </c>
      <c r="R40" s="27">
        <f>(1+Q40)^-A40</f>
        <v/>
      </c>
      <c r="S40" s="31">
        <f>P40*R40</f>
        <v/>
      </c>
    </row>
    <row r="41">
      <c r="A41" s="24">
        <f>A40+1</f>
        <v/>
      </c>
      <c r="B41" s="24">
        <f>INT(A41/12)</f>
        <v/>
      </c>
      <c r="C41" s="25">
        <f>AgeAtEntry+B41</f>
        <v/>
      </c>
      <c r="D41" s="26">
        <f>INDEX(MortRates,MATCH(C41,MortAges,0),MIN(B41,5)+1)</f>
        <v/>
      </c>
      <c r="E41" s="27">
        <f>1-(1-D41)^(1/12)</f>
        <v/>
      </c>
      <c r="F41" s="28">
        <f>MAX(LapseBase-LapseStep*B41,LapseFloor)</f>
        <v/>
      </c>
      <c r="G41" s="26">
        <f>IF(A41&gt;12*PolicyTerm,0,G40-I40-H40-J41)</f>
        <v/>
      </c>
      <c r="H41" s="27">
        <f>G41*E41</f>
        <v/>
      </c>
      <c r="I41" s="29">
        <f>(G41-H41)*(1-(1-F41)^(1/12))</f>
        <v/>
      </c>
      <c r="J41" s="26">
        <f>IF(A41=12*PolicyTerm,G40-I40-H40,0)</f>
        <v/>
      </c>
      <c r="K41" s="30">
        <f>PremiumPP*G41</f>
        <v/>
      </c>
      <c r="L41" s="30">
        <f>SumAssured*H41</f>
        <v/>
      </c>
      <c r="M41" s="31">
        <f>IF(B41=0,K41,0)</f>
        <v/>
      </c>
      <c r="N41" s="26">
        <f>(1+InflationRate)^(A41/12)</f>
        <v/>
      </c>
      <c r="O41" s="30">
        <f>G41*ExpenseMaint/12*N41+IF(A41=0,ExpenseAcq,0)</f>
        <v/>
      </c>
      <c r="P41" s="31">
        <f>K41-L41-O41-M41</f>
        <v/>
      </c>
      <c r="Q41" s="32">
        <f>(1+INDEX(DiscRateAnn,B41+1))^(1/12)-1</f>
        <v/>
      </c>
      <c r="R41" s="27">
        <f>(1+Q41)^-A41</f>
        <v/>
      </c>
      <c r="S41" s="31">
        <f>P41*R41</f>
        <v/>
      </c>
    </row>
    <row r="42">
      <c r="A42" s="24">
        <f>A41+1</f>
        <v/>
      </c>
      <c r="B42" s="24">
        <f>INT(A42/12)</f>
        <v/>
      </c>
      <c r="C42" s="25">
        <f>AgeAtEntry+B42</f>
        <v/>
      </c>
      <c r="D42" s="26">
        <f>INDEX(MortRates,MATCH(C42,MortAges,0),MIN(B42,5)+1)</f>
        <v/>
      </c>
      <c r="E42" s="27">
        <f>1-(1-D42)^(1/12)</f>
        <v/>
      </c>
      <c r="F42" s="28">
        <f>MAX(LapseBase-LapseStep*B42,LapseFloor)</f>
        <v/>
      </c>
      <c r="G42" s="26">
        <f>IF(A42&gt;12*PolicyTerm,0,G41-I41-H41-J42)</f>
        <v/>
      </c>
      <c r="H42" s="27">
        <f>G42*E42</f>
        <v/>
      </c>
      <c r="I42" s="29">
        <f>(G42-H42)*(1-(1-F42)^(1/12))</f>
        <v/>
      </c>
      <c r="J42" s="26">
        <f>IF(A42=12*PolicyTerm,G41-I41-H41,0)</f>
        <v/>
      </c>
      <c r="K42" s="30">
        <f>PremiumPP*G42</f>
        <v/>
      </c>
      <c r="L42" s="30">
        <f>SumAssured*H42</f>
        <v/>
      </c>
      <c r="M42" s="31">
        <f>IF(B42=0,K42,0)</f>
        <v/>
      </c>
      <c r="N42" s="26">
        <f>(1+InflationRate)^(A42/12)</f>
        <v/>
      </c>
      <c r="O42" s="30">
        <f>G42*ExpenseMaint/12*N42+IF(A42=0,ExpenseAcq,0)</f>
        <v/>
      </c>
      <c r="P42" s="31">
        <f>K42-L42-O42-M42</f>
        <v/>
      </c>
      <c r="Q42" s="32">
        <f>(1+INDEX(DiscRateAnn,B42+1))^(1/12)-1</f>
        <v/>
      </c>
      <c r="R42" s="27">
        <f>(1+Q42)^-A42</f>
        <v/>
      </c>
      <c r="S42" s="31">
        <f>P42*R42</f>
        <v/>
      </c>
    </row>
    <row r="43">
      <c r="A43" s="24">
        <f>A42+1</f>
        <v/>
      </c>
      <c r="B43" s="24">
        <f>INT(A43/12)</f>
        <v/>
      </c>
      <c r="C43" s="25">
        <f>AgeAtEntry+B43</f>
        <v/>
      </c>
      <c r="D43" s="26">
        <f>INDEX(MortRates,MATCH(C43,MortAges,0),MIN(B43,5)+1)</f>
        <v/>
      </c>
      <c r="E43" s="27">
        <f>1-(1-D43)^(1/12)</f>
        <v/>
      </c>
      <c r="F43" s="28">
        <f>MAX(LapseBase-LapseStep*B43,LapseFloor)</f>
        <v/>
      </c>
      <c r="G43" s="26">
        <f>IF(A43&gt;12*PolicyTerm,0,G42-I42-H42-J43)</f>
        <v/>
      </c>
      <c r="H43" s="27">
        <f>G43*E43</f>
        <v/>
      </c>
      <c r="I43" s="29">
        <f>(G43-H43)*(1-(1-F43)^(1/12))</f>
        <v/>
      </c>
      <c r="J43" s="26">
        <f>IF(A43=12*PolicyTerm,G42-I42-H42,0)</f>
        <v/>
      </c>
      <c r="K43" s="30">
        <f>PremiumPP*G43</f>
        <v/>
      </c>
      <c r="L43" s="30">
        <f>SumAssured*H43</f>
        <v/>
      </c>
      <c r="M43" s="31">
        <f>IF(B43=0,K43,0)</f>
        <v/>
      </c>
      <c r="N43" s="26">
        <f>(1+InflationRate)^(A43/12)</f>
        <v/>
      </c>
      <c r="O43" s="30">
        <f>G43*ExpenseMaint/12*N43+IF(A43=0,ExpenseAcq,0)</f>
        <v/>
      </c>
      <c r="P43" s="31">
        <f>K43-L43-O43-M43</f>
        <v/>
      </c>
      <c r="Q43" s="32">
        <f>(1+INDEX(DiscRateAnn,B43+1))^(1/12)-1</f>
        <v/>
      </c>
      <c r="R43" s="27">
        <f>(1+Q43)^-A43</f>
        <v/>
      </c>
      <c r="S43" s="31">
        <f>P43*R43</f>
        <v/>
      </c>
    </row>
    <row r="44">
      <c r="A44" s="24">
        <f>A43+1</f>
        <v/>
      </c>
      <c r="B44" s="24">
        <f>INT(A44/12)</f>
        <v/>
      </c>
      <c r="C44" s="25">
        <f>AgeAtEntry+B44</f>
        <v/>
      </c>
      <c r="D44" s="26">
        <f>INDEX(MortRates,MATCH(C44,MortAges,0),MIN(B44,5)+1)</f>
        <v/>
      </c>
      <c r="E44" s="27">
        <f>1-(1-D44)^(1/12)</f>
        <v/>
      </c>
      <c r="F44" s="28">
        <f>MAX(LapseBase-LapseStep*B44,LapseFloor)</f>
        <v/>
      </c>
      <c r="G44" s="26">
        <f>IF(A44&gt;12*PolicyTerm,0,G43-I43-H43-J44)</f>
        <v/>
      </c>
      <c r="H44" s="27">
        <f>G44*E44</f>
        <v/>
      </c>
      <c r="I44" s="29">
        <f>(G44-H44)*(1-(1-F44)^(1/12))</f>
        <v/>
      </c>
      <c r="J44" s="26">
        <f>IF(A44=12*PolicyTerm,G43-I43-H43,0)</f>
        <v/>
      </c>
      <c r="K44" s="30">
        <f>PremiumPP*G44</f>
        <v/>
      </c>
      <c r="L44" s="30">
        <f>SumAssured*H44</f>
        <v/>
      </c>
      <c r="M44" s="31">
        <f>IF(B44=0,K44,0)</f>
        <v/>
      </c>
      <c r="N44" s="26">
        <f>(1+InflationRate)^(A44/12)</f>
        <v/>
      </c>
      <c r="O44" s="30">
        <f>G44*ExpenseMaint/12*N44+IF(A44=0,ExpenseAcq,0)</f>
        <v/>
      </c>
      <c r="P44" s="31">
        <f>K44-L44-O44-M44</f>
        <v/>
      </c>
      <c r="Q44" s="32">
        <f>(1+INDEX(DiscRateAnn,B44+1))^(1/12)-1</f>
        <v/>
      </c>
      <c r="R44" s="27">
        <f>(1+Q44)^-A44</f>
        <v/>
      </c>
      <c r="S44" s="31">
        <f>P44*R44</f>
        <v/>
      </c>
    </row>
    <row r="45">
      <c r="A45" s="24">
        <f>A44+1</f>
        <v/>
      </c>
      <c r="B45" s="24">
        <f>INT(A45/12)</f>
        <v/>
      </c>
      <c r="C45" s="25">
        <f>AgeAtEntry+B45</f>
        <v/>
      </c>
      <c r="D45" s="26">
        <f>INDEX(MortRates,MATCH(C45,MortAges,0),MIN(B45,5)+1)</f>
        <v/>
      </c>
      <c r="E45" s="27">
        <f>1-(1-D45)^(1/12)</f>
        <v/>
      </c>
      <c r="F45" s="28">
        <f>MAX(LapseBase-LapseStep*B45,LapseFloor)</f>
        <v/>
      </c>
      <c r="G45" s="26">
        <f>IF(A45&gt;12*PolicyTerm,0,G44-I44-H44-J45)</f>
        <v/>
      </c>
      <c r="H45" s="27">
        <f>G45*E45</f>
        <v/>
      </c>
      <c r="I45" s="29">
        <f>(G45-H45)*(1-(1-F45)^(1/12))</f>
        <v/>
      </c>
      <c r="J45" s="26">
        <f>IF(A45=12*PolicyTerm,G44-I44-H44,0)</f>
        <v/>
      </c>
      <c r="K45" s="30">
        <f>PremiumPP*G45</f>
        <v/>
      </c>
      <c r="L45" s="30">
        <f>SumAssured*H45</f>
        <v/>
      </c>
      <c r="M45" s="31">
        <f>IF(B45=0,K45,0)</f>
        <v/>
      </c>
      <c r="N45" s="26">
        <f>(1+InflationRate)^(A45/12)</f>
        <v/>
      </c>
      <c r="O45" s="30">
        <f>G45*ExpenseMaint/12*N45+IF(A45=0,ExpenseAcq,0)</f>
        <v/>
      </c>
      <c r="P45" s="31">
        <f>K45-L45-O45-M45</f>
        <v/>
      </c>
      <c r="Q45" s="32">
        <f>(1+INDEX(DiscRateAnn,B45+1))^(1/12)-1</f>
        <v/>
      </c>
      <c r="R45" s="27">
        <f>(1+Q45)^-A45</f>
        <v/>
      </c>
      <c r="S45" s="31">
        <f>P45*R45</f>
        <v/>
      </c>
    </row>
    <row r="46">
      <c r="A46" s="24">
        <f>A45+1</f>
        <v/>
      </c>
      <c r="B46" s="24">
        <f>INT(A46/12)</f>
        <v/>
      </c>
      <c r="C46" s="25">
        <f>AgeAtEntry+B46</f>
        <v/>
      </c>
      <c r="D46" s="26">
        <f>INDEX(MortRates,MATCH(C46,MortAges,0),MIN(B46,5)+1)</f>
        <v/>
      </c>
      <c r="E46" s="27">
        <f>1-(1-D46)^(1/12)</f>
        <v/>
      </c>
      <c r="F46" s="28">
        <f>MAX(LapseBase-LapseStep*B46,LapseFloor)</f>
        <v/>
      </c>
      <c r="G46" s="26">
        <f>IF(A46&gt;12*PolicyTerm,0,G45-I45-H45-J46)</f>
        <v/>
      </c>
      <c r="H46" s="27">
        <f>G46*E46</f>
        <v/>
      </c>
      <c r="I46" s="29">
        <f>(G46-H46)*(1-(1-F46)^(1/12))</f>
        <v/>
      </c>
      <c r="J46" s="26">
        <f>IF(A46=12*PolicyTerm,G45-I45-H45,0)</f>
        <v/>
      </c>
      <c r="K46" s="30">
        <f>PremiumPP*G46</f>
        <v/>
      </c>
      <c r="L46" s="30">
        <f>SumAssured*H46</f>
        <v/>
      </c>
      <c r="M46" s="31">
        <f>IF(B46=0,K46,0)</f>
        <v/>
      </c>
      <c r="N46" s="26">
        <f>(1+InflationRate)^(A46/12)</f>
        <v/>
      </c>
      <c r="O46" s="30">
        <f>G46*ExpenseMaint/12*N46+IF(A46=0,ExpenseAcq,0)</f>
        <v/>
      </c>
      <c r="P46" s="31">
        <f>K46-L46-O46-M46</f>
        <v/>
      </c>
      <c r="Q46" s="32">
        <f>(1+INDEX(DiscRateAnn,B46+1))^(1/12)-1</f>
        <v/>
      </c>
      <c r="R46" s="27">
        <f>(1+Q46)^-A46</f>
        <v/>
      </c>
      <c r="S46" s="31">
        <f>P46*R46</f>
        <v/>
      </c>
    </row>
    <row r="47">
      <c r="A47" s="24">
        <f>A46+1</f>
        <v/>
      </c>
      <c r="B47" s="24">
        <f>INT(A47/12)</f>
        <v/>
      </c>
      <c r="C47" s="25">
        <f>AgeAtEntry+B47</f>
        <v/>
      </c>
      <c r="D47" s="26">
        <f>INDEX(MortRates,MATCH(C47,MortAges,0),MIN(B47,5)+1)</f>
        <v/>
      </c>
      <c r="E47" s="27">
        <f>1-(1-D47)^(1/12)</f>
        <v/>
      </c>
      <c r="F47" s="28">
        <f>MAX(LapseBase-LapseStep*B47,LapseFloor)</f>
        <v/>
      </c>
      <c r="G47" s="26">
        <f>IF(A47&gt;12*PolicyTerm,0,G46-I46-H46-J47)</f>
        <v/>
      </c>
      <c r="H47" s="27">
        <f>G47*E47</f>
        <v/>
      </c>
      <c r="I47" s="29">
        <f>(G47-H47)*(1-(1-F47)^(1/12))</f>
        <v/>
      </c>
      <c r="J47" s="26">
        <f>IF(A47=12*PolicyTerm,G46-I46-H46,0)</f>
        <v/>
      </c>
      <c r="K47" s="30">
        <f>PremiumPP*G47</f>
        <v/>
      </c>
      <c r="L47" s="30">
        <f>SumAssured*H47</f>
        <v/>
      </c>
      <c r="M47" s="31">
        <f>IF(B47=0,K47,0)</f>
        <v/>
      </c>
      <c r="N47" s="26">
        <f>(1+InflationRate)^(A47/12)</f>
        <v/>
      </c>
      <c r="O47" s="30">
        <f>G47*ExpenseMaint/12*N47+IF(A47=0,ExpenseAcq,0)</f>
        <v/>
      </c>
      <c r="P47" s="31">
        <f>K47-L47-O47-M47</f>
        <v/>
      </c>
      <c r="Q47" s="32">
        <f>(1+INDEX(DiscRateAnn,B47+1))^(1/12)-1</f>
        <v/>
      </c>
      <c r="R47" s="27">
        <f>(1+Q47)^-A47</f>
        <v/>
      </c>
      <c r="S47" s="31">
        <f>P47*R47</f>
        <v/>
      </c>
    </row>
    <row r="48">
      <c r="A48" s="24">
        <f>A47+1</f>
        <v/>
      </c>
      <c r="B48" s="24">
        <f>INT(A48/12)</f>
        <v/>
      </c>
      <c r="C48" s="25">
        <f>AgeAtEntry+B48</f>
        <v/>
      </c>
      <c r="D48" s="26">
        <f>INDEX(MortRates,MATCH(C48,MortAges,0),MIN(B48,5)+1)</f>
        <v/>
      </c>
      <c r="E48" s="27">
        <f>1-(1-D48)^(1/12)</f>
        <v/>
      </c>
      <c r="F48" s="28">
        <f>MAX(LapseBase-LapseStep*B48,LapseFloor)</f>
        <v/>
      </c>
      <c r="G48" s="26">
        <f>IF(A48&gt;12*PolicyTerm,0,G47-I47-H47-J48)</f>
        <v/>
      </c>
      <c r="H48" s="27">
        <f>G48*E48</f>
        <v/>
      </c>
      <c r="I48" s="29">
        <f>(G48-H48)*(1-(1-F48)^(1/12))</f>
        <v/>
      </c>
      <c r="J48" s="26">
        <f>IF(A48=12*PolicyTerm,G47-I47-H47,0)</f>
        <v/>
      </c>
      <c r="K48" s="30">
        <f>PremiumPP*G48</f>
        <v/>
      </c>
      <c r="L48" s="30">
        <f>SumAssured*H48</f>
        <v/>
      </c>
      <c r="M48" s="31">
        <f>IF(B48=0,K48,0)</f>
        <v/>
      </c>
      <c r="N48" s="26">
        <f>(1+InflationRate)^(A48/12)</f>
        <v/>
      </c>
      <c r="O48" s="30">
        <f>G48*ExpenseMaint/12*N48+IF(A48=0,ExpenseAcq,0)</f>
        <v/>
      </c>
      <c r="P48" s="31">
        <f>K48-L48-O48-M48</f>
        <v/>
      </c>
      <c r="Q48" s="32">
        <f>(1+INDEX(DiscRateAnn,B48+1))^(1/12)-1</f>
        <v/>
      </c>
      <c r="R48" s="27">
        <f>(1+Q48)^-A48</f>
        <v/>
      </c>
      <c r="S48" s="31">
        <f>P48*R48</f>
        <v/>
      </c>
    </row>
    <row r="49">
      <c r="A49" s="24">
        <f>A48+1</f>
        <v/>
      </c>
      <c r="B49" s="24">
        <f>INT(A49/12)</f>
        <v/>
      </c>
      <c r="C49" s="25">
        <f>AgeAtEntry+B49</f>
        <v/>
      </c>
      <c r="D49" s="26">
        <f>INDEX(MortRates,MATCH(C49,MortAges,0),MIN(B49,5)+1)</f>
        <v/>
      </c>
      <c r="E49" s="27">
        <f>1-(1-D49)^(1/12)</f>
        <v/>
      </c>
      <c r="F49" s="28">
        <f>MAX(LapseBase-LapseStep*B49,LapseFloor)</f>
        <v/>
      </c>
      <c r="G49" s="26">
        <f>IF(A49&gt;12*PolicyTerm,0,G48-I48-H48-J49)</f>
        <v/>
      </c>
      <c r="H49" s="27">
        <f>G49*E49</f>
        <v/>
      </c>
      <c r="I49" s="29">
        <f>(G49-H49)*(1-(1-F49)^(1/12))</f>
        <v/>
      </c>
      <c r="J49" s="26">
        <f>IF(A49=12*PolicyTerm,G48-I48-H48,0)</f>
        <v/>
      </c>
      <c r="K49" s="30">
        <f>PremiumPP*G49</f>
        <v/>
      </c>
      <c r="L49" s="30">
        <f>SumAssured*H49</f>
        <v/>
      </c>
      <c r="M49" s="31">
        <f>IF(B49=0,K49,0)</f>
        <v/>
      </c>
      <c r="N49" s="26">
        <f>(1+InflationRate)^(A49/12)</f>
        <v/>
      </c>
      <c r="O49" s="30">
        <f>G49*ExpenseMaint/12*N49+IF(A49=0,ExpenseAcq,0)</f>
        <v/>
      </c>
      <c r="P49" s="31">
        <f>K49-L49-O49-M49</f>
        <v/>
      </c>
      <c r="Q49" s="32">
        <f>(1+INDEX(DiscRateAnn,B49+1))^(1/12)-1</f>
        <v/>
      </c>
      <c r="R49" s="27">
        <f>(1+Q49)^-A49</f>
        <v/>
      </c>
      <c r="S49" s="31">
        <f>P49*R49</f>
        <v/>
      </c>
    </row>
    <row r="50">
      <c r="A50" s="24">
        <f>A49+1</f>
        <v/>
      </c>
      <c r="B50" s="24">
        <f>INT(A50/12)</f>
        <v/>
      </c>
      <c r="C50" s="25">
        <f>AgeAtEntry+B50</f>
        <v/>
      </c>
      <c r="D50" s="26">
        <f>INDEX(MortRates,MATCH(C50,MortAges,0),MIN(B50,5)+1)</f>
        <v/>
      </c>
      <c r="E50" s="27">
        <f>1-(1-D50)^(1/12)</f>
        <v/>
      </c>
      <c r="F50" s="28">
        <f>MAX(LapseBase-LapseStep*B50,LapseFloor)</f>
        <v/>
      </c>
      <c r="G50" s="26">
        <f>IF(A50&gt;12*PolicyTerm,0,G49-I49-H49-J50)</f>
        <v/>
      </c>
      <c r="H50" s="27">
        <f>G50*E50</f>
        <v/>
      </c>
      <c r="I50" s="29">
        <f>(G50-H50)*(1-(1-F50)^(1/12))</f>
        <v/>
      </c>
      <c r="J50" s="26">
        <f>IF(A50=12*PolicyTerm,G49-I49-H49,0)</f>
        <v/>
      </c>
      <c r="K50" s="30">
        <f>PremiumPP*G50</f>
        <v/>
      </c>
      <c r="L50" s="30">
        <f>SumAssured*H50</f>
        <v/>
      </c>
      <c r="M50" s="31">
        <f>IF(B50=0,K50,0)</f>
        <v/>
      </c>
      <c r="N50" s="26">
        <f>(1+InflationRate)^(A50/12)</f>
        <v/>
      </c>
      <c r="O50" s="30">
        <f>G50*ExpenseMaint/12*N50+IF(A50=0,ExpenseAcq,0)</f>
        <v/>
      </c>
      <c r="P50" s="31">
        <f>K50-L50-O50-M50</f>
        <v/>
      </c>
      <c r="Q50" s="32">
        <f>(1+INDEX(DiscRateAnn,B50+1))^(1/12)-1</f>
        <v/>
      </c>
      <c r="R50" s="27">
        <f>(1+Q50)^-A50</f>
        <v/>
      </c>
      <c r="S50" s="31">
        <f>P50*R50</f>
        <v/>
      </c>
    </row>
    <row r="51">
      <c r="A51" s="24">
        <f>A50+1</f>
        <v/>
      </c>
      <c r="B51" s="24">
        <f>INT(A51/12)</f>
        <v/>
      </c>
      <c r="C51" s="25">
        <f>AgeAtEntry+B51</f>
        <v/>
      </c>
      <c r="D51" s="26">
        <f>INDEX(MortRates,MATCH(C51,MortAges,0),MIN(B51,5)+1)</f>
        <v/>
      </c>
      <c r="E51" s="27">
        <f>1-(1-D51)^(1/12)</f>
        <v/>
      </c>
      <c r="F51" s="28">
        <f>MAX(LapseBase-LapseStep*B51,LapseFloor)</f>
        <v/>
      </c>
      <c r="G51" s="26">
        <f>IF(A51&gt;12*PolicyTerm,0,G50-I50-H50-J51)</f>
        <v/>
      </c>
      <c r="H51" s="27">
        <f>G51*E51</f>
        <v/>
      </c>
      <c r="I51" s="29">
        <f>(G51-H51)*(1-(1-F51)^(1/12))</f>
        <v/>
      </c>
      <c r="J51" s="26">
        <f>IF(A51=12*PolicyTerm,G50-I50-H50,0)</f>
        <v/>
      </c>
      <c r="K51" s="30">
        <f>PremiumPP*G51</f>
        <v/>
      </c>
      <c r="L51" s="30">
        <f>SumAssured*H51</f>
        <v/>
      </c>
      <c r="M51" s="31">
        <f>IF(B51=0,K51,0)</f>
        <v/>
      </c>
      <c r="N51" s="26">
        <f>(1+InflationRate)^(A51/12)</f>
        <v/>
      </c>
      <c r="O51" s="30">
        <f>G51*ExpenseMaint/12*N51+IF(A51=0,ExpenseAcq,0)</f>
        <v/>
      </c>
      <c r="P51" s="31">
        <f>K51-L51-O51-M51</f>
        <v/>
      </c>
      <c r="Q51" s="32">
        <f>(1+INDEX(DiscRateAnn,B51+1))^(1/12)-1</f>
        <v/>
      </c>
      <c r="R51" s="27">
        <f>(1+Q51)^-A51</f>
        <v/>
      </c>
      <c r="S51" s="31">
        <f>P51*R51</f>
        <v/>
      </c>
    </row>
    <row r="52">
      <c r="A52" s="24">
        <f>A51+1</f>
        <v/>
      </c>
      <c r="B52" s="24">
        <f>INT(A52/12)</f>
        <v/>
      </c>
      <c r="C52" s="25">
        <f>AgeAtEntry+B52</f>
        <v/>
      </c>
      <c r="D52" s="26">
        <f>INDEX(MortRates,MATCH(C52,MortAges,0),MIN(B52,5)+1)</f>
        <v/>
      </c>
      <c r="E52" s="27">
        <f>1-(1-D52)^(1/12)</f>
        <v/>
      </c>
      <c r="F52" s="28">
        <f>MAX(LapseBase-LapseStep*B52,LapseFloor)</f>
        <v/>
      </c>
      <c r="G52" s="26">
        <f>IF(A52&gt;12*PolicyTerm,0,G51-I51-H51-J52)</f>
        <v/>
      </c>
      <c r="H52" s="27">
        <f>G52*E52</f>
        <v/>
      </c>
      <c r="I52" s="29">
        <f>(G52-H52)*(1-(1-F52)^(1/12))</f>
        <v/>
      </c>
      <c r="J52" s="26">
        <f>IF(A52=12*PolicyTerm,G51-I51-H51,0)</f>
        <v/>
      </c>
      <c r="K52" s="30">
        <f>PremiumPP*G52</f>
        <v/>
      </c>
      <c r="L52" s="30">
        <f>SumAssured*H52</f>
        <v/>
      </c>
      <c r="M52" s="31">
        <f>IF(B52=0,K52,0)</f>
        <v/>
      </c>
      <c r="N52" s="26">
        <f>(1+InflationRate)^(A52/12)</f>
        <v/>
      </c>
      <c r="O52" s="30">
        <f>G52*ExpenseMaint/12*N52+IF(A52=0,ExpenseAcq,0)</f>
        <v/>
      </c>
      <c r="P52" s="31">
        <f>K52-L52-O52-M52</f>
        <v/>
      </c>
      <c r="Q52" s="32">
        <f>(1+INDEX(DiscRateAnn,B52+1))^(1/12)-1</f>
        <v/>
      </c>
      <c r="R52" s="27">
        <f>(1+Q52)^-A52</f>
        <v/>
      </c>
      <c r="S52" s="31">
        <f>P52*R52</f>
        <v/>
      </c>
    </row>
    <row r="53">
      <c r="A53" s="24">
        <f>A52+1</f>
        <v/>
      </c>
      <c r="B53" s="24">
        <f>INT(A53/12)</f>
        <v/>
      </c>
      <c r="C53" s="25">
        <f>AgeAtEntry+B53</f>
        <v/>
      </c>
      <c r="D53" s="26">
        <f>INDEX(MortRates,MATCH(C53,MortAges,0),MIN(B53,5)+1)</f>
        <v/>
      </c>
      <c r="E53" s="27">
        <f>1-(1-D53)^(1/12)</f>
        <v/>
      </c>
      <c r="F53" s="28">
        <f>MAX(LapseBase-LapseStep*B53,LapseFloor)</f>
        <v/>
      </c>
      <c r="G53" s="26">
        <f>IF(A53&gt;12*PolicyTerm,0,G52-I52-H52-J53)</f>
        <v/>
      </c>
      <c r="H53" s="27">
        <f>G53*E53</f>
        <v/>
      </c>
      <c r="I53" s="29">
        <f>(G53-H53)*(1-(1-F53)^(1/12))</f>
        <v/>
      </c>
      <c r="J53" s="26">
        <f>IF(A53=12*PolicyTerm,G52-I52-H52,0)</f>
        <v/>
      </c>
      <c r="K53" s="30">
        <f>PremiumPP*G53</f>
        <v/>
      </c>
      <c r="L53" s="30">
        <f>SumAssured*H53</f>
        <v/>
      </c>
      <c r="M53" s="31">
        <f>IF(B53=0,K53,0)</f>
        <v/>
      </c>
      <c r="N53" s="26">
        <f>(1+InflationRate)^(A53/12)</f>
        <v/>
      </c>
      <c r="O53" s="30">
        <f>G53*ExpenseMaint/12*N53+IF(A53=0,ExpenseAcq,0)</f>
        <v/>
      </c>
      <c r="P53" s="31">
        <f>K53-L53-O53-M53</f>
        <v/>
      </c>
      <c r="Q53" s="32">
        <f>(1+INDEX(DiscRateAnn,B53+1))^(1/12)-1</f>
        <v/>
      </c>
      <c r="R53" s="27">
        <f>(1+Q53)^-A53</f>
        <v/>
      </c>
      <c r="S53" s="31">
        <f>P53*R53</f>
        <v/>
      </c>
    </row>
    <row r="54">
      <c r="A54" s="24">
        <f>A53+1</f>
        <v/>
      </c>
      <c r="B54" s="24">
        <f>INT(A54/12)</f>
        <v/>
      </c>
      <c r="C54" s="25">
        <f>AgeAtEntry+B54</f>
        <v/>
      </c>
      <c r="D54" s="26">
        <f>INDEX(MortRates,MATCH(C54,MortAges,0),MIN(B54,5)+1)</f>
        <v/>
      </c>
      <c r="E54" s="27">
        <f>1-(1-D54)^(1/12)</f>
        <v/>
      </c>
      <c r="F54" s="28">
        <f>MAX(LapseBase-LapseStep*B54,LapseFloor)</f>
        <v/>
      </c>
      <c r="G54" s="26">
        <f>IF(A54&gt;12*PolicyTerm,0,G53-I53-H53-J54)</f>
        <v/>
      </c>
      <c r="H54" s="27">
        <f>G54*E54</f>
        <v/>
      </c>
      <c r="I54" s="29">
        <f>(G54-H54)*(1-(1-F54)^(1/12))</f>
        <v/>
      </c>
      <c r="J54" s="26">
        <f>IF(A54=12*PolicyTerm,G53-I53-H53,0)</f>
        <v/>
      </c>
      <c r="K54" s="30">
        <f>PremiumPP*G54</f>
        <v/>
      </c>
      <c r="L54" s="30">
        <f>SumAssured*H54</f>
        <v/>
      </c>
      <c r="M54" s="31">
        <f>IF(B54=0,K54,0)</f>
        <v/>
      </c>
      <c r="N54" s="26">
        <f>(1+InflationRate)^(A54/12)</f>
        <v/>
      </c>
      <c r="O54" s="30">
        <f>G54*ExpenseMaint/12*N54+IF(A54=0,ExpenseAcq,0)</f>
        <v/>
      </c>
      <c r="P54" s="31">
        <f>K54-L54-O54-M54</f>
        <v/>
      </c>
      <c r="Q54" s="32">
        <f>(1+INDEX(DiscRateAnn,B54+1))^(1/12)-1</f>
        <v/>
      </c>
      <c r="R54" s="27">
        <f>(1+Q54)^-A54</f>
        <v/>
      </c>
      <c r="S54" s="31">
        <f>P54*R54</f>
        <v/>
      </c>
    </row>
    <row r="55">
      <c r="A55" s="24">
        <f>A54+1</f>
        <v/>
      </c>
      <c r="B55" s="24">
        <f>INT(A55/12)</f>
        <v/>
      </c>
      <c r="C55" s="25">
        <f>AgeAtEntry+B55</f>
        <v/>
      </c>
      <c r="D55" s="26">
        <f>INDEX(MortRates,MATCH(C55,MortAges,0),MIN(B55,5)+1)</f>
        <v/>
      </c>
      <c r="E55" s="27">
        <f>1-(1-D55)^(1/12)</f>
        <v/>
      </c>
      <c r="F55" s="28">
        <f>MAX(LapseBase-LapseStep*B55,LapseFloor)</f>
        <v/>
      </c>
      <c r="G55" s="26">
        <f>IF(A55&gt;12*PolicyTerm,0,G54-I54-H54-J55)</f>
        <v/>
      </c>
      <c r="H55" s="27">
        <f>G55*E55</f>
        <v/>
      </c>
      <c r="I55" s="29">
        <f>(G55-H55)*(1-(1-F55)^(1/12))</f>
        <v/>
      </c>
      <c r="J55" s="26">
        <f>IF(A55=12*PolicyTerm,G54-I54-H54,0)</f>
        <v/>
      </c>
      <c r="K55" s="30">
        <f>PremiumPP*G55</f>
        <v/>
      </c>
      <c r="L55" s="30">
        <f>SumAssured*H55</f>
        <v/>
      </c>
      <c r="M55" s="31">
        <f>IF(B55=0,K55,0)</f>
        <v/>
      </c>
      <c r="N55" s="26">
        <f>(1+InflationRate)^(A55/12)</f>
        <v/>
      </c>
      <c r="O55" s="30">
        <f>G55*ExpenseMaint/12*N55+IF(A55=0,ExpenseAcq,0)</f>
        <v/>
      </c>
      <c r="P55" s="31">
        <f>K55-L55-O55-M55</f>
        <v/>
      </c>
      <c r="Q55" s="32">
        <f>(1+INDEX(DiscRateAnn,B55+1))^(1/12)-1</f>
        <v/>
      </c>
      <c r="R55" s="27">
        <f>(1+Q55)^-A55</f>
        <v/>
      </c>
      <c r="S55" s="31">
        <f>P55*R55</f>
        <v/>
      </c>
    </row>
    <row r="56">
      <c r="A56" s="24">
        <f>A55+1</f>
        <v/>
      </c>
      <c r="B56" s="24">
        <f>INT(A56/12)</f>
        <v/>
      </c>
      <c r="C56" s="25">
        <f>AgeAtEntry+B56</f>
        <v/>
      </c>
      <c r="D56" s="26">
        <f>INDEX(MortRates,MATCH(C56,MortAges,0),MIN(B56,5)+1)</f>
        <v/>
      </c>
      <c r="E56" s="27">
        <f>1-(1-D56)^(1/12)</f>
        <v/>
      </c>
      <c r="F56" s="28">
        <f>MAX(LapseBase-LapseStep*B56,LapseFloor)</f>
        <v/>
      </c>
      <c r="G56" s="26">
        <f>IF(A56&gt;12*PolicyTerm,0,G55-I55-H55-J56)</f>
        <v/>
      </c>
      <c r="H56" s="27">
        <f>G56*E56</f>
        <v/>
      </c>
      <c r="I56" s="29">
        <f>(G56-H56)*(1-(1-F56)^(1/12))</f>
        <v/>
      </c>
      <c r="J56" s="26">
        <f>IF(A56=12*PolicyTerm,G55-I55-H55,0)</f>
        <v/>
      </c>
      <c r="K56" s="30">
        <f>PremiumPP*G56</f>
        <v/>
      </c>
      <c r="L56" s="30">
        <f>SumAssured*H56</f>
        <v/>
      </c>
      <c r="M56" s="31">
        <f>IF(B56=0,K56,0)</f>
        <v/>
      </c>
      <c r="N56" s="26">
        <f>(1+InflationRate)^(A56/12)</f>
        <v/>
      </c>
      <c r="O56" s="30">
        <f>G56*ExpenseMaint/12*N56+IF(A56=0,ExpenseAcq,0)</f>
        <v/>
      </c>
      <c r="P56" s="31">
        <f>K56-L56-O56-M56</f>
        <v/>
      </c>
      <c r="Q56" s="32">
        <f>(1+INDEX(DiscRateAnn,B56+1))^(1/12)-1</f>
        <v/>
      </c>
      <c r="R56" s="27">
        <f>(1+Q56)^-A56</f>
        <v/>
      </c>
      <c r="S56" s="31">
        <f>P56*R56</f>
        <v/>
      </c>
    </row>
    <row r="57">
      <c r="A57" s="24">
        <f>A56+1</f>
        <v/>
      </c>
      <c r="B57" s="24">
        <f>INT(A57/12)</f>
        <v/>
      </c>
      <c r="C57" s="25">
        <f>AgeAtEntry+B57</f>
        <v/>
      </c>
      <c r="D57" s="26">
        <f>INDEX(MortRates,MATCH(C57,MortAges,0),MIN(B57,5)+1)</f>
        <v/>
      </c>
      <c r="E57" s="27">
        <f>1-(1-D57)^(1/12)</f>
        <v/>
      </c>
      <c r="F57" s="28">
        <f>MAX(LapseBase-LapseStep*B57,LapseFloor)</f>
        <v/>
      </c>
      <c r="G57" s="26">
        <f>IF(A57&gt;12*PolicyTerm,0,G56-I56-H56-J57)</f>
        <v/>
      </c>
      <c r="H57" s="27">
        <f>G57*E57</f>
        <v/>
      </c>
      <c r="I57" s="29">
        <f>(G57-H57)*(1-(1-F57)^(1/12))</f>
        <v/>
      </c>
      <c r="J57" s="26">
        <f>IF(A57=12*PolicyTerm,G56-I56-H56,0)</f>
        <v/>
      </c>
      <c r="K57" s="30">
        <f>PremiumPP*G57</f>
        <v/>
      </c>
      <c r="L57" s="30">
        <f>SumAssured*H57</f>
        <v/>
      </c>
      <c r="M57" s="31">
        <f>IF(B57=0,K57,0)</f>
        <v/>
      </c>
      <c r="N57" s="26">
        <f>(1+InflationRate)^(A57/12)</f>
        <v/>
      </c>
      <c r="O57" s="30">
        <f>G57*ExpenseMaint/12*N57+IF(A57=0,ExpenseAcq,0)</f>
        <v/>
      </c>
      <c r="P57" s="31">
        <f>K57-L57-O57-M57</f>
        <v/>
      </c>
      <c r="Q57" s="32">
        <f>(1+INDEX(DiscRateAnn,B57+1))^(1/12)-1</f>
        <v/>
      </c>
      <c r="R57" s="27">
        <f>(1+Q57)^-A57</f>
        <v/>
      </c>
      <c r="S57" s="31">
        <f>P57*R57</f>
        <v/>
      </c>
    </row>
    <row r="58">
      <c r="A58" s="24">
        <f>A57+1</f>
        <v/>
      </c>
      <c r="B58" s="24">
        <f>INT(A58/12)</f>
        <v/>
      </c>
      <c r="C58" s="25">
        <f>AgeAtEntry+B58</f>
        <v/>
      </c>
      <c r="D58" s="26">
        <f>INDEX(MortRates,MATCH(C58,MortAges,0),MIN(B58,5)+1)</f>
        <v/>
      </c>
      <c r="E58" s="27">
        <f>1-(1-D58)^(1/12)</f>
        <v/>
      </c>
      <c r="F58" s="28">
        <f>MAX(LapseBase-LapseStep*B58,LapseFloor)</f>
        <v/>
      </c>
      <c r="G58" s="26">
        <f>IF(A58&gt;12*PolicyTerm,0,G57-I57-H57-J58)</f>
        <v/>
      </c>
      <c r="H58" s="27">
        <f>G58*E58</f>
        <v/>
      </c>
      <c r="I58" s="29">
        <f>(G58-H58)*(1-(1-F58)^(1/12))</f>
        <v/>
      </c>
      <c r="J58" s="26">
        <f>IF(A58=12*PolicyTerm,G57-I57-H57,0)</f>
        <v/>
      </c>
      <c r="K58" s="30">
        <f>PremiumPP*G58</f>
        <v/>
      </c>
      <c r="L58" s="30">
        <f>SumAssured*H58</f>
        <v/>
      </c>
      <c r="M58" s="31">
        <f>IF(B58=0,K58,0)</f>
        <v/>
      </c>
      <c r="N58" s="26">
        <f>(1+InflationRate)^(A58/12)</f>
        <v/>
      </c>
      <c r="O58" s="30">
        <f>G58*ExpenseMaint/12*N58+IF(A58=0,ExpenseAcq,0)</f>
        <v/>
      </c>
      <c r="P58" s="31">
        <f>K58-L58-O58-M58</f>
        <v/>
      </c>
      <c r="Q58" s="32">
        <f>(1+INDEX(DiscRateAnn,B58+1))^(1/12)-1</f>
        <v/>
      </c>
      <c r="R58" s="27">
        <f>(1+Q58)^-A58</f>
        <v/>
      </c>
      <c r="S58" s="31">
        <f>P58*R58</f>
        <v/>
      </c>
    </row>
    <row r="59">
      <c r="A59" s="24">
        <f>A58+1</f>
        <v/>
      </c>
      <c r="B59" s="24">
        <f>INT(A59/12)</f>
        <v/>
      </c>
      <c r="C59" s="25">
        <f>AgeAtEntry+B59</f>
        <v/>
      </c>
      <c r="D59" s="26">
        <f>INDEX(MortRates,MATCH(C59,MortAges,0),MIN(B59,5)+1)</f>
        <v/>
      </c>
      <c r="E59" s="27">
        <f>1-(1-D59)^(1/12)</f>
        <v/>
      </c>
      <c r="F59" s="28">
        <f>MAX(LapseBase-LapseStep*B59,LapseFloor)</f>
        <v/>
      </c>
      <c r="G59" s="26">
        <f>IF(A59&gt;12*PolicyTerm,0,G58-I58-H58-J59)</f>
        <v/>
      </c>
      <c r="H59" s="27">
        <f>G59*E59</f>
        <v/>
      </c>
      <c r="I59" s="29">
        <f>(G59-H59)*(1-(1-F59)^(1/12))</f>
        <v/>
      </c>
      <c r="J59" s="26">
        <f>IF(A59=12*PolicyTerm,G58-I58-H58,0)</f>
        <v/>
      </c>
      <c r="K59" s="30">
        <f>PremiumPP*G59</f>
        <v/>
      </c>
      <c r="L59" s="30">
        <f>SumAssured*H59</f>
        <v/>
      </c>
      <c r="M59" s="31">
        <f>IF(B59=0,K59,0)</f>
        <v/>
      </c>
      <c r="N59" s="26">
        <f>(1+InflationRate)^(A59/12)</f>
        <v/>
      </c>
      <c r="O59" s="30">
        <f>G59*ExpenseMaint/12*N59+IF(A59=0,ExpenseAcq,0)</f>
        <v/>
      </c>
      <c r="P59" s="31">
        <f>K59-L59-O59-M59</f>
        <v/>
      </c>
      <c r="Q59" s="32">
        <f>(1+INDEX(DiscRateAnn,B59+1))^(1/12)-1</f>
        <v/>
      </c>
      <c r="R59" s="27">
        <f>(1+Q59)^-A59</f>
        <v/>
      </c>
      <c r="S59" s="31">
        <f>P59*R59</f>
        <v/>
      </c>
    </row>
    <row r="60">
      <c r="A60" s="24">
        <f>A59+1</f>
        <v/>
      </c>
      <c r="B60" s="24">
        <f>INT(A60/12)</f>
        <v/>
      </c>
      <c r="C60" s="25">
        <f>AgeAtEntry+B60</f>
        <v/>
      </c>
      <c r="D60" s="26">
        <f>INDEX(MortRates,MATCH(C60,MortAges,0),MIN(B60,5)+1)</f>
        <v/>
      </c>
      <c r="E60" s="27">
        <f>1-(1-D60)^(1/12)</f>
        <v/>
      </c>
      <c r="F60" s="28">
        <f>MAX(LapseBase-LapseStep*B60,LapseFloor)</f>
        <v/>
      </c>
      <c r="G60" s="26">
        <f>IF(A60&gt;12*PolicyTerm,0,G59-I59-H59-J60)</f>
        <v/>
      </c>
      <c r="H60" s="27">
        <f>G60*E60</f>
        <v/>
      </c>
      <c r="I60" s="29">
        <f>(G60-H60)*(1-(1-F60)^(1/12))</f>
        <v/>
      </c>
      <c r="J60" s="26">
        <f>IF(A60=12*PolicyTerm,G59-I59-H59,0)</f>
        <v/>
      </c>
      <c r="K60" s="30">
        <f>PremiumPP*G60</f>
        <v/>
      </c>
      <c r="L60" s="30">
        <f>SumAssured*H60</f>
        <v/>
      </c>
      <c r="M60" s="31">
        <f>IF(B60=0,K60,0)</f>
        <v/>
      </c>
      <c r="N60" s="26">
        <f>(1+InflationRate)^(A60/12)</f>
        <v/>
      </c>
      <c r="O60" s="30">
        <f>G60*ExpenseMaint/12*N60+IF(A60=0,ExpenseAcq,0)</f>
        <v/>
      </c>
      <c r="P60" s="31">
        <f>K60-L60-O60-M60</f>
        <v/>
      </c>
      <c r="Q60" s="32">
        <f>(1+INDEX(DiscRateAnn,B60+1))^(1/12)-1</f>
        <v/>
      </c>
      <c r="R60" s="27">
        <f>(1+Q60)^-A60</f>
        <v/>
      </c>
      <c r="S60" s="31">
        <f>P60*R60</f>
        <v/>
      </c>
    </row>
    <row r="61">
      <c r="A61" s="24">
        <f>A60+1</f>
        <v/>
      </c>
      <c r="B61" s="24">
        <f>INT(A61/12)</f>
        <v/>
      </c>
      <c r="C61" s="25">
        <f>AgeAtEntry+B61</f>
        <v/>
      </c>
      <c r="D61" s="26">
        <f>INDEX(MortRates,MATCH(C61,MortAges,0),MIN(B61,5)+1)</f>
        <v/>
      </c>
      <c r="E61" s="27">
        <f>1-(1-D61)^(1/12)</f>
        <v/>
      </c>
      <c r="F61" s="28">
        <f>MAX(LapseBase-LapseStep*B61,LapseFloor)</f>
        <v/>
      </c>
      <c r="G61" s="26">
        <f>IF(A61&gt;12*PolicyTerm,0,G60-I60-H60-J61)</f>
        <v/>
      </c>
      <c r="H61" s="27">
        <f>G61*E61</f>
        <v/>
      </c>
      <c r="I61" s="29">
        <f>(G61-H61)*(1-(1-F61)^(1/12))</f>
        <v/>
      </c>
      <c r="J61" s="26">
        <f>IF(A61=12*PolicyTerm,G60-I60-H60,0)</f>
        <v/>
      </c>
      <c r="K61" s="30">
        <f>PremiumPP*G61</f>
        <v/>
      </c>
      <c r="L61" s="30">
        <f>SumAssured*H61</f>
        <v/>
      </c>
      <c r="M61" s="31">
        <f>IF(B61=0,K61,0)</f>
        <v/>
      </c>
      <c r="N61" s="26">
        <f>(1+InflationRate)^(A61/12)</f>
        <v/>
      </c>
      <c r="O61" s="30">
        <f>G61*ExpenseMaint/12*N61+IF(A61=0,ExpenseAcq,0)</f>
        <v/>
      </c>
      <c r="P61" s="31">
        <f>K61-L61-O61-M61</f>
        <v/>
      </c>
      <c r="Q61" s="32">
        <f>(1+INDEX(DiscRateAnn,B61+1))^(1/12)-1</f>
        <v/>
      </c>
      <c r="R61" s="27">
        <f>(1+Q61)^-A61</f>
        <v/>
      </c>
      <c r="S61" s="31">
        <f>P61*R61</f>
        <v/>
      </c>
    </row>
    <row r="62">
      <c r="A62" s="24">
        <f>A61+1</f>
        <v/>
      </c>
      <c r="B62" s="24">
        <f>INT(A62/12)</f>
        <v/>
      </c>
      <c r="C62" s="25">
        <f>AgeAtEntry+B62</f>
        <v/>
      </c>
      <c r="D62" s="26">
        <f>INDEX(MortRates,MATCH(C62,MortAges,0),MIN(B62,5)+1)</f>
        <v/>
      </c>
      <c r="E62" s="27">
        <f>1-(1-D62)^(1/12)</f>
        <v/>
      </c>
      <c r="F62" s="28">
        <f>MAX(LapseBase-LapseStep*B62,LapseFloor)</f>
        <v/>
      </c>
      <c r="G62" s="26">
        <f>IF(A62&gt;12*PolicyTerm,0,G61-I61-H61-J62)</f>
        <v/>
      </c>
      <c r="H62" s="27">
        <f>G62*E62</f>
        <v/>
      </c>
      <c r="I62" s="29">
        <f>(G62-H62)*(1-(1-F62)^(1/12))</f>
        <v/>
      </c>
      <c r="J62" s="26">
        <f>IF(A62=12*PolicyTerm,G61-I61-H61,0)</f>
        <v/>
      </c>
      <c r="K62" s="30">
        <f>PremiumPP*G62</f>
        <v/>
      </c>
      <c r="L62" s="30">
        <f>SumAssured*H62</f>
        <v/>
      </c>
      <c r="M62" s="31">
        <f>IF(B62=0,K62,0)</f>
        <v/>
      </c>
      <c r="N62" s="26">
        <f>(1+InflationRate)^(A62/12)</f>
        <v/>
      </c>
      <c r="O62" s="30">
        <f>G62*ExpenseMaint/12*N62+IF(A62=0,ExpenseAcq,0)</f>
        <v/>
      </c>
      <c r="P62" s="31">
        <f>K62-L62-O62-M62</f>
        <v/>
      </c>
      <c r="Q62" s="32">
        <f>(1+INDEX(DiscRateAnn,B62+1))^(1/12)-1</f>
        <v/>
      </c>
      <c r="R62" s="27">
        <f>(1+Q62)^-A62</f>
        <v/>
      </c>
      <c r="S62" s="31">
        <f>P62*R62</f>
        <v/>
      </c>
    </row>
    <row r="63">
      <c r="A63" s="24">
        <f>A62+1</f>
        <v/>
      </c>
      <c r="B63" s="24">
        <f>INT(A63/12)</f>
        <v/>
      </c>
      <c r="C63" s="25">
        <f>AgeAtEntry+B63</f>
        <v/>
      </c>
      <c r="D63" s="26">
        <f>INDEX(MortRates,MATCH(C63,MortAges,0),MIN(B63,5)+1)</f>
        <v/>
      </c>
      <c r="E63" s="27">
        <f>1-(1-D63)^(1/12)</f>
        <v/>
      </c>
      <c r="F63" s="28">
        <f>MAX(LapseBase-LapseStep*B63,LapseFloor)</f>
        <v/>
      </c>
      <c r="G63" s="26">
        <f>IF(A63&gt;12*PolicyTerm,0,G62-I62-H62-J63)</f>
        <v/>
      </c>
      <c r="H63" s="27">
        <f>G63*E63</f>
        <v/>
      </c>
      <c r="I63" s="29">
        <f>(G63-H63)*(1-(1-F63)^(1/12))</f>
        <v/>
      </c>
      <c r="J63" s="26">
        <f>IF(A63=12*PolicyTerm,G62-I62-H62,0)</f>
        <v/>
      </c>
      <c r="K63" s="30">
        <f>PremiumPP*G63</f>
        <v/>
      </c>
      <c r="L63" s="30">
        <f>SumAssured*H63</f>
        <v/>
      </c>
      <c r="M63" s="31">
        <f>IF(B63=0,K63,0)</f>
        <v/>
      </c>
      <c r="N63" s="26">
        <f>(1+InflationRate)^(A63/12)</f>
        <v/>
      </c>
      <c r="O63" s="30">
        <f>G63*ExpenseMaint/12*N63+IF(A63=0,ExpenseAcq,0)</f>
        <v/>
      </c>
      <c r="P63" s="31">
        <f>K63-L63-O63-M63</f>
        <v/>
      </c>
      <c r="Q63" s="32">
        <f>(1+INDEX(DiscRateAnn,B63+1))^(1/12)-1</f>
        <v/>
      </c>
      <c r="R63" s="27">
        <f>(1+Q63)^-A63</f>
        <v/>
      </c>
      <c r="S63" s="31">
        <f>P63*R63</f>
        <v/>
      </c>
    </row>
    <row r="64">
      <c r="A64" s="24">
        <f>A63+1</f>
        <v/>
      </c>
      <c r="B64" s="24">
        <f>INT(A64/12)</f>
        <v/>
      </c>
      <c r="C64" s="25">
        <f>AgeAtEntry+B64</f>
        <v/>
      </c>
      <c r="D64" s="26">
        <f>INDEX(MortRates,MATCH(C64,MortAges,0),MIN(B64,5)+1)</f>
        <v/>
      </c>
      <c r="E64" s="27">
        <f>1-(1-D64)^(1/12)</f>
        <v/>
      </c>
      <c r="F64" s="28">
        <f>MAX(LapseBase-LapseStep*B64,LapseFloor)</f>
        <v/>
      </c>
      <c r="G64" s="26">
        <f>IF(A64&gt;12*PolicyTerm,0,G63-I63-H63-J64)</f>
        <v/>
      </c>
      <c r="H64" s="27">
        <f>G64*E64</f>
        <v/>
      </c>
      <c r="I64" s="29">
        <f>(G64-H64)*(1-(1-F64)^(1/12))</f>
        <v/>
      </c>
      <c r="J64" s="26">
        <f>IF(A64=12*PolicyTerm,G63-I63-H63,0)</f>
        <v/>
      </c>
      <c r="K64" s="30">
        <f>PremiumPP*G64</f>
        <v/>
      </c>
      <c r="L64" s="30">
        <f>SumAssured*H64</f>
        <v/>
      </c>
      <c r="M64" s="31">
        <f>IF(B64=0,K64,0)</f>
        <v/>
      </c>
      <c r="N64" s="26">
        <f>(1+InflationRate)^(A64/12)</f>
        <v/>
      </c>
      <c r="O64" s="30">
        <f>G64*ExpenseMaint/12*N64+IF(A64=0,ExpenseAcq,0)</f>
        <v/>
      </c>
      <c r="P64" s="31">
        <f>K64-L64-O64-M64</f>
        <v/>
      </c>
      <c r="Q64" s="32">
        <f>(1+INDEX(DiscRateAnn,B64+1))^(1/12)-1</f>
        <v/>
      </c>
      <c r="R64" s="27">
        <f>(1+Q64)^-A64</f>
        <v/>
      </c>
      <c r="S64" s="31">
        <f>P64*R64</f>
        <v/>
      </c>
    </row>
    <row r="65">
      <c r="A65" s="24">
        <f>A64+1</f>
        <v/>
      </c>
      <c r="B65" s="24">
        <f>INT(A65/12)</f>
        <v/>
      </c>
      <c r="C65" s="25">
        <f>AgeAtEntry+B65</f>
        <v/>
      </c>
      <c r="D65" s="26">
        <f>INDEX(MortRates,MATCH(C65,MortAges,0),MIN(B65,5)+1)</f>
        <v/>
      </c>
      <c r="E65" s="27">
        <f>1-(1-D65)^(1/12)</f>
        <v/>
      </c>
      <c r="F65" s="28">
        <f>MAX(LapseBase-LapseStep*B65,LapseFloor)</f>
        <v/>
      </c>
      <c r="G65" s="26">
        <f>IF(A65&gt;12*PolicyTerm,0,G64-I64-H64-J65)</f>
        <v/>
      </c>
      <c r="H65" s="27">
        <f>G65*E65</f>
        <v/>
      </c>
      <c r="I65" s="29">
        <f>(G65-H65)*(1-(1-F65)^(1/12))</f>
        <v/>
      </c>
      <c r="J65" s="26">
        <f>IF(A65=12*PolicyTerm,G64-I64-H64,0)</f>
        <v/>
      </c>
      <c r="K65" s="30">
        <f>PremiumPP*G65</f>
        <v/>
      </c>
      <c r="L65" s="30">
        <f>SumAssured*H65</f>
        <v/>
      </c>
      <c r="M65" s="31">
        <f>IF(B65=0,K65,0)</f>
        <v/>
      </c>
      <c r="N65" s="26">
        <f>(1+InflationRate)^(A65/12)</f>
        <v/>
      </c>
      <c r="O65" s="30">
        <f>G65*ExpenseMaint/12*N65+IF(A65=0,ExpenseAcq,0)</f>
        <v/>
      </c>
      <c r="P65" s="31">
        <f>K65-L65-O65-M65</f>
        <v/>
      </c>
      <c r="Q65" s="32">
        <f>(1+INDEX(DiscRateAnn,B65+1))^(1/12)-1</f>
        <v/>
      </c>
      <c r="R65" s="27">
        <f>(1+Q65)^-A65</f>
        <v/>
      </c>
      <c r="S65" s="31">
        <f>P65*R65</f>
        <v/>
      </c>
    </row>
    <row r="66">
      <c r="A66" s="24">
        <f>A65+1</f>
        <v/>
      </c>
      <c r="B66" s="24">
        <f>INT(A66/12)</f>
        <v/>
      </c>
      <c r="C66" s="25">
        <f>AgeAtEntry+B66</f>
        <v/>
      </c>
      <c r="D66" s="26">
        <f>INDEX(MortRates,MATCH(C66,MortAges,0),MIN(B66,5)+1)</f>
        <v/>
      </c>
      <c r="E66" s="27">
        <f>1-(1-D66)^(1/12)</f>
        <v/>
      </c>
      <c r="F66" s="28">
        <f>MAX(LapseBase-LapseStep*B66,LapseFloor)</f>
        <v/>
      </c>
      <c r="G66" s="26">
        <f>IF(A66&gt;12*PolicyTerm,0,G65-I65-H65-J66)</f>
        <v/>
      </c>
      <c r="H66" s="27">
        <f>G66*E66</f>
        <v/>
      </c>
      <c r="I66" s="29">
        <f>(G66-H66)*(1-(1-F66)^(1/12))</f>
        <v/>
      </c>
      <c r="J66" s="26">
        <f>IF(A66=12*PolicyTerm,G65-I65-H65,0)</f>
        <v/>
      </c>
      <c r="K66" s="30">
        <f>PremiumPP*G66</f>
        <v/>
      </c>
      <c r="L66" s="30">
        <f>SumAssured*H66</f>
        <v/>
      </c>
      <c r="M66" s="31">
        <f>IF(B66=0,K66,0)</f>
        <v/>
      </c>
      <c r="N66" s="26">
        <f>(1+InflationRate)^(A66/12)</f>
        <v/>
      </c>
      <c r="O66" s="30">
        <f>G66*ExpenseMaint/12*N66+IF(A66=0,ExpenseAcq,0)</f>
        <v/>
      </c>
      <c r="P66" s="31">
        <f>K66-L66-O66-M66</f>
        <v/>
      </c>
      <c r="Q66" s="32">
        <f>(1+INDEX(DiscRateAnn,B66+1))^(1/12)-1</f>
        <v/>
      </c>
      <c r="R66" s="27">
        <f>(1+Q66)^-A66</f>
        <v/>
      </c>
      <c r="S66" s="31">
        <f>P66*R66</f>
        <v/>
      </c>
    </row>
    <row r="67">
      <c r="A67" s="24">
        <f>A66+1</f>
        <v/>
      </c>
      <c r="B67" s="24">
        <f>INT(A67/12)</f>
        <v/>
      </c>
      <c r="C67" s="25">
        <f>AgeAtEntry+B67</f>
        <v/>
      </c>
      <c r="D67" s="26">
        <f>INDEX(MortRates,MATCH(C67,MortAges,0),MIN(B67,5)+1)</f>
        <v/>
      </c>
      <c r="E67" s="27">
        <f>1-(1-D67)^(1/12)</f>
        <v/>
      </c>
      <c r="F67" s="28">
        <f>MAX(LapseBase-LapseStep*B67,LapseFloor)</f>
        <v/>
      </c>
      <c r="G67" s="26">
        <f>IF(A67&gt;12*PolicyTerm,0,G66-I66-H66-J67)</f>
        <v/>
      </c>
      <c r="H67" s="27">
        <f>G67*E67</f>
        <v/>
      </c>
      <c r="I67" s="29">
        <f>(G67-H67)*(1-(1-F67)^(1/12))</f>
        <v/>
      </c>
      <c r="J67" s="26">
        <f>IF(A67=12*PolicyTerm,G66-I66-H66,0)</f>
        <v/>
      </c>
      <c r="K67" s="30">
        <f>PremiumPP*G67</f>
        <v/>
      </c>
      <c r="L67" s="30">
        <f>SumAssured*H67</f>
        <v/>
      </c>
      <c r="M67" s="31">
        <f>IF(B67=0,K67,0)</f>
        <v/>
      </c>
      <c r="N67" s="26">
        <f>(1+InflationRate)^(A67/12)</f>
        <v/>
      </c>
      <c r="O67" s="30">
        <f>G67*ExpenseMaint/12*N67+IF(A67=0,ExpenseAcq,0)</f>
        <v/>
      </c>
      <c r="P67" s="31">
        <f>K67-L67-O67-M67</f>
        <v/>
      </c>
      <c r="Q67" s="32">
        <f>(1+INDEX(DiscRateAnn,B67+1))^(1/12)-1</f>
        <v/>
      </c>
      <c r="R67" s="27">
        <f>(1+Q67)^-A67</f>
        <v/>
      </c>
      <c r="S67" s="31">
        <f>P67*R67</f>
        <v/>
      </c>
    </row>
    <row r="68">
      <c r="A68" s="24">
        <f>A67+1</f>
        <v/>
      </c>
      <c r="B68" s="24">
        <f>INT(A68/12)</f>
        <v/>
      </c>
      <c r="C68" s="25">
        <f>AgeAtEntry+B68</f>
        <v/>
      </c>
      <c r="D68" s="26">
        <f>INDEX(MortRates,MATCH(C68,MortAges,0),MIN(B68,5)+1)</f>
        <v/>
      </c>
      <c r="E68" s="27">
        <f>1-(1-D68)^(1/12)</f>
        <v/>
      </c>
      <c r="F68" s="28">
        <f>MAX(LapseBase-LapseStep*B68,LapseFloor)</f>
        <v/>
      </c>
      <c r="G68" s="26">
        <f>IF(A68&gt;12*PolicyTerm,0,G67-I67-H67-J68)</f>
        <v/>
      </c>
      <c r="H68" s="27">
        <f>G68*E68</f>
        <v/>
      </c>
      <c r="I68" s="29">
        <f>(G68-H68)*(1-(1-F68)^(1/12))</f>
        <v/>
      </c>
      <c r="J68" s="26">
        <f>IF(A68=12*PolicyTerm,G67-I67-H67,0)</f>
        <v/>
      </c>
      <c r="K68" s="30">
        <f>PremiumPP*G68</f>
        <v/>
      </c>
      <c r="L68" s="30">
        <f>SumAssured*H68</f>
        <v/>
      </c>
      <c r="M68" s="31">
        <f>IF(B68=0,K68,0)</f>
        <v/>
      </c>
      <c r="N68" s="26">
        <f>(1+InflationRate)^(A68/12)</f>
        <v/>
      </c>
      <c r="O68" s="30">
        <f>G68*ExpenseMaint/12*N68+IF(A68=0,ExpenseAcq,0)</f>
        <v/>
      </c>
      <c r="P68" s="31">
        <f>K68-L68-O68-M68</f>
        <v/>
      </c>
      <c r="Q68" s="32">
        <f>(1+INDEX(DiscRateAnn,B68+1))^(1/12)-1</f>
        <v/>
      </c>
      <c r="R68" s="27">
        <f>(1+Q68)^-A68</f>
        <v/>
      </c>
      <c r="S68" s="31">
        <f>P68*R68</f>
        <v/>
      </c>
    </row>
    <row r="69">
      <c r="A69" s="24">
        <f>A68+1</f>
        <v/>
      </c>
      <c r="B69" s="24">
        <f>INT(A69/12)</f>
        <v/>
      </c>
      <c r="C69" s="25">
        <f>AgeAtEntry+B69</f>
        <v/>
      </c>
      <c r="D69" s="26">
        <f>INDEX(MortRates,MATCH(C69,MortAges,0),MIN(B69,5)+1)</f>
        <v/>
      </c>
      <c r="E69" s="27">
        <f>1-(1-D69)^(1/12)</f>
        <v/>
      </c>
      <c r="F69" s="28">
        <f>MAX(LapseBase-LapseStep*B69,LapseFloor)</f>
        <v/>
      </c>
      <c r="G69" s="26">
        <f>IF(A69&gt;12*PolicyTerm,0,G68-I68-H68-J69)</f>
        <v/>
      </c>
      <c r="H69" s="27">
        <f>G69*E69</f>
        <v/>
      </c>
      <c r="I69" s="29">
        <f>(G69-H69)*(1-(1-F69)^(1/12))</f>
        <v/>
      </c>
      <c r="J69" s="26">
        <f>IF(A69=12*PolicyTerm,G68-I68-H68,0)</f>
        <v/>
      </c>
      <c r="K69" s="30">
        <f>PremiumPP*G69</f>
        <v/>
      </c>
      <c r="L69" s="30">
        <f>SumAssured*H69</f>
        <v/>
      </c>
      <c r="M69" s="31">
        <f>IF(B69=0,K69,0)</f>
        <v/>
      </c>
      <c r="N69" s="26">
        <f>(1+InflationRate)^(A69/12)</f>
        <v/>
      </c>
      <c r="O69" s="30">
        <f>G69*ExpenseMaint/12*N69+IF(A69=0,ExpenseAcq,0)</f>
        <v/>
      </c>
      <c r="P69" s="31">
        <f>K69-L69-O69-M69</f>
        <v/>
      </c>
      <c r="Q69" s="32">
        <f>(1+INDEX(DiscRateAnn,B69+1))^(1/12)-1</f>
        <v/>
      </c>
      <c r="R69" s="27">
        <f>(1+Q69)^-A69</f>
        <v/>
      </c>
      <c r="S69" s="31">
        <f>P69*R69</f>
        <v/>
      </c>
    </row>
    <row r="70">
      <c r="A70" s="24">
        <f>A69+1</f>
        <v/>
      </c>
      <c r="B70" s="24">
        <f>INT(A70/12)</f>
        <v/>
      </c>
      <c r="C70" s="25">
        <f>AgeAtEntry+B70</f>
        <v/>
      </c>
      <c r="D70" s="26">
        <f>INDEX(MortRates,MATCH(C70,MortAges,0),MIN(B70,5)+1)</f>
        <v/>
      </c>
      <c r="E70" s="27">
        <f>1-(1-D70)^(1/12)</f>
        <v/>
      </c>
      <c r="F70" s="28">
        <f>MAX(LapseBase-LapseStep*B70,LapseFloor)</f>
        <v/>
      </c>
      <c r="G70" s="26">
        <f>IF(A70&gt;12*PolicyTerm,0,G69-I69-H69-J70)</f>
        <v/>
      </c>
      <c r="H70" s="27">
        <f>G70*E70</f>
        <v/>
      </c>
      <c r="I70" s="29">
        <f>(G70-H70)*(1-(1-F70)^(1/12))</f>
        <v/>
      </c>
      <c r="J70" s="26">
        <f>IF(A70=12*PolicyTerm,G69-I69-H69,0)</f>
        <v/>
      </c>
      <c r="K70" s="30">
        <f>PremiumPP*G70</f>
        <v/>
      </c>
      <c r="L70" s="30">
        <f>SumAssured*H70</f>
        <v/>
      </c>
      <c r="M70" s="31">
        <f>IF(B70=0,K70,0)</f>
        <v/>
      </c>
      <c r="N70" s="26">
        <f>(1+InflationRate)^(A70/12)</f>
        <v/>
      </c>
      <c r="O70" s="30">
        <f>G70*ExpenseMaint/12*N70+IF(A70=0,ExpenseAcq,0)</f>
        <v/>
      </c>
      <c r="P70" s="31">
        <f>K70-L70-O70-M70</f>
        <v/>
      </c>
      <c r="Q70" s="32">
        <f>(1+INDEX(DiscRateAnn,B70+1))^(1/12)-1</f>
        <v/>
      </c>
      <c r="R70" s="27">
        <f>(1+Q70)^-A70</f>
        <v/>
      </c>
      <c r="S70" s="31">
        <f>P70*R70</f>
        <v/>
      </c>
    </row>
    <row r="71">
      <c r="A71" s="24">
        <f>A70+1</f>
        <v/>
      </c>
      <c r="B71" s="24">
        <f>INT(A71/12)</f>
        <v/>
      </c>
      <c r="C71" s="25">
        <f>AgeAtEntry+B71</f>
        <v/>
      </c>
      <c r="D71" s="26">
        <f>INDEX(MortRates,MATCH(C71,MortAges,0),MIN(B71,5)+1)</f>
        <v/>
      </c>
      <c r="E71" s="27">
        <f>1-(1-D71)^(1/12)</f>
        <v/>
      </c>
      <c r="F71" s="28">
        <f>MAX(LapseBase-LapseStep*B71,LapseFloor)</f>
        <v/>
      </c>
      <c r="G71" s="26">
        <f>IF(A71&gt;12*PolicyTerm,0,G70-I70-H70-J71)</f>
        <v/>
      </c>
      <c r="H71" s="27">
        <f>G71*E71</f>
        <v/>
      </c>
      <c r="I71" s="29">
        <f>(G71-H71)*(1-(1-F71)^(1/12))</f>
        <v/>
      </c>
      <c r="J71" s="26">
        <f>IF(A71=12*PolicyTerm,G70-I70-H70,0)</f>
        <v/>
      </c>
      <c r="K71" s="30">
        <f>PremiumPP*G71</f>
        <v/>
      </c>
      <c r="L71" s="30">
        <f>SumAssured*H71</f>
        <v/>
      </c>
      <c r="M71" s="31">
        <f>IF(B71=0,K71,0)</f>
        <v/>
      </c>
      <c r="N71" s="26">
        <f>(1+InflationRate)^(A71/12)</f>
        <v/>
      </c>
      <c r="O71" s="30">
        <f>G71*ExpenseMaint/12*N71+IF(A71=0,ExpenseAcq,0)</f>
        <v/>
      </c>
      <c r="P71" s="31">
        <f>K71-L71-O71-M71</f>
        <v/>
      </c>
      <c r="Q71" s="32">
        <f>(1+INDEX(DiscRateAnn,B71+1))^(1/12)-1</f>
        <v/>
      </c>
      <c r="R71" s="27">
        <f>(1+Q71)^-A71</f>
        <v/>
      </c>
      <c r="S71" s="31">
        <f>P71*R71</f>
        <v/>
      </c>
    </row>
    <row r="72">
      <c r="A72" s="24">
        <f>A71+1</f>
        <v/>
      </c>
      <c r="B72" s="24">
        <f>INT(A72/12)</f>
        <v/>
      </c>
      <c r="C72" s="25">
        <f>AgeAtEntry+B72</f>
        <v/>
      </c>
      <c r="D72" s="26">
        <f>INDEX(MortRates,MATCH(C72,MortAges,0),MIN(B72,5)+1)</f>
        <v/>
      </c>
      <c r="E72" s="27">
        <f>1-(1-D72)^(1/12)</f>
        <v/>
      </c>
      <c r="F72" s="28">
        <f>MAX(LapseBase-LapseStep*B72,LapseFloor)</f>
        <v/>
      </c>
      <c r="G72" s="26">
        <f>IF(A72&gt;12*PolicyTerm,0,G71-I71-H71-J72)</f>
        <v/>
      </c>
      <c r="H72" s="27">
        <f>G72*E72</f>
        <v/>
      </c>
      <c r="I72" s="29">
        <f>(G72-H72)*(1-(1-F72)^(1/12))</f>
        <v/>
      </c>
      <c r="J72" s="26">
        <f>IF(A72=12*PolicyTerm,G71-I71-H71,0)</f>
        <v/>
      </c>
      <c r="K72" s="30">
        <f>PremiumPP*G72</f>
        <v/>
      </c>
      <c r="L72" s="30">
        <f>SumAssured*H72</f>
        <v/>
      </c>
      <c r="M72" s="31">
        <f>IF(B72=0,K72,0)</f>
        <v/>
      </c>
      <c r="N72" s="26">
        <f>(1+InflationRate)^(A72/12)</f>
        <v/>
      </c>
      <c r="O72" s="30">
        <f>G72*ExpenseMaint/12*N72+IF(A72=0,ExpenseAcq,0)</f>
        <v/>
      </c>
      <c r="P72" s="31">
        <f>K72-L72-O72-M72</f>
        <v/>
      </c>
      <c r="Q72" s="32">
        <f>(1+INDEX(DiscRateAnn,B72+1))^(1/12)-1</f>
        <v/>
      </c>
      <c r="R72" s="27">
        <f>(1+Q72)^-A72</f>
        <v/>
      </c>
      <c r="S72" s="31">
        <f>P72*R72</f>
        <v/>
      </c>
    </row>
    <row r="73">
      <c r="A73" s="24">
        <f>A72+1</f>
        <v/>
      </c>
      <c r="B73" s="24">
        <f>INT(A73/12)</f>
        <v/>
      </c>
      <c r="C73" s="25">
        <f>AgeAtEntry+B73</f>
        <v/>
      </c>
      <c r="D73" s="26">
        <f>INDEX(MortRates,MATCH(C73,MortAges,0),MIN(B73,5)+1)</f>
        <v/>
      </c>
      <c r="E73" s="27">
        <f>1-(1-D73)^(1/12)</f>
        <v/>
      </c>
      <c r="F73" s="28">
        <f>MAX(LapseBase-LapseStep*B73,LapseFloor)</f>
        <v/>
      </c>
      <c r="G73" s="26">
        <f>IF(A73&gt;12*PolicyTerm,0,G72-I72-H72-J73)</f>
        <v/>
      </c>
      <c r="H73" s="27">
        <f>G73*E73</f>
        <v/>
      </c>
      <c r="I73" s="29">
        <f>(G73-H73)*(1-(1-F73)^(1/12))</f>
        <v/>
      </c>
      <c r="J73" s="26">
        <f>IF(A73=12*PolicyTerm,G72-I72-H72,0)</f>
        <v/>
      </c>
      <c r="K73" s="30">
        <f>PremiumPP*G73</f>
        <v/>
      </c>
      <c r="L73" s="30">
        <f>SumAssured*H73</f>
        <v/>
      </c>
      <c r="M73" s="31">
        <f>IF(B73=0,K73,0)</f>
        <v/>
      </c>
      <c r="N73" s="26">
        <f>(1+InflationRate)^(A73/12)</f>
        <v/>
      </c>
      <c r="O73" s="30">
        <f>G73*ExpenseMaint/12*N73+IF(A73=0,ExpenseAcq,0)</f>
        <v/>
      </c>
      <c r="P73" s="31">
        <f>K73-L73-O73-M73</f>
        <v/>
      </c>
      <c r="Q73" s="32">
        <f>(1+INDEX(DiscRateAnn,B73+1))^(1/12)-1</f>
        <v/>
      </c>
      <c r="R73" s="27">
        <f>(1+Q73)^-A73</f>
        <v/>
      </c>
      <c r="S73" s="31">
        <f>P73*R73</f>
        <v/>
      </c>
    </row>
    <row r="74">
      <c r="A74" s="24">
        <f>A73+1</f>
        <v/>
      </c>
      <c r="B74" s="24">
        <f>INT(A74/12)</f>
        <v/>
      </c>
      <c r="C74" s="25">
        <f>AgeAtEntry+B74</f>
        <v/>
      </c>
      <c r="D74" s="26">
        <f>INDEX(MortRates,MATCH(C74,MortAges,0),MIN(B74,5)+1)</f>
        <v/>
      </c>
      <c r="E74" s="27">
        <f>1-(1-D74)^(1/12)</f>
        <v/>
      </c>
      <c r="F74" s="28">
        <f>MAX(LapseBase-LapseStep*B74,LapseFloor)</f>
        <v/>
      </c>
      <c r="G74" s="26">
        <f>IF(A74&gt;12*PolicyTerm,0,G73-I73-H73-J74)</f>
        <v/>
      </c>
      <c r="H74" s="27">
        <f>G74*E74</f>
        <v/>
      </c>
      <c r="I74" s="29">
        <f>(G74-H74)*(1-(1-F74)^(1/12))</f>
        <v/>
      </c>
      <c r="J74" s="26">
        <f>IF(A74=12*PolicyTerm,G73-I73-H73,0)</f>
        <v/>
      </c>
      <c r="K74" s="30">
        <f>PremiumPP*G74</f>
        <v/>
      </c>
      <c r="L74" s="30">
        <f>SumAssured*H74</f>
        <v/>
      </c>
      <c r="M74" s="31">
        <f>IF(B74=0,K74,0)</f>
        <v/>
      </c>
      <c r="N74" s="26">
        <f>(1+InflationRate)^(A74/12)</f>
        <v/>
      </c>
      <c r="O74" s="30">
        <f>G74*ExpenseMaint/12*N74+IF(A74=0,ExpenseAcq,0)</f>
        <v/>
      </c>
      <c r="P74" s="31">
        <f>K74-L74-O74-M74</f>
        <v/>
      </c>
      <c r="Q74" s="32">
        <f>(1+INDEX(DiscRateAnn,B74+1))^(1/12)-1</f>
        <v/>
      </c>
      <c r="R74" s="27">
        <f>(1+Q74)^-A74</f>
        <v/>
      </c>
      <c r="S74" s="31">
        <f>P74*R74</f>
        <v/>
      </c>
    </row>
    <row r="75">
      <c r="A75" s="24">
        <f>A74+1</f>
        <v/>
      </c>
      <c r="B75" s="24">
        <f>INT(A75/12)</f>
        <v/>
      </c>
      <c r="C75" s="25">
        <f>AgeAtEntry+B75</f>
        <v/>
      </c>
      <c r="D75" s="26">
        <f>INDEX(MortRates,MATCH(C75,MortAges,0),MIN(B75,5)+1)</f>
        <v/>
      </c>
      <c r="E75" s="27">
        <f>1-(1-D75)^(1/12)</f>
        <v/>
      </c>
      <c r="F75" s="28">
        <f>MAX(LapseBase-LapseStep*B75,LapseFloor)</f>
        <v/>
      </c>
      <c r="G75" s="26">
        <f>IF(A75&gt;12*PolicyTerm,0,G74-I74-H74-J75)</f>
        <v/>
      </c>
      <c r="H75" s="27">
        <f>G75*E75</f>
        <v/>
      </c>
      <c r="I75" s="29">
        <f>(G75-H75)*(1-(1-F75)^(1/12))</f>
        <v/>
      </c>
      <c r="J75" s="26">
        <f>IF(A75=12*PolicyTerm,G74-I74-H74,0)</f>
        <v/>
      </c>
      <c r="K75" s="30">
        <f>PremiumPP*G75</f>
        <v/>
      </c>
      <c r="L75" s="30">
        <f>SumAssured*H75</f>
        <v/>
      </c>
      <c r="M75" s="31">
        <f>IF(B75=0,K75,0)</f>
        <v/>
      </c>
      <c r="N75" s="26">
        <f>(1+InflationRate)^(A75/12)</f>
        <v/>
      </c>
      <c r="O75" s="30">
        <f>G75*ExpenseMaint/12*N75+IF(A75=0,ExpenseAcq,0)</f>
        <v/>
      </c>
      <c r="P75" s="31">
        <f>K75-L75-O75-M75</f>
        <v/>
      </c>
      <c r="Q75" s="32">
        <f>(1+INDEX(DiscRateAnn,B75+1))^(1/12)-1</f>
        <v/>
      </c>
      <c r="R75" s="27">
        <f>(1+Q75)^-A75</f>
        <v/>
      </c>
      <c r="S75" s="31">
        <f>P75*R75</f>
        <v/>
      </c>
    </row>
    <row r="76">
      <c r="A76" s="24">
        <f>A75+1</f>
        <v/>
      </c>
      <c r="B76" s="24">
        <f>INT(A76/12)</f>
        <v/>
      </c>
      <c r="C76" s="25">
        <f>AgeAtEntry+B76</f>
        <v/>
      </c>
      <c r="D76" s="26">
        <f>INDEX(MortRates,MATCH(C76,MortAges,0),MIN(B76,5)+1)</f>
        <v/>
      </c>
      <c r="E76" s="27">
        <f>1-(1-D76)^(1/12)</f>
        <v/>
      </c>
      <c r="F76" s="28">
        <f>MAX(LapseBase-LapseStep*B76,LapseFloor)</f>
        <v/>
      </c>
      <c r="G76" s="26">
        <f>IF(A76&gt;12*PolicyTerm,0,G75-I75-H75-J76)</f>
        <v/>
      </c>
      <c r="H76" s="27">
        <f>G76*E76</f>
        <v/>
      </c>
      <c r="I76" s="29">
        <f>(G76-H76)*(1-(1-F76)^(1/12))</f>
        <v/>
      </c>
      <c r="J76" s="26">
        <f>IF(A76=12*PolicyTerm,G75-I75-H75,0)</f>
        <v/>
      </c>
      <c r="K76" s="30">
        <f>PremiumPP*G76</f>
        <v/>
      </c>
      <c r="L76" s="30">
        <f>SumAssured*H76</f>
        <v/>
      </c>
      <c r="M76" s="31">
        <f>IF(B76=0,K76,0)</f>
        <v/>
      </c>
      <c r="N76" s="26">
        <f>(1+InflationRate)^(A76/12)</f>
        <v/>
      </c>
      <c r="O76" s="30">
        <f>G76*ExpenseMaint/12*N76+IF(A76=0,ExpenseAcq,0)</f>
        <v/>
      </c>
      <c r="P76" s="31">
        <f>K76-L76-O76-M76</f>
        <v/>
      </c>
      <c r="Q76" s="32">
        <f>(1+INDEX(DiscRateAnn,B76+1))^(1/12)-1</f>
        <v/>
      </c>
      <c r="R76" s="27">
        <f>(1+Q76)^-A76</f>
        <v/>
      </c>
      <c r="S76" s="31">
        <f>P76*R76</f>
        <v/>
      </c>
    </row>
    <row r="77">
      <c r="A77" s="24">
        <f>A76+1</f>
        <v/>
      </c>
      <c r="B77" s="24">
        <f>INT(A77/12)</f>
        <v/>
      </c>
      <c r="C77" s="25">
        <f>AgeAtEntry+B77</f>
        <v/>
      </c>
      <c r="D77" s="26">
        <f>INDEX(MortRates,MATCH(C77,MortAges,0),MIN(B77,5)+1)</f>
        <v/>
      </c>
      <c r="E77" s="27">
        <f>1-(1-D77)^(1/12)</f>
        <v/>
      </c>
      <c r="F77" s="28">
        <f>MAX(LapseBase-LapseStep*B77,LapseFloor)</f>
        <v/>
      </c>
      <c r="G77" s="26">
        <f>IF(A77&gt;12*PolicyTerm,0,G76-I76-H76-J77)</f>
        <v/>
      </c>
      <c r="H77" s="27">
        <f>G77*E77</f>
        <v/>
      </c>
      <c r="I77" s="29">
        <f>(G77-H77)*(1-(1-F77)^(1/12))</f>
        <v/>
      </c>
      <c r="J77" s="26">
        <f>IF(A77=12*PolicyTerm,G76-I76-H76,0)</f>
        <v/>
      </c>
      <c r="K77" s="30">
        <f>PremiumPP*G77</f>
        <v/>
      </c>
      <c r="L77" s="30">
        <f>SumAssured*H77</f>
        <v/>
      </c>
      <c r="M77" s="31">
        <f>IF(B77=0,K77,0)</f>
        <v/>
      </c>
      <c r="N77" s="26">
        <f>(1+InflationRate)^(A77/12)</f>
        <v/>
      </c>
      <c r="O77" s="30">
        <f>G77*ExpenseMaint/12*N77+IF(A77=0,ExpenseAcq,0)</f>
        <v/>
      </c>
      <c r="P77" s="31">
        <f>K77-L77-O77-M77</f>
        <v/>
      </c>
      <c r="Q77" s="32">
        <f>(1+INDEX(DiscRateAnn,B77+1))^(1/12)-1</f>
        <v/>
      </c>
      <c r="R77" s="27">
        <f>(1+Q77)^-A77</f>
        <v/>
      </c>
      <c r="S77" s="31">
        <f>P77*R77</f>
        <v/>
      </c>
    </row>
    <row r="78">
      <c r="A78" s="24">
        <f>A77+1</f>
        <v/>
      </c>
      <c r="B78" s="24">
        <f>INT(A78/12)</f>
        <v/>
      </c>
      <c r="C78" s="25">
        <f>AgeAtEntry+B78</f>
        <v/>
      </c>
      <c r="D78" s="26">
        <f>INDEX(MortRates,MATCH(C78,MortAges,0),MIN(B78,5)+1)</f>
        <v/>
      </c>
      <c r="E78" s="27">
        <f>1-(1-D78)^(1/12)</f>
        <v/>
      </c>
      <c r="F78" s="28">
        <f>MAX(LapseBase-LapseStep*B78,LapseFloor)</f>
        <v/>
      </c>
      <c r="G78" s="26">
        <f>IF(A78&gt;12*PolicyTerm,0,G77-I77-H77-J78)</f>
        <v/>
      </c>
      <c r="H78" s="27">
        <f>G78*E78</f>
        <v/>
      </c>
      <c r="I78" s="29">
        <f>(G78-H78)*(1-(1-F78)^(1/12))</f>
        <v/>
      </c>
      <c r="J78" s="26">
        <f>IF(A78=12*PolicyTerm,G77-I77-H77,0)</f>
        <v/>
      </c>
      <c r="K78" s="30">
        <f>PremiumPP*G78</f>
        <v/>
      </c>
      <c r="L78" s="30">
        <f>SumAssured*H78</f>
        <v/>
      </c>
      <c r="M78" s="31">
        <f>IF(B78=0,K78,0)</f>
        <v/>
      </c>
      <c r="N78" s="26">
        <f>(1+InflationRate)^(A78/12)</f>
        <v/>
      </c>
      <c r="O78" s="30">
        <f>G78*ExpenseMaint/12*N78+IF(A78=0,ExpenseAcq,0)</f>
        <v/>
      </c>
      <c r="P78" s="31">
        <f>K78-L78-O78-M78</f>
        <v/>
      </c>
      <c r="Q78" s="32">
        <f>(1+INDEX(DiscRateAnn,B78+1))^(1/12)-1</f>
        <v/>
      </c>
      <c r="R78" s="27">
        <f>(1+Q78)^-A78</f>
        <v/>
      </c>
      <c r="S78" s="31">
        <f>P78*R78</f>
        <v/>
      </c>
    </row>
    <row r="79">
      <c r="A79" s="24">
        <f>A78+1</f>
        <v/>
      </c>
      <c r="B79" s="24">
        <f>INT(A79/12)</f>
        <v/>
      </c>
      <c r="C79" s="25">
        <f>AgeAtEntry+B79</f>
        <v/>
      </c>
      <c r="D79" s="26">
        <f>INDEX(MortRates,MATCH(C79,MortAges,0),MIN(B79,5)+1)</f>
        <v/>
      </c>
      <c r="E79" s="27">
        <f>1-(1-D79)^(1/12)</f>
        <v/>
      </c>
      <c r="F79" s="28">
        <f>MAX(LapseBase-LapseStep*B79,LapseFloor)</f>
        <v/>
      </c>
      <c r="G79" s="26">
        <f>IF(A79&gt;12*PolicyTerm,0,G78-I78-H78-J79)</f>
        <v/>
      </c>
      <c r="H79" s="27">
        <f>G79*E79</f>
        <v/>
      </c>
      <c r="I79" s="29">
        <f>(G79-H79)*(1-(1-F79)^(1/12))</f>
        <v/>
      </c>
      <c r="J79" s="26">
        <f>IF(A79=12*PolicyTerm,G78-I78-H78,0)</f>
        <v/>
      </c>
      <c r="K79" s="30">
        <f>PremiumPP*G79</f>
        <v/>
      </c>
      <c r="L79" s="30">
        <f>SumAssured*H79</f>
        <v/>
      </c>
      <c r="M79" s="31">
        <f>IF(B79=0,K79,0)</f>
        <v/>
      </c>
      <c r="N79" s="26">
        <f>(1+InflationRate)^(A79/12)</f>
        <v/>
      </c>
      <c r="O79" s="30">
        <f>G79*ExpenseMaint/12*N79+IF(A79=0,ExpenseAcq,0)</f>
        <v/>
      </c>
      <c r="P79" s="31">
        <f>K79-L79-O79-M79</f>
        <v/>
      </c>
      <c r="Q79" s="32">
        <f>(1+INDEX(DiscRateAnn,B79+1))^(1/12)-1</f>
        <v/>
      </c>
      <c r="R79" s="27">
        <f>(1+Q79)^-A79</f>
        <v/>
      </c>
      <c r="S79" s="31">
        <f>P79*R79</f>
        <v/>
      </c>
    </row>
    <row r="80">
      <c r="A80" s="24">
        <f>A79+1</f>
        <v/>
      </c>
      <c r="B80" s="24">
        <f>INT(A80/12)</f>
        <v/>
      </c>
      <c r="C80" s="25">
        <f>AgeAtEntry+B80</f>
        <v/>
      </c>
      <c r="D80" s="26">
        <f>INDEX(MortRates,MATCH(C80,MortAges,0),MIN(B80,5)+1)</f>
        <v/>
      </c>
      <c r="E80" s="27">
        <f>1-(1-D80)^(1/12)</f>
        <v/>
      </c>
      <c r="F80" s="28">
        <f>MAX(LapseBase-LapseStep*B80,LapseFloor)</f>
        <v/>
      </c>
      <c r="G80" s="26">
        <f>IF(A80&gt;12*PolicyTerm,0,G79-I79-H79-J80)</f>
        <v/>
      </c>
      <c r="H80" s="27">
        <f>G80*E80</f>
        <v/>
      </c>
      <c r="I80" s="29">
        <f>(G80-H80)*(1-(1-F80)^(1/12))</f>
        <v/>
      </c>
      <c r="J80" s="26">
        <f>IF(A80=12*PolicyTerm,G79-I79-H79,0)</f>
        <v/>
      </c>
      <c r="K80" s="30">
        <f>PremiumPP*G80</f>
        <v/>
      </c>
      <c r="L80" s="30">
        <f>SumAssured*H80</f>
        <v/>
      </c>
      <c r="M80" s="31">
        <f>IF(B80=0,K80,0)</f>
        <v/>
      </c>
      <c r="N80" s="26">
        <f>(1+InflationRate)^(A80/12)</f>
        <v/>
      </c>
      <c r="O80" s="30">
        <f>G80*ExpenseMaint/12*N80+IF(A80=0,ExpenseAcq,0)</f>
        <v/>
      </c>
      <c r="P80" s="31">
        <f>K80-L80-O80-M80</f>
        <v/>
      </c>
      <c r="Q80" s="32">
        <f>(1+INDEX(DiscRateAnn,B80+1))^(1/12)-1</f>
        <v/>
      </c>
      <c r="R80" s="27">
        <f>(1+Q80)^-A80</f>
        <v/>
      </c>
      <c r="S80" s="31">
        <f>P80*R80</f>
        <v/>
      </c>
    </row>
    <row r="81">
      <c r="A81" s="24">
        <f>A80+1</f>
        <v/>
      </c>
      <c r="B81" s="24">
        <f>INT(A81/12)</f>
        <v/>
      </c>
      <c r="C81" s="25">
        <f>AgeAtEntry+B81</f>
        <v/>
      </c>
      <c r="D81" s="26">
        <f>INDEX(MortRates,MATCH(C81,MortAges,0),MIN(B81,5)+1)</f>
        <v/>
      </c>
      <c r="E81" s="27">
        <f>1-(1-D81)^(1/12)</f>
        <v/>
      </c>
      <c r="F81" s="28">
        <f>MAX(LapseBase-LapseStep*B81,LapseFloor)</f>
        <v/>
      </c>
      <c r="G81" s="26">
        <f>IF(A81&gt;12*PolicyTerm,0,G80-I80-H80-J81)</f>
        <v/>
      </c>
      <c r="H81" s="27">
        <f>G81*E81</f>
        <v/>
      </c>
      <c r="I81" s="29">
        <f>(G81-H81)*(1-(1-F81)^(1/12))</f>
        <v/>
      </c>
      <c r="J81" s="26">
        <f>IF(A81=12*PolicyTerm,G80-I80-H80,0)</f>
        <v/>
      </c>
      <c r="K81" s="30">
        <f>PremiumPP*G81</f>
        <v/>
      </c>
      <c r="L81" s="30">
        <f>SumAssured*H81</f>
        <v/>
      </c>
      <c r="M81" s="31">
        <f>IF(B81=0,K81,0)</f>
        <v/>
      </c>
      <c r="N81" s="26">
        <f>(1+InflationRate)^(A81/12)</f>
        <v/>
      </c>
      <c r="O81" s="30">
        <f>G81*ExpenseMaint/12*N81+IF(A81=0,ExpenseAcq,0)</f>
        <v/>
      </c>
      <c r="P81" s="31">
        <f>K81-L81-O81-M81</f>
        <v/>
      </c>
      <c r="Q81" s="32">
        <f>(1+INDEX(DiscRateAnn,B81+1))^(1/12)-1</f>
        <v/>
      </c>
      <c r="R81" s="27">
        <f>(1+Q81)^-A81</f>
        <v/>
      </c>
      <c r="S81" s="31">
        <f>P81*R81</f>
        <v/>
      </c>
    </row>
    <row r="82">
      <c r="A82" s="24">
        <f>A81+1</f>
        <v/>
      </c>
      <c r="B82" s="24">
        <f>INT(A82/12)</f>
        <v/>
      </c>
      <c r="C82" s="25">
        <f>AgeAtEntry+B82</f>
        <v/>
      </c>
      <c r="D82" s="26">
        <f>INDEX(MortRates,MATCH(C82,MortAges,0),MIN(B82,5)+1)</f>
        <v/>
      </c>
      <c r="E82" s="27">
        <f>1-(1-D82)^(1/12)</f>
        <v/>
      </c>
      <c r="F82" s="28">
        <f>MAX(LapseBase-LapseStep*B82,LapseFloor)</f>
        <v/>
      </c>
      <c r="G82" s="26">
        <f>IF(A82&gt;12*PolicyTerm,0,G81-I81-H81-J82)</f>
        <v/>
      </c>
      <c r="H82" s="27">
        <f>G82*E82</f>
        <v/>
      </c>
      <c r="I82" s="29">
        <f>(G82-H82)*(1-(1-F82)^(1/12))</f>
        <v/>
      </c>
      <c r="J82" s="26">
        <f>IF(A82=12*PolicyTerm,G81-I81-H81,0)</f>
        <v/>
      </c>
      <c r="K82" s="30">
        <f>PremiumPP*G82</f>
        <v/>
      </c>
      <c r="L82" s="30">
        <f>SumAssured*H82</f>
        <v/>
      </c>
      <c r="M82" s="31">
        <f>IF(B82=0,K82,0)</f>
        <v/>
      </c>
      <c r="N82" s="26">
        <f>(1+InflationRate)^(A82/12)</f>
        <v/>
      </c>
      <c r="O82" s="30">
        <f>G82*ExpenseMaint/12*N82+IF(A82=0,ExpenseAcq,0)</f>
        <v/>
      </c>
      <c r="P82" s="31">
        <f>K82-L82-O82-M82</f>
        <v/>
      </c>
      <c r="Q82" s="32">
        <f>(1+INDEX(DiscRateAnn,B82+1))^(1/12)-1</f>
        <v/>
      </c>
      <c r="R82" s="27">
        <f>(1+Q82)^-A82</f>
        <v/>
      </c>
      <c r="S82" s="31">
        <f>P82*R82</f>
        <v/>
      </c>
    </row>
    <row r="83">
      <c r="A83" s="24">
        <f>A82+1</f>
        <v/>
      </c>
      <c r="B83" s="24">
        <f>INT(A83/12)</f>
        <v/>
      </c>
      <c r="C83" s="25">
        <f>AgeAtEntry+B83</f>
        <v/>
      </c>
      <c r="D83" s="26">
        <f>INDEX(MortRates,MATCH(C83,MortAges,0),MIN(B83,5)+1)</f>
        <v/>
      </c>
      <c r="E83" s="27">
        <f>1-(1-D83)^(1/12)</f>
        <v/>
      </c>
      <c r="F83" s="28">
        <f>MAX(LapseBase-LapseStep*B83,LapseFloor)</f>
        <v/>
      </c>
      <c r="G83" s="26">
        <f>IF(A83&gt;12*PolicyTerm,0,G82-I82-H82-J83)</f>
        <v/>
      </c>
      <c r="H83" s="27">
        <f>G83*E83</f>
        <v/>
      </c>
      <c r="I83" s="29">
        <f>(G83-H83)*(1-(1-F83)^(1/12))</f>
        <v/>
      </c>
      <c r="J83" s="26">
        <f>IF(A83=12*PolicyTerm,G82-I82-H82,0)</f>
        <v/>
      </c>
      <c r="K83" s="30">
        <f>PremiumPP*G83</f>
        <v/>
      </c>
      <c r="L83" s="30">
        <f>SumAssured*H83</f>
        <v/>
      </c>
      <c r="M83" s="31">
        <f>IF(B83=0,K83,0)</f>
        <v/>
      </c>
      <c r="N83" s="26">
        <f>(1+InflationRate)^(A83/12)</f>
        <v/>
      </c>
      <c r="O83" s="30">
        <f>G83*ExpenseMaint/12*N83+IF(A83=0,ExpenseAcq,0)</f>
        <v/>
      </c>
      <c r="P83" s="31">
        <f>K83-L83-O83-M83</f>
        <v/>
      </c>
      <c r="Q83" s="32">
        <f>(1+INDEX(DiscRateAnn,B83+1))^(1/12)-1</f>
        <v/>
      </c>
      <c r="R83" s="27">
        <f>(1+Q83)^-A83</f>
        <v/>
      </c>
      <c r="S83" s="31">
        <f>P83*R83</f>
        <v/>
      </c>
    </row>
    <row r="84">
      <c r="A84" s="24">
        <f>A83+1</f>
        <v/>
      </c>
      <c r="B84" s="24">
        <f>INT(A84/12)</f>
        <v/>
      </c>
      <c r="C84" s="25">
        <f>AgeAtEntry+B84</f>
        <v/>
      </c>
      <c r="D84" s="26">
        <f>INDEX(MortRates,MATCH(C84,MortAges,0),MIN(B84,5)+1)</f>
        <v/>
      </c>
      <c r="E84" s="27">
        <f>1-(1-D84)^(1/12)</f>
        <v/>
      </c>
      <c r="F84" s="28">
        <f>MAX(LapseBase-LapseStep*B84,LapseFloor)</f>
        <v/>
      </c>
      <c r="G84" s="26">
        <f>IF(A84&gt;12*PolicyTerm,0,G83-I83-H83-J84)</f>
        <v/>
      </c>
      <c r="H84" s="27">
        <f>G84*E84</f>
        <v/>
      </c>
      <c r="I84" s="29">
        <f>(G84-H84)*(1-(1-F84)^(1/12))</f>
        <v/>
      </c>
      <c r="J84" s="26">
        <f>IF(A84=12*PolicyTerm,G83-I83-H83,0)</f>
        <v/>
      </c>
      <c r="K84" s="30">
        <f>PremiumPP*G84</f>
        <v/>
      </c>
      <c r="L84" s="30">
        <f>SumAssured*H84</f>
        <v/>
      </c>
      <c r="M84" s="31">
        <f>IF(B84=0,K84,0)</f>
        <v/>
      </c>
      <c r="N84" s="26">
        <f>(1+InflationRate)^(A84/12)</f>
        <v/>
      </c>
      <c r="O84" s="30">
        <f>G84*ExpenseMaint/12*N84+IF(A84=0,ExpenseAcq,0)</f>
        <v/>
      </c>
      <c r="P84" s="31">
        <f>K84-L84-O84-M84</f>
        <v/>
      </c>
      <c r="Q84" s="32">
        <f>(1+INDEX(DiscRateAnn,B84+1))^(1/12)-1</f>
        <v/>
      </c>
      <c r="R84" s="27">
        <f>(1+Q84)^-A84</f>
        <v/>
      </c>
      <c r="S84" s="31">
        <f>P84*R84</f>
        <v/>
      </c>
    </row>
    <row r="85">
      <c r="A85" s="24">
        <f>A84+1</f>
        <v/>
      </c>
      <c r="B85" s="24">
        <f>INT(A85/12)</f>
        <v/>
      </c>
      <c r="C85" s="25">
        <f>AgeAtEntry+B85</f>
        <v/>
      </c>
      <c r="D85" s="26">
        <f>INDEX(MortRates,MATCH(C85,MortAges,0),MIN(B85,5)+1)</f>
        <v/>
      </c>
      <c r="E85" s="27">
        <f>1-(1-D85)^(1/12)</f>
        <v/>
      </c>
      <c r="F85" s="28">
        <f>MAX(LapseBase-LapseStep*B85,LapseFloor)</f>
        <v/>
      </c>
      <c r="G85" s="26">
        <f>IF(A85&gt;12*PolicyTerm,0,G84-I84-H84-J85)</f>
        <v/>
      </c>
      <c r="H85" s="27">
        <f>G85*E85</f>
        <v/>
      </c>
      <c r="I85" s="29">
        <f>(G85-H85)*(1-(1-F85)^(1/12))</f>
        <v/>
      </c>
      <c r="J85" s="26">
        <f>IF(A85=12*PolicyTerm,G84-I84-H84,0)</f>
        <v/>
      </c>
      <c r="K85" s="30">
        <f>PremiumPP*G85</f>
        <v/>
      </c>
      <c r="L85" s="30">
        <f>SumAssured*H85</f>
        <v/>
      </c>
      <c r="M85" s="31">
        <f>IF(B85=0,K85,0)</f>
        <v/>
      </c>
      <c r="N85" s="26">
        <f>(1+InflationRate)^(A85/12)</f>
        <v/>
      </c>
      <c r="O85" s="30">
        <f>G85*ExpenseMaint/12*N85+IF(A85=0,ExpenseAcq,0)</f>
        <v/>
      </c>
      <c r="P85" s="31">
        <f>K85-L85-O85-M85</f>
        <v/>
      </c>
      <c r="Q85" s="32">
        <f>(1+INDEX(DiscRateAnn,B85+1))^(1/12)-1</f>
        <v/>
      </c>
      <c r="R85" s="27">
        <f>(1+Q85)^-A85</f>
        <v/>
      </c>
      <c r="S85" s="31">
        <f>P85*R85</f>
        <v/>
      </c>
    </row>
    <row r="86">
      <c r="A86" s="24">
        <f>A85+1</f>
        <v/>
      </c>
      <c r="B86" s="24">
        <f>INT(A86/12)</f>
        <v/>
      </c>
      <c r="C86" s="25">
        <f>AgeAtEntry+B86</f>
        <v/>
      </c>
      <c r="D86" s="26">
        <f>INDEX(MortRates,MATCH(C86,MortAges,0),MIN(B86,5)+1)</f>
        <v/>
      </c>
      <c r="E86" s="27">
        <f>1-(1-D86)^(1/12)</f>
        <v/>
      </c>
      <c r="F86" s="28">
        <f>MAX(LapseBase-LapseStep*B86,LapseFloor)</f>
        <v/>
      </c>
      <c r="G86" s="26">
        <f>IF(A86&gt;12*PolicyTerm,0,G85-I85-H85-J86)</f>
        <v/>
      </c>
      <c r="H86" s="27">
        <f>G86*E86</f>
        <v/>
      </c>
      <c r="I86" s="29">
        <f>(G86-H86)*(1-(1-F86)^(1/12))</f>
        <v/>
      </c>
      <c r="J86" s="26">
        <f>IF(A86=12*PolicyTerm,G85-I85-H85,0)</f>
        <v/>
      </c>
      <c r="K86" s="30">
        <f>PremiumPP*G86</f>
        <v/>
      </c>
      <c r="L86" s="30">
        <f>SumAssured*H86</f>
        <v/>
      </c>
      <c r="M86" s="31">
        <f>IF(B86=0,K86,0)</f>
        <v/>
      </c>
      <c r="N86" s="26">
        <f>(1+InflationRate)^(A86/12)</f>
        <v/>
      </c>
      <c r="O86" s="30">
        <f>G86*ExpenseMaint/12*N86+IF(A86=0,ExpenseAcq,0)</f>
        <v/>
      </c>
      <c r="P86" s="31">
        <f>K86-L86-O86-M86</f>
        <v/>
      </c>
      <c r="Q86" s="32">
        <f>(1+INDEX(DiscRateAnn,B86+1))^(1/12)-1</f>
        <v/>
      </c>
      <c r="R86" s="27">
        <f>(1+Q86)^-A86</f>
        <v/>
      </c>
      <c r="S86" s="31">
        <f>P86*R86</f>
        <v/>
      </c>
    </row>
    <row r="87">
      <c r="A87" s="24">
        <f>A86+1</f>
        <v/>
      </c>
      <c r="B87" s="24">
        <f>INT(A87/12)</f>
        <v/>
      </c>
      <c r="C87" s="25">
        <f>AgeAtEntry+B87</f>
        <v/>
      </c>
      <c r="D87" s="26">
        <f>INDEX(MortRates,MATCH(C87,MortAges,0),MIN(B87,5)+1)</f>
        <v/>
      </c>
      <c r="E87" s="27">
        <f>1-(1-D87)^(1/12)</f>
        <v/>
      </c>
      <c r="F87" s="28">
        <f>MAX(LapseBase-LapseStep*B87,LapseFloor)</f>
        <v/>
      </c>
      <c r="G87" s="26">
        <f>IF(A87&gt;12*PolicyTerm,0,G86-I86-H86-J87)</f>
        <v/>
      </c>
      <c r="H87" s="27">
        <f>G87*E87</f>
        <v/>
      </c>
      <c r="I87" s="29">
        <f>(G87-H87)*(1-(1-F87)^(1/12))</f>
        <v/>
      </c>
      <c r="J87" s="26">
        <f>IF(A87=12*PolicyTerm,G86-I86-H86,0)</f>
        <v/>
      </c>
      <c r="K87" s="30">
        <f>PremiumPP*G87</f>
        <v/>
      </c>
      <c r="L87" s="30">
        <f>SumAssured*H87</f>
        <v/>
      </c>
      <c r="M87" s="31">
        <f>IF(B87=0,K87,0)</f>
        <v/>
      </c>
      <c r="N87" s="26">
        <f>(1+InflationRate)^(A87/12)</f>
        <v/>
      </c>
      <c r="O87" s="30">
        <f>G87*ExpenseMaint/12*N87+IF(A87=0,ExpenseAcq,0)</f>
        <v/>
      </c>
      <c r="P87" s="31">
        <f>K87-L87-O87-M87</f>
        <v/>
      </c>
      <c r="Q87" s="32">
        <f>(1+INDEX(DiscRateAnn,B87+1))^(1/12)-1</f>
        <v/>
      </c>
      <c r="R87" s="27">
        <f>(1+Q87)^-A87</f>
        <v/>
      </c>
      <c r="S87" s="31">
        <f>P87*R87</f>
        <v/>
      </c>
    </row>
    <row r="88">
      <c r="A88" s="24">
        <f>A87+1</f>
        <v/>
      </c>
      <c r="B88" s="24">
        <f>INT(A88/12)</f>
        <v/>
      </c>
      <c r="C88" s="25">
        <f>AgeAtEntry+B88</f>
        <v/>
      </c>
      <c r="D88" s="26">
        <f>INDEX(MortRates,MATCH(C88,MortAges,0),MIN(B88,5)+1)</f>
        <v/>
      </c>
      <c r="E88" s="27">
        <f>1-(1-D88)^(1/12)</f>
        <v/>
      </c>
      <c r="F88" s="28">
        <f>MAX(LapseBase-LapseStep*B88,LapseFloor)</f>
        <v/>
      </c>
      <c r="G88" s="26">
        <f>IF(A88&gt;12*PolicyTerm,0,G87-I87-H87-J88)</f>
        <v/>
      </c>
      <c r="H88" s="27">
        <f>G88*E88</f>
        <v/>
      </c>
      <c r="I88" s="29">
        <f>(G88-H88)*(1-(1-F88)^(1/12))</f>
        <v/>
      </c>
      <c r="J88" s="26">
        <f>IF(A88=12*PolicyTerm,G87-I87-H87,0)</f>
        <v/>
      </c>
      <c r="K88" s="30">
        <f>PremiumPP*G88</f>
        <v/>
      </c>
      <c r="L88" s="30">
        <f>SumAssured*H88</f>
        <v/>
      </c>
      <c r="M88" s="31">
        <f>IF(B88=0,K88,0)</f>
        <v/>
      </c>
      <c r="N88" s="26">
        <f>(1+InflationRate)^(A88/12)</f>
        <v/>
      </c>
      <c r="O88" s="30">
        <f>G88*ExpenseMaint/12*N88+IF(A88=0,ExpenseAcq,0)</f>
        <v/>
      </c>
      <c r="P88" s="31">
        <f>K88-L88-O88-M88</f>
        <v/>
      </c>
      <c r="Q88" s="32">
        <f>(1+INDEX(DiscRateAnn,B88+1))^(1/12)-1</f>
        <v/>
      </c>
      <c r="R88" s="27">
        <f>(1+Q88)^-A88</f>
        <v/>
      </c>
      <c r="S88" s="31">
        <f>P88*R88</f>
        <v/>
      </c>
    </row>
    <row r="89">
      <c r="A89" s="24">
        <f>A88+1</f>
        <v/>
      </c>
      <c r="B89" s="24">
        <f>INT(A89/12)</f>
        <v/>
      </c>
      <c r="C89" s="25">
        <f>AgeAtEntry+B89</f>
        <v/>
      </c>
      <c r="D89" s="26">
        <f>INDEX(MortRates,MATCH(C89,MortAges,0),MIN(B89,5)+1)</f>
        <v/>
      </c>
      <c r="E89" s="27">
        <f>1-(1-D89)^(1/12)</f>
        <v/>
      </c>
      <c r="F89" s="28">
        <f>MAX(LapseBase-LapseStep*B89,LapseFloor)</f>
        <v/>
      </c>
      <c r="G89" s="26">
        <f>IF(A89&gt;12*PolicyTerm,0,G88-I88-H88-J89)</f>
        <v/>
      </c>
      <c r="H89" s="27">
        <f>G89*E89</f>
        <v/>
      </c>
      <c r="I89" s="29">
        <f>(G89-H89)*(1-(1-F89)^(1/12))</f>
        <v/>
      </c>
      <c r="J89" s="26">
        <f>IF(A89=12*PolicyTerm,G88-I88-H88,0)</f>
        <v/>
      </c>
      <c r="K89" s="30">
        <f>PremiumPP*G89</f>
        <v/>
      </c>
      <c r="L89" s="30">
        <f>SumAssured*H89</f>
        <v/>
      </c>
      <c r="M89" s="31">
        <f>IF(B89=0,K89,0)</f>
        <v/>
      </c>
      <c r="N89" s="26">
        <f>(1+InflationRate)^(A89/12)</f>
        <v/>
      </c>
      <c r="O89" s="30">
        <f>G89*ExpenseMaint/12*N89+IF(A89=0,ExpenseAcq,0)</f>
        <v/>
      </c>
      <c r="P89" s="31">
        <f>K89-L89-O89-M89</f>
        <v/>
      </c>
      <c r="Q89" s="32">
        <f>(1+INDEX(DiscRateAnn,B89+1))^(1/12)-1</f>
        <v/>
      </c>
      <c r="R89" s="27">
        <f>(1+Q89)^-A89</f>
        <v/>
      </c>
      <c r="S89" s="31">
        <f>P89*R89</f>
        <v/>
      </c>
    </row>
    <row r="90">
      <c r="A90" s="24">
        <f>A89+1</f>
        <v/>
      </c>
      <c r="B90" s="24">
        <f>INT(A90/12)</f>
        <v/>
      </c>
      <c r="C90" s="25">
        <f>AgeAtEntry+B90</f>
        <v/>
      </c>
      <c r="D90" s="26">
        <f>INDEX(MortRates,MATCH(C90,MortAges,0),MIN(B90,5)+1)</f>
        <v/>
      </c>
      <c r="E90" s="27">
        <f>1-(1-D90)^(1/12)</f>
        <v/>
      </c>
      <c r="F90" s="28">
        <f>MAX(LapseBase-LapseStep*B90,LapseFloor)</f>
        <v/>
      </c>
      <c r="G90" s="26">
        <f>IF(A90&gt;12*PolicyTerm,0,G89-I89-H89-J90)</f>
        <v/>
      </c>
      <c r="H90" s="27">
        <f>G90*E90</f>
        <v/>
      </c>
      <c r="I90" s="29">
        <f>(G90-H90)*(1-(1-F90)^(1/12))</f>
        <v/>
      </c>
      <c r="J90" s="26">
        <f>IF(A90=12*PolicyTerm,G89-I89-H89,0)</f>
        <v/>
      </c>
      <c r="K90" s="30">
        <f>PremiumPP*G90</f>
        <v/>
      </c>
      <c r="L90" s="30">
        <f>SumAssured*H90</f>
        <v/>
      </c>
      <c r="M90" s="31">
        <f>IF(B90=0,K90,0)</f>
        <v/>
      </c>
      <c r="N90" s="26">
        <f>(1+InflationRate)^(A90/12)</f>
        <v/>
      </c>
      <c r="O90" s="30">
        <f>G90*ExpenseMaint/12*N90+IF(A90=0,ExpenseAcq,0)</f>
        <v/>
      </c>
      <c r="P90" s="31">
        <f>K90-L90-O90-M90</f>
        <v/>
      </c>
      <c r="Q90" s="32">
        <f>(1+INDEX(DiscRateAnn,B90+1))^(1/12)-1</f>
        <v/>
      </c>
      <c r="R90" s="27">
        <f>(1+Q90)^-A90</f>
        <v/>
      </c>
      <c r="S90" s="31">
        <f>P90*R90</f>
        <v/>
      </c>
    </row>
    <row r="91">
      <c r="A91" s="24">
        <f>A90+1</f>
        <v/>
      </c>
      <c r="B91" s="24">
        <f>INT(A91/12)</f>
        <v/>
      </c>
      <c r="C91" s="25">
        <f>AgeAtEntry+B91</f>
        <v/>
      </c>
      <c r="D91" s="26">
        <f>INDEX(MortRates,MATCH(C91,MortAges,0),MIN(B91,5)+1)</f>
        <v/>
      </c>
      <c r="E91" s="27">
        <f>1-(1-D91)^(1/12)</f>
        <v/>
      </c>
      <c r="F91" s="28">
        <f>MAX(LapseBase-LapseStep*B91,LapseFloor)</f>
        <v/>
      </c>
      <c r="G91" s="26">
        <f>IF(A91&gt;12*PolicyTerm,0,G90-I90-H90-J91)</f>
        <v/>
      </c>
      <c r="H91" s="27">
        <f>G91*E91</f>
        <v/>
      </c>
      <c r="I91" s="29">
        <f>(G91-H91)*(1-(1-F91)^(1/12))</f>
        <v/>
      </c>
      <c r="J91" s="26">
        <f>IF(A91=12*PolicyTerm,G90-I90-H90,0)</f>
        <v/>
      </c>
      <c r="K91" s="30">
        <f>PremiumPP*G91</f>
        <v/>
      </c>
      <c r="L91" s="30">
        <f>SumAssured*H91</f>
        <v/>
      </c>
      <c r="M91" s="31">
        <f>IF(B91=0,K91,0)</f>
        <v/>
      </c>
      <c r="N91" s="26">
        <f>(1+InflationRate)^(A91/12)</f>
        <v/>
      </c>
      <c r="O91" s="30">
        <f>G91*ExpenseMaint/12*N91+IF(A91=0,ExpenseAcq,0)</f>
        <v/>
      </c>
      <c r="P91" s="31">
        <f>K91-L91-O91-M91</f>
        <v/>
      </c>
      <c r="Q91" s="32">
        <f>(1+INDEX(DiscRateAnn,B91+1))^(1/12)-1</f>
        <v/>
      </c>
      <c r="R91" s="27">
        <f>(1+Q91)^-A91</f>
        <v/>
      </c>
      <c r="S91" s="31">
        <f>P91*R91</f>
        <v/>
      </c>
    </row>
    <row r="92">
      <c r="A92" s="24">
        <f>A91+1</f>
        <v/>
      </c>
      <c r="B92" s="24">
        <f>INT(A92/12)</f>
        <v/>
      </c>
      <c r="C92" s="25">
        <f>AgeAtEntry+B92</f>
        <v/>
      </c>
      <c r="D92" s="26">
        <f>INDEX(MortRates,MATCH(C92,MortAges,0),MIN(B92,5)+1)</f>
        <v/>
      </c>
      <c r="E92" s="27">
        <f>1-(1-D92)^(1/12)</f>
        <v/>
      </c>
      <c r="F92" s="28">
        <f>MAX(LapseBase-LapseStep*B92,LapseFloor)</f>
        <v/>
      </c>
      <c r="G92" s="26">
        <f>IF(A92&gt;12*PolicyTerm,0,G91-I91-H91-J92)</f>
        <v/>
      </c>
      <c r="H92" s="27">
        <f>G92*E92</f>
        <v/>
      </c>
      <c r="I92" s="29">
        <f>(G92-H92)*(1-(1-F92)^(1/12))</f>
        <v/>
      </c>
      <c r="J92" s="26">
        <f>IF(A92=12*PolicyTerm,G91-I91-H91,0)</f>
        <v/>
      </c>
      <c r="K92" s="30">
        <f>PremiumPP*G92</f>
        <v/>
      </c>
      <c r="L92" s="30">
        <f>SumAssured*H92</f>
        <v/>
      </c>
      <c r="M92" s="31">
        <f>IF(B92=0,K92,0)</f>
        <v/>
      </c>
      <c r="N92" s="26">
        <f>(1+InflationRate)^(A92/12)</f>
        <v/>
      </c>
      <c r="O92" s="30">
        <f>G92*ExpenseMaint/12*N92+IF(A92=0,ExpenseAcq,0)</f>
        <v/>
      </c>
      <c r="P92" s="31">
        <f>K92-L92-O92-M92</f>
        <v/>
      </c>
      <c r="Q92" s="32">
        <f>(1+INDEX(DiscRateAnn,B92+1))^(1/12)-1</f>
        <v/>
      </c>
      <c r="R92" s="27">
        <f>(1+Q92)^-A92</f>
        <v/>
      </c>
      <c r="S92" s="31">
        <f>P92*R92</f>
        <v/>
      </c>
    </row>
    <row r="93">
      <c r="A93" s="24">
        <f>A92+1</f>
        <v/>
      </c>
      <c r="B93" s="24">
        <f>INT(A93/12)</f>
        <v/>
      </c>
      <c r="C93" s="25">
        <f>AgeAtEntry+B93</f>
        <v/>
      </c>
      <c r="D93" s="26">
        <f>INDEX(MortRates,MATCH(C93,MortAges,0),MIN(B93,5)+1)</f>
        <v/>
      </c>
      <c r="E93" s="27">
        <f>1-(1-D93)^(1/12)</f>
        <v/>
      </c>
      <c r="F93" s="28">
        <f>MAX(LapseBase-LapseStep*B93,LapseFloor)</f>
        <v/>
      </c>
      <c r="G93" s="26">
        <f>IF(A93&gt;12*PolicyTerm,0,G92-I92-H92-J93)</f>
        <v/>
      </c>
      <c r="H93" s="27">
        <f>G93*E93</f>
        <v/>
      </c>
      <c r="I93" s="29">
        <f>(G93-H93)*(1-(1-F93)^(1/12))</f>
        <v/>
      </c>
      <c r="J93" s="26">
        <f>IF(A93=12*PolicyTerm,G92-I92-H92,0)</f>
        <v/>
      </c>
      <c r="K93" s="30">
        <f>PremiumPP*G93</f>
        <v/>
      </c>
      <c r="L93" s="30">
        <f>SumAssured*H93</f>
        <v/>
      </c>
      <c r="M93" s="31">
        <f>IF(B93=0,K93,0)</f>
        <v/>
      </c>
      <c r="N93" s="26">
        <f>(1+InflationRate)^(A93/12)</f>
        <v/>
      </c>
      <c r="O93" s="30">
        <f>G93*ExpenseMaint/12*N93+IF(A93=0,ExpenseAcq,0)</f>
        <v/>
      </c>
      <c r="P93" s="31">
        <f>K93-L93-O93-M93</f>
        <v/>
      </c>
      <c r="Q93" s="32">
        <f>(1+INDEX(DiscRateAnn,B93+1))^(1/12)-1</f>
        <v/>
      </c>
      <c r="R93" s="27">
        <f>(1+Q93)^-A93</f>
        <v/>
      </c>
      <c r="S93" s="31">
        <f>P93*R93</f>
        <v/>
      </c>
    </row>
    <row r="94">
      <c r="A94" s="24">
        <f>A93+1</f>
        <v/>
      </c>
      <c r="B94" s="24">
        <f>INT(A94/12)</f>
        <v/>
      </c>
      <c r="C94" s="25">
        <f>AgeAtEntry+B94</f>
        <v/>
      </c>
      <c r="D94" s="26">
        <f>INDEX(MortRates,MATCH(C94,MortAges,0),MIN(B94,5)+1)</f>
        <v/>
      </c>
      <c r="E94" s="27">
        <f>1-(1-D94)^(1/12)</f>
        <v/>
      </c>
      <c r="F94" s="28">
        <f>MAX(LapseBase-LapseStep*B94,LapseFloor)</f>
        <v/>
      </c>
      <c r="G94" s="26">
        <f>IF(A94&gt;12*PolicyTerm,0,G93-I93-H93-J94)</f>
        <v/>
      </c>
      <c r="H94" s="27">
        <f>G94*E94</f>
        <v/>
      </c>
      <c r="I94" s="29">
        <f>(G94-H94)*(1-(1-F94)^(1/12))</f>
        <v/>
      </c>
      <c r="J94" s="26">
        <f>IF(A94=12*PolicyTerm,G93-I93-H93,0)</f>
        <v/>
      </c>
      <c r="K94" s="30">
        <f>PremiumPP*G94</f>
        <v/>
      </c>
      <c r="L94" s="30">
        <f>SumAssured*H94</f>
        <v/>
      </c>
      <c r="M94" s="31">
        <f>IF(B94=0,K94,0)</f>
        <v/>
      </c>
      <c r="N94" s="26">
        <f>(1+InflationRate)^(A94/12)</f>
        <v/>
      </c>
      <c r="O94" s="30">
        <f>G94*ExpenseMaint/12*N94+IF(A94=0,ExpenseAcq,0)</f>
        <v/>
      </c>
      <c r="P94" s="31">
        <f>K94-L94-O94-M94</f>
        <v/>
      </c>
      <c r="Q94" s="32">
        <f>(1+INDEX(DiscRateAnn,B94+1))^(1/12)-1</f>
        <v/>
      </c>
      <c r="R94" s="27">
        <f>(1+Q94)^-A94</f>
        <v/>
      </c>
      <c r="S94" s="31">
        <f>P94*R94</f>
        <v/>
      </c>
    </row>
    <row r="95">
      <c r="A95" s="24">
        <f>A94+1</f>
        <v/>
      </c>
      <c r="B95" s="24">
        <f>INT(A95/12)</f>
        <v/>
      </c>
      <c r="C95" s="25">
        <f>AgeAtEntry+B95</f>
        <v/>
      </c>
      <c r="D95" s="26">
        <f>INDEX(MortRates,MATCH(C95,MortAges,0),MIN(B95,5)+1)</f>
        <v/>
      </c>
      <c r="E95" s="27">
        <f>1-(1-D95)^(1/12)</f>
        <v/>
      </c>
      <c r="F95" s="28">
        <f>MAX(LapseBase-LapseStep*B95,LapseFloor)</f>
        <v/>
      </c>
      <c r="G95" s="26">
        <f>IF(A95&gt;12*PolicyTerm,0,G94-I94-H94-J95)</f>
        <v/>
      </c>
      <c r="H95" s="27">
        <f>G95*E95</f>
        <v/>
      </c>
      <c r="I95" s="29">
        <f>(G95-H95)*(1-(1-F95)^(1/12))</f>
        <v/>
      </c>
      <c r="J95" s="26">
        <f>IF(A95=12*PolicyTerm,G94-I94-H94,0)</f>
        <v/>
      </c>
      <c r="K95" s="30">
        <f>PremiumPP*G95</f>
        <v/>
      </c>
      <c r="L95" s="30">
        <f>SumAssured*H95</f>
        <v/>
      </c>
      <c r="M95" s="31">
        <f>IF(B95=0,K95,0)</f>
        <v/>
      </c>
      <c r="N95" s="26">
        <f>(1+InflationRate)^(A95/12)</f>
        <v/>
      </c>
      <c r="O95" s="30">
        <f>G95*ExpenseMaint/12*N95+IF(A95=0,ExpenseAcq,0)</f>
        <v/>
      </c>
      <c r="P95" s="31">
        <f>K95-L95-O95-M95</f>
        <v/>
      </c>
      <c r="Q95" s="32">
        <f>(1+INDEX(DiscRateAnn,B95+1))^(1/12)-1</f>
        <v/>
      </c>
      <c r="R95" s="27">
        <f>(1+Q95)^-A95</f>
        <v/>
      </c>
      <c r="S95" s="31">
        <f>P95*R95</f>
        <v/>
      </c>
    </row>
    <row r="96">
      <c r="A96" s="24">
        <f>A95+1</f>
        <v/>
      </c>
      <c r="B96" s="24">
        <f>INT(A96/12)</f>
        <v/>
      </c>
      <c r="C96" s="25">
        <f>AgeAtEntry+B96</f>
        <v/>
      </c>
      <c r="D96" s="26">
        <f>INDEX(MortRates,MATCH(C96,MortAges,0),MIN(B96,5)+1)</f>
        <v/>
      </c>
      <c r="E96" s="27">
        <f>1-(1-D96)^(1/12)</f>
        <v/>
      </c>
      <c r="F96" s="28">
        <f>MAX(LapseBase-LapseStep*B96,LapseFloor)</f>
        <v/>
      </c>
      <c r="G96" s="26">
        <f>IF(A96&gt;12*PolicyTerm,0,G95-I95-H95-J96)</f>
        <v/>
      </c>
      <c r="H96" s="27">
        <f>G96*E96</f>
        <v/>
      </c>
      <c r="I96" s="29">
        <f>(G96-H96)*(1-(1-F96)^(1/12))</f>
        <v/>
      </c>
      <c r="J96" s="26">
        <f>IF(A96=12*PolicyTerm,G95-I95-H95,0)</f>
        <v/>
      </c>
      <c r="K96" s="30">
        <f>PremiumPP*G96</f>
        <v/>
      </c>
      <c r="L96" s="30">
        <f>SumAssured*H96</f>
        <v/>
      </c>
      <c r="M96" s="31">
        <f>IF(B96=0,K96,0)</f>
        <v/>
      </c>
      <c r="N96" s="26">
        <f>(1+InflationRate)^(A96/12)</f>
        <v/>
      </c>
      <c r="O96" s="30">
        <f>G96*ExpenseMaint/12*N96+IF(A96=0,ExpenseAcq,0)</f>
        <v/>
      </c>
      <c r="P96" s="31">
        <f>K96-L96-O96-M96</f>
        <v/>
      </c>
      <c r="Q96" s="32">
        <f>(1+INDEX(DiscRateAnn,B96+1))^(1/12)-1</f>
        <v/>
      </c>
      <c r="R96" s="27">
        <f>(1+Q96)^-A96</f>
        <v/>
      </c>
      <c r="S96" s="31">
        <f>P96*R96</f>
        <v/>
      </c>
    </row>
    <row r="97">
      <c r="A97" s="24">
        <f>A96+1</f>
        <v/>
      </c>
      <c r="B97" s="24">
        <f>INT(A97/12)</f>
        <v/>
      </c>
      <c r="C97" s="25">
        <f>AgeAtEntry+B97</f>
        <v/>
      </c>
      <c r="D97" s="26">
        <f>INDEX(MortRates,MATCH(C97,MortAges,0),MIN(B97,5)+1)</f>
        <v/>
      </c>
      <c r="E97" s="27">
        <f>1-(1-D97)^(1/12)</f>
        <v/>
      </c>
      <c r="F97" s="28">
        <f>MAX(LapseBase-LapseStep*B97,LapseFloor)</f>
        <v/>
      </c>
      <c r="G97" s="26">
        <f>IF(A97&gt;12*PolicyTerm,0,G96-I96-H96-J97)</f>
        <v/>
      </c>
      <c r="H97" s="27">
        <f>G97*E97</f>
        <v/>
      </c>
      <c r="I97" s="29">
        <f>(G97-H97)*(1-(1-F97)^(1/12))</f>
        <v/>
      </c>
      <c r="J97" s="26">
        <f>IF(A97=12*PolicyTerm,G96-I96-H96,0)</f>
        <v/>
      </c>
      <c r="K97" s="30">
        <f>PremiumPP*G97</f>
        <v/>
      </c>
      <c r="L97" s="30">
        <f>SumAssured*H97</f>
        <v/>
      </c>
      <c r="M97" s="31">
        <f>IF(B97=0,K97,0)</f>
        <v/>
      </c>
      <c r="N97" s="26">
        <f>(1+InflationRate)^(A97/12)</f>
        <v/>
      </c>
      <c r="O97" s="30">
        <f>G97*ExpenseMaint/12*N97+IF(A97=0,ExpenseAcq,0)</f>
        <v/>
      </c>
      <c r="P97" s="31">
        <f>K97-L97-O97-M97</f>
        <v/>
      </c>
      <c r="Q97" s="32">
        <f>(1+INDEX(DiscRateAnn,B97+1))^(1/12)-1</f>
        <v/>
      </c>
      <c r="R97" s="27">
        <f>(1+Q97)^-A97</f>
        <v/>
      </c>
      <c r="S97" s="31">
        <f>P97*R97</f>
        <v/>
      </c>
    </row>
    <row r="98">
      <c r="A98" s="24">
        <f>A97+1</f>
        <v/>
      </c>
      <c r="B98" s="24">
        <f>INT(A98/12)</f>
        <v/>
      </c>
      <c r="C98" s="25">
        <f>AgeAtEntry+B98</f>
        <v/>
      </c>
      <c r="D98" s="26">
        <f>INDEX(MortRates,MATCH(C98,MortAges,0),MIN(B98,5)+1)</f>
        <v/>
      </c>
      <c r="E98" s="27">
        <f>1-(1-D98)^(1/12)</f>
        <v/>
      </c>
      <c r="F98" s="28">
        <f>MAX(LapseBase-LapseStep*B98,LapseFloor)</f>
        <v/>
      </c>
      <c r="G98" s="26">
        <f>IF(A98&gt;12*PolicyTerm,0,G97-I97-H97-J98)</f>
        <v/>
      </c>
      <c r="H98" s="27">
        <f>G98*E98</f>
        <v/>
      </c>
      <c r="I98" s="29">
        <f>(G98-H98)*(1-(1-F98)^(1/12))</f>
        <v/>
      </c>
      <c r="J98" s="26">
        <f>IF(A98=12*PolicyTerm,G97-I97-H97,0)</f>
        <v/>
      </c>
      <c r="K98" s="30">
        <f>PremiumPP*G98</f>
        <v/>
      </c>
      <c r="L98" s="30">
        <f>SumAssured*H98</f>
        <v/>
      </c>
      <c r="M98" s="31">
        <f>IF(B98=0,K98,0)</f>
        <v/>
      </c>
      <c r="N98" s="26">
        <f>(1+InflationRate)^(A98/12)</f>
        <v/>
      </c>
      <c r="O98" s="30">
        <f>G98*ExpenseMaint/12*N98+IF(A98=0,ExpenseAcq,0)</f>
        <v/>
      </c>
      <c r="P98" s="31">
        <f>K98-L98-O98-M98</f>
        <v/>
      </c>
      <c r="Q98" s="32">
        <f>(1+INDEX(DiscRateAnn,B98+1))^(1/12)-1</f>
        <v/>
      </c>
      <c r="R98" s="27">
        <f>(1+Q98)^-A98</f>
        <v/>
      </c>
      <c r="S98" s="31">
        <f>P98*R98</f>
        <v/>
      </c>
    </row>
    <row r="99">
      <c r="A99" s="24">
        <f>A98+1</f>
        <v/>
      </c>
      <c r="B99" s="24">
        <f>INT(A99/12)</f>
        <v/>
      </c>
      <c r="C99" s="25">
        <f>AgeAtEntry+B99</f>
        <v/>
      </c>
      <c r="D99" s="26">
        <f>INDEX(MortRates,MATCH(C99,MortAges,0),MIN(B99,5)+1)</f>
        <v/>
      </c>
      <c r="E99" s="27">
        <f>1-(1-D99)^(1/12)</f>
        <v/>
      </c>
      <c r="F99" s="28">
        <f>MAX(LapseBase-LapseStep*B99,LapseFloor)</f>
        <v/>
      </c>
      <c r="G99" s="26">
        <f>IF(A99&gt;12*PolicyTerm,0,G98-I98-H98-J99)</f>
        <v/>
      </c>
      <c r="H99" s="27">
        <f>G99*E99</f>
        <v/>
      </c>
      <c r="I99" s="29">
        <f>(G99-H99)*(1-(1-F99)^(1/12))</f>
        <v/>
      </c>
      <c r="J99" s="26">
        <f>IF(A99=12*PolicyTerm,G98-I98-H98,0)</f>
        <v/>
      </c>
      <c r="K99" s="30">
        <f>PremiumPP*G99</f>
        <v/>
      </c>
      <c r="L99" s="30">
        <f>SumAssured*H99</f>
        <v/>
      </c>
      <c r="M99" s="31">
        <f>IF(B99=0,K99,0)</f>
        <v/>
      </c>
      <c r="N99" s="26">
        <f>(1+InflationRate)^(A99/12)</f>
        <v/>
      </c>
      <c r="O99" s="30">
        <f>G99*ExpenseMaint/12*N99+IF(A99=0,ExpenseAcq,0)</f>
        <v/>
      </c>
      <c r="P99" s="31">
        <f>K99-L99-O99-M99</f>
        <v/>
      </c>
      <c r="Q99" s="32">
        <f>(1+INDEX(DiscRateAnn,B99+1))^(1/12)-1</f>
        <v/>
      </c>
      <c r="R99" s="27">
        <f>(1+Q99)^-A99</f>
        <v/>
      </c>
      <c r="S99" s="31">
        <f>P99*R99</f>
        <v/>
      </c>
    </row>
    <row r="100">
      <c r="A100" s="24">
        <f>A99+1</f>
        <v/>
      </c>
      <c r="B100" s="24">
        <f>INT(A100/12)</f>
        <v/>
      </c>
      <c r="C100" s="25">
        <f>AgeAtEntry+B100</f>
        <v/>
      </c>
      <c r="D100" s="26">
        <f>INDEX(MortRates,MATCH(C100,MortAges,0),MIN(B100,5)+1)</f>
        <v/>
      </c>
      <c r="E100" s="27">
        <f>1-(1-D100)^(1/12)</f>
        <v/>
      </c>
      <c r="F100" s="28">
        <f>MAX(LapseBase-LapseStep*B100,LapseFloor)</f>
        <v/>
      </c>
      <c r="G100" s="26">
        <f>IF(A100&gt;12*PolicyTerm,0,G99-I99-H99-J100)</f>
        <v/>
      </c>
      <c r="H100" s="27">
        <f>G100*E100</f>
        <v/>
      </c>
      <c r="I100" s="29">
        <f>(G100-H100)*(1-(1-F100)^(1/12))</f>
        <v/>
      </c>
      <c r="J100" s="26">
        <f>IF(A100=12*PolicyTerm,G99-I99-H99,0)</f>
        <v/>
      </c>
      <c r="K100" s="30">
        <f>PremiumPP*G100</f>
        <v/>
      </c>
      <c r="L100" s="30">
        <f>SumAssured*H100</f>
        <v/>
      </c>
      <c r="M100" s="31">
        <f>IF(B100=0,K100,0)</f>
        <v/>
      </c>
      <c r="N100" s="26">
        <f>(1+InflationRate)^(A100/12)</f>
        <v/>
      </c>
      <c r="O100" s="30">
        <f>G100*ExpenseMaint/12*N100+IF(A100=0,ExpenseAcq,0)</f>
        <v/>
      </c>
      <c r="P100" s="31">
        <f>K100-L100-O100-M100</f>
        <v/>
      </c>
      <c r="Q100" s="32">
        <f>(1+INDEX(DiscRateAnn,B100+1))^(1/12)-1</f>
        <v/>
      </c>
      <c r="R100" s="27">
        <f>(1+Q100)^-A100</f>
        <v/>
      </c>
      <c r="S100" s="31">
        <f>P100*R100</f>
        <v/>
      </c>
    </row>
    <row r="101">
      <c r="A101" s="24">
        <f>A100+1</f>
        <v/>
      </c>
      <c r="B101" s="24">
        <f>INT(A101/12)</f>
        <v/>
      </c>
      <c r="C101" s="25">
        <f>AgeAtEntry+B101</f>
        <v/>
      </c>
      <c r="D101" s="26">
        <f>INDEX(MortRates,MATCH(C101,MortAges,0),MIN(B101,5)+1)</f>
        <v/>
      </c>
      <c r="E101" s="27">
        <f>1-(1-D101)^(1/12)</f>
        <v/>
      </c>
      <c r="F101" s="28">
        <f>MAX(LapseBase-LapseStep*B101,LapseFloor)</f>
        <v/>
      </c>
      <c r="G101" s="26">
        <f>IF(A101&gt;12*PolicyTerm,0,G100-I100-H100-J101)</f>
        <v/>
      </c>
      <c r="H101" s="27">
        <f>G101*E101</f>
        <v/>
      </c>
      <c r="I101" s="29">
        <f>(G101-H101)*(1-(1-F101)^(1/12))</f>
        <v/>
      </c>
      <c r="J101" s="26">
        <f>IF(A101=12*PolicyTerm,G100-I100-H100,0)</f>
        <v/>
      </c>
      <c r="K101" s="30">
        <f>PremiumPP*G101</f>
        <v/>
      </c>
      <c r="L101" s="30">
        <f>SumAssured*H101</f>
        <v/>
      </c>
      <c r="M101" s="31">
        <f>IF(B101=0,K101,0)</f>
        <v/>
      </c>
      <c r="N101" s="26">
        <f>(1+InflationRate)^(A101/12)</f>
        <v/>
      </c>
      <c r="O101" s="30">
        <f>G101*ExpenseMaint/12*N101+IF(A101=0,ExpenseAcq,0)</f>
        <v/>
      </c>
      <c r="P101" s="31">
        <f>K101-L101-O101-M101</f>
        <v/>
      </c>
      <c r="Q101" s="32">
        <f>(1+INDEX(DiscRateAnn,B101+1))^(1/12)-1</f>
        <v/>
      </c>
      <c r="R101" s="27">
        <f>(1+Q101)^-A101</f>
        <v/>
      </c>
      <c r="S101" s="31">
        <f>P101*R101</f>
        <v/>
      </c>
    </row>
    <row r="102">
      <c r="A102" s="24">
        <f>A101+1</f>
        <v/>
      </c>
      <c r="B102" s="24">
        <f>INT(A102/12)</f>
        <v/>
      </c>
      <c r="C102" s="25">
        <f>AgeAtEntry+B102</f>
        <v/>
      </c>
      <c r="D102" s="26">
        <f>INDEX(MortRates,MATCH(C102,MortAges,0),MIN(B102,5)+1)</f>
        <v/>
      </c>
      <c r="E102" s="27">
        <f>1-(1-D102)^(1/12)</f>
        <v/>
      </c>
      <c r="F102" s="28">
        <f>MAX(LapseBase-LapseStep*B102,LapseFloor)</f>
        <v/>
      </c>
      <c r="G102" s="26">
        <f>IF(A102&gt;12*PolicyTerm,0,G101-I101-H101-J102)</f>
        <v/>
      </c>
      <c r="H102" s="27">
        <f>G102*E102</f>
        <v/>
      </c>
      <c r="I102" s="29">
        <f>(G102-H102)*(1-(1-F102)^(1/12))</f>
        <v/>
      </c>
      <c r="J102" s="26">
        <f>IF(A102=12*PolicyTerm,G101-I101-H101,0)</f>
        <v/>
      </c>
      <c r="K102" s="30">
        <f>PremiumPP*G102</f>
        <v/>
      </c>
      <c r="L102" s="30">
        <f>SumAssured*H102</f>
        <v/>
      </c>
      <c r="M102" s="31">
        <f>IF(B102=0,K102,0)</f>
        <v/>
      </c>
      <c r="N102" s="26">
        <f>(1+InflationRate)^(A102/12)</f>
        <v/>
      </c>
      <c r="O102" s="30">
        <f>G102*ExpenseMaint/12*N102+IF(A102=0,ExpenseAcq,0)</f>
        <v/>
      </c>
      <c r="P102" s="31">
        <f>K102-L102-O102-M102</f>
        <v/>
      </c>
      <c r="Q102" s="32">
        <f>(1+INDEX(DiscRateAnn,B102+1))^(1/12)-1</f>
        <v/>
      </c>
      <c r="R102" s="27">
        <f>(1+Q102)^-A102</f>
        <v/>
      </c>
      <c r="S102" s="31">
        <f>P102*R102</f>
        <v/>
      </c>
    </row>
    <row r="103">
      <c r="A103" s="24">
        <f>A102+1</f>
        <v/>
      </c>
      <c r="B103" s="24">
        <f>INT(A103/12)</f>
        <v/>
      </c>
      <c r="C103" s="25">
        <f>AgeAtEntry+B103</f>
        <v/>
      </c>
      <c r="D103" s="26">
        <f>INDEX(MortRates,MATCH(C103,MortAges,0),MIN(B103,5)+1)</f>
        <v/>
      </c>
      <c r="E103" s="27">
        <f>1-(1-D103)^(1/12)</f>
        <v/>
      </c>
      <c r="F103" s="28">
        <f>MAX(LapseBase-LapseStep*B103,LapseFloor)</f>
        <v/>
      </c>
      <c r="G103" s="26">
        <f>IF(A103&gt;12*PolicyTerm,0,G102-I102-H102-J103)</f>
        <v/>
      </c>
      <c r="H103" s="27">
        <f>G103*E103</f>
        <v/>
      </c>
      <c r="I103" s="29">
        <f>(G103-H103)*(1-(1-F103)^(1/12))</f>
        <v/>
      </c>
      <c r="J103" s="26">
        <f>IF(A103=12*PolicyTerm,G102-I102-H102,0)</f>
        <v/>
      </c>
      <c r="K103" s="30">
        <f>PremiumPP*G103</f>
        <v/>
      </c>
      <c r="L103" s="30">
        <f>SumAssured*H103</f>
        <v/>
      </c>
      <c r="M103" s="31">
        <f>IF(B103=0,K103,0)</f>
        <v/>
      </c>
      <c r="N103" s="26">
        <f>(1+InflationRate)^(A103/12)</f>
        <v/>
      </c>
      <c r="O103" s="30">
        <f>G103*ExpenseMaint/12*N103+IF(A103=0,ExpenseAcq,0)</f>
        <v/>
      </c>
      <c r="P103" s="31">
        <f>K103-L103-O103-M103</f>
        <v/>
      </c>
      <c r="Q103" s="32">
        <f>(1+INDEX(DiscRateAnn,B103+1))^(1/12)-1</f>
        <v/>
      </c>
      <c r="R103" s="27">
        <f>(1+Q103)^-A103</f>
        <v/>
      </c>
      <c r="S103" s="31">
        <f>P103*R103</f>
        <v/>
      </c>
    </row>
    <row r="104">
      <c r="A104" s="24">
        <f>A103+1</f>
        <v/>
      </c>
      <c r="B104" s="24">
        <f>INT(A104/12)</f>
        <v/>
      </c>
      <c r="C104" s="25">
        <f>AgeAtEntry+B104</f>
        <v/>
      </c>
      <c r="D104" s="26">
        <f>INDEX(MortRates,MATCH(C104,MortAges,0),MIN(B104,5)+1)</f>
        <v/>
      </c>
      <c r="E104" s="27">
        <f>1-(1-D104)^(1/12)</f>
        <v/>
      </c>
      <c r="F104" s="28">
        <f>MAX(LapseBase-LapseStep*B104,LapseFloor)</f>
        <v/>
      </c>
      <c r="G104" s="26">
        <f>IF(A104&gt;12*PolicyTerm,0,G103-I103-H103-J104)</f>
        <v/>
      </c>
      <c r="H104" s="27">
        <f>G104*E104</f>
        <v/>
      </c>
      <c r="I104" s="29">
        <f>(G104-H104)*(1-(1-F104)^(1/12))</f>
        <v/>
      </c>
      <c r="J104" s="26">
        <f>IF(A104=12*PolicyTerm,G103-I103-H103,0)</f>
        <v/>
      </c>
      <c r="K104" s="30">
        <f>PremiumPP*G104</f>
        <v/>
      </c>
      <c r="L104" s="30">
        <f>SumAssured*H104</f>
        <v/>
      </c>
      <c r="M104" s="31">
        <f>IF(B104=0,K104,0)</f>
        <v/>
      </c>
      <c r="N104" s="26">
        <f>(1+InflationRate)^(A104/12)</f>
        <v/>
      </c>
      <c r="O104" s="30">
        <f>G104*ExpenseMaint/12*N104+IF(A104=0,ExpenseAcq,0)</f>
        <v/>
      </c>
      <c r="P104" s="31">
        <f>K104-L104-O104-M104</f>
        <v/>
      </c>
      <c r="Q104" s="32">
        <f>(1+INDEX(DiscRateAnn,B104+1))^(1/12)-1</f>
        <v/>
      </c>
      <c r="R104" s="27">
        <f>(1+Q104)^-A104</f>
        <v/>
      </c>
      <c r="S104" s="31">
        <f>P104*R104</f>
        <v/>
      </c>
    </row>
    <row r="105">
      <c r="A105" s="24">
        <f>A104+1</f>
        <v/>
      </c>
      <c r="B105" s="24">
        <f>INT(A105/12)</f>
        <v/>
      </c>
      <c r="C105" s="25">
        <f>AgeAtEntry+B105</f>
        <v/>
      </c>
      <c r="D105" s="26">
        <f>INDEX(MortRates,MATCH(C105,MortAges,0),MIN(B105,5)+1)</f>
        <v/>
      </c>
      <c r="E105" s="27">
        <f>1-(1-D105)^(1/12)</f>
        <v/>
      </c>
      <c r="F105" s="28">
        <f>MAX(LapseBase-LapseStep*B105,LapseFloor)</f>
        <v/>
      </c>
      <c r="G105" s="26">
        <f>IF(A105&gt;12*PolicyTerm,0,G104-I104-H104-J105)</f>
        <v/>
      </c>
      <c r="H105" s="27">
        <f>G105*E105</f>
        <v/>
      </c>
      <c r="I105" s="29">
        <f>(G105-H105)*(1-(1-F105)^(1/12))</f>
        <v/>
      </c>
      <c r="J105" s="26">
        <f>IF(A105=12*PolicyTerm,G104-I104-H104,0)</f>
        <v/>
      </c>
      <c r="K105" s="30">
        <f>PremiumPP*G105</f>
        <v/>
      </c>
      <c r="L105" s="30">
        <f>SumAssured*H105</f>
        <v/>
      </c>
      <c r="M105" s="31">
        <f>IF(B105=0,K105,0)</f>
        <v/>
      </c>
      <c r="N105" s="26">
        <f>(1+InflationRate)^(A105/12)</f>
        <v/>
      </c>
      <c r="O105" s="30">
        <f>G105*ExpenseMaint/12*N105+IF(A105=0,ExpenseAcq,0)</f>
        <v/>
      </c>
      <c r="P105" s="31">
        <f>K105-L105-O105-M105</f>
        <v/>
      </c>
      <c r="Q105" s="32">
        <f>(1+INDEX(DiscRateAnn,B105+1))^(1/12)-1</f>
        <v/>
      </c>
      <c r="R105" s="27">
        <f>(1+Q105)^-A105</f>
        <v/>
      </c>
      <c r="S105" s="31">
        <f>P105*R105</f>
        <v/>
      </c>
    </row>
    <row r="106">
      <c r="A106" s="24">
        <f>A105+1</f>
        <v/>
      </c>
      <c r="B106" s="24">
        <f>INT(A106/12)</f>
        <v/>
      </c>
      <c r="C106" s="25">
        <f>AgeAtEntry+B106</f>
        <v/>
      </c>
      <c r="D106" s="26">
        <f>INDEX(MortRates,MATCH(C106,MortAges,0),MIN(B106,5)+1)</f>
        <v/>
      </c>
      <c r="E106" s="27">
        <f>1-(1-D106)^(1/12)</f>
        <v/>
      </c>
      <c r="F106" s="28">
        <f>MAX(LapseBase-LapseStep*B106,LapseFloor)</f>
        <v/>
      </c>
      <c r="G106" s="26">
        <f>IF(A106&gt;12*PolicyTerm,0,G105-I105-H105-J106)</f>
        <v/>
      </c>
      <c r="H106" s="27">
        <f>G106*E106</f>
        <v/>
      </c>
      <c r="I106" s="29">
        <f>(G106-H106)*(1-(1-F106)^(1/12))</f>
        <v/>
      </c>
      <c r="J106" s="26">
        <f>IF(A106=12*PolicyTerm,G105-I105-H105,0)</f>
        <v/>
      </c>
      <c r="K106" s="30">
        <f>PremiumPP*G106</f>
        <v/>
      </c>
      <c r="L106" s="30">
        <f>SumAssured*H106</f>
        <v/>
      </c>
      <c r="M106" s="31">
        <f>IF(B106=0,K106,0)</f>
        <v/>
      </c>
      <c r="N106" s="26">
        <f>(1+InflationRate)^(A106/12)</f>
        <v/>
      </c>
      <c r="O106" s="30">
        <f>G106*ExpenseMaint/12*N106+IF(A106=0,ExpenseAcq,0)</f>
        <v/>
      </c>
      <c r="P106" s="31">
        <f>K106-L106-O106-M106</f>
        <v/>
      </c>
      <c r="Q106" s="32">
        <f>(1+INDEX(DiscRateAnn,B106+1))^(1/12)-1</f>
        <v/>
      </c>
      <c r="R106" s="27">
        <f>(1+Q106)^-A106</f>
        <v/>
      </c>
      <c r="S106" s="31">
        <f>P106*R106</f>
        <v/>
      </c>
    </row>
    <row r="107">
      <c r="A107" s="24">
        <f>A106+1</f>
        <v/>
      </c>
      <c r="B107" s="24">
        <f>INT(A107/12)</f>
        <v/>
      </c>
      <c r="C107" s="25">
        <f>AgeAtEntry+B107</f>
        <v/>
      </c>
      <c r="D107" s="26">
        <f>INDEX(MortRates,MATCH(C107,MortAges,0),MIN(B107,5)+1)</f>
        <v/>
      </c>
      <c r="E107" s="27">
        <f>1-(1-D107)^(1/12)</f>
        <v/>
      </c>
      <c r="F107" s="28">
        <f>MAX(LapseBase-LapseStep*B107,LapseFloor)</f>
        <v/>
      </c>
      <c r="G107" s="26">
        <f>IF(A107&gt;12*PolicyTerm,0,G106-I106-H106-J107)</f>
        <v/>
      </c>
      <c r="H107" s="27">
        <f>G107*E107</f>
        <v/>
      </c>
      <c r="I107" s="29">
        <f>(G107-H107)*(1-(1-F107)^(1/12))</f>
        <v/>
      </c>
      <c r="J107" s="26">
        <f>IF(A107=12*PolicyTerm,G106-I106-H106,0)</f>
        <v/>
      </c>
      <c r="K107" s="30">
        <f>PremiumPP*G107</f>
        <v/>
      </c>
      <c r="L107" s="30">
        <f>SumAssured*H107</f>
        <v/>
      </c>
      <c r="M107" s="31">
        <f>IF(B107=0,K107,0)</f>
        <v/>
      </c>
      <c r="N107" s="26">
        <f>(1+InflationRate)^(A107/12)</f>
        <v/>
      </c>
      <c r="O107" s="30">
        <f>G107*ExpenseMaint/12*N107+IF(A107=0,ExpenseAcq,0)</f>
        <v/>
      </c>
      <c r="P107" s="31">
        <f>K107-L107-O107-M107</f>
        <v/>
      </c>
      <c r="Q107" s="32">
        <f>(1+INDEX(DiscRateAnn,B107+1))^(1/12)-1</f>
        <v/>
      </c>
      <c r="R107" s="27">
        <f>(1+Q107)^-A107</f>
        <v/>
      </c>
      <c r="S107" s="31">
        <f>P107*R107</f>
        <v/>
      </c>
    </row>
    <row r="108">
      <c r="A108" s="24">
        <f>A107+1</f>
        <v/>
      </c>
      <c r="B108" s="24">
        <f>INT(A108/12)</f>
        <v/>
      </c>
      <c r="C108" s="25">
        <f>AgeAtEntry+B108</f>
        <v/>
      </c>
      <c r="D108" s="26">
        <f>INDEX(MortRates,MATCH(C108,MortAges,0),MIN(B108,5)+1)</f>
        <v/>
      </c>
      <c r="E108" s="27">
        <f>1-(1-D108)^(1/12)</f>
        <v/>
      </c>
      <c r="F108" s="28">
        <f>MAX(LapseBase-LapseStep*B108,LapseFloor)</f>
        <v/>
      </c>
      <c r="G108" s="26">
        <f>IF(A108&gt;12*PolicyTerm,0,G107-I107-H107-J108)</f>
        <v/>
      </c>
      <c r="H108" s="27">
        <f>G108*E108</f>
        <v/>
      </c>
      <c r="I108" s="29">
        <f>(G108-H108)*(1-(1-F108)^(1/12))</f>
        <v/>
      </c>
      <c r="J108" s="26">
        <f>IF(A108=12*PolicyTerm,G107-I107-H107,0)</f>
        <v/>
      </c>
      <c r="K108" s="30">
        <f>PremiumPP*G108</f>
        <v/>
      </c>
      <c r="L108" s="30">
        <f>SumAssured*H108</f>
        <v/>
      </c>
      <c r="M108" s="31">
        <f>IF(B108=0,K108,0)</f>
        <v/>
      </c>
      <c r="N108" s="26">
        <f>(1+InflationRate)^(A108/12)</f>
        <v/>
      </c>
      <c r="O108" s="30">
        <f>G108*ExpenseMaint/12*N108+IF(A108=0,ExpenseAcq,0)</f>
        <v/>
      </c>
      <c r="P108" s="31">
        <f>K108-L108-O108-M108</f>
        <v/>
      </c>
      <c r="Q108" s="32">
        <f>(1+INDEX(DiscRateAnn,B108+1))^(1/12)-1</f>
        <v/>
      </c>
      <c r="R108" s="27">
        <f>(1+Q108)^-A108</f>
        <v/>
      </c>
      <c r="S108" s="31">
        <f>P108*R108</f>
        <v/>
      </c>
    </row>
    <row r="109">
      <c r="A109" s="24">
        <f>A108+1</f>
        <v/>
      </c>
      <c r="B109" s="24">
        <f>INT(A109/12)</f>
        <v/>
      </c>
      <c r="C109" s="25">
        <f>AgeAtEntry+B109</f>
        <v/>
      </c>
      <c r="D109" s="26">
        <f>INDEX(MortRates,MATCH(C109,MortAges,0),MIN(B109,5)+1)</f>
        <v/>
      </c>
      <c r="E109" s="27">
        <f>1-(1-D109)^(1/12)</f>
        <v/>
      </c>
      <c r="F109" s="28">
        <f>MAX(LapseBase-LapseStep*B109,LapseFloor)</f>
        <v/>
      </c>
      <c r="G109" s="26">
        <f>IF(A109&gt;12*PolicyTerm,0,G108-I108-H108-J109)</f>
        <v/>
      </c>
      <c r="H109" s="27">
        <f>G109*E109</f>
        <v/>
      </c>
      <c r="I109" s="29">
        <f>(G109-H109)*(1-(1-F109)^(1/12))</f>
        <v/>
      </c>
      <c r="J109" s="26">
        <f>IF(A109=12*PolicyTerm,G108-I108-H108,0)</f>
        <v/>
      </c>
      <c r="K109" s="30">
        <f>PremiumPP*G109</f>
        <v/>
      </c>
      <c r="L109" s="30">
        <f>SumAssured*H109</f>
        <v/>
      </c>
      <c r="M109" s="31">
        <f>IF(B109=0,K109,0)</f>
        <v/>
      </c>
      <c r="N109" s="26">
        <f>(1+InflationRate)^(A109/12)</f>
        <v/>
      </c>
      <c r="O109" s="30">
        <f>G109*ExpenseMaint/12*N109+IF(A109=0,ExpenseAcq,0)</f>
        <v/>
      </c>
      <c r="P109" s="31">
        <f>K109-L109-O109-M109</f>
        <v/>
      </c>
      <c r="Q109" s="32">
        <f>(1+INDEX(DiscRateAnn,B109+1))^(1/12)-1</f>
        <v/>
      </c>
      <c r="R109" s="27">
        <f>(1+Q109)^-A109</f>
        <v/>
      </c>
      <c r="S109" s="31">
        <f>P109*R109</f>
        <v/>
      </c>
    </row>
    <row r="110">
      <c r="A110" s="24">
        <f>A109+1</f>
        <v/>
      </c>
      <c r="B110" s="24">
        <f>INT(A110/12)</f>
        <v/>
      </c>
      <c r="C110" s="25">
        <f>AgeAtEntry+B110</f>
        <v/>
      </c>
      <c r="D110" s="26">
        <f>INDEX(MortRates,MATCH(C110,MortAges,0),MIN(B110,5)+1)</f>
        <v/>
      </c>
      <c r="E110" s="27">
        <f>1-(1-D110)^(1/12)</f>
        <v/>
      </c>
      <c r="F110" s="28">
        <f>MAX(LapseBase-LapseStep*B110,LapseFloor)</f>
        <v/>
      </c>
      <c r="G110" s="26">
        <f>IF(A110&gt;12*PolicyTerm,0,G109-I109-H109-J110)</f>
        <v/>
      </c>
      <c r="H110" s="27">
        <f>G110*E110</f>
        <v/>
      </c>
      <c r="I110" s="29">
        <f>(G110-H110)*(1-(1-F110)^(1/12))</f>
        <v/>
      </c>
      <c r="J110" s="26">
        <f>IF(A110=12*PolicyTerm,G109-I109-H109,0)</f>
        <v/>
      </c>
      <c r="K110" s="30">
        <f>PremiumPP*G110</f>
        <v/>
      </c>
      <c r="L110" s="30">
        <f>SumAssured*H110</f>
        <v/>
      </c>
      <c r="M110" s="31">
        <f>IF(B110=0,K110,0)</f>
        <v/>
      </c>
      <c r="N110" s="26">
        <f>(1+InflationRate)^(A110/12)</f>
        <v/>
      </c>
      <c r="O110" s="30">
        <f>G110*ExpenseMaint/12*N110+IF(A110=0,ExpenseAcq,0)</f>
        <v/>
      </c>
      <c r="P110" s="31">
        <f>K110-L110-O110-M110</f>
        <v/>
      </c>
      <c r="Q110" s="32">
        <f>(1+INDEX(DiscRateAnn,B110+1))^(1/12)-1</f>
        <v/>
      </c>
      <c r="R110" s="27">
        <f>(1+Q110)^-A110</f>
        <v/>
      </c>
      <c r="S110" s="31">
        <f>P110*R110</f>
        <v/>
      </c>
    </row>
    <row r="111">
      <c r="A111" s="24">
        <f>A110+1</f>
        <v/>
      </c>
      <c r="B111" s="24">
        <f>INT(A111/12)</f>
        <v/>
      </c>
      <c r="C111" s="25">
        <f>AgeAtEntry+B111</f>
        <v/>
      </c>
      <c r="D111" s="26">
        <f>INDEX(MortRates,MATCH(C111,MortAges,0),MIN(B111,5)+1)</f>
        <v/>
      </c>
      <c r="E111" s="27">
        <f>1-(1-D111)^(1/12)</f>
        <v/>
      </c>
      <c r="F111" s="28">
        <f>MAX(LapseBase-LapseStep*B111,LapseFloor)</f>
        <v/>
      </c>
      <c r="G111" s="26">
        <f>IF(A111&gt;12*PolicyTerm,0,G110-I110-H110-J111)</f>
        <v/>
      </c>
      <c r="H111" s="27">
        <f>G111*E111</f>
        <v/>
      </c>
      <c r="I111" s="29">
        <f>(G111-H111)*(1-(1-F111)^(1/12))</f>
        <v/>
      </c>
      <c r="J111" s="26">
        <f>IF(A111=12*PolicyTerm,G110-I110-H110,0)</f>
        <v/>
      </c>
      <c r="K111" s="30">
        <f>PremiumPP*G111</f>
        <v/>
      </c>
      <c r="L111" s="30">
        <f>SumAssured*H111</f>
        <v/>
      </c>
      <c r="M111" s="31">
        <f>IF(B111=0,K111,0)</f>
        <v/>
      </c>
      <c r="N111" s="26">
        <f>(1+InflationRate)^(A111/12)</f>
        <v/>
      </c>
      <c r="O111" s="30">
        <f>G111*ExpenseMaint/12*N111+IF(A111=0,ExpenseAcq,0)</f>
        <v/>
      </c>
      <c r="P111" s="31">
        <f>K111-L111-O111-M111</f>
        <v/>
      </c>
      <c r="Q111" s="32">
        <f>(1+INDEX(DiscRateAnn,B111+1))^(1/12)-1</f>
        <v/>
      </c>
      <c r="R111" s="27">
        <f>(1+Q111)^-A111</f>
        <v/>
      </c>
      <c r="S111" s="31">
        <f>P111*R111</f>
        <v/>
      </c>
    </row>
    <row r="112">
      <c r="A112" s="24">
        <f>A111+1</f>
        <v/>
      </c>
      <c r="B112" s="24">
        <f>INT(A112/12)</f>
        <v/>
      </c>
      <c r="C112" s="25">
        <f>AgeAtEntry+B112</f>
        <v/>
      </c>
      <c r="D112" s="26">
        <f>INDEX(MortRates,MATCH(C112,MortAges,0),MIN(B112,5)+1)</f>
        <v/>
      </c>
      <c r="E112" s="27">
        <f>1-(1-D112)^(1/12)</f>
        <v/>
      </c>
      <c r="F112" s="28">
        <f>MAX(LapseBase-LapseStep*B112,LapseFloor)</f>
        <v/>
      </c>
      <c r="G112" s="26">
        <f>IF(A112&gt;12*PolicyTerm,0,G111-I111-H111-J112)</f>
        <v/>
      </c>
      <c r="H112" s="27">
        <f>G112*E112</f>
        <v/>
      </c>
      <c r="I112" s="29">
        <f>(G112-H112)*(1-(1-F112)^(1/12))</f>
        <v/>
      </c>
      <c r="J112" s="26">
        <f>IF(A112=12*PolicyTerm,G111-I111-H111,0)</f>
        <v/>
      </c>
      <c r="K112" s="30">
        <f>PremiumPP*G112</f>
        <v/>
      </c>
      <c r="L112" s="30">
        <f>SumAssured*H112</f>
        <v/>
      </c>
      <c r="M112" s="31">
        <f>IF(B112=0,K112,0)</f>
        <v/>
      </c>
      <c r="N112" s="26">
        <f>(1+InflationRate)^(A112/12)</f>
        <v/>
      </c>
      <c r="O112" s="30">
        <f>G112*ExpenseMaint/12*N112+IF(A112=0,ExpenseAcq,0)</f>
        <v/>
      </c>
      <c r="P112" s="31">
        <f>K112-L112-O112-M112</f>
        <v/>
      </c>
      <c r="Q112" s="32">
        <f>(1+INDEX(DiscRateAnn,B112+1))^(1/12)-1</f>
        <v/>
      </c>
      <c r="R112" s="27">
        <f>(1+Q112)^-A112</f>
        <v/>
      </c>
      <c r="S112" s="31">
        <f>P112*R112</f>
        <v/>
      </c>
    </row>
    <row r="113">
      <c r="A113" s="24">
        <f>A112+1</f>
        <v/>
      </c>
      <c r="B113" s="24">
        <f>INT(A113/12)</f>
        <v/>
      </c>
      <c r="C113" s="25">
        <f>AgeAtEntry+B113</f>
        <v/>
      </c>
      <c r="D113" s="26">
        <f>INDEX(MortRates,MATCH(C113,MortAges,0),MIN(B113,5)+1)</f>
        <v/>
      </c>
      <c r="E113" s="27">
        <f>1-(1-D113)^(1/12)</f>
        <v/>
      </c>
      <c r="F113" s="28">
        <f>MAX(LapseBase-LapseStep*B113,LapseFloor)</f>
        <v/>
      </c>
      <c r="G113" s="26">
        <f>IF(A113&gt;12*PolicyTerm,0,G112-I112-H112-J113)</f>
        <v/>
      </c>
      <c r="H113" s="27">
        <f>G113*E113</f>
        <v/>
      </c>
      <c r="I113" s="29">
        <f>(G113-H113)*(1-(1-F113)^(1/12))</f>
        <v/>
      </c>
      <c r="J113" s="26">
        <f>IF(A113=12*PolicyTerm,G112-I112-H112,0)</f>
        <v/>
      </c>
      <c r="K113" s="30">
        <f>PremiumPP*G113</f>
        <v/>
      </c>
      <c r="L113" s="30">
        <f>SumAssured*H113</f>
        <v/>
      </c>
      <c r="M113" s="31">
        <f>IF(B113=0,K113,0)</f>
        <v/>
      </c>
      <c r="N113" s="26">
        <f>(1+InflationRate)^(A113/12)</f>
        <v/>
      </c>
      <c r="O113" s="30">
        <f>G113*ExpenseMaint/12*N113+IF(A113=0,ExpenseAcq,0)</f>
        <v/>
      </c>
      <c r="P113" s="31">
        <f>K113-L113-O113-M113</f>
        <v/>
      </c>
      <c r="Q113" s="32">
        <f>(1+INDEX(DiscRateAnn,B113+1))^(1/12)-1</f>
        <v/>
      </c>
      <c r="R113" s="27">
        <f>(1+Q113)^-A113</f>
        <v/>
      </c>
      <c r="S113" s="31">
        <f>P113*R113</f>
        <v/>
      </c>
    </row>
    <row r="114">
      <c r="A114" s="24">
        <f>A113+1</f>
        <v/>
      </c>
      <c r="B114" s="24">
        <f>INT(A114/12)</f>
        <v/>
      </c>
      <c r="C114" s="25">
        <f>AgeAtEntry+B114</f>
        <v/>
      </c>
      <c r="D114" s="26">
        <f>INDEX(MortRates,MATCH(C114,MortAges,0),MIN(B114,5)+1)</f>
        <v/>
      </c>
      <c r="E114" s="27">
        <f>1-(1-D114)^(1/12)</f>
        <v/>
      </c>
      <c r="F114" s="28">
        <f>MAX(LapseBase-LapseStep*B114,LapseFloor)</f>
        <v/>
      </c>
      <c r="G114" s="26">
        <f>IF(A114&gt;12*PolicyTerm,0,G113-I113-H113-J114)</f>
        <v/>
      </c>
      <c r="H114" s="27">
        <f>G114*E114</f>
        <v/>
      </c>
      <c r="I114" s="29">
        <f>(G114-H114)*(1-(1-F114)^(1/12))</f>
        <v/>
      </c>
      <c r="J114" s="26">
        <f>IF(A114=12*PolicyTerm,G113-I113-H113,0)</f>
        <v/>
      </c>
      <c r="K114" s="30">
        <f>PremiumPP*G114</f>
        <v/>
      </c>
      <c r="L114" s="30">
        <f>SumAssured*H114</f>
        <v/>
      </c>
      <c r="M114" s="31">
        <f>IF(B114=0,K114,0)</f>
        <v/>
      </c>
      <c r="N114" s="26">
        <f>(1+InflationRate)^(A114/12)</f>
        <v/>
      </c>
      <c r="O114" s="30">
        <f>G114*ExpenseMaint/12*N114+IF(A114=0,ExpenseAcq,0)</f>
        <v/>
      </c>
      <c r="P114" s="31">
        <f>K114-L114-O114-M114</f>
        <v/>
      </c>
      <c r="Q114" s="32">
        <f>(1+INDEX(DiscRateAnn,B114+1))^(1/12)-1</f>
        <v/>
      </c>
      <c r="R114" s="27">
        <f>(1+Q114)^-A114</f>
        <v/>
      </c>
      <c r="S114" s="31">
        <f>P114*R114</f>
        <v/>
      </c>
    </row>
    <row r="115">
      <c r="A115" s="24">
        <f>A114+1</f>
        <v/>
      </c>
      <c r="B115" s="24">
        <f>INT(A115/12)</f>
        <v/>
      </c>
      <c r="C115" s="25">
        <f>AgeAtEntry+B115</f>
        <v/>
      </c>
      <c r="D115" s="26">
        <f>INDEX(MortRates,MATCH(C115,MortAges,0),MIN(B115,5)+1)</f>
        <v/>
      </c>
      <c r="E115" s="27">
        <f>1-(1-D115)^(1/12)</f>
        <v/>
      </c>
      <c r="F115" s="28">
        <f>MAX(LapseBase-LapseStep*B115,LapseFloor)</f>
        <v/>
      </c>
      <c r="G115" s="26">
        <f>IF(A115&gt;12*PolicyTerm,0,G114-I114-H114-J115)</f>
        <v/>
      </c>
      <c r="H115" s="27">
        <f>G115*E115</f>
        <v/>
      </c>
      <c r="I115" s="29">
        <f>(G115-H115)*(1-(1-F115)^(1/12))</f>
        <v/>
      </c>
      <c r="J115" s="26">
        <f>IF(A115=12*PolicyTerm,G114-I114-H114,0)</f>
        <v/>
      </c>
      <c r="K115" s="30">
        <f>PremiumPP*G115</f>
        <v/>
      </c>
      <c r="L115" s="30">
        <f>SumAssured*H115</f>
        <v/>
      </c>
      <c r="M115" s="31">
        <f>IF(B115=0,K115,0)</f>
        <v/>
      </c>
      <c r="N115" s="26">
        <f>(1+InflationRate)^(A115/12)</f>
        <v/>
      </c>
      <c r="O115" s="30">
        <f>G115*ExpenseMaint/12*N115+IF(A115=0,ExpenseAcq,0)</f>
        <v/>
      </c>
      <c r="P115" s="31">
        <f>K115-L115-O115-M115</f>
        <v/>
      </c>
      <c r="Q115" s="32">
        <f>(1+INDEX(DiscRateAnn,B115+1))^(1/12)-1</f>
        <v/>
      </c>
      <c r="R115" s="27">
        <f>(1+Q115)^-A115</f>
        <v/>
      </c>
      <c r="S115" s="31">
        <f>P115*R115</f>
        <v/>
      </c>
    </row>
    <row r="116">
      <c r="A116" s="24">
        <f>A115+1</f>
        <v/>
      </c>
      <c r="B116" s="24">
        <f>INT(A116/12)</f>
        <v/>
      </c>
      <c r="C116" s="25">
        <f>AgeAtEntry+B116</f>
        <v/>
      </c>
      <c r="D116" s="26">
        <f>INDEX(MortRates,MATCH(C116,MortAges,0),MIN(B116,5)+1)</f>
        <v/>
      </c>
      <c r="E116" s="27">
        <f>1-(1-D116)^(1/12)</f>
        <v/>
      </c>
      <c r="F116" s="28">
        <f>MAX(LapseBase-LapseStep*B116,LapseFloor)</f>
        <v/>
      </c>
      <c r="G116" s="26">
        <f>IF(A116&gt;12*PolicyTerm,0,G115-I115-H115-J116)</f>
        <v/>
      </c>
      <c r="H116" s="27">
        <f>G116*E116</f>
        <v/>
      </c>
      <c r="I116" s="29">
        <f>(G116-H116)*(1-(1-F116)^(1/12))</f>
        <v/>
      </c>
      <c r="J116" s="26">
        <f>IF(A116=12*PolicyTerm,G115-I115-H115,0)</f>
        <v/>
      </c>
      <c r="K116" s="30">
        <f>PremiumPP*G116</f>
        <v/>
      </c>
      <c r="L116" s="30">
        <f>SumAssured*H116</f>
        <v/>
      </c>
      <c r="M116" s="31">
        <f>IF(B116=0,K116,0)</f>
        <v/>
      </c>
      <c r="N116" s="26">
        <f>(1+InflationRate)^(A116/12)</f>
        <v/>
      </c>
      <c r="O116" s="30">
        <f>G116*ExpenseMaint/12*N116+IF(A116=0,ExpenseAcq,0)</f>
        <v/>
      </c>
      <c r="P116" s="31">
        <f>K116-L116-O116-M116</f>
        <v/>
      </c>
      <c r="Q116" s="32">
        <f>(1+INDEX(DiscRateAnn,B116+1))^(1/12)-1</f>
        <v/>
      </c>
      <c r="R116" s="27">
        <f>(1+Q116)^-A116</f>
        <v/>
      </c>
      <c r="S116" s="31">
        <f>P116*R116</f>
        <v/>
      </c>
    </row>
    <row r="117">
      <c r="A117" s="24">
        <f>A116+1</f>
        <v/>
      </c>
      <c r="B117" s="24">
        <f>INT(A117/12)</f>
        <v/>
      </c>
      <c r="C117" s="25">
        <f>AgeAtEntry+B117</f>
        <v/>
      </c>
      <c r="D117" s="26">
        <f>INDEX(MortRates,MATCH(C117,MortAges,0),MIN(B117,5)+1)</f>
        <v/>
      </c>
      <c r="E117" s="27">
        <f>1-(1-D117)^(1/12)</f>
        <v/>
      </c>
      <c r="F117" s="28">
        <f>MAX(LapseBase-LapseStep*B117,LapseFloor)</f>
        <v/>
      </c>
      <c r="G117" s="26">
        <f>IF(A117&gt;12*PolicyTerm,0,G116-I116-H116-J117)</f>
        <v/>
      </c>
      <c r="H117" s="27">
        <f>G117*E117</f>
        <v/>
      </c>
      <c r="I117" s="29">
        <f>(G117-H117)*(1-(1-F117)^(1/12))</f>
        <v/>
      </c>
      <c r="J117" s="26">
        <f>IF(A117=12*PolicyTerm,G116-I116-H116,0)</f>
        <v/>
      </c>
      <c r="K117" s="30">
        <f>PremiumPP*G117</f>
        <v/>
      </c>
      <c r="L117" s="30">
        <f>SumAssured*H117</f>
        <v/>
      </c>
      <c r="M117" s="31">
        <f>IF(B117=0,K117,0)</f>
        <v/>
      </c>
      <c r="N117" s="26">
        <f>(1+InflationRate)^(A117/12)</f>
        <v/>
      </c>
      <c r="O117" s="30">
        <f>G117*ExpenseMaint/12*N117+IF(A117=0,ExpenseAcq,0)</f>
        <v/>
      </c>
      <c r="P117" s="31">
        <f>K117-L117-O117-M117</f>
        <v/>
      </c>
      <c r="Q117" s="32">
        <f>(1+INDEX(DiscRateAnn,B117+1))^(1/12)-1</f>
        <v/>
      </c>
      <c r="R117" s="27">
        <f>(1+Q117)^-A117</f>
        <v/>
      </c>
      <c r="S117" s="31">
        <f>P117*R117</f>
        <v/>
      </c>
    </row>
    <row r="118">
      <c r="A118" s="24">
        <f>A117+1</f>
        <v/>
      </c>
      <c r="B118" s="24">
        <f>INT(A118/12)</f>
        <v/>
      </c>
      <c r="C118" s="25">
        <f>AgeAtEntry+B118</f>
        <v/>
      </c>
      <c r="D118" s="26">
        <f>INDEX(MortRates,MATCH(C118,MortAges,0),MIN(B118,5)+1)</f>
        <v/>
      </c>
      <c r="E118" s="27">
        <f>1-(1-D118)^(1/12)</f>
        <v/>
      </c>
      <c r="F118" s="28">
        <f>MAX(LapseBase-LapseStep*B118,LapseFloor)</f>
        <v/>
      </c>
      <c r="G118" s="26">
        <f>IF(A118&gt;12*PolicyTerm,0,G117-I117-H117-J118)</f>
        <v/>
      </c>
      <c r="H118" s="27">
        <f>G118*E118</f>
        <v/>
      </c>
      <c r="I118" s="29">
        <f>(G118-H118)*(1-(1-F118)^(1/12))</f>
        <v/>
      </c>
      <c r="J118" s="26">
        <f>IF(A118=12*PolicyTerm,G117-I117-H117,0)</f>
        <v/>
      </c>
      <c r="K118" s="30">
        <f>PremiumPP*G118</f>
        <v/>
      </c>
      <c r="L118" s="30">
        <f>SumAssured*H118</f>
        <v/>
      </c>
      <c r="M118" s="31">
        <f>IF(B118=0,K118,0)</f>
        <v/>
      </c>
      <c r="N118" s="26">
        <f>(1+InflationRate)^(A118/12)</f>
        <v/>
      </c>
      <c r="O118" s="30">
        <f>G118*ExpenseMaint/12*N118+IF(A118=0,ExpenseAcq,0)</f>
        <v/>
      </c>
      <c r="P118" s="31">
        <f>K118-L118-O118-M118</f>
        <v/>
      </c>
      <c r="Q118" s="32">
        <f>(1+INDEX(DiscRateAnn,B118+1))^(1/12)-1</f>
        <v/>
      </c>
      <c r="R118" s="27">
        <f>(1+Q118)^-A118</f>
        <v/>
      </c>
      <c r="S118" s="31">
        <f>P118*R118</f>
        <v/>
      </c>
    </row>
    <row r="119">
      <c r="A119" s="24">
        <f>A118+1</f>
        <v/>
      </c>
      <c r="B119" s="24">
        <f>INT(A119/12)</f>
        <v/>
      </c>
      <c r="C119" s="25">
        <f>AgeAtEntry+B119</f>
        <v/>
      </c>
      <c r="D119" s="26">
        <f>INDEX(MortRates,MATCH(C119,MortAges,0),MIN(B119,5)+1)</f>
        <v/>
      </c>
      <c r="E119" s="27">
        <f>1-(1-D119)^(1/12)</f>
        <v/>
      </c>
      <c r="F119" s="28">
        <f>MAX(LapseBase-LapseStep*B119,LapseFloor)</f>
        <v/>
      </c>
      <c r="G119" s="26">
        <f>IF(A119&gt;12*PolicyTerm,0,G118-I118-H118-J119)</f>
        <v/>
      </c>
      <c r="H119" s="27">
        <f>G119*E119</f>
        <v/>
      </c>
      <c r="I119" s="29">
        <f>(G119-H119)*(1-(1-F119)^(1/12))</f>
        <v/>
      </c>
      <c r="J119" s="26">
        <f>IF(A119=12*PolicyTerm,G118-I118-H118,0)</f>
        <v/>
      </c>
      <c r="K119" s="30">
        <f>PremiumPP*G119</f>
        <v/>
      </c>
      <c r="L119" s="30">
        <f>SumAssured*H119</f>
        <v/>
      </c>
      <c r="M119" s="31">
        <f>IF(B119=0,K119,0)</f>
        <v/>
      </c>
      <c r="N119" s="26">
        <f>(1+InflationRate)^(A119/12)</f>
        <v/>
      </c>
      <c r="O119" s="30">
        <f>G119*ExpenseMaint/12*N119+IF(A119=0,ExpenseAcq,0)</f>
        <v/>
      </c>
      <c r="P119" s="31">
        <f>K119-L119-O119-M119</f>
        <v/>
      </c>
      <c r="Q119" s="32">
        <f>(1+INDEX(DiscRateAnn,B119+1))^(1/12)-1</f>
        <v/>
      </c>
      <c r="R119" s="27">
        <f>(1+Q119)^-A119</f>
        <v/>
      </c>
      <c r="S119" s="31">
        <f>P119*R119</f>
        <v/>
      </c>
    </row>
    <row r="120">
      <c r="A120" s="24">
        <f>A119+1</f>
        <v/>
      </c>
      <c r="B120" s="24">
        <f>INT(A120/12)</f>
        <v/>
      </c>
      <c r="C120" s="25">
        <f>AgeAtEntry+B120</f>
        <v/>
      </c>
      <c r="D120" s="26">
        <f>INDEX(MortRates,MATCH(C120,MortAges,0),MIN(B120,5)+1)</f>
        <v/>
      </c>
      <c r="E120" s="27">
        <f>1-(1-D120)^(1/12)</f>
        <v/>
      </c>
      <c r="F120" s="28">
        <f>MAX(LapseBase-LapseStep*B120,LapseFloor)</f>
        <v/>
      </c>
      <c r="G120" s="26">
        <f>IF(A120&gt;12*PolicyTerm,0,G119-I119-H119-J120)</f>
        <v/>
      </c>
      <c r="H120" s="27">
        <f>G120*E120</f>
        <v/>
      </c>
      <c r="I120" s="29">
        <f>(G120-H120)*(1-(1-F120)^(1/12))</f>
        <v/>
      </c>
      <c r="J120" s="26">
        <f>IF(A120=12*PolicyTerm,G119-I119-H119,0)</f>
        <v/>
      </c>
      <c r="K120" s="30">
        <f>PremiumPP*G120</f>
        <v/>
      </c>
      <c r="L120" s="30">
        <f>SumAssured*H120</f>
        <v/>
      </c>
      <c r="M120" s="31">
        <f>IF(B120=0,K120,0)</f>
        <v/>
      </c>
      <c r="N120" s="26">
        <f>(1+InflationRate)^(A120/12)</f>
        <v/>
      </c>
      <c r="O120" s="30">
        <f>G120*ExpenseMaint/12*N120+IF(A120=0,ExpenseAcq,0)</f>
        <v/>
      </c>
      <c r="P120" s="31">
        <f>K120-L120-O120-M120</f>
        <v/>
      </c>
      <c r="Q120" s="32">
        <f>(1+INDEX(DiscRateAnn,B120+1))^(1/12)-1</f>
        <v/>
      </c>
      <c r="R120" s="27">
        <f>(1+Q120)^-A120</f>
        <v/>
      </c>
      <c r="S120" s="31">
        <f>P120*R120</f>
        <v/>
      </c>
    </row>
    <row r="121">
      <c r="A121" s="24">
        <f>A120+1</f>
        <v/>
      </c>
      <c r="B121" s="24">
        <f>INT(A121/12)</f>
        <v/>
      </c>
      <c r="C121" s="25">
        <f>AgeAtEntry+B121</f>
        <v/>
      </c>
      <c r="D121" s="26">
        <f>INDEX(MortRates,MATCH(C121,MortAges,0),MIN(B121,5)+1)</f>
        <v/>
      </c>
      <c r="E121" s="27">
        <f>1-(1-D121)^(1/12)</f>
        <v/>
      </c>
      <c r="F121" s="28">
        <f>MAX(LapseBase-LapseStep*B121,LapseFloor)</f>
        <v/>
      </c>
      <c r="G121" s="26">
        <f>IF(A121&gt;12*PolicyTerm,0,G120-I120-H120-J121)</f>
        <v/>
      </c>
      <c r="H121" s="27">
        <f>G121*E121</f>
        <v/>
      </c>
      <c r="I121" s="29">
        <f>(G121-H121)*(1-(1-F121)^(1/12))</f>
        <v/>
      </c>
      <c r="J121" s="26">
        <f>IF(A121=12*PolicyTerm,G120-I120-H120,0)</f>
        <v/>
      </c>
      <c r="K121" s="30">
        <f>PremiumPP*G121</f>
        <v/>
      </c>
      <c r="L121" s="30">
        <f>SumAssured*H121</f>
        <v/>
      </c>
      <c r="M121" s="31">
        <f>IF(B121=0,K121,0)</f>
        <v/>
      </c>
      <c r="N121" s="26">
        <f>(1+InflationRate)^(A121/12)</f>
        <v/>
      </c>
      <c r="O121" s="30">
        <f>G121*ExpenseMaint/12*N121+IF(A121=0,ExpenseAcq,0)</f>
        <v/>
      </c>
      <c r="P121" s="31">
        <f>K121-L121-O121-M121</f>
        <v/>
      </c>
      <c r="Q121" s="32">
        <f>(1+INDEX(DiscRateAnn,B121+1))^(1/12)-1</f>
        <v/>
      </c>
      <c r="R121" s="27">
        <f>(1+Q121)^-A121</f>
        <v/>
      </c>
      <c r="S121" s="31">
        <f>P121*R121</f>
        <v/>
      </c>
    </row>
    <row r="122">
      <c r="A122" s="24">
        <f>A121+1</f>
        <v/>
      </c>
      <c r="B122" s="24">
        <f>INT(A122/12)</f>
        <v/>
      </c>
      <c r="C122" s="25">
        <f>AgeAtEntry+B122</f>
        <v/>
      </c>
      <c r="D122" s="26">
        <f>INDEX(MortRates,MATCH(C122,MortAges,0),MIN(B122,5)+1)</f>
        <v/>
      </c>
      <c r="E122" s="27">
        <f>1-(1-D122)^(1/12)</f>
        <v/>
      </c>
      <c r="F122" s="28">
        <f>MAX(LapseBase-LapseStep*B122,LapseFloor)</f>
        <v/>
      </c>
      <c r="G122" s="26">
        <f>IF(A122&gt;12*PolicyTerm,0,G121-I121-H121-J122)</f>
        <v/>
      </c>
      <c r="H122" s="27">
        <f>G122*E122</f>
        <v/>
      </c>
      <c r="I122" s="29">
        <f>(G122-H122)*(1-(1-F122)^(1/12))</f>
        <v/>
      </c>
      <c r="J122" s="26">
        <f>IF(A122=12*PolicyTerm,G121-I121-H121,0)</f>
        <v/>
      </c>
      <c r="K122" s="30">
        <f>PremiumPP*G122</f>
        <v/>
      </c>
      <c r="L122" s="30">
        <f>SumAssured*H122</f>
        <v/>
      </c>
      <c r="M122" s="31">
        <f>IF(B122=0,K122,0)</f>
        <v/>
      </c>
      <c r="N122" s="26">
        <f>(1+InflationRate)^(A122/12)</f>
        <v/>
      </c>
      <c r="O122" s="30">
        <f>G122*ExpenseMaint/12*N122+IF(A122=0,ExpenseAcq,0)</f>
        <v/>
      </c>
      <c r="P122" s="31">
        <f>K122-L122-O122-M122</f>
        <v/>
      </c>
      <c r="Q122" s="32">
        <f>(1+INDEX(DiscRateAnn,B122+1))^(1/12)-1</f>
        <v/>
      </c>
      <c r="R122" s="27">
        <f>(1+Q122)^-A122</f>
        <v/>
      </c>
      <c r="S122" s="31">
        <f>P122*R122</f>
        <v/>
      </c>
    </row>
    <row r="123">
      <c r="A123" s="24">
        <f>A122+1</f>
        <v/>
      </c>
      <c r="B123" s="24">
        <f>INT(A123/12)</f>
        <v/>
      </c>
      <c r="C123" s="25">
        <f>AgeAtEntry+B123</f>
        <v/>
      </c>
      <c r="D123" s="26">
        <f>INDEX(MortRates,MATCH(C123,MortAges,0),MIN(B123,5)+1)</f>
        <v/>
      </c>
      <c r="E123" s="27">
        <f>1-(1-D123)^(1/12)</f>
        <v/>
      </c>
      <c r="F123" s="28">
        <f>MAX(LapseBase-LapseStep*B123,LapseFloor)</f>
        <v/>
      </c>
      <c r="G123" s="26">
        <f>IF(A123&gt;12*PolicyTerm,0,G122-I122-H122-J123)</f>
        <v/>
      </c>
      <c r="H123" s="27">
        <f>G123*E123</f>
        <v/>
      </c>
      <c r="I123" s="29">
        <f>(G123-H123)*(1-(1-F123)^(1/12))</f>
        <v/>
      </c>
      <c r="J123" s="26">
        <f>IF(A123=12*PolicyTerm,G122-I122-H122,0)</f>
        <v/>
      </c>
      <c r="K123" s="30">
        <f>PremiumPP*G123</f>
        <v/>
      </c>
      <c r="L123" s="30">
        <f>SumAssured*H123</f>
        <v/>
      </c>
      <c r="M123" s="31">
        <f>IF(B123=0,K123,0)</f>
        <v/>
      </c>
      <c r="N123" s="26">
        <f>(1+InflationRate)^(A123/12)</f>
        <v/>
      </c>
      <c r="O123" s="30">
        <f>G123*ExpenseMaint/12*N123+IF(A123=0,ExpenseAcq,0)</f>
        <v/>
      </c>
      <c r="P123" s="31">
        <f>K123-L123-O123-M123</f>
        <v/>
      </c>
      <c r="Q123" s="32">
        <f>(1+INDEX(DiscRateAnn,B123+1))^(1/12)-1</f>
        <v/>
      </c>
      <c r="R123" s="27">
        <f>(1+Q123)^-A123</f>
        <v/>
      </c>
      <c r="S123" s="31">
        <f>P123*R123</f>
        <v/>
      </c>
    </row>
    <row r="124">
      <c r="A124" s="24">
        <f>A123+1</f>
        <v/>
      </c>
      <c r="B124" s="24">
        <f>INT(A124/12)</f>
        <v/>
      </c>
      <c r="C124" s="25">
        <f>AgeAtEntry+B124</f>
        <v/>
      </c>
      <c r="D124" s="26">
        <f>INDEX(MortRates,MATCH(C124,MortAges,0),MIN(B124,5)+1)</f>
        <v/>
      </c>
      <c r="E124" s="27">
        <f>1-(1-D124)^(1/12)</f>
        <v/>
      </c>
      <c r="F124" s="28">
        <f>MAX(LapseBase-LapseStep*B124,LapseFloor)</f>
        <v/>
      </c>
      <c r="G124" s="26">
        <f>IF(A124&gt;12*PolicyTerm,0,G123-I123-H123-J124)</f>
        <v/>
      </c>
      <c r="H124" s="27">
        <f>G124*E124</f>
        <v/>
      </c>
      <c r="I124" s="29">
        <f>(G124-H124)*(1-(1-F124)^(1/12))</f>
        <v/>
      </c>
      <c r="J124" s="26">
        <f>IF(A124=12*PolicyTerm,G123-I123-H123,0)</f>
        <v/>
      </c>
      <c r="K124" s="30">
        <f>PremiumPP*G124</f>
        <v/>
      </c>
      <c r="L124" s="30">
        <f>SumAssured*H124</f>
        <v/>
      </c>
      <c r="M124" s="31">
        <f>IF(B124=0,K124,0)</f>
        <v/>
      </c>
      <c r="N124" s="26">
        <f>(1+InflationRate)^(A124/12)</f>
        <v/>
      </c>
      <c r="O124" s="30">
        <f>G124*ExpenseMaint/12*N124+IF(A124=0,ExpenseAcq,0)</f>
        <v/>
      </c>
      <c r="P124" s="31">
        <f>K124-L124-O124-M124</f>
        <v/>
      </c>
      <c r="Q124" s="32">
        <f>(1+INDEX(DiscRateAnn,B124+1))^(1/12)-1</f>
        <v/>
      </c>
      <c r="R124" s="27">
        <f>(1+Q124)^-A124</f>
        <v/>
      </c>
      <c r="S124" s="31">
        <f>P124*R124</f>
        <v/>
      </c>
    </row>
    <row r="125">
      <c r="A125" s="24">
        <f>A124+1</f>
        <v/>
      </c>
      <c r="B125" s="24">
        <f>INT(A125/12)</f>
        <v/>
      </c>
      <c r="C125" s="25">
        <f>AgeAtEntry+B125</f>
        <v/>
      </c>
      <c r="D125" s="26">
        <f>INDEX(MortRates,MATCH(C125,MortAges,0),MIN(B125,5)+1)</f>
        <v/>
      </c>
      <c r="E125" s="27">
        <f>1-(1-D125)^(1/12)</f>
        <v/>
      </c>
      <c r="F125" s="28">
        <f>MAX(LapseBase-LapseStep*B125,LapseFloor)</f>
        <v/>
      </c>
      <c r="G125" s="26">
        <f>IF(A125&gt;12*PolicyTerm,0,G124-I124-H124-J125)</f>
        <v/>
      </c>
      <c r="H125" s="27">
        <f>G125*E125</f>
        <v/>
      </c>
      <c r="I125" s="29">
        <f>(G125-H125)*(1-(1-F125)^(1/12))</f>
        <v/>
      </c>
      <c r="J125" s="26">
        <f>IF(A125=12*PolicyTerm,G124-I124-H124,0)</f>
        <v/>
      </c>
      <c r="K125" s="30">
        <f>PremiumPP*G125</f>
        <v/>
      </c>
      <c r="L125" s="30">
        <f>SumAssured*H125</f>
        <v/>
      </c>
      <c r="M125" s="31">
        <f>IF(B125=0,K125,0)</f>
        <v/>
      </c>
      <c r="N125" s="26">
        <f>(1+InflationRate)^(A125/12)</f>
        <v/>
      </c>
      <c r="O125" s="30">
        <f>G125*ExpenseMaint/12*N125+IF(A125=0,ExpenseAcq,0)</f>
        <v/>
      </c>
      <c r="P125" s="31">
        <f>K125-L125-O125-M125</f>
        <v/>
      </c>
      <c r="Q125" s="32">
        <f>(1+INDEX(DiscRateAnn,B125+1))^(1/12)-1</f>
        <v/>
      </c>
      <c r="R125" s="27">
        <f>(1+Q125)^-A125</f>
        <v/>
      </c>
      <c r="S125" s="31">
        <f>P125*R125</f>
        <v/>
      </c>
    </row>
    <row r="126">
      <c r="A126" s="24">
        <f>A125+1</f>
        <v/>
      </c>
      <c r="B126" s="24">
        <f>INT(A126/12)</f>
        <v/>
      </c>
      <c r="C126" s="25">
        <f>AgeAtEntry+B126</f>
        <v/>
      </c>
      <c r="D126" s="26">
        <f>INDEX(MortRates,MATCH(C126,MortAges,0),MIN(B126,5)+1)</f>
        <v/>
      </c>
      <c r="E126" s="27">
        <f>1-(1-D126)^(1/12)</f>
        <v/>
      </c>
      <c r="F126" s="28">
        <f>MAX(LapseBase-LapseStep*B126,LapseFloor)</f>
        <v/>
      </c>
      <c r="G126" s="26">
        <f>IF(A126&gt;12*PolicyTerm,0,G125-I125-H125-J126)</f>
        <v/>
      </c>
      <c r="H126" s="27">
        <f>G126*E126</f>
        <v/>
      </c>
      <c r="I126" s="29">
        <f>(G126-H126)*(1-(1-F126)^(1/12))</f>
        <v/>
      </c>
      <c r="J126" s="26">
        <f>IF(A126=12*PolicyTerm,G125-I125-H125,0)</f>
        <v/>
      </c>
      <c r="K126" s="30">
        <f>PremiumPP*G126</f>
        <v/>
      </c>
      <c r="L126" s="30">
        <f>SumAssured*H126</f>
        <v/>
      </c>
      <c r="M126" s="31">
        <f>IF(B126=0,K126,0)</f>
        <v/>
      </c>
      <c r="N126" s="26">
        <f>(1+InflationRate)^(A126/12)</f>
        <v/>
      </c>
      <c r="O126" s="30">
        <f>G126*ExpenseMaint/12*N126+IF(A126=0,ExpenseAcq,0)</f>
        <v/>
      </c>
      <c r="P126" s="31">
        <f>K126-L126-O126-M126</f>
        <v/>
      </c>
      <c r="Q126" s="32">
        <f>(1+INDEX(DiscRateAnn,B126+1))^(1/12)-1</f>
        <v/>
      </c>
      <c r="R126" s="27">
        <f>(1+Q126)^-A126</f>
        <v/>
      </c>
      <c r="S126" s="31">
        <f>P126*R126</f>
        <v/>
      </c>
    </row>
    <row r="127">
      <c r="A127" s="24">
        <f>A126+1</f>
        <v/>
      </c>
      <c r="B127" s="24">
        <f>INT(A127/12)</f>
        <v/>
      </c>
      <c r="C127" s="25">
        <f>AgeAtEntry+B127</f>
        <v/>
      </c>
      <c r="D127" s="26">
        <f>INDEX(MortRates,MATCH(C127,MortAges,0),MIN(B127,5)+1)</f>
        <v/>
      </c>
      <c r="E127" s="27">
        <f>1-(1-D127)^(1/12)</f>
        <v/>
      </c>
      <c r="F127" s="28">
        <f>MAX(LapseBase-LapseStep*B127,LapseFloor)</f>
        <v/>
      </c>
      <c r="G127" s="26">
        <f>IF(A127&gt;12*PolicyTerm,0,G126-I126-H126-J127)</f>
        <v/>
      </c>
      <c r="H127" s="27">
        <f>G127*E127</f>
        <v/>
      </c>
      <c r="I127" s="29">
        <f>(G127-H127)*(1-(1-F127)^(1/12))</f>
        <v/>
      </c>
      <c r="J127" s="26">
        <f>IF(A127=12*PolicyTerm,G126-I126-H126,0)</f>
        <v/>
      </c>
      <c r="K127" s="30">
        <f>PremiumPP*G127</f>
        <v/>
      </c>
      <c r="L127" s="30">
        <f>SumAssured*H127</f>
        <v/>
      </c>
      <c r="M127" s="31">
        <f>IF(B127=0,K127,0)</f>
        <v/>
      </c>
      <c r="N127" s="26">
        <f>(1+InflationRate)^(A127/12)</f>
        <v/>
      </c>
      <c r="O127" s="30">
        <f>G127*ExpenseMaint/12*N127+IF(A127=0,ExpenseAcq,0)</f>
        <v/>
      </c>
      <c r="P127" s="31">
        <f>K127-L127-O127-M127</f>
        <v/>
      </c>
      <c r="Q127" s="32">
        <f>(1+INDEX(DiscRateAnn,B127+1))^(1/12)-1</f>
        <v/>
      </c>
      <c r="R127" s="27">
        <f>(1+Q127)^-A127</f>
        <v/>
      </c>
      <c r="S127" s="31">
        <f>P127*R127</f>
        <v/>
      </c>
    </row>
    <row r="128">
      <c r="A128" s="24">
        <f>A127+1</f>
        <v/>
      </c>
      <c r="B128" s="24">
        <f>INT(A128/12)</f>
        <v/>
      </c>
      <c r="C128" s="25">
        <f>AgeAtEntry+B128</f>
        <v/>
      </c>
      <c r="D128" s="26">
        <f>INDEX(MortRates,MATCH(C128,MortAges,0),MIN(B128,5)+1)</f>
        <v/>
      </c>
      <c r="E128" s="27">
        <f>1-(1-D128)^(1/12)</f>
        <v/>
      </c>
      <c r="F128" s="28">
        <f>MAX(LapseBase-LapseStep*B128,LapseFloor)</f>
        <v/>
      </c>
      <c r="G128" s="26">
        <f>IF(A128&gt;12*PolicyTerm,0,G127-I127-H127-J128)</f>
        <v/>
      </c>
      <c r="H128" s="27">
        <f>G128*E128</f>
        <v/>
      </c>
      <c r="I128" s="29">
        <f>(G128-H128)*(1-(1-F128)^(1/12))</f>
        <v/>
      </c>
      <c r="J128" s="26">
        <f>IF(A128=12*PolicyTerm,G127-I127-H127,0)</f>
        <v/>
      </c>
      <c r="K128" s="30">
        <f>PremiumPP*G128</f>
        <v/>
      </c>
      <c r="L128" s="30">
        <f>SumAssured*H128</f>
        <v/>
      </c>
      <c r="M128" s="31">
        <f>IF(B128=0,K128,0)</f>
        <v/>
      </c>
      <c r="N128" s="26">
        <f>(1+InflationRate)^(A128/12)</f>
        <v/>
      </c>
      <c r="O128" s="30">
        <f>G128*ExpenseMaint/12*N128+IF(A128=0,ExpenseAcq,0)</f>
        <v/>
      </c>
      <c r="P128" s="31">
        <f>K128-L128-O128-M128</f>
        <v/>
      </c>
      <c r="Q128" s="32">
        <f>(1+INDEX(DiscRateAnn,B128+1))^(1/12)-1</f>
        <v/>
      </c>
      <c r="R128" s="27">
        <f>(1+Q128)^-A128</f>
        <v/>
      </c>
      <c r="S128" s="31">
        <f>P128*R128</f>
        <v/>
      </c>
    </row>
    <row r="129">
      <c r="A129" s="24">
        <f>A128+1</f>
        <v/>
      </c>
      <c r="B129" s="24">
        <f>INT(A129/12)</f>
        <v/>
      </c>
      <c r="C129" s="25">
        <f>AgeAtEntry+B129</f>
        <v/>
      </c>
      <c r="D129" s="26">
        <f>INDEX(MortRates,MATCH(C129,MortAges,0),MIN(B129,5)+1)</f>
        <v/>
      </c>
      <c r="E129" s="27">
        <f>1-(1-D129)^(1/12)</f>
        <v/>
      </c>
      <c r="F129" s="28">
        <f>MAX(LapseBase-LapseStep*B129,LapseFloor)</f>
        <v/>
      </c>
      <c r="G129" s="26">
        <f>IF(A129&gt;12*PolicyTerm,0,G128-I128-H128-J129)</f>
        <v/>
      </c>
      <c r="H129" s="27">
        <f>G129*E129</f>
        <v/>
      </c>
      <c r="I129" s="29">
        <f>(G129-H129)*(1-(1-F129)^(1/12))</f>
        <v/>
      </c>
      <c r="J129" s="26">
        <f>IF(A129=12*PolicyTerm,G128-I128-H128,0)</f>
        <v/>
      </c>
      <c r="K129" s="30">
        <f>PremiumPP*G129</f>
        <v/>
      </c>
      <c r="L129" s="30">
        <f>SumAssured*H129</f>
        <v/>
      </c>
      <c r="M129" s="31">
        <f>IF(B129=0,K129,0)</f>
        <v/>
      </c>
      <c r="N129" s="26">
        <f>(1+InflationRate)^(A129/12)</f>
        <v/>
      </c>
      <c r="O129" s="30">
        <f>G129*ExpenseMaint/12*N129+IF(A129=0,ExpenseAcq,0)</f>
        <v/>
      </c>
      <c r="P129" s="31">
        <f>K129-L129-O129-M129</f>
        <v/>
      </c>
      <c r="Q129" s="32">
        <f>(1+INDEX(DiscRateAnn,B129+1))^(1/12)-1</f>
        <v/>
      </c>
      <c r="R129" s="27">
        <f>(1+Q129)^-A129</f>
        <v/>
      </c>
      <c r="S129" s="31">
        <f>P129*R129</f>
        <v/>
      </c>
    </row>
    <row r="130">
      <c r="A130" s="24">
        <f>A129+1</f>
        <v/>
      </c>
      <c r="B130" s="24">
        <f>INT(A130/12)</f>
        <v/>
      </c>
      <c r="C130" s="25">
        <f>AgeAtEntry+B130</f>
        <v/>
      </c>
      <c r="D130" s="26">
        <f>INDEX(MortRates,MATCH(C130,MortAges,0),MIN(B130,5)+1)</f>
        <v/>
      </c>
      <c r="E130" s="27">
        <f>1-(1-D130)^(1/12)</f>
        <v/>
      </c>
      <c r="F130" s="28">
        <f>MAX(LapseBase-LapseStep*B130,LapseFloor)</f>
        <v/>
      </c>
      <c r="G130" s="26">
        <f>IF(A130&gt;12*PolicyTerm,0,G129-I129-H129-J130)</f>
        <v/>
      </c>
      <c r="H130" s="27">
        <f>G130*E130</f>
        <v/>
      </c>
      <c r="I130" s="29">
        <f>(G130-H130)*(1-(1-F130)^(1/12))</f>
        <v/>
      </c>
      <c r="J130" s="26">
        <f>IF(A130=12*PolicyTerm,G129-I129-H129,0)</f>
        <v/>
      </c>
      <c r="K130" s="30">
        <f>PremiumPP*G130</f>
        <v/>
      </c>
      <c r="L130" s="30">
        <f>SumAssured*H130</f>
        <v/>
      </c>
      <c r="M130" s="31">
        <f>IF(B130=0,K130,0)</f>
        <v/>
      </c>
      <c r="N130" s="26">
        <f>(1+InflationRate)^(A130/12)</f>
        <v/>
      </c>
      <c r="O130" s="30">
        <f>G130*ExpenseMaint/12*N130+IF(A130=0,ExpenseAcq,0)</f>
        <v/>
      </c>
      <c r="P130" s="31">
        <f>K130-L130-O130-M130</f>
        <v/>
      </c>
      <c r="Q130" s="32">
        <f>(1+INDEX(DiscRateAnn,B130+1))^(1/12)-1</f>
        <v/>
      </c>
      <c r="R130" s="27">
        <f>(1+Q130)^-A130</f>
        <v/>
      </c>
      <c r="S130" s="31">
        <f>P130*R130</f>
        <v/>
      </c>
    </row>
    <row r="131">
      <c r="A131" s="24">
        <f>A130+1</f>
        <v/>
      </c>
      <c r="B131" s="24">
        <f>INT(A131/12)</f>
        <v/>
      </c>
      <c r="C131" s="25">
        <f>AgeAtEntry+B131</f>
        <v/>
      </c>
      <c r="D131" s="26">
        <f>INDEX(MortRates,MATCH(C131,MortAges,0),MIN(B131,5)+1)</f>
        <v/>
      </c>
      <c r="E131" s="27">
        <f>1-(1-D131)^(1/12)</f>
        <v/>
      </c>
      <c r="F131" s="28">
        <f>MAX(LapseBase-LapseStep*B131,LapseFloor)</f>
        <v/>
      </c>
      <c r="G131" s="26">
        <f>IF(A131&gt;12*PolicyTerm,0,G130-I130-H130-J131)</f>
        <v/>
      </c>
      <c r="H131" s="27">
        <f>G131*E131</f>
        <v/>
      </c>
      <c r="I131" s="29">
        <f>(G131-H131)*(1-(1-F131)^(1/12))</f>
        <v/>
      </c>
      <c r="J131" s="26">
        <f>IF(A131=12*PolicyTerm,G130-I130-H130,0)</f>
        <v/>
      </c>
      <c r="K131" s="30">
        <f>PremiumPP*G131</f>
        <v/>
      </c>
      <c r="L131" s="30">
        <f>SumAssured*H131</f>
        <v/>
      </c>
      <c r="M131" s="31">
        <f>IF(B131=0,K131,0)</f>
        <v/>
      </c>
      <c r="N131" s="26">
        <f>(1+InflationRate)^(A131/12)</f>
        <v/>
      </c>
      <c r="O131" s="30">
        <f>G131*ExpenseMaint/12*N131+IF(A131=0,ExpenseAcq,0)</f>
        <v/>
      </c>
      <c r="P131" s="31">
        <f>K131-L131-O131-M131</f>
        <v/>
      </c>
      <c r="Q131" s="32">
        <f>(1+INDEX(DiscRateAnn,B131+1))^(1/12)-1</f>
        <v/>
      </c>
      <c r="R131" s="27">
        <f>(1+Q131)^-A131</f>
        <v/>
      </c>
      <c r="S131" s="31">
        <f>P131*R131</f>
        <v/>
      </c>
    </row>
    <row r="132">
      <c r="A132" s="24">
        <f>A131+1</f>
        <v/>
      </c>
      <c r="B132" s="24">
        <f>INT(A132/12)</f>
        <v/>
      </c>
      <c r="C132" s="25">
        <f>AgeAtEntry+B132</f>
        <v/>
      </c>
      <c r="D132" s="26">
        <f>INDEX(MortRates,MATCH(C132,MortAges,0),MIN(B132,5)+1)</f>
        <v/>
      </c>
      <c r="E132" s="27">
        <f>1-(1-D132)^(1/12)</f>
        <v/>
      </c>
      <c r="F132" s="28">
        <f>MAX(LapseBase-LapseStep*B132,LapseFloor)</f>
        <v/>
      </c>
      <c r="G132" s="26">
        <f>IF(A132&gt;12*PolicyTerm,0,G131-I131-H131-J132)</f>
        <v/>
      </c>
      <c r="H132" s="27">
        <f>G132*E132</f>
        <v/>
      </c>
      <c r="I132" s="29">
        <f>(G132-H132)*(1-(1-F132)^(1/12))</f>
        <v/>
      </c>
      <c r="J132" s="26">
        <f>IF(A132=12*PolicyTerm,G131-I131-H131,0)</f>
        <v/>
      </c>
      <c r="K132" s="30">
        <f>PremiumPP*G132</f>
        <v/>
      </c>
      <c r="L132" s="30">
        <f>SumAssured*H132</f>
        <v/>
      </c>
      <c r="M132" s="31">
        <f>IF(B132=0,K132,0)</f>
        <v/>
      </c>
      <c r="N132" s="26">
        <f>(1+InflationRate)^(A132/12)</f>
        <v/>
      </c>
      <c r="O132" s="30">
        <f>G132*ExpenseMaint/12*N132+IF(A132=0,ExpenseAcq,0)</f>
        <v/>
      </c>
      <c r="P132" s="31">
        <f>K132-L132-O132-M132</f>
        <v/>
      </c>
      <c r="Q132" s="32">
        <f>(1+INDEX(DiscRateAnn,B132+1))^(1/12)-1</f>
        <v/>
      </c>
      <c r="R132" s="27">
        <f>(1+Q132)^-A132</f>
        <v/>
      </c>
      <c r="S132" s="31">
        <f>P132*R132</f>
        <v/>
      </c>
    </row>
    <row r="133">
      <c r="A133" s="24">
        <f>A132+1</f>
        <v/>
      </c>
      <c r="B133" s="24">
        <f>INT(A133/12)</f>
        <v/>
      </c>
      <c r="C133" s="25">
        <f>AgeAtEntry+B133</f>
        <v/>
      </c>
      <c r="D133" s="26">
        <f>INDEX(MortRates,MATCH(C133,MortAges,0),MIN(B133,5)+1)</f>
        <v/>
      </c>
      <c r="E133" s="27">
        <f>1-(1-D133)^(1/12)</f>
        <v/>
      </c>
      <c r="F133" s="28">
        <f>MAX(LapseBase-LapseStep*B133,LapseFloor)</f>
        <v/>
      </c>
      <c r="G133" s="26">
        <f>IF(A133&gt;12*PolicyTerm,0,G132-I132-H132-J133)</f>
        <v/>
      </c>
      <c r="H133" s="27">
        <f>G133*E133</f>
        <v/>
      </c>
      <c r="I133" s="29">
        <f>(G133-H133)*(1-(1-F133)^(1/12))</f>
        <v/>
      </c>
      <c r="J133" s="26">
        <f>IF(A133=12*PolicyTerm,G132-I132-H132,0)</f>
        <v/>
      </c>
      <c r="K133" s="30">
        <f>PremiumPP*G133</f>
        <v/>
      </c>
      <c r="L133" s="30">
        <f>SumAssured*H133</f>
        <v/>
      </c>
      <c r="M133" s="31">
        <f>IF(B133=0,K133,0)</f>
        <v/>
      </c>
      <c r="N133" s="26">
        <f>(1+InflationRate)^(A133/12)</f>
        <v/>
      </c>
      <c r="O133" s="30">
        <f>G133*ExpenseMaint/12*N133+IF(A133=0,ExpenseAcq,0)</f>
        <v/>
      </c>
      <c r="P133" s="31">
        <f>K133-L133-O133-M133</f>
        <v/>
      </c>
      <c r="Q133" s="32">
        <f>(1+INDEX(DiscRateAnn,B133+1))^(1/12)-1</f>
        <v/>
      </c>
      <c r="R133" s="27">
        <f>(1+Q133)^-A133</f>
        <v/>
      </c>
      <c r="S133" s="31">
        <f>P133*R133</f>
        <v/>
      </c>
    </row>
    <row r="134">
      <c r="A134" s="24">
        <f>A133+1</f>
        <v/>
      </c>
      <c r="B134" s="24">
        <f>INT(A134/12)</f>
        <v/>
      </c>
      <c r="C134" s="25">
        <f>AgeAtEntry+B134</f>
        <v/>
      </c>
      <c r="D134" s="26">
        <f>INDEX(MortRates,MATCH(C134,MortAges,0),MIN(B134,5)+1)</f>
        <v/>
      </c>
      <c r="E134" s="27">
        <f>1-(1-D134)^(1/12)</f>
        <v/>
      </c>
      <c r="F134" s="28">
        <f>MAX(LapseBase-LapseStep*B134,LapseFloor)</f>
        <v/>
      </c>
      <c r="G134" s="26">
        <f>IF(A134&gt;12*PolicyTerm,0,G133-I133-H133-J134)</f>
        <v/>
      </c>
      <c r="H134" s="27">
        <f>G134*E134</f>
        <v/>
      </c>
      <c r="I134" s="29">
        <f>(G134-H134)*(1-(1-F134)^(1/12))</f>
        <v/>
      </c>
      <c r="J134" s="26">
        <f>IF(A134=12*PolicyTerm,G133-I133-H133,0)</f>
        <v/>
      </c>
      <c r="K134" s="30">
        <f>PremiumPP*G134</f>
        <v/>
      </c>
      <c r="L134" s="30">
        <f>SumAssured*H134</f>
        <v/>
      </c>
      <c r="M134" s="31">
        <f>IF(B134=0,K134,0)</f>
        <v/>
      </c>
      <c r="N134" s="26">
        <f>(1+InflationRate)^(A134/12)</f>
        <v/>
      </c>
      <c r="O134" s="30">
        <f>G134*ExpenseMaint/12*N134+IF(A134=0,ExpenseAcq,0)</f>
        <v/>
      </c>
      <c r="P134" s="31">
        <f>K134-L134-O134-M134</f>
        <v/>
      </c>
      <c r="Q134" s="32">
        <f>(1+INDEX(DiscRateAnn,B134+1))^(1/12)-1</f>
        <v/>
      </c>
      <c r="R134" s="27">
        <f>(1+Q134)^-A134</f>
        <v/>
      </c>
      <c r="S134" s="31">
        <f>P134*R134</f>
        <v/>
      </c>
    </row>
    <row r="135">
      <c r="A135" s="24">
        <f>A134+1</f>
        <v/>
      </c>
      <c r="B135" s="24">
        <f>INT(A135/12)</f>
        <v/>
      </c>
      <c r="C135" s="25">
        <f>AgeAtEntry+B135</f>
        <v/>
      </c>
      <c r="D135" s="26">
        <f>INDEX(MortRates,MATCH(C135,MortAges,0),MIN(B135,5)+1)</f>
        <v/>
      </c>
      <c r="E135" s="27">
        <f>1-(1-D135)^(1/12)</f>
        <v/>
      </c>
      <c r="F135" s="28">
        <f>MAX(LapseBase-LapseStep*B135,LapseFloor)</f>
        <v/>
      </c>
      <c r="G135" s="26">
        <f>IF(A135&gt;12*PolicyTerm,0,G134-I134-H134-J135)</f>
        <v/>
      </c>
      <c r="H135" s="27">
        <f>G135*E135</f>
        <v/>
      </c>
      <c r="I135" s="29">
        <f>(G135-H135)*(1-(1-F135)^(1/12))</f>
        <v/>
      </c>
      <c r="J135" s="26">
        <f>IF(A135=12*PolicyTerm,G134-I134-H134,0)</f>
        <v/>
      </c>
      <c r="K135" s="30">
        <f>PremiumPP*G135</f>
        <v/>
      </c>
      <c r="L135" s="30">
        <f>SumAssured*H135</f>
        <v/>
      </c>
      <c r="M135" s="31">
        <f>IF(B135=0,K135,0)</f>
        <v/>
      </c>
      <c r="N135" s="26">
        <f>(1+InflationRate)^(A135/12)</f>
        <v/>
      </c>
      <c r="O135" s="30">
        <f>G135*ExpenseMaint/12*N135+IF(A135=0,ExpenseAcq,0)</f>
        <v/>
      </c>
      <c r="P135" s="31">
        <f>K135-L135-O135-M135</f>
        <v/>
      </c>
      <c r="Q135" s="32">
        <f>(1+INDEX(DiscRateAnn,B135+1))^(1/12)-1</f>
        <v/>
      </c>
      <c r="R135" s="27">
        <f>(1+Q135)^-A135</f>
        <v/>
      </c>
      <c r="S135" s="31">
        <f>P135*R135</f>
        <v/>
      </c>
    </row>
    <row r="136">
      <c r="A136" s="24">
        <f>A135+1</f>
        <v/>
      </c>
      <c r="B136" s="24">
        <f>INT(A136/12)</f>
        <v/>
      </c>
      <c r="C136" s="25">
        <f>AgeAtEntry+B136</f>
        <v/>
      </c>
      <c r="D136" s="26">
        <f>INDEX(MortRates,MATCH(C136,MortAges,0),MIN(B136,5)+1)</f>
        <v/>
      </c>
      <c r="E136" s="27">
        <f>1-(1-D136)^(1/12)</f>
        <v/>
      </c>
      <c r="F136" s="28">
        <f>MAX(LapseBase-LapseStep*B136,LapseFloor)</f>
        <v/>
      </c>
      <c r="G136" s="26">
        <f>IF(A136&gt;12*PolicyTerm,0,G135-I135-H135-J136)</f>
        <v/>
      </c>
      <c r="H136" s="27">
        <f>G136*E136</f>
        <v/>
      </c>
      <c r="I136" s="29">
        <f>(G136-H136)*(1-(1-F136)^(1/12))</f>
        <v/>
      </c>
      <c r="J136" s="26">
        <f>IF(A136=12*PolicyTerm,G135-I135-H135,0)</f>
        <v/>
      </c>
      <c r="K136" s="30">
        <f>PremiumPP*G136</f>
        <v/>
      </c>
      <c r="L136" s="30">
        <f>SumAssured*H136</f>
        <v/>
      </c>
      <c r="M136" s="31">
        <f>IF(B136=0,K136,0)</f>
        <v/>
      </c>
      <c r="N136" s="26">
        <f>(1+InflationRate)^(A136/12)</f>
        <v/>
      </c>
      <c r="O136" s="30">
        <f>G136*ExpenseMaint/12*N136+IF(A136=0,ExpenseAcq,0)</f>
        <v/>
      </c>
      <c r="P136" s="31">
        <f>K136-L136-O136-M136</f>
        <v/>
      </c>
      <c r="Q136" s="32">
        <f>(1+INDEX(DiscRateAnn,B136+1))^(1/12)-1</f>
        <v/>
      </c>
      <c r="R136" s="27">
        <f>(1+Q136)^-A136</f>
        <v/>
      </c>
      <c r="S136" s="31">
        <f>P136*R136</f>
        <v/>
      </c>
    </row>
    <row r="137">
      <c r="A137" s="24">
        <f>A136+1</f>
        <v/>
      </c>
      <c r="B137" s="24">
        <f>INT(A137/12)</f>
        <v/>
      </c>
      <c r="C137" s="25">
        <f>AgeAtEntry+B137</f>
        <v/>
      </c>
      <c r="D137" s="26">
        <f>INDEX(MortRates,MATCH(C137,MortAges,0),MIN(B137,5)+1)</f>
        <v/>
      </c>
      <c r="E137" s="27">
        <f>1-(1-D137)^(1/12)</f>
        <v/>
      </c>
      <c r="F137" s="28">
        <f>MAX(LapseBase-LapseStep*B137,LapseFloor)</f>
        <v/>
      </c>
      <c r="G137" s="26">
        <f>IF(A137&gt;12*PolicyTerm,0,G136-I136-H136-J137)</f>
        <v/>
      </c>
      <c r="H137" s="27">
        <f>G137*E137</f>
        <v/>
      </c>
      <c r="I137" s="29">
        <f>(G137-H137)*(1-(1-F137)^(1/12))</f>
        <v/>
      </c>
      <c r="J137" s="26">
        <f>IF(A137=12*PolicyTerm,G136-I136-H136,0)</f>
        <v/>
      </c>
      <c r="K137" s="30">
        <f>PremiumPP*G137</f>
        <v/>
      </c>
      <c r="L137" s="30">
        <f>SumAssured*H137</f>
        <v/>
      </c>
      <c r="M137" s="31">
        <f>IF(B137=0,K137,0)</f>
        <v/>
      </c>
      <c r="N137" s="26">
        <f>(1+InflationRate)^(A137/12)</f>
        <v/>
      </c>
      <c r="O137" s="30">
        <f>G137*ExpenseMaint/12*N137+IF(A137=0,ExpenseAcq,0)</f>
        <v/>
      </c>
      <c r="P137" s="31">
        <f>K137-L137-O137-M137</f>
        <v/>
      </c>
      <c r="Q137" s="32">
        <f>(1+INDEX(DiscRateAnn,B137+1))^(1/12)-1</f>
        <v/>
      </c>
      <c r="R137" s="27">
        <f>(1+Q137)^-A137</f>
        <v/>
      </c>
      <c r="S137" s="31">
        <f>P137*R137</f>
        <v/>
      </c>
    </row>
    <row r="138">
      <c r="A138" s="24">
        <f>A137+1</f>
        <v/>
      </c>
      <c r="B138" s="24">
        <f>INT(A138/12)</f>
        <v/>
      </c>
      <c r="C138" s="25">
        <f>AgeAtEntry+B138</f>
        <v/>
      </c>
      <c r="D138" s="26">
        <f>INDEX(MortRates,MATCH(C138,MortAges,0),MIN(B138,5)+1)</f>
        <v/>
      </c>
      <c r="E138" s="27">
        <f>1-(1-D138)^(1/12)</f>
        <v/>
      </c>
      <c r="F138" s="28">
        <f>MAX(LapseBase-LapseStep*B138,LapseFloor)</f>
        <v/>
      </c>
      <c r="G138" s="26">
        <f>IF(A138&gt;12*PolicyTerm,0,G137-I137-H137-J138)</f>
        <v/>
      </c>
      <c r="H138" s="27">
        <f>G138*E138</f>
        <v/>
      </c>
      <c r="I138" s="29">
        <f>(G138-H138)*(1-(1-F138)^(1/12))</f>
        <v/>
      </c>
      <c r="J138" s="26">
        <f>IF(A138=12*PolicyTerm,G137-I137-H137,0)</f>
        <v/>
      </c>
      <c r="K138" s="30">
        <f>PremiumPP*G138</f>
        <v/>
      </c>
      <c r="L138" s="30">
        <f>SumAssured*H138</f>
        <v/>
      </c>
      <c r="M138" s="31">
        <f>IF(B138=0,K138,0)</f>
        <v/>
      </c>
      <c r="N138" s="26">
        <f>(1+InflationRate)^(A138/12)</f>
        <v/>
      </c>
      <c r="O138" s="30">
        <f>G138*ExpenseMaint/12*N138+IF(A138=0,ExpenseAcq,0)</f>
        <v/>
      </c>
      <c r="P138" s="31">
        <f>K138-L138-O138-M138</f>
        <v/>
      </c>
      <c r="Q138" s="32">
        <f>(1+INDEX(DiscRateAnn,B138+1))^(1/12)-1</f>
        <v/>
      </c>
      <c r="R138" s="27">
        <f>(1+Q138)^-A138</f>
        <v/>
      </c>
      <c r="S138" s="31">
        <f>P138*R138</f>
        <v/>
      </c>
    </row>
    <row r="139">
      <c r="A139" s="24">
        <f>A138+1</f>
        <v/>
      </c>
      <c r="B139" s="24">
        <f>INT(A139/12)</f>
        <v/>
      </c>
      <c r="C139" s="25">
        <f>AgeAtEntry+B139</f>
        <v/>
      </c>
      <c r="D139" s="26">
        <f>INDEX(MortRates,MATCH(C139,MortAges,0),MIN(B139,5)+1)</f>
        <v/>
      </c>
      <c r="E139" s="27">
        <f>1-(1-D139)^(1/12)</f>
        <v/>
      </c>
      <c r="F139" s="28">
        <f>MAX(LapseBase-LapseStep*B139,LapseFloor)</f>
        <v/>
      </c>
      <c r="G139" s="26">
        <f>IF(A139&gt;12*PolicyTerm,0,G138-I138-H138-J139)</f>
        <v/>
      </c>
      <c r="H139" s="27">
        <f>G139*E139</f>
        <v/>
      </c>
      <c r="I139" s="29">
        <f>(G139-H139)*(1-(1-F139)^(1/12))</f>
        <v/>
      </c>
      <c r="J139" s="26">
        <f>IF(A139=12*PolicyTerm,G138-I138-H138,0)</f>
        <v/>
      </c>
      <c r="K139" s="30">
        <f>PremiumPP*G139</f>
        <v/>
      </c>
      <c r="L139" s="30">
        <f>SumAssured*H139</f>
        <v/>
      </c>
      <c r="M139" s="31">
        <f>IF(B139=0,K139,0)</f>
        <v/>
      </c>
      <c r="N139" s="26">
        <f>(1+InflationRate)^(A139/12)</f>
        <v/>
      </c>
      <c r="O139" s="30">
        <f>G139*ExpenseMaint/12*N139+IF(A139=0,ExpenseAcq,0)</f>
        <v/>
      </c>
      <c r="P139" s="31">
        <f>K139-L139-O139-M139</f>
        <v/>
      </c>
      <c r="Q139" s="32">
        <f>(1+INDEX(DiscRateAnn,B139+1))^(1/12)-1</f>
        <v/>
      </c>
      <c r="R139" s="27">
        <f>(1+Q139)^-A139</f>
        <v/>
      </c>
      <c r="S139" s="31">
        <f>P139*R139</f>
        <v/>
      </c>
    </row>
    <row r="140">
      <c r="A140" s="24">
        <f>A139+1</f>
        <v/>
      </c>
      <c r="B140" s="24">
        <f>INT(A140/12)</f>
        <v/>
      </c>
      <c r="C140" s="25">
        <f>AgeAtEntry+B140</f>
        <v/>
      </c>
      <c r="D140" s="26">
        <f>INDEX(MortRates,MATCH(C140,MortAges,0),MIN(B140,5)+1)</f>
        <v/>
      </c>
      <c r="E140" s="27">
        <f>1-(1-D140)^(1/12)</f>
        <v/>
      </c>
      <c r="F140" s="28">
        <f>MAX(LapseBase-LapseStep*B140,LapseFloor)</f>
        <v/>
      </c>
      <c r="G140" s="26">
        <f>IF(A140&gt;12*PolicyTerm,0,G139-I139-H139-J140)</f>
        <v/>
      </c>
      <c r="H140" s="27">
        <f>G140*E140</f>
        <v/>
      </c>
      <c r="I140" s="29">
        <f>(G140-H140)*(1-(1-F140)^(1/12))</f>
        <v/>
      </c>
      <c r="J140" s="26">
        <f>IF(A140=12*PolicyTerm,G139-I139-H139,0)</f>
        <v/>
      </c>
      <c r="K140" s="30">
        <f>PremiumPP*G140</f>
        <v/>
      </c>
      <c r="L140" s="30">
        <f>SumAssured*H140</f>
        <v/>
      </c>
      <c r="M140" s="31">
        <f>IF(B140=0,K140,0)</f>
        <v/>
      </c>
      <c r="N140" s="26">
        <f>(1+InflationRate)^(A140/12)</f>
        <v/>
      </c>
      <c r="O140" s="30">
        <f>G140*ExpenseMaint/12*N140+IF(A140=0,ExpenseAcq,0)</f>
        <v/>
      </c>
      <c r="P140" s="31">
        <f>K140-L140-O140-M140</f>
        <v/>
      </c>
      <c r="Q140" s="32">
        <f>(1+INDEX(DiscRateAnn,B140+1))^(1/12)-1</f>
        <v/>
      </c>
      <c r="R140" s="27">
        <f>(1+Q140)^-A140</f>
        <v/>
      </c>
      <c r="S140" s="31">
        <f>P140*R140</f>
        <v/>
      </c>
    </row>
    <row r="141">
      <c r="A141" s="24">
        <f>A140+1</f>
        <v/>
      </c>
      <c r="B141" s="24">
        <f>INT(A141/12)</f>
        <v/>
      </c>
      <c r="C141" s="25">
        <f>AgeAtEntry+B141</f>
        <v/>
      </c>
      <c r="D141" s="26">
        <f>INDEX(MortRates,MATCH(C141,MortAges,0),MIN(B141,5)+1)</f>
        <v/>
      </c>
      <c r="E141" s="27">
        <f>1-(1-D141)^(1/12)</f>
        <v/>
      </c>
      <c r="F141" s="28">
        <f>MAX(LapseBase-LapseStep*B141,LapseFloor)</f>
        <v/>
      </c>
      <c r="G141" s="26">
        <f>IF(A141&gt;12*PolicyTerm,0,G140-I140-H140-J141)</f>
        <v/>
      </c>
      <c r="H141" s="27">
        <f>G141*E141</f>
        <v/>
      </c>
      <c r="I141" s="29">
        <f>(G141-H141)*(1-(1-F141)^(1/12))</f>
        <v/>
      </c>
      <c r="J141" s="26">
        <f>IF(A141=12*PolicyTerm,G140-I140-H140,0)</f>
        <v/>
      </c>
      <c r="K141" s="30">
        <f>PremiumPP*G141</f>
        <v/>
      </c>
      <c r="L141" s="30">
        <f>SumAssured*H141</f>
        <v/>
      </c>
      <c r="M141" s="31">
        <f>IF(B141=0,K141,0)</f>
        <v/>
      </c>
      <c r="N141" s="26">
        <f>(1+InflationRate)^(A141/12)</f>
        <v/>
      </c>
      <c r="O141" s="30">
        <f>G141*ExpenseMaint/12*N141+IF(A141=0,ExpenseAcq,0)</f>
        <v/>
      </c>
      <c r="P141" s="31">
        <f>K141-L141-O141-M141</f>
        <v/>
      </c>
      <c r="Q141" s="32">
        <f>(1+INDEX(DiscRateAnn,B141+1))^(1/12)-1</f>
        <v/>
      </c>
      <c r="R141" s="27">
        <f>(1+Q141)^-A141</f>
        <v/>
      </c>
      <c r="S141" s="31">
        <f>P141*R141</f>
        <v/>
      </c>
    </row>
    <row r="142">
      <c r="A142" s="24">
        <f>A141+1</f>
        <v/>
      </c>
      <c r="B142" s="24">
        <f>INT(A142/12)</f>
        <v/>
      </c>
      <c r="C142" s="25">
        <f>AgeAtEntry+B142</f>
        <v/>
      </c>
      <c r="D142" s="26">
        <f>INDEX(MortRates,MATCH(C142,MortAges,0),MIN(B142,5)+1)</f>
        <v/>
      </c>
      <c r="E142" s="27">
        <f>1-(1-D142)^(1/12)</f>
        <v/>
      </c>
      <c r="F142" s="28">
        <f>MAX(LapseBase-LapseStep*B142,LapseFloor)</f>
        <v/>
      </c>
      <c r="G142" s="26">
        <f>IF(A142&gt;12*PolicyTerm,0,G141-I141-H141-J142)</f>
        <v/>
      </c>
      <c r="H142" s="27">
        <f>G142*E142</f>
        <v/>
      </c>
      <c r="I142" s="29">
        <f>(G142-H142)*(1-(1-F142)^(1/12))</f>
        <v/>
      </c>
      <c r="J142" s="26">
        <f>IF(A142=12*PolicyTerm,G141-I141-H141,0)</f>
        <v/>
      </c>
      <c r="K142" s="30">
        <f>PremiumPP*G142</f>
        <v/>
      </c>
      <c r="L142" s="30">
        <f>SumAssured*H142</f>
        <v/>
      </c>
      <c r="M142" s="31">
        <f>IF(B142=0,K142,0)</f>
        <v/>
      </c>
      <c r="N142" s="26">
        <f>(1+InflationRate)^(A142/12)</f>
        <v/>
      </c>
      <c r="O142" s="30">
        <f>G142*ExpenseMaint/12*N142+IF(A142=0,ExpenseAcq,0)</f>
        <v/>
      </c>
      <c r="P142" s="31">
        <f>K142-L142-O142-M142</f>
        <v/>
      </c>
      <c r="Q142" s="32">
        <f>(1+INDEX(DiscRateAnn,B142+1))^(1/12)-1</f>
        <v/>
      </c>
      <c r="R142" s="27">
        <f>(1+Q142)^-A142</f>
        <v/>
      </c>
      <c r="S142" s="31">
        <f>P142*R142</f>
        <v/>
      </c>
    </row>
    <row r="143">
      <c r="A143" s="24">
        <f>A142+1</f>
        <v/>
      </c>
      <c r="B143" s="24">
        <f>INT(A143/12)</f>
        <v/>
      </c>
      <c r="C143" s="25">
        <f>AgeAtEntry+B143</f>
        <v/>
      </c>
      <c r="D143" s="26">
        <f>INDEX(MortRates,MATCH(C143,MortAges,0),MIN(B143,5)+1)</f>
        <v/>
      </c>
      <c r="E143" s="27">
        <f>1-(1-D143)^(1/12)</f>
        <v/>
      </c>
      <c r="F143" s="28">
        <f>MAX(LapseBase-LapseStep*B143,LapseFloor)</f>
        <v/>
      </c>
      <c r="G143" s="26">
        <f>IF(A143&gt;12*PolicyTerm,0,G142-I142-H142-J143)</f>
        <v/>
      </c>
      <c r="H143" s="27">
        <f>G143*E143</f>
        <v/>
      </c>
      <c r="I143" s="29">
        <f>(G143-H143)*(1-(1-F143)^(1/12))</f>
        <v/>
      </c>
      <c r="J143" s="26">
        <f>IF(A143=12*PolicyTerm,G142-I142-H142,0)</f>
        <v/>
      </c>
      <c r="K143" s="30">
        <f>PremiumPP*G143</f>
        <v/>
      </c>
      <c r="L143" s="30">
        <f>SumAssured*H143</f>
        <v/>
      </c>
      <c r="M143" s="31">
        <f>IF(B143=0,K143,0)</f>
        <v/>
      </c>
      <c r="N143" s="26">
        <f>(1+InflationRate)^(A143/12)</f>
        <v/>
      </c>
      <c r="O143" s="30">
        <f>G143*ExpenseMaint/12*N143+IF(A143=0,ExpenseAcq,0)</f>
        <v/>
      </c>
      <c r="P143" s="31">
        <f>K143-L143-O143-M143</f>
        <v/>
      </c>
      <c r="Q143" s="32">
        <f>(1+INDEX(DiscRateAnn,B143+1))^(1/12)-1</f>
        <v/>
      </c>
      <c r="R143" s="27">
        <f>(1+Q143)^-A143</f>
        <v/>
      </c>
      <c r="S143" s="31">
        <f>P143*R143</f>
        <v/>
      </c>
    </row>
    <row r="144">
      <c r="A144" s="24">
        <f>A143+1</f>
        <v/>
      </c>
      <c r="B144" s="24">
        <f>INT(A144/12)</f>
        <v/>
      </c>
      <c r="C144" s="25">
        <f>AgeAtEntry+B144</f>
        <v/>
      </c>
      <c r="D144" s="26">
        <f>INDEX(MortRates,MATCH(C144,MortAges,0),MIN(B144,5)+1)</f>
        <v/>
      </c>
      <c r="E144" s="27">
        <f>1-(1-D144)^(1/12)</f>
        <v/>
      </c>
      <c r="F144" s="28">
        <f>MAX(LapseBase-LapseStep*B144,LapseFloor)</f>
        <v/>
      </c>
      <c r="G144" s="26">
        <f>IF(A144&gt;12*PolicyTerm,0,G143-I143-H143-J144)</f>
        <v/>
      </c>
      <c r="H144" s="27">
        <f>G144*E144</f>
        <v/>
      </c>
      <c r="I144" s="29">
        <f>(G144-H144)*(1-(1-F144)^(1/12))</f>
        <v/>
      </c>
      <c r="J144" s="26">
        <f>IF(A144=12*PolicyTerm,G143-I143-H143,0)</f>
        <v/>
      </c>
      <c r="K144" s="30">
        <f>PremiumPP*G144</f>
        <v/>
      </c>
      <c r="L144" s="30">
        <f>SumAssured*H144</f>
        <v/>
      </c>
      <c r="M144" s="31">
        <f>IF(B144=0,K144,0)</f>
        <v/>
      </c>
      <c r="N144" s="26">
        <f>(1+InflationRate)^(A144/12)</f>
        <v/>
      </c>
      <c r="O144" s="30">
        <f>G144*ExpenseMaint/12*N144+IF(A144=0,ExpenseAcq,0)</f>
        <v/>
      </c>
      <c r="P144" s="31">
        <f>K144-L144-O144-M144</f>
        <v/>
      </c>
      <c r="Q144" s="32">
        <f>(1+INDEX(DiscRateAnn,B144+1))^(1/12)-1</f>
        <v/>
      </c>
      <c r="R144" s="27">
        <f>(1+Q144)^-A144</f>
        <v/>
      </c>
      <c r="S144" s="31">
        <f>P144*R144</f>
        <v/>
      </c>
    </row>
    <row r="145">
      <c r="A145" s="24">
        <f>A144+1</f>
        <v/>
      </c>
      <c r="B145" s="24">
        <f>INT(A145/12)</f>
        <v/>
      </c>
      <c r="C145" s="25">
        <f>AgeAtEntry+B145</f>
        <v/>
      </c>
      <c r="D145" s="26">
        <f>INDEX(MortRates,MATCH(C145,MortAges,0),MIN(B145,5)+1)</f>
        <v/>
      </c>
      <c r="E145" s="27">
        <f>1-(1-D145)^(1/12)</f>
        <v/>
      </c>
      <c r="F145" s="28">
        <f>MAX(LapseBase-LapseStep*B145,LapseFloor)</f>
        <v/>
      </c>
      <c r="G145" s="26">
        <f>IF(A145&gt;12*PolicyTerm,0,G144-I144-H144-J145)</f>
        <v/>
      </c>
      <c r="H145" s="27">
        <f>G145*E145</f>
        <v/>
      </c>
      <c r="I145" s="29">
        <f>(G145-H145)*(1-(1-F145)^(1/12))</f>
        <v/>
      </c>
      <c r="J145" s="26">
        <f>IF(A145=12*PolicyTerm,G144-I144-H144,0)</f>
        <v/>
      </c>
      <c r="K145" s="30">
        <f>PremiumPP*G145</f>
        <v/>
      </c>
      <c r="L145" s="30">
        <f>SumAssured*H145</f>
        <v/>
      </c>
      <c r="M145" s="31">
        <f>IF(B145=0,K145,0)</f>
        <v/>
      </c>
      <c r="N145" s="26">
        <f>(1+InflationRate)^(A145/12)</f>
        <v/>
      </c>
      <c r="O145" s="30">
        <f>G145*ExpenseMaint/12*N145+IF(A145=0,ExpenseAcq,0)</f>
        <v/>
      </c>
      <c r="P145" s="31">
        <f>K145-L145-O145-M145</f>
        <v/>
      </c>
      <c r="Q145" s="32">
        <f>(1+INDEX(DiscRateAnn,B145+1))^(1/12)-1</f>
        <v/>
      </c>
      <c r="R145" s="27">
        <f>(1+Q145)^-A145</f>
        <v/>
      </c>
      <c r="S145" s="31">
        <f>P145*R145</f>
        <v/>
      </c>
    </row>
    <row r="146">
      <c r="A146" s="24">
        <f>A145+1</f>
        <v/>
      </c>
      <c r="B146" s="24">
        <f>INT(A146/12)</f>
        <v/>
      </c>
      <c r="C146" s="25">
        <f>AgeAtEntry+B146</f>
        <v/>
      </c>
      <c r="D146" s="26">
        <f>INDEX(MortRates,MATCH(C146,MortAges,0),MIN(B146,5)+1)</f>
        <v/>
      </c>
      <c r="E146" s="27">
        <f>1-(1-D146)^(1/12)</f>
        <v/>
      </c>
      <c r="F146" s="28">
        <f>MAX(LapseBase-LapseStep*B146,LapseFloor)</f>
        <v/>
      </c>
      <c r="G146" s="26">
        <f>IF(A146&gt;12*PolicyTerm,0,G145-I145-H145-J146)</f>
        <v/>
      </c>
      <c r="H146" s="27">
        <f>G146*E146</f>
        <v/>
      </c>
      <c r="I146" s="29">
        <f>(G146-H146)*(1-(1-F146)^(1/12))</f>
        <v/>
      </c>
      <c r="J146" s="26">
        <f>IF(A146=12*PolicyTerm,G145-I145-H145,0)</f>
        <v/>
      </c>
      <c r="K146" s="30">
        <f>PremiumPP*G146</f>
        <v/>
      </c>
      <c r="L146" s="30">
        <f>SumAssured*H146</f>
        <v/>
      </c>
      <c r="M146" s="31">
        <f>IF(B146=0,K146,0)</f>
        <v/>
      </c>
      <c r="N146" s="26">
        <f>(1+InflationRate)^(A146/12)</f>
        <v/>
      </c>
      <c r="O146" s="30">
        <f>G146*ExpenseMaint/12*N146+IF(A146=0,ExpenseAcq,0)</f>
        <v/>
      </c>
      <c r="P146" s="31">
        <f>K146-L146-O146-M146</f>
        <v/>
      </c>
      <c r="Q146" s="32">
        <f>(1+INDEX(DiscRateAnn,B146+1))^(1/12)-1</f>
        <v/>
      </c>
      <c r="R146" s="27">
        <f>(1+Q146)^-A146</f>
        <v/>
      </c>
      <c r="S146" s="31">
        <f>P146*R146</f>
        <v/>
      </c>
    </row>
    <row r="147">
      <c r="A147" s="24">
        <f>A146+1</f>
        <v/>
      </c>
      <c r="B147" s="24">
        <f>INT(A147/12)</f>
        <v/>
      </c>
      <c r="C147" s="25">
        <f>AgeAtEntry+B147</f>
        <v/>
      </c>
      <c r="D147" s="26">
        <f>INDEX(MortRates,MATCH(C147,MortAges,0),MIN(B147,5)+1)</f>
        <v/>
      </c>
      <c r="E147" s="27">
        <f>1-(1-D147)^(1/12)</f>
        <v/>
      </c>
      <c r="F147" s="28">
        <f>MAX(LapseBase-LapseStep*B147,LapseFloor)</f>
        <v/>
      </c>
      <c r="G147" s="26">
        <f>IF(A147&gt;12*PolicyTerm,0,G146-I146-H146-J147)</f>
        <v/>
      </c>
      <c r="H147" s="27">
        <f>G147*E147</f>
        <v/>
      </c>
      <c r="I147" s="29">
        <f>(G147-H147)*(1-(1-F147)^(1/12))</f>
        <v/>
      </c>
      <c r="J147" s="26">
        <f>IF(A147=12*PolicyTerm,G146-I146-H146,0)</f>
        <v/>
      </c>
      <c r="K147" s="30">
        <f>PremiumPP*G147</f>
        <v/>
      </c>
      <c r="L147" s="30">
        <f>SumAssured*H147</f>
        <v/>
      </c>
      <c r="M147" s="31">
        <f>IF(B147=0,K147,0)</f>
        <v/>
      </c>
      <c r="N147" s="26">
        <f>(1+InflationRate)^(A147/12)</f>
        <v/>
      </c>
      <c r="O147" s="30">
        <f>G147*ExpenseMaint/12*N147+IF(A147=0,ExpenseAcq,0)</f>
        <v/>
      </c>
      <c r="P147" s="31">
        <f>K147-L147-O147-M147</f>
        <v/>
      </c>
      <c r="Q147" s="32">
        <f>(1+INDEX(DiscRateAnn,B147+1))^(1/12)-1</f>
        <v/>
      </c>
      <c r="R147" s="27">
        <f>(1+Q147)^-A147</f>
        <v/>
      </c>
      <c r="S147" s="31">
        <f>P147*R147</f>
        <v/>
      </c>
    </row>
    <row r="148">
      <c r="A148" s="24">
        <f>A147+1</f>
        <v/>
      </c>
      <c r="B148" s="24">
        <f>INT(A148/12)</f>
        <v/>
      </c>
      <c r="C148" s="25">
        <f>AgeAtEntry+B148</f>
        <v/>
      </c>
      <c r="D148" s="26">
        <f>INDEX(MortRates,MATCH(C148,MortAges,0),MIN(B148,5)+1)</f>
        <v/>
      </c>
      <c r="E148" s="27">
        <f>1-(1-D148)^(1/12)</f>
        <v/>
      </c>
      <c r="F148" s="28">
        <f>MAX(LapseBase-LapseStep*B148,LapseFloor)</f>
        <v/>
      </c>
      <c r="G148" s="26">
        <f>IF(A148&gt;12*PolicyTerm,0,G147-I147-H147-J148)</f>
        <v/>
      </c>
      <c r="H148" s="27">
        <f>G148*E148</f>
        <v/>
      </c>
      <c r="I148" s="29">
        <f>(G148-H148)*(1-(1-F148)^(1/12))</f>
        <v/>
      </c>
      <c r="J148" s="26">
        <f>IF(A148=12*PolicyTerm,G147-I147-H147,0)</f>
        <v/>
      </c>
      <c r="K148" s="30">
        <f>PremiumPP*G148</f>
        <v/>
      </c>
      <c r="L148" s="30">
        <f>SumAssured*H148</f>
        <v/>
      </c>
      <c r="M148" s="31">
        <f>IF(B148=0,K148,0)</f>
        <v/>
      </c>
      <c r="N148" s="26">
        <f>(1+InflationRate)^(A148/12)</f>
        <v/>
      </c>
      <c r="O148" s="30">
        <f>G148*ExpenseMaint/12*N148+IF(A148=0,ExpenseAcq,0)</f>
        <v/>
      </c>
      <c r="P148" s="31">
        <f>K148-L148-O148-M148</f>
        <v/>
      </c>
      <c r="Q148" s="32">
        <f>(1+INDEX(DiscRateAnn,B148+1))^(1/12)-1</f>
        <v/>
      </c>
      <c r="R148" s="27">
        <f>(1+Q148)^-A148</f>
        <v/>
      </c>
      <c r="S148" s="31">
        <f>P148*R148</f>
        <v/>
      </c>
    </row>
    <row r="149">
      <c r="A149" s="24">
        <f>A148+1</f>
        <v/>
      </c>
      <c r="B149" s="24">
        <f>INT(A149/12)</f>
        <v/>
      </c>
      <c r="C149" s="25">
        <f>AgeAtEntry+B149</f>
        <v/>
      </c>
      <c r="D149" s="26">
        <f>INDEX(MortRates,MATCH(C149,MortAges,0),MIN(B149,5)+1)</f>
        <v/>
      </c>
      <c r="E149" s="27">
        <f>1-(1-D149)^(1/12)</f>
        <v/>
      </c>
      <c r="F149" s="28">
        <f>MAX(LapseBase-LapseStep*B149,LapseFloor)</f>
        <v/>
      </c>
      <c r="G149" s="26">
        <f>IF(A149&gt;12*PolicyTerm,0,G148-I148-H148-J149)</f>
        <v/>
      </c>
      <c r="H149" s="27">
        <f>G149*E149</f>
        <v/>
      </c>
      <c r="I149" s="29">
        <f>(G149-H149)*(1-(1-F149)^(1/12))</f>
        <v/>
      </c>
      <c r="J149" s="26">
        <f>IF(A149=12*PolicyTerm,G148-I148-H148,0)</f>
        <v/>
      </c>
      <c r="K149" s="30">
        <f>PremiumPP*G149</f>
        <v/>
      </c>
      <c r="L149" s="30">
        <f>SumAssured*H149</f>
        <v/>
      </c>
      <c r="M149" s="31">
        <f>IF(B149=0,K149,0)</f>
        <v/>
      </c>
      <c r="N149" s="26">
        <f>(1+InflationRate)^(A149/12)</f>
        <v/>
      </c>
      <c r="O149" s="30">
        <f>G149*ExpenseMaint/12*N149+IF(A149=0,ExpenseAcq,0)</f>
        <v/>
      </c>
      <c r="P149" s="31">
        <f>K149-L149-O149-M149</f>
        <v/>
      </c>
      <c r="Q149" s="32">
        <f>(1+INDEX(DiscRateAnn,B149+1))^(1/12)-1</f>
        <v/>
      </c>
      <c r="R149" s="27">
        <f>(1+Q149)^-A149</f>
        <v/>
      </c>
      <c r="S149" s="31">
        <f>P149*R149</f>
        <v/>
      </c>
    </row>
    <row r="150">
      <c r="A150" s="24">
        <f>A149+1</f>
        <v/>
      </c>
      <c r="B150" s="24">
        <f>INT(A150/12)</f>
        <v/>
      </c>
      <c r="C150" s="25">
        <f>AgeAtEntry+B150</f>
        <v/>
      </c>
      <c r="D150" s="26">
        <f>INDEX(MortRates,MATCH(C150,MortAges,0),MIN(B150,5)+1)</f>
        <v/>
      </c>
      <c r="E150" s="27">
        <f>1-(1-D150)^(1/12)</f>
        <v/>
      </c>
      <c r="F150" s="28">
        <f>MAX(LapseBase-LapseStep*B150,LapseFloor)</f>
        <v/>
      </c>
      <c r="G150" s="26">
        <f>IF(A150&gt;12*PolicyTerm,0,G149-I149-H149-J150)</f>
        <v/>
      </c>
      <c r="H150" s="27">
        <f>G150*E150</f>
        <v/>
      </c>
      <c r="I150" s="29">
        <f>(G150-H150)*(1-(1-F150)^(1/12))</f>
        <v/>
      </c>
      <c r="J150" s="26">
        <f>IF(A150=12*PolicyTerm,G149-I149-H149,0)</f>
        <v/>
      </c>
      <c r="K150" s="30">
        <f>PremiumPP*G150</f>
        <v/>
      </c>
      <c r="L150" s="30">
        <f>SumAssured*H150</f>
        <v/>
      </c>
      <c r="M150" s="31">
        <f>IF(B150=0,K150,0)</f>
        <v/>
      </c>
      <c r="N150" s="26">
        <f>(1+InflationRate)^(A150/12)</f>
        <v/>
      </c>
      <c r="O150" s="30">
        <f>G150*ExpenseMaint/12*N150+IF(A150=0,ExpenseAcq,0)</f>
        <v/>
      </c>
      <c r="P150" s="31">
        <f>K150-L150-O150-M150</f>
        <v/>
      </c>
      <c r="Q150" s="32">
        <f>(1+INDEX(DiscRateAnn,B150+1))^(1/12)-1</f>
        <v/>
      </c>
      <c r="R150" s="27">
        <f>(1+Q150)^-A150</f>
        <v/>
      </c>
      <c r="S150" s="31">
        <f>P150*R150</f>
        <v/>
      </c>
    </row>
    <row r="151">
      <c r="A151" s="24">
        <f>A150+1</f>
        <v/>
      </c>
      <c r="B151" s="24">
        <f>INT(A151/12)</f>
        <v/>
      </c>
      <c r="C151" s="25">
        <f>AgeAtEntry+B151</f>
        <v/>
      </c>
      <c r="D151" s="26">
        <f>INDEX(MortRates,MATCH(C151,MortAges,0),MIN(B151,5)+1)</f>
        <v/>
      </c>
      <c r="E151" s="27">
        <f>1-(1-D151)^(1/12)</f>
        <v/>
      </c>
      <c r="F151" s="28">
        <f>MAX(LapseBase-LapseStep*B151,LapseFloor)</f>
        <v/>
      </c>
      <c r="G151" s="26">
        <f>IF(A151&gt;12*PolicyTerm,0,G150-I150-H150-J151)</f>
        <v/>
      </c>
      <c r="H151" s="27">
        <f>G151*E151</f>
        <v/>
      </c>
      <c r="I151" s="29">
        <f>(G151-H151)*(1-(1-F151)^(1/12))</f>
        <v/>
      </c>
      <c r="J151" s="26">
        <f>IF(A151=12*PolicyTerm,G150-I150-H150,0)</f>
        <v/>
      </c>
      <c r="K151" s="30">
        <f>PremiumPP*G151</f>
        <v/>
      </c>
      <c r="L151" s="30">
        <f>SumAssured*H151</f>
        <v/>
      </c>
      <c r="M151" s="31">
        <f>IF(B151=0,K151,0)</f>
        <v/>
      </c>
      <c r="N151" s="26">
        <f>(1+InflationRate)^(A151/12)</f>
        <v/>
      </c>
      <c r="O151" s="30">
        <f>G151*ExpenseMaint/12*N151+IF(A151=0,ExpenseAcq,0)</f>
        <v/>
      </c>
      <c r="P151" s="31">
        <f>K151-L151-O151-M151</f>
        <v/>
      </c>
      <c r="Q151" s="32">
        <f>(1+INDEX(DiscRateAnn,B151+1))^(1/12)-1</f>
        <v/>
      </c>
      <c r="R151" s="27">
        <f>(1+Q151)^-A151</f>
        <v/>
      </c>
      <c r="S151" s="31">
        <f>P151*R151</f>
        <v/>
      </c>
    </row>
    <row r="152">
      <c r="A152" s="24">
        <f>A151+1</f>
        <v/>
      </c>
      <c r="B152" s="24">
        <f>INT(A152/12)</f>
        <v/>
      </c>
      <c r="C152" s="25">
        <f>AgeAtEntry+B152</f>
        <v/>
      </c>
      <c r="D152" s="26">
        <f>INDEX(MortRates,MATCH(C152,MortAges,0),MIN(B152,5)+1)</f>
        <v/>
      </c>
      <c r="E152" s="27">
        <f>1-(1-D152)^(1/12)</f>
        <v/>
      </c>
      <c r="F152" s="28">
        <f>MAX(LapseBase-LapseStep*B152,LapseFloor)</f>
        <v/>
      </c>
      <c r="G152" s="26">
        <f>IF(A152&gt;12*PolicyTerm,0,G151-I151-H151-J152)</f>
        <v/>
      </c>
      <c r="H152" s="27">
        <f>G152*E152</f>
        <v/>
      </c>
      <c r="I152" s="29">
        <f>(G152-H152)*(1-(1-F152)^(1/12))</f>
        <v/>
      </c>
      <c r="J152" s="26">
        <f>IF(A152=12*PolicyTerm,G151-I151-H151,0)</f>
        <v/>
      </c>
      <c r="K152" s="30">
        <f>PremiumPP*G152</f>
        <v/>
      </c>
      <c r="L152" s="30">
        <f>SumAssured*H152</f>
        <v/>
      </c>
      <c r="M152" s="31">
        <f>IF(B152=0,K152,0)</f>
        <v/>
      </c>
      <c r="N152" s="26">
        <f>(1+InflationRate)^(A152/12)</f>
        <v/>
      </c>
      <c r="O152" s="30">
        <f>G152*ExpenseMaint/12*N152+IF(A152=0,ExpenseAcq,0)</f>
        <v/>
      </c>
      <c r="P152" s="31">
        <f>K152-L152-O152-M152</f>
        <v/>
      </c>
      <c r="Q152" s="32">
        <f>(1+INDEX(DiscRateAnn,B152+1))^(1/12)-1</f>
        <v/>
      </c>
      <c r="R152" s="27">
        <f>(1+Q152)^-A152</f>
        <v/>
      </c>
      <c r="S152" s="31">
        <f>P152*R152</f>
        <v/>
      </c>
    </row>
    <row r="153">
      <c r="A153" s="24">
        <f>A152+1</f>
        <v/>
      </c>
      <c r="B153" s="24">
        <f>INT(A153/12)</f>
        <v/>
      </c>
      <c r="C153" s="25">
        <f>AgeAtEntry+B153</f>
        <v/>
      </c>
      <c r="D153" s="26">
        <f>INDEX(MortRates,MATCH(C153,MortAges,0),MIN(B153,5)+1)</f>
        <v/>
      </c>
      <c r="E153" s="27">
        <f>1-(1-D153)^(1/12)</f>
        <v/>
      </c>
      <c r="F153" s="28">
        <f>MAX(LapseBase-LapseStep*B153,LapseFloor)</f>
        <v/>
      </c>
      <c r="G153" s="26">
        <f>IF(A153&gt;12*PolicyTerm,0,G152-I152-H152-J153)</f>
        <v/>
      </c>
      <c r="H153" s="27">
        <f>G153*E153</f>
        <v/>
      </c>
      <c r="I153" s="29">
        <f>(G153-H153)*(1-(1-F153)^(1/12))</f>
        <v/>
      </c>
      <c r="J153" s="26">
        <f>IF(A153=12*PolicyTerm,G152-I152-H152,0)</f>
        <v/>
      </c>
      <c r="K153" s="30">
        <f>PremiumPP*G153</f>
        <v/>
      </c>
      <c r="L153" s="30">
        <f>SumAssured*H153</f>
        <v/>
      </c>
      <c r="M153" s="31">
        <f>IF(B153=0,K153,0)</f>
        <v/>
      </c>
      <c r="N153" s="26">
        <f>(1+InflationRate)^(A153/12)</f>
        <v/>
      </c>
      <c r="O153" s="30">
        <f>G153*ExpenseMaint/12*N153+IF(A153=0,ExpenseAcq,0)</f>
        <v/>
      </c>
      <c r="P153" s="31">
        <f>K153-L153-O153-M153</f>
        <v/>
      </c>
      <c r="Q153" s="32">
        <f>(1+INDEX(DiscRateAnn,B153+1))^(1/12)-1</f>
        <v/>
      </c>
      <c r="R153" s="27">
        <f>(1+Q153)^-A153</f>
        <v/>
      </c>
      <c r="S153" s="31">
        <f>P153*R153</f>
        <v/>
      </c>
    </row>
    <row r="154">
      <c r="A154" s="24">
        <f>A153+1</f>
        <v/>
      </c>
      <c r="B154" s="24">
        <f>INT(A154/12)</f>
        <v/>
      </c>
      <c r="C154" s="25">
        <f>AgeAtEntry+B154</f>
        <v/>
      </c>
      <c r="D154" s="26">
        <f>INDEX(MortRates,MATCH(C154,MortAges,0),MIN(B154,5)+1)</f>
        <v/>
      </c>
      <c r="E154" s="27">
        <f>1-(1-D154)^(1/12)</f>
        <v/>
      </c>
      <c r="F154" s="28">
        <f>MAX(LapseBase-LapseStep*B154,LapseFloor)</f>
        <v/>
      </c>
      <c r="G154" s="26">
        <f>IF(A154&gt;12*PolicyTerm,0,G153-I153-H153-J154)</f>
        <v/>
      </c>
      <c r="H154" s="27">
        <f>G154*E154</f>
        <v/>
      </c>
      <c r="I154" s="29">
        <f>(G154-H154)*(1-(1-F154)^(1/12))</f>
        <v/>
      </c>
      <c r="J154" s="26">
        <f>IF(A154=12*PolicyTerm,G153-I153-H153,0)</f>
        <v/>
      </c>
      <c r="K154" s="30">
        <f>PremiumPP*G154</f>
        <v/>
      </c>
      <c r="L154" s="30">
        <f>SumAssured*H154</f>
        <v/>
      </c>
      <c r="M154" s="31">
        <f>IF(B154=0,K154,0)</f>
        <v/>
      </c>
      <c r="N154" s="26">
        <f>(1+InflationRate)^(A154/12)</f>
        <v/>
      </c>
      <c r="O154" s="30">
        <f>G154*ExpenseMaint/12*N154+IF(A154=0,ExpenseAcq,0)</f>
        <v/>
      </c>
      <c r="P154" s="31">
        <f>K154-L154-O154-M154</f>
        <v/>
      </c>
      <c r="Q154" s="32">
        <f>(1+INDEX(DiscRateAnn,B154+1))^(1/12)-1</f>
        <v/>
      </c>
      <c r="R154" s="27">
        <f>(1+Q154)^-A154</f>
        <v/>
      </c>
      <c r="S154" s="31">
        <f>P154*R154</f>
        <v/>
      </c>
    </row>
    <row r="155">
      <c r="A155" s="24">
        <f>A154+1</f>
        <v/>
      </c>
      <c r="B155" s="24">
        <f>INT(A155/12)</f>
        <v/>
      </c>
      <c r="C155" s="25">
        <f>AgeAtEntry+B155</f>
        <v/>
      </c>
      <c r="D155" s="26">
        <f>INDEX(MortRates,MATCH(C155,MortAges,0),MIN(B155,5)+1)</f>
        <v/>
      </c>
      <c r="E155" s="27">
        <f>1-(1-D155)^(1/12)</f>
        <v/>
      </c>
      <c r="F155" s="28">
        <f>MAX(LapseBase-LapseStep*B155,LapseFloor)</f>
        <v/>
      </c>
      <c r="G155" s="26">
        <f>IF(A155&gt;12*PolicyTerm,0,G154-I154-H154-J155)</f>
        <v/>
      </c>
      <c r="H155" s="27">
        <f>G155*E155</f>
        <v/>
      </c>
      <c r="I155" s="29">
        <f>(G155-H155)*(1-(1-F155)^(1/12))</f>
        <v/>
      </c>
      <c r="J155" s="26">
        <f>IF(A155=12*PolicyTerm,G154-I154-H154,0)</f>
        <v/>
      </c>
      <c r="K155" s="30">
        <f>PremiumPP*G155</f>
        <v/>
      </c>
      <c r="L155" s="30">
        <f>SumAssured*H155</f>
        <v/>
      </c>
      <c r="M155" s="31">
        <f>IF(B155=0,K155,0)</f>
        <v/>
      </c>
      <c r="N155" s="26">
        <f>(1+InflationRate)^(A155/12)</f>
        <v/>
      </c>
      <c r="O155" s="30">
        <f>G155*ExpenseMaint/12*N155+IF(A155=0,ExpenseAcq,0)</f>
        <v/>
      </c>
      <c r="P155" s="31">
        <f>K155-L155-O155-M155</f>
        <v/>
      </c>
      <c r="Q155" s="32">
        <f>(1+INDEX(DiscRateAnn,B155+1))^(1/12)-1</f>
        <v/>
      </c>
      <c r="R155" s="27">
        <f>(1+Q155)^-A155</f>
        <v/>
      </c>
      <c r="S155" s="31">
        <f>P155*R155</f>
        <v/>
      </c>
    </row>
    <row r="156">
      <c r="A156" s="24">
        <f>A155+1</f>
        <v/>
      </c>
      <c r="B156" s="24">
        <f>INT(A156/12)</f>
        <v/>
      </c>
      <c r="C156" s="25">
        <f>AgeAtEntry+B156</f>
        <v/>
      </c>
      <c r="D156" s="26">
        <f>INDEX(MortRates,MATCH(C156,MortAges,0),MIN(B156,5)+1)</f>
        <v/>
      </c>
      <c r="E156" s="27">
        <f>1-(1-D156)^(1/12)</f>
        <v/>
      </c>
      <c r="F156" s="28">
        <f>MAX(LapseBase-LapseStep*B156,LapseFloor)</f>
        <v/>
      </c>
      <c r="G156" s="26">
        <f>IF(A156&gt;12*PolicyTerm,0,G155-I155-H155-J156)</f>
        <v/>
      </c>
      <c r="H156" s="27">
        <f>G156*E156</f>
        <v/>
      </c>
      <c r="I156" s="29">
        <f>(G156-H156)*(1-(1-F156)^(1/12))</f>
        <v/>
      </c>
      <c r="J156" s="26">
        <f>IF(A156=12*PolicyTerm,G155-I155-H155,0)</f>
        <v/>
      </c>
      <c r="K156" s="30">
        <f>PremiumPP*G156</f>
        <v/>
      </c>
      <c r="L156" s="30">
        <f>SumAssured*H156</f>
        <v/>
      </c>
      <c r="M156" s="31">
        <f>IF(B156=0,K156,0)</f>
        <v/>
      </c>
      <c r="N156" s="26">
        <f>(1+InflationRate)^(A156/12)</f>
        <v/>
      </c>
      <c r="O156" s="30">
        <f>G156*ExpenseMaint/12*N156+IF(A156=0,ExpenseAcq,0)</f>
        <v/>
      </c>
      <c r="P156" s="31">
        <f>K156-L156-O156-M156</f>
        <v/>
      </c>
      <c r="Q156" s="32">
        <f>(1+INDEX(DiscRateAnn,B156+1))^(1/12)-1</f>
        <v/>
      </c>
      <c r="R156" s="27">
        <f>(1+Q156)^-A156</f>
        <v/>
      </c>
      <c r="S156" s="31">
        <f>P156*R156</f>
        <v/>
      </c>
    </row>
    <row r="157">
      <c r="A157" s="24">
        <f>A156+1</f>
        <v/>
      </c>
      <c r="B157" s="24">
        <f>INT(A157/12)</f>
        <v/>
      </c>
      <c r="C157" s="25">
        <f>AgeAtEntry+B157</f>
        <v/>
      </c>
      <c r="D157" s="26">
        <f>INDEX(MortRates,MATCH(C157,MortAges,0),MIN(B157,5)+1)</f>
        <v/>
      </c>
      <c r="E157" s="27">
        <f>1-(1-D157)^(1/12)</f>
        <v/>
      </c>
      <c r="F157" s="28">
        <f>MAX(LapseBase-LapseStep*B157,LapseFloor)</f>
        <v/>
      </c>
      <c r="G157" s="26">
        <f>IF(A157&gt;12*PolicyTerm,0,G156-I156-H156-J157)</f>
        <v/>
      </c>
      <c r="H157" s="27">
        <f>G157*E157</f>
        <v/>
      </c>
      <c r="I157" s="29">
        <f>(G157-H157)*(1-(1-F157)^(1/12))</f>
        <v/>
      </c>
      <c r="J157" s="26">
        <f>IF(A157=12*PolicyTerm,G156-I156-H156,0)</f>
        <v/>
      </c>
      <c r="K157" s="30">
        <f>PremiumPP*G157</f>
        <v/>
      </c>
      <c r="L157" s="30">
        <f>SumAssured*H157</f>
        <v/>
      </c>
      <c r="M157" s="31">
        <f>IF(B157=0,K157,0)</f>
        <v/>
      </c>
      <c r="N157" s="26">
        <f>(1+InflationRate)^(A157/12)</f>
        <v/>
      </c>
      <c r="O157" s="30">
        <f>G157*ExpenseMaint/12*N157+IF(A157=0,ExpenseAcq,0)</f>
        <v/>
      </c>
      <c r="P157" s="31">
        <f>K157-L157-O157-M157</f>
        <v/>
      </c>
      <c r="Q157" s="32">
        <f>(1+INDEX(DiscRateAnn,B157+1))^(1/12)-1</f>
        <v/>
      </c>
      <c r="R157" s="27">
        <f>(1+Q157)^-A157</f>
        <v/>
      </c>
      <c r="S157" s="31">
        <f>P157*R157</f>
        <v/>
      </c>
    </row>
    <row r="158">
      <c r="A158" s="24">
        <f>A157+1</f>
        <v/>
      </c>
      <c r="B158" s="24">
        <f>INT(A158/12)</f>
        <v/>
      </c>
      <c r="C158" s="25">
        <f>AgeAtEntry+B158</f>
        <v/>
      </c>
      <c r="D158" s="26">
        <f>INDEX(MortRates,MATCH(C158,MortAges,0),MIN(B158,5)+1)</f>
        <v/>
      </c>
      <c r="E158" s="27">
        <f>1-(1-D158)^(1/12)</f>
        <v/>
      </c>
      <c r="F158" s="28">
        <f>MAX(LapseBase-LapseStep*B158,LapseFloor)</f>
        <v/>
      </c>
      <c r="G158" s="26">
        <f>IF(A158&gt;12*PolicyTerm,0,G157-I157-H157-J158)</f>
        <v/>
      </c>
      <c r="H158" s="27">
        <f>G158*E158</f>
        <v/>
      </c>
      <c r="I158" s="29">
        <f>(G158-H158)*(1-(1-F158)^(1/12))</f>
        <v/>
      </c>
      <c r="J158" s="26">
        <f>IF(A158=12*PolicyTerm,G157-I157-H157,0)</f>
        <v/>
      </c>
      <c r="K158" s="30">
        <f>PremiumPP*G158</f>
        <v/>
      </c>
      <c r="L158" s="30">
        <f>SumAssured*H158</f>
        <v/>
      </c>
      <c r="M158" s="31">
        <f>IF(B158=0,K158,0)</f>
        <v/>
      </c>
      <c r="N158" s="26">
        <f>(1+InflationRate)^(A158/12)</f>
        <v/>
      </c>
      <c r="O158" s="30">
        <f>G158*ExpenseMaint/12*N158+IF(A158=0,ExpenseAcq,0)</f>
        <v/>
      </c>
      <c r="P158" s="31">
        <f>K158-L158-O158-M158</f>
        <v/>
      </c>
      <c r="Q158" s="32">
        <f>(1+INDEX(DiscRateAnn,B158+1))^(1/12)-1</f>
        <v/>
      </c>
      <c r="R158" s="27">
        <f>(1+Q158)^-A158</f>
        <v/>
      </c>
      <c r="S158" s="31">
        <f>P158*R158</f>
        <v/>
      </c>
    </row>
    <row r="159">
      <c r="A159" s="24">
        <f>A158+1</f>
        <v/>
      </c>
      <c r="B159" s="24">
        <f>INT(A159/12)</f>
        <v/>
      </c>
      <c r="C159" s="25">
        <f>AgeAtEntry+B159</f>
        <v/>
      </c>
      <c r="D159" s="26">
        <f>INDEX(MortRates,MATCH(C159,MortAges,0),MIN(B159,5)+1)</f>
        <v/>
      </c>
      <c r="E159" s="27">
        <f>1-(1-D159)^(1/12)</f>
        <v/>
      </c>
      <c r="F159" s="28">
        <f>MAX(LapseBase-LapseStep*B159,LapseFloor)</f>
        <v/>
      </c>
      <c r="G159" s="26">
        <f>IF(A159&gt;12*PolicyTerm,0,G158-I158-H158-J159)</f>
        <v/>
      </c>
      <c r="H159" s="27">
        <f>G159*E159</f>
        <v/>
      </c>
      <c r="I159" s="29">
        <f>(G159-H159)*(1-(1-F159)^(1/12))</f>
        <v/>
      </c>
      <c r="J159" s="26">
        <f>IF(A159=12*PolicyTerm,G158-I158-H158,0)</f>
        <v/>
      </c>
      <c r="K159" s="30">
        <f>PremiumPP*G159</f>
        <v/>
      </c>
      <c r="L159" s="30">
        <f>SumAssured*H159</f>
        <v/>
      </c>
      <c r="M159" s="31">
        <f>IF(B159=0,K159,0)</f>
        <v/>
      </c>
      <c r="N159" s="26">
        <f>(1+InflationRate)^(A159/12)</f>
        <v/>
      </c>
      <c r="O159" s="30">
        <f>G159*ExpenseMaint/12*N159+IF(A159=0,ExpenseAcq,0)</f>
        <v/>
      </c>
      <c r="P159" s="31">
        <f>K159-L159-O159-M159</f>
        <v/>
      </c>
      <c r="Q159" s="32">
        <f>(1+INDEX(DiscRateAnn,B159+1))^(1/12)-1</f>
        <v/>
      </c>
      <c r="R159" s="27">
        <f>(1+Q159)^-A159</f>
        <v/>
      </c>
      <c r="S159" s="31">
        <f>P159*R159</f>
        <v/>
      </c>
    </row>
    <row r="160">
      <c r="A160" s="24">
        <f>A159+1</f>
        <v/>
      </c>
      <c r="B160" s="24">
        <f>INT(A160/12)</f>
        <v/>
      </c>
      <c r="C160" s="25">
        <f>AgeAtEntry+B160</f>
        <v/>
      </c>
      <c r="D160" s="26">
        <f>INDEX(MortRates,MATCH(C160,MortAges,0),MIN(B160,5)+1)</f>
        <v/>
      </c>
      <c r="E160" s="27">
        <f>1-(1-D160)^(1/12)</f>
        <v/>
      </c>
      <c r="F160" s="28">
        <f>MAX(LapseBase-LapseStep*B160,LapseFloor)</f>
        <v/>
      </c>
      <c r="G160" s="26">
        <f>IF(A160&gt;12*PolicyTerm,0,G159-I159-H159-J160)</f>
        <v/>
      </c>
      <c r="H160" s="27">
        <f>G160*E160</f>
        <v/>
      </c>
      <c r="I160" s="29">
        <f>(G160-H160)*(1-(1-F160)^(1/12))</f>
        <v/>
      </c>
      <c r="J160" s="26">
        <f>IF(A160=12*PolicyTerm,G159-I159-H159,0)</f>
        <v/>
      </c>
      <c r="K160" s="30">
        <f>PremiumPP*G160</f>
        <v/>
      </c>
      <c r="L160" s="30">
        <f>SumAssured*H160</f>
        <v/>
      </c>
      <c r="M160" s="31">
        <f>IF(B160=0,K160,0)</f>
        <v/>
      </c>
      <c r="N160" s="26">
        <f>(1+InflationRate)^(A160/12)</f>
        <v/>
      </c>
      <c r="O160" s="30">
        <f>G160*ExpenseMaint/12*N160+IF(A160=0,ExpenseAcq,0)</f>
        <v/>
      </c>
      <c r="P160" s="31">
        <f>K160-L160-O160-M160</f>
        <v/>
      </c>
      <c r="Q160" s="32">
        <f>(1+INDEX(DiscRateAnn,B160+1))^(1/12)-1</f>
        <v/>
      </c>
      <c r="R160" s="27">
        <f>(1+Q160)^-A160</f>
        <v/>
      </c>
      <c r="S160" s="31">
        <f>P160*R160</f>
        <v/>
      </c>
    </row>
    <row r="161">
      <c r="A161" s="24">
        <f>A160+1</f>
        <v/>
      </c>
      <c r="B161" s="24">
        <f>INT(A161/12)</f>
        <v/>
      </c>
      <c r="C161" s="25">
        <f>AgeAtEntry+B161</f>
        <v/>
      </c>
      <c r="D161" s="26">
        <f>INDEX(MortRates,MATCH(C161,MortAges,0),MIN(B161,5)+1)</f>
        <v/>
      </c>
      <c r="E161" s="27">
        <f>1-(1-D161)^(1/12)</f>
        <v/>
      </c>
      <c r="F161" s="28">
        <f>MAX(LapseBase-LapseStep*B161,LapseFloor)</f>
        <v/>
      </c>
      <c r="G161" s="26">
        <f>IF(A161&gt;12*PolicyTerm,0,G160-I160-H160-J161)</f>
        <v/>
      </c>
      <c r="H161" s="27">
        <f>G161*E161</f>
        <v/>
      </c>
      <c r="I161" s="29">
        <f>(G161-H161)*(1-(1-F161)^(1/12))</f>
        <v/>
      </c>
      <c r="J161" s="26">
        <f>IF(A161=12*PolicyTerm,G160-I160-H160,0)</f>
        <v/>
      </c>
      <c r="K161" s="30">
        <f>PremiumPP*G161</f>
        <v/>
      </c>
      <c r="L161" s="30">
        <f>SumAssured*H161</f>
        <v/>
      </c>
      <c r="M161" s="31">
        <f>IF(B161=0,K161,0)</f>
        <v/>
      </c>
      <c r="N161" s="26">
        <f>(1+InflationRate)^(A161/12)</f>
        <v/>
      </c>
      <c r="O161" s="30">
        <f>G161*ExpenseMaint/12*N161+IF(A161=0,ExpenseAcq,0)</f>
        <v/>
      </c>
      <c r="P161" s="31">
        <f>K161-L161-O161-M161</f>
        <v/>
      </c>
      <c r="Q161" s="32">
        <f>(1+INDEX(DiscRateAnn,B161+1))^(1/12)-1</f>
        <v/>
      </c>
      <c r="R161" s="27">
        <f>(1+Q161)^-A161</f>
        <v/>
      </c>
      <c r="S161" s="31">
        <f>P161*R161</f>
        <v/>
      </c>
    </row>
    <row r="162">
      <c r="A162" s="24">
        <f>A161+1</f>
        <v/>
      </c>
      <c r="B162" s="24">
        <f>INT(A162/12)</f>
        <v/>
      </c>
      <c r="C162" s="25">
        <f>AgeAtEntry+B162</f>
        <v/>
      </c>
      <c r="D162" s="26">
        <f>INDEX(MortRates,MATCH(C162,MortAges,0),MIN(B162,5)+1)</f>
        <v/>
      </c>
      <c r="E162" s="27">
        <f>1-(1-D162)^(1/12)</f>
        <v/>
      </c>
      <c r="F162" s="28">
        <f>MAX(LapseBase-LapseStep*B162,LapseFloor)</f>
        <v/>
      </c>
      <c r="G162" s="26">
        <f>IF(A162&gt;12*PolicyTerm,0,G161-I161-H161-J162)</f>
        <v/>
      </c>
      <c r="H162" s="27">
        <f>G162*E162</f>
        <v/>
      </c>
      <c r="I162" s="29">
        <f>(G162-H162)*(1-(1-F162)^(1/12))</f>
        <v/>
      </c>
      <c r="J162" s="26">
        <f>IF(A162=12*PolicyTerm,G161-I161-H161,0)</f>
        <v/>
      </c>
      <c r="K162" s="30">
        <f>PremiumPP*G162</f>
        <v/>
      </c>
      <c r="L162" s="30">
        <f>SumAssured*H162</f>
        <v/>
      </c>
      <c r="M162" s="31">
        <f>IF(B162=0,K162,0)</f>
        <v/>
      </c>
      <c r="N162" s="26">
        <f>(1+InflationRate)^(A162/12)</f>
        <v/>
      </c>
      <c r="O162" s="30">
        <f>G162*ExpenseMaint/12*N162+IF(A162=0,ExpenseAcq,0)</f>
        <v/>
      </c>
      <c r="P162" s="31">
        <f>K162-L162-O162-M162</f>
        <v/>
      </c>
      <c r="Q162" s="32">
        <f>(1+INDEX(DiscRateAnn,B162+1))^(1/12)-1</f>
        <v/>
      </c>
      <c r="R162" s="27">
        <f>(1+Q162)^-A162</f>
        <v/>
      </c>
      <c r="S162" s="31">
        <f>P162*R162</f>
        <v/>
      </c>
    </row>
    <row r="163">
      <c r="A163" s="24">
        <f>A162+1</f>
        <v/>
      </c>
      <c r="B163" s="24">
        <f>INT(A163/12)</f>
        <v/>
      </c>
      <c r="C163" s="25">
        <f>AgeAtEntry+B163</f>
        <v/>
      </c>
      <c r="D163" s="26">
        <f>INDEX(MortRates,MATCH(C163,MortAges,0),MIN(B163,5)+1)</f>
        <v/>
      </c>
      <c r="E163" s="27">
        <f>1-(1-D163)^(1/12)</f>
        <v/>
      </c>
      <c r="F163" s="28">
        <f>MAX(LapseBase-LapseStep*B163,LapseFloor)</f>
        <v/>
      </c>
      <c r="G163" s="26">
        <f>IF(A163&gt;12*PolicyTerm,0,G162-I162-H162-J163)</f>
        <v/>
      </c>
      <c r="H163" s="27">
        <f>G163*E163</f>
        <v/>
      </c>
      <c r="I163" s="29">
        <f>(G163-H163)*(1-(1-F163)^(1/12))</f>
        <v/>
      </c>
      <c r="J163" s="26">
        <f>IF(A163=12*PolicyTerm,G162-I162-H162,0)</f>
        <v/>
      </c>
      <c r="K163" s="30">
        <f>PremiumPP*G163</f>
        <v/>
      </c>
      <c r="L163" s="30">
        <f>SumAssured*H163</f>
        <v/>
      </c>
      <c r="M163" s="31">
        <f>IF(B163=0,K163,0)</f>
        <v/>
      </c>
      <c r="N163" s="26">
        <f>(1+InflationRate)^(A163/12)</f>
        <v/>
      </c>
      <c r="O163" s="30">
        <f>G163*ExpenseMaint/12*N163+IF(A163=0,ExpenseAcq,0)</f>
        <v/>
      </c>
      <c r="P163" s="31">
        <f>K163-L163-O163-M163</f>
        <v/>
      </c>
      <c r="Q163" s="32">
        <f>(1+INDEX(DiscRateAnn,B163+1))^(1/12)-1</f>
        <v/>
      </c>
      <c r="R163" s="27">
        <f>(1+Q163)^-A163</f>
        <v/>
      </c>
      <c r="S163" s="31">
        <f>P163*R163</f>
        <v/>
      </c>
    </row>
    <row r="164">
      <c r="A164" s="24">
        <f>A163+1</f>
        <v/>
      </c>
      <c r="B164" s="24">
        <f>INT(A164/12)</f>
        <v/>
      </c>
      <c r="C164" s="25">
        <f>AgeAtEntry+B164</f>
        <v/>
      </c>
      <c r="D164" s="26">
        <f>INDEX(MortRates,MATCH(C164,MortAges,0),MIN(B164,5)+1)</f>
        <v/>
      </c>
      <c r="E164" s="27">
        <f>1-(1-D164)^(1/12)</f>
        <v/>
      </c>
      <c r="F164" s="28">
        <f>MAX(LapseBase-LapseStep*B164,LapseFloor)</f>
        <v/>
      </c>
      <c r="G164" s="26">
        <f>IF(A164&gt;12*PolicyTerm,0,G163-I163-H163-J164)</f>
        <v/>
      </c>
      <c r="H164" s="27">
        <f>G164*E164</f>
        <v/>
      </c>
      <c r="I164" s="29">
        <f>(G164-H164)*(1-(1-F164)^(1/12))</f>
        <v/>
      </c>
      <c r="J164" s="26">
        <f>IF(A164=12*PolicyTerm,G163-I163-H163,0)</f>
        <v/>
      </c>
      <c r="K164" s="30">
        <f>PremiumPP*G164</f>
        <v/>
      </c>
      <c r="L164" s="30">
        <f>SumAssured*H164</f>
        <v/>
      </c>
      <c r="M164" s="31">
        <f>IF(B164=0,K164,0)</f>
        <v/>
      </c>
      <c r="N164" s="26">
        <f>(1+InflationRate)^(A164/12)</f>
        <v/>
      </c>
      <c r="O164" s="30">
        <f>G164*ExpenseMaint/12*N164+IF(A164=0,ExpenseAcq,0)</f>
        <v/>
      </c>
      <c r="P164" s="31">
        <f>K164-L164-O164-M164</f>
        <v/>
      </c>
      <c r="Q164" s="32">
        <f>(1+INDEX(DiscRateAnn,B164+1))^(1/12)-1</f>
        <v/>
      </c>
      <c r="R164" s="27">
        <f>(1+Q164)^-A164</f>
        <v/>
      </c>
      <c r="S164" s="31">
        <f>P164*R164</f>
        <v/>
      </c>
    </row>
    <row r="165">
      <c r="A165" s="24">
        <f>A164+1</f>
        <v/>
      </c>
      <c r="B165" s="24">
        <f>INT(A165/12)</f>
        <v/>
      </c>
      <c r="C165" s="25">
        <f>AgeAtEntry+B165</f>
        <v/>
      </c>
      <c r="D165" s="26">
        <f>INDEX(MortRates,MATCH(C165,MortAges,0),MIN(B165,5)+1)</f>
        <v/>
      </c>
      <c r="E165" s="27">
        <f>1-(1-D165)^(1/12)</f>
        <v/>
      </c>
      <c r="F165" s="28">
        <f>MAX(LapseBase-LapseStep*B165,LapseFloor)</f>
        <v/>
      </c>
      <c r="G165" s="26">
        <f>IF(A165&gt;12*PolicyTerm,0,G164-I164-H164-J165)</f>
        <v/>
      </c>
      <c r="H165" s="27">
        <f>G165*E165</f>
        <v/>
      </c>
      <c r="I165" s="29">
        <f>(G165-H165)*(1-(1-F165)^(1/12))</f>
        <v/>
      </c>
      <c r="J165" s="26">
        <f>IF(A165=12*PolicyTerm,G164-I164-H164,0)</f>
        <v/>
      </c>
      <c r="K165" s="30">
        <f>PremiumPP*G165</f>
        <v/>
      </c>
      <c r="L165" s="30">
        <f>SumAssured*H165</f>
        <v/>
      </c>
      <c r="M165" s="31">
        <f>IF(B165=0,K165,0)</f>
        <v/>
      </c>
      <c r="N165" s="26">
        <f>(1+InflationRate)^(A165/12)</f>
        <v/>
      </c>
      <c r="O165" s="30">
        <f>G165*ExpenseMaint/12*N165+IF(A165=0,ExpenseAcq,0)</f>
        <v/>
      </c>
      <c r="P165" s="31">
        <f>K165-L165-O165-M165</f>
        <v/>
      </c>
      <c r="Q165" s="32">
        <f>(1+INDEX(DiscRateAnn,B165+1))^(1/12)-1</f>
        <v/>
      </c>
      <c r="R165" s="27">
        <f>(1+Q165)^-A165</f>
        <v/>
      </c>
      <c r="S165" s="31">
        <f>P165*R165</f>
        <v/>
      </c>
    </row>
    <row r="166">
      <c r="A166" s="24">
        <f>A165+1</f>
        <v/>
      </c>
      <c r="B166" s="24">
        <f>INT(A166/12)</f>
        <v/>
      </c>
      <c r="C166" s="25">
        <f>AgeAtEntry+B166</f>
        <v/>
      </c>
      <c r="D166" s="26">
        <f>INDEX(MortRates,MATCH(C166,MortAges,0),MIN(B166,5)+1)</f>
        <v/>
      </c>
      <c r="E166" s="27">
        <f>1-(1-D166)^(1/12)</f>
        <v/>
      </c>
      <c r="F166" s="28">
        <f>MAX(LapseBase-LapseStep*B166,LapseFloor)</f>
        <v/>
      </c>
      <c r="G166" s="26">
        <f>IF(A166&gt;12*PolicyTerm,0,G165-I165-H165-J166)</f>
        <v/>
      </c>
      <c r="H166" s="27">
        <f>G166*E166</f>
        <v/>
      </c>
      <c r="I166" s="29">
        <f>(G166-H166)*(1-(1-F166)^(1/12))</f>
        <v/>
      </c>
      <c r="J166" s="26">
        <f>IF(A166=12*PolicyTerm,G165-I165-H165,0)</f>
        <v/>
      </c>
      <c r="K166" s="30">
        <f>PremiumPP*G166</f>
        <v/>
      </c>
      <c r="L166" s="30">
        <f>SumAssured*H166</f>
        <v/>
      </c>
      <c r="M166" s="31">
        <f>IF(B166=0,K166,0)</f>
        <v/>
      </c>
      <c r="N166" s="26">
        <f>(1+InflationRate)^(A166/12)</f>
        <v/>
      </c>
      <c r="O166" s="30">
        <f>G166*ExpenseMaint/12*N166+IF(A166=0,ExpenseAcq,0)</f>
        <v/>
      </c>
      <c r="P166" s="31">
        <f>K166-L166-O166-M166</f>
        <v/>
      </c>
      <c r="Q166" s="32">
        <f>(1+INDEX(DiscRateAnn,B166+1))^(1/12)-1</f>
        <v/>
      </c>
      <c r="R166" s="27">
        <f>(1+Q166)^-A166</f>
        <v/>
      </c>
      <c r="S166" s="31">
        <f>P166*R166</f>
        <v/>
      </c>
    </row>
    <row r="167">
      <c r="A167" s="24">
        <f>A166+1</f>
        <v/>
      </c>
      <c r="B167" s="24">
        <f>INT(A167/12)</f>
        <v/>
      </c>
      <c r="C167" s="25">
        <f>AgeAtEntry+B167</f>
        <v/>
      </c>
      <c r="D167" s="26">
        <f>INDEX(MortRates,MATCH(C167,MortAges,0),MIN(B167,5)+1)</f>
        <v/>
      </c>
      <c r="E167" s="27">
        <f>1-(1-D167)^(1/12)</f>
        <v/>
      </c>
      <c r="F167" s="28">
        <f>MAX(LapseBase-LapseStep*B167,LapseFloor)</f>
        <v/>
      </c>
      <c r="G167" s="26">
        <f>IF(A167&gt;12*PolicyTerm,0,G166-I166-H166-J167)</f>
        <v/>
      </c>
      <c r="H167" s="27">
        <f>G167*E167</f>
        <v/>
      </c>
      <c r="I167" s="29">
        <f>(G167-H167)*(1-(1-F167)^(1/12))</f>
        <v/>
      </c>
      <c r="J167" s="26">
        <f>IF(A167=12*PolicyTerm,G166-I166-H166,0)</f>
        <v/>
      </c>
      <c r="K167" s="30">
        <f>PremiumPP*G167</f>
        <v/>
      </c>
      <c r="L167" s="30">
        <f>SumAssured*H167</f>
        <v/>
      </c>
      <c r="M167" s="31">
        <f>IF(B167=0,K167,0)</f>
        <v/>
      </c>
      <c r="N167" s="26">
        <f>(1+InflationRate)^(A167/12)</f>
        <v/>
      </c>
      <c r="O167" s="30">
        <f>G167*ExpenseMaint/12*N167+IF(A167=0,ExpenseAcq,0)</f>
        <v/>
      </c>
      <c r="P167" s="31">
        <f>K167-L167-O167-M167</f>
        <v/>
      </c>
      <c r="Q167" s="32">
        <f>(1+INDEX(DiscRateAnn,B167+1))^(1/12)-1</f>
        <v/>
      </c>
      <c r="R167" s="27">
        <f>(1+Q167)^-A167</f>
        <v/>
      </c>
      <c r="S167" s="31">
        <f>P167*R167</f>
        <v/>
      </c>
    </row>
    <row r="168">
      <c r="A168" s="24">
        <f>A167+1</f>
        <v/>
      </c>
      <c r="B168" s="24">
        <f>INT(A168/12)</f>
        <v/>
      </c>
      <c r="C168" s="25">
        <f>AgeAtEntry+B168</f>
        <v/>
      </c>
      <c r="D168" s="26">
        <f>INDEX(MortRates,MATCH(C168,MortAges,0),MIN(B168,5)+1)</f>
        <v/>
      </c>
      <c r="E168" s="27">
        <f>1-(1-D168)^(1/12)</f>
        <v/>
      </c>
      <c r="F168" s="28">
        <f>MAX(LapseBase-LapseStep*B168,LapseFloor)</f>
        <v/>
      </c>
      <c r="G168" s="26">
        <f>IF(A168&gt;12*PolicyTerm,0,G167-I167-H167-J168)</f>
        <v/>
      </c>
      <c r="H168" s="27">
        <f>G168*E168</f>
        <v/>
      </c>
      <c r="I168" s="29">
        <f>(G168-H168)*(1-(1-F168)^(1/12))</f>
        <v/>
      </c>
      <c r="J168" s="26">
        <f>IF(A168=12*PolicyTerm,G167-I167-H167,0)</f>
        <v/>
      </c>
      <c r="K168" s="30">
        <f>PremiumPP*G168</f>
        <v/>
      </c>
      <c r="L168" s="30">
        <f>SumAssured*H168</f>
        <v/>
      </c>
      <c r="M168" s="31">
        <f>IF(B168=0,K168,0)</f>
        <v/>
      </c>
      <c r="N168" s="26">
        <f>(1+InflationRate)^(A168/12)</f>
        <v/>
      </c>
      <c r="O168" s="30">
        <f>G168*ExpenseMaint/12*N168+IF(A168=0,ExpenseAcq,0)</f>
        <v/>
      </c>
      <c r="P168" s="31">
        <f>K168-L168-O168-M168</f>
        <v/>
      </c>
      <c r="Q168" s="32">
        <f>(1+INDEX(DiscRateAnn,B168+1))^(1/12)-1</f>
        <v/>
      </c>
      <c r="R168" s="27">
        <f>(1+Q168)^-A168</f>
        <v/>
      </c>
      <c r="S168" s="31">
        <f>P168*R168</f>
        <v/>
      </c>
    </row>
    <row r="169">
      <c r="A169" s="24">
        <f>A168+1</f>
        <v/>
      </c>
      <c r="B169" s="24">
        <f>INT(A169/12)</f>
        <v/>
      </c>
      <c r="C169" s="25">
        <f>AgeAtEntry+B169</f>
        <v/>
      </c>
      <c r="D169" s="26">
        <f>INDEX(MortRates,MATCH(C169,MortAges,0),MIN(B169,5)+1)</f>
        <v/>
      </c>
      <c r="E169" s="27">
        <f>1-(1-D169)^(1/12)</f>
        <v/>
      </c>
      <c r="F169" s="28">
        <f>MAX(LapseBase-LapseStep*B169,LapseFloor)</f>
        <v/>
      </c>
      <c r="G169" s="26">
        <f>IF(A169&gt;12*PolicyTerm,0,G168-I168-H168-J169)</f>
        <v/>
      </c>
      <c r="H169" s="27">
        <f>G169*E169</f>
        <v/>
      </c>
      <c r="I169" s="29">
        <f>(G169-H169)*(1-(1-F169)^(1/12))</f>
        <v/>
      </c>
      <c r="J169" s="26">
        <f>IF(A169=12*PolicyTerm,G168-I168-H168,0)</f>
        <v/>
      </c>
      <c r="K169" s="30">
        <f>PremiumPP*G169</f>
        <v/>
      </c>
      <c r="L169" s="30">
        <f>SumAssured*H169</f>
        <v/>
      </c>
      <c r="M169" s="31">
        <f>IF(B169=0,K169,0)</f>
        <v/>
      </c>
      <c r="N169" s="26">
        <f>(1+InflationRate)^(A169/12)</f>
        <v/>
      </c>
      <c r="O169" s="30">
        <f>G169*ExpenseMaint/12*N169+IF(A169=0,ExpenseAcq,0)</f>
        <v/>
      </c>
      <c r="P169" s="31">
        <f>K169-L169-O169-M169</f>
        <v/>
      </c>
      <c r="Q169" s="32">
        <f>(1+INDEX(DiscRateAnn,B169+1))^(1/12)-1</f>
        <v/>
      </c>
      <c r="R169" s="27">
        <f>(1+Q169)^-A169</f>
        <v/>
      </c>
      <c r="S169" s="31">
        <f>P169*R169</f>
        <v/>
      </c>
    </row>
    <row r="170">
      <c r="A170" s="24">
        <f>A169+1</f>
        <v/>
      </c>
      <c r="B170" s="24">
        <f>INT(A170/12)</f>
        <v/>
      </c>
      <c r="C170" s="25">
        <f>AgeAtEntry+B170</f>
        <v/>
      </c>
      <c r="D170" s="26">
        <f>INDEX(MortRates,MATCH(C170,MortAges,0),MIN(B170,5)+1)</f>
        <v/>
      </c>
      <c r="E170" s="27">
        <f>1-(1-D170)^(1/12)</f>
        <v/>
      </c>
      <c r="F170" s="28">
        <f>MAX(LapseBase-LapseStep*B170,LapseFloor)</f>
        <v/>
      </c>
      <c r="G170" s="26">
        <f>IF(A170&gt;12*PolicyTerm,0,G169-I169-H169-J170)</f>
        <v/>
      </c>
      <c r="H170" s="27">
        <f>G170*E170</f>
        <v/>
      </c>
      <c r="I170" s="29">
        <f>(G170-H170)*(1-(1-F170)^(1/12))</f>
        <v/>
      </c>
      <c r="J170" s="26">
        <f>IF(A170=12*PolicyTerm,G169-I169-H169,0)</f>
        <v/>
      </c>
      <c r="K170" s="30">
        <f>PremiumPP*G170</f>
        <v/>
      </c>
      <c r="L170" s="30">
        <f>SumAssured*H170</f>
        <v/>
      </c>
      <c r="M170" s="31">
        <f>IF(B170=0,K170,0)</f>
        <v/>
      </c>
      <c r="N170" s="26">
        <f>(1+InflationRate)^(A170/12)</f>
        <v/>
      </c>
      <c r="O170" s="30">
        <f>G170*ExpenseMaint/12*N170+IF(A170=0,ExpenseAcq,0)</f>
        <v/>
      </c>
      <c r="P170" s="31">
        <f>K170-L170-O170-M170</f>
        <v/>
      </c>
      <c r="Q170" s="32">
        <f>(1+INDEX(DiscRateAnn,B170+1))^(1/12)-1</f>
        <v/>
      </c>
      <c r="R170" s="27">
        <f>(1+Q170)^-A170</f>
        <v/>
      </c>
      <c r="S170" s="31">
        <f>P170*R170</f>
        <v/>
      </c>
    </row>
    <row r="171">
      <c r="A171" s="24">
        <f>A170+1</f>
        <v/>
      </c>
      <c r="B171" s="24">
        <f>INT(A171/12)</f>
        <v/>
      </c>
      <c r="C171" s="25">
        <f>AgeAtEntry+B171</f>
        <v/>
      </c>
      <c r="D171" s="26">
        <f>INDEX(MortRates,MATCH(C171,MortAges,0),MIN(B171,5)+1)</f>
        <v/>
      </c>
      <c r="E171" s="27">
        <f>1-(1-D171)^(1/12)</f>
        <v/>
      </c>
      <c r="F171" s="28">
        <f>MAX(LapseBase-LapseStep*B171,LapseFloor)</f>
        <v/>
      </c>
      <c r="G171" s="26">
        <f>IF(A171&gt;12*PolicyTerm,0,G170-I170-H170-J171)</f>
        <v/>
      </c>
      <c r="H171" s="27">
        <f>G171*E171</f>
        <v/>
      </c>
      <c r="I171" s="29">
        <f>(G171-H171)*(1-(1-F171)^(1/12))</f>
        <v/>
      </c>
      <c r="J171" s="26">
        <f>IF(A171=12*PolicyTerm,G170-I170-H170,0)</f>
        <v/>
      </c>
      <c r="K171" s="30">
        <f>PremiumPP*G171</f>
        <v/>
      </c>
      <c r="L171" s="30">
        <f>SumAssured*H171</f>
        <v/>
      </c>
      <c r="M171" s="31">
        <f>IF(B171=0,K171,0)</f>
        <v/>
      </c>
      <c r="N171" s="26">
        <f>(1+InflationRate)^(A171/12)</f>
        <v/>
      </c>
      <c r="O171" s="30">
        <f>G171*ExpenseMaint/12*N171+IF(A171=0,ExpenseAcq,0)</f>
        <v/>
      </c>
      <c r="P171" s="31">
        <f>K171-L171-O171-M171</f>
        <v/>
      </c>
      <c r="Q171" s="32">
        <f>(1+INDEX(DiscRateAnn,B171+1))^(1/12)-1</f>
        <v/>
      </c>
      <c r="R171" s="27">
        <f>(1+Q171)^-A171</f>
        <v/>
      </c>
      <c r="S171" s="31">
        <f>P171*R171</f>
        <v/>
      </c>
    </row>
    <row r="172">
      <c r="A172" s="24">
        <f>A171+1</f>
        <v/>
      </c>
      <c r="B172" s="24">
        <f>INT(A172/12)</f>
        <v/>
      </c>
      <c r="C172" s="25">
        <f>AgeAtEntry+B172</f>
        <v/>
      </c>
      <c r="D172" s="26">
        <f>INDEX(MortRates,MATCH(C172,MortAges,0),MIN(B172,5)+1)</f>
        <v/>
      </c>
      <c r="E172" s="27">
        <f>1-(1-D172)^(1/12)</f>
        <v/>
      </c>
      <c r="F172" s="28">
        <f>MAX(LapseBase-LapseStep*B172,LapseFloor)</f>
        <v/>
      </c>
      <c r="G172" s="26">
        <f>IF(A172&gt;12*PolicyTerm,0,G171-I171-H171-J172)</f>
        <v/>
      </c>
      <c r="H172" s="27">
        <f>G172*E172</f>
        <v/>
      </c>
      <c r="I172" s="29">
        <f>(G172-H172)*(1-(1-F172)^(1/12))</f>
        <v/>
      </c>
      <c r="J172" s="26">
        <f>IF(A172=12*PolicyTerm,G171-I171-H171,0)</f>
        <v/>
      </c>
      <c r="K172" s="30">
        <f>PremiumPP*G172</f>
        <v/>
      </c>
      <c r="L172" s="30">
        <f>SumAssured*H172</f>
        <v/>
      </c>
      <c r="M172" s="31">
        <f>IF(B172=0,K172,0)</f>
        <v/>
      </c>
      <c r="N172" s="26">
        <f>(1+InflationRate)^(A172/12)</f>
        <v/>
      </c>
      <c r="O172" s="30">
        <f>G172*ExpenseMaint/12*N172+IF(A172=0,ExpenseAcq,0)</f>
        <v/>
      </c>
      <c r="P172" s="31">
        <f>K172-L172-O172-M172</f>
        <v/>
      </c>
      <c r="Q172" s="32">
        <f>(1+INDEX(DiscRateAnn,B172+1))^(1/12)-1</f>
        <v/>
      </c>
      <c r="R172" s="27">
        <f>(1+Q172)^-A172</f>
        <v/>
      </c>
      <c r="S172" s="31">
        <f>P172*R172</f>
        <v/>
      </c>
    </row>
    <row r="173">
      <c r="A173" s="24">
        <f>A172+1</f>
        <v/>
      </c>
      <c r="B173" s="24">
        <f>INT(A173/12)</f>
        <v/>
      </c>
      <c r="C173" s="25">
        <f>AgeAtEntry+B173</f>
        <v/>
      </c>
      <c r="D173" s="26">
        <f>INDEX(MortRates,MATCH(C173,MortAges,0),MIN(B173,5)+1)</f>
        <v/>
      </c>
      <c r="E173" s="27">
        <f>1-(1-D173)^(1/12)</f>
        <v/>
      </c>
      <c r="F173" s="28">
        <f>MAX(LapseBase-LapseStep*B173,LapseFloor)</f>
        <v/>
      </c>
      <c r="G173" s="26">
        <f>IF(A173&gt;12*PolicyTerm,0,G172-I172-H172-J173)</f>
        <v/>
      </c>
      <c r="H173" s="27">
        <f>G173*E173</f>
        <v/>
      </c>
      <c r="I173" s="29">
        <f>(G173-H173)*(1-(1-F173)^(1/12))</f>
        <v/>
      </c>
      <c r="J173" s="26">
        <f>IF(A173=12*PolicyTerm,G172-I172-H172,0)</f>
        <v/>
      </c>
      <c r="K173" s="30">
        <f>PremiumPP*G173</f>
        <v/>
      </c>
      <c r="L173" s="30">
        <f>SumAssured*H173</f>
        <v/>
      </c>
      <c r="M173" s="31">
        <f>IF(B173=0,K173,0)</f>
        <v/>
      </c>
      <c r="N173" s="26">
        <f>(1+InflationRate)^(A173/12)</f>
        <v/>
      </c>
      <c r="O173" s="30">
        <f>G173*ExpenseMaint/12*N173+IF(A173=0,ExpenseAcq,0)</f>
        <v/>
      </c>
      <c r="P173" s="31">
        <f>K173-L173-O173-M173</f>
        <v/>
      </c>
      <c r="Q173" s="32">
        <f>(1+INDEX(DiscRateAnn,B173+1))^(1/12)-1</f>
        <v/>
      </c>
      <c r="R173" s="27">
        <f>(1+Q173)^-A173</f>
        <v/>
      </c>
      <c r="S173" s="31">
        <f>P173*R173</f>
        <v/>
      </c>
    </row>
    <row r="174">
      <c r="A174" s="24">
        <f>A173+1</f>
        <v/>
      </c>
      <c r="B174" s="24">
        <f>INT(A174/12)</f>
        <v/>
      </c>
      <c r="C174" s="25">
        <f>AgeAtEntry+B174</f>
        <v/>
      </c>
      <c r="D174" s="26">
        <f>INDEX(MortRates,MATCH(C174,MortAges,0),MIN(B174,5)+1)</f>
        <v/>
      </c>
      <c r="E174" s="27">
        <f>1-(1-D174)^(1/12)</f>
        <v/>
      </c>
      <c r="F174" s="28">
        <f>MAX(LapseBase-LapseStep*B174,LapseFloor)</f>
        <v/>
      </c>
      <c r="G174" s="26">
        <f>IF(A174&gt;12*PolicyTerm,0,G173-I173-H173-J174)</f>
        <v/>
      </c>
      <c r="H174" s="27">
        <f>G174*E174</f>
        <v/>
      </c>
      <c r="I174" s="29">
        <f>(G174-H174)*(1-(1-F174)^(1/12))</f>
        <v/>
      </c>
      <c r="J174" s="26">
        <f>IF(A174=12*PolicyTerm,G173-I173-H173,0)</f>
        <v/>
      </c>
      <c r="K174" s="30">
        <f>PremiumPP*G174</f>
        <v/>
      </c>
      <c r="L174" s="30">
        <f>SumAssured*H174</f>
        <v/>
      </c>
      <c r="M174" s="31">
        <f>IF(B174=0,K174,0)</f>
        <v/>
      </c>
      <c r="N174" s="26">
        <f>(1+InflationRate)^(A174/12)</f>
        <v/>
      </c>
      <c r="O174" s="30">
        <f>G174*ExpenseMaint/12*N174+IF(A174=0,ExpenseAcq,0)</f>
        <v/>
      </c>
      <c r="P174" s="31">
        <f>K174-L174-O174-M174</f>
        <v/>
      </c>
      <c r="Q174" s="32">
        <f>(1+INDEX(DiscRateAnn,B174+1))^(1/12)-1</f>
        <v/>
      </c>
      <c r="R174" s="27">
        <f>(1+Q174)^-A174</f>
        <v/>
      </c>
      <c r="S174" s="31">
        <f>P174*R174</f>
        <v/>
      </c>
    </row>
    <row r="175">
      <c r="A175" s="24">
        <f>A174+1</f>
        <v/>
      </c>
      <c r="B175" s="24">
        <f>INT(A175/12)</f>
        <v/>
      </c>
      <c r="C175" s="25">
        <f>AgeAtEntry+B175</f>
        <v/>
      </c>
      <c r="D175" s="26">
        <f>INDEX(MortRates,MATCH(C175,MortAges,0),MIN(B175,5)+1)</f>
        <v/>
      </c>
      <c r="E175" s="27">
        <f>1-(1-D175)^(1/12)</f>
        <v/>
      </c>
      <c r="F175" s="28">
        <f>MAX(LapseBase-LapseStep*B175,LapseFloor)</f>
        <v/>
      </c>
      <c r="G175" s="26">
        <f>IF(A175&gt;12*PolicyTerm,0,G174-I174-H174-J175)</f>
        <v/>
      </c>
      <c r="H175" s="27">
        <f>G175*E175</f>
        <v/>
      </c>
      <c r="I175" s="29">
        <f>(G175-H175)*(1-(1-F175)^(1/12))</f>
        <v/>
      </c>
      <c r="J175" s="26">
        <f>IF(A175=12*PolicyTerm,G174-I174-H174,0)</f>
        <v/>
      </c>
      <c r="K175" s="30">
        <f>PremiumPP*G175</f>
        <v/>
      </c>
      <c r="L175" s="30">
        <f>SumAssured*H175</f>
        <v/>
      </c>
      <c r="M175" s="31">
        <f>IF(B175=0,K175,0)</f>
        <v/>
      </c>
      <c r="N175" s="26">
        <f>(1+InflationRate)^(A175/12)</f>
        <v/>
      </c>
      <c r="O175" s="30">
        <f>G175*ExpenseMaint/12*N175+IF(A175=0,ExpenseAcq,0)</f>
        <v/>
      </c>
      <c r="P175" s="31">
        <f>K175-L175-O175-M175</f>
        <v/>
      </c>
      <c r="Q175" s="32">
        <f>(1+INDEX(DiscRateAnn,B175+1))^(1/12)-1</f>
        <v/>
      </c>
      <c r="R175" s="27">
        <f>(1+Q175)^-A175</f>
        <v/>
      </c>
      <c r="S175" s="31">
        <f>P175*R175</f>
        <v/>
      </c>
    </row>
    <row r="176">
      <c r="A176" s="24">
        <f>A175+1</f>
        <v/>
      </c>
      <c r="B176" s="24">
        <f>INT(A176/12)</f>
        <v/>
      </c>
      <c r="C176" s="25">
        <f>AgeAtEntry+B176</f>
        <v/>
      </c>
      <c r="D176" s="26">
        <f>INDEX(MortRates,MATCH(C176,MortAges,0),MIN(B176,5)+1)</f>
        <v/>
      </c>
      <c r="E176" s="27">
        <f>1-(1-D176)^(1/12)</f>
        <v/>
      </c>
      <c r="F176" s="28">
        <f>MAX(LapseBase-LapseStep*B176,LapseFloor)</f>
        <v/>
      </c>
      <c r="G176" s="26">
        <f>IF(A176&gt;12*PolicyTerm,0,G175-I175-H175-J176)</f>
        <v/>
      </c>
      <c r="H176" s="27">
        <f>G176*E176</f>
        <v/>
      </c>
      <c r="I176" s="29">
        <f>(G176-H176)*(1-(1-F176)^(1/12))</f>
        <v/>
      </c>
      <c r="J176" s="26">
        <f>IF(A176=12*PolicyTerm,G175-I175-H175,0)</f>
        <v/>
      </c>
      <c r="K176" s="30">
        <f>PremiumPP*G176</f>
        <v/>
      </c>
      <c r="L176" s="30">
        <f>SumAssured*H176</f>
        <v/>
      </c>
      <c r="M176" s="31">
        <f>IF(B176=0,K176,0)</f>
        <v/>
      </c>
      <c r="N176" s="26">
        <f>(1+InflationRate)^(A176/12)</f>
        <v/>
      </c>
      <c r="O176" s="30">
        <f>G176*ExpenseMaint/12*N176+IF(A176=0,ExpenseAcq,0)</f>
        <v/>
      </c>
      <c r="P176" s="31">
        <f>K176-L176-O176-M176</f>
        <v/>
      </c>
      <c r="Q176" s="32">
        <f>(1+INDEX(DiscRateAnn,B176+1))^(1/12)-1</f>
        <v/>
      </c>
      <c r="R176" s="27">
        <f>(1+Q176)^-A176</f>
        <v/>
      </c>
      <c r="S176" s="31">
        <f>P176*R176</f>
        <v/>
      </c>
    </row>
    <row r="177">
      <c r="A177" s="24">
        <f>A176+1</f>
        <v/>
      </c>
      <c r="B177" s="24">
        <f>INT(A177/12)</f>
        <v/>
      </c>
      <c r="C177" s="25">
        <f>AgeAtEntry+B177</f>
        <v/>
      </c>
      <c r="D177" s="26">
        <f>INDEX(MortRates,MATCH(C177,MortAges,0),MIN(B177,5)+1)</f>
        <v/>
      </c>
      <c r="E177" s="27">
        <f>1-(1-D177)^(1/12)</f>
        <v/>
      </c>
      <c r="F177" s="28">
        <f>MAX(LapseBase-LapseStep*B177,LapseFloor)</f>
        <v/>
      </c>
      <c r="G177" s="26">
        <f>IF(A177&gt;12*PolicyTerm,0,G176-I176-H176-J177)</f>
        <v/>
      </c>
      <c r="H177" s="27">
        <f>G177*E177</f>
        <v/>
      </c>
      <c r="I177" s="29">
        <f>(G177-H177)*(1-(1-F177)^(1/12))</f>
        <v/>
      </c>
      <c r="J177" s="26">
        <f>IF(A177=12*PolicyTerm,G176-I176-H176,0)</f>
        <v/>
      </c>
      <c r="K177" s="30">
        <f>PremiumPP*G177</f>
        <v/>
      </c>
      <c r="L177" s="30">
        <f>SumAssured*H177</f>
        <v/>
      </c>
      <c r="M177" s="31">
        <f>IF(B177=0,K177,0)</f>
        <v/>
      </c>
      <c r="N177" s="26">
        <f>(1+InflationRate)^(A177/12)</f>
        <v/>
      </c>
      <c r="O177" s="30">
        <f>G177*ExpenseMaint/12*N177+IF(A177=0,ExpenseAcq,0)</f>
        <v/>
      </c>
      <c r="P177" s="31">
        <f>K177-L177-O177-M177</f>
        <v/>
      </c>
      <c r="Q177" s="32">
        <f>(1+INDEX(DiscRateAnn,B177+1))^(1/12)-1</f>
        <v/>
      </c>
      <c r="R177" s="27">
        <f>(1+Q177)^-A177</f>
        <v/>
      </c>
      <c r="S177" s="31">
        <f>P177*R177</f>
        <v/>
      </c>
    </row>
    <row r="178">
      <c r="A178" s="24">
        <f>A177+1</f>
        <v/>
      </c>
      <c r="B178" s="24">
        <f>INT(A178/12)</f>
        <v/>
      </c>
      <c r="C178" s="25">
        <f>AgeAtEntry+B178</f>
        <v/>
      </c>
      <c r="D178" s="26">
        <f>INDEX(MortRates,MATCH(C178,MortAges,0),MIN(B178,5)+1)</f>
        <v/>
      </c>
      <c r="E178" s="27">
        <f>1-(1-D178)^(1/12)</f>
        <v/>
      </c>
      <c r="F178" s="28">
        <f>MAX(LapseBase-LapseStep*B178,LapseFloor)</f>
        <v/>
      </c>
      <c r="G178" s="26">
        <f>IF(A178&gt;12*PolicyTerm,0,G177-I177-H177-J178)</f>
        <v/>
      </c>
      <c r="H178" s="27">
        <f>G178*E178</f>
        <v/>
      </c>
      <c r="I178" s="29">
        <f>(G178-H178)*(1-(1-F178)^(1/12))</f>
        <v/>
      </c>
      <c r="J178" s="26">
        <f>IF(A178=12*PolicyTerm,G177-I177-H177,0)</f>
        <v/>
      </c>
      <c r="K178" s="30">
        <f>PremiumPP*G178</f>
        <v/>
      </c>
      <c r="L178" s="30">
        <f>SumAssured*H178</f>
        <v/>
      </c>
      <c r="M178" s="31">
        <f>IF(B178=0,K178,0)</f>
        <v/>
      </c>
      <c r="N178" s="26">
        <f>(1+InflationRate)^(A178/12)</f>
        <v/>
      </c>
      <c r="O178" s="30">
        <f>G178*ExpenseMaint/12*N178+IF(A178=0,ExpenseAcq,0)</f>
        <v/>
      </c>
      <c r="P178" s="31">
        <f>K178-L178-O178-M178</f>
        <v/>
      </c>
      <c r="Q178" s="32">
        <f>(1+INDEX(DiscRateAnn,B178+1))^(1/12)-1</f>
        <v/>
      </c>
      <c r="R178" s="27">
        <f>(1+Q178)^-A178</f>
        <v/>
      </c>
      <c r="S178" s="31">
        <f>P178*R178</f>
        <v/>
      </c>
    </row>
    <row r="179">
      <c r="A179" s="24">
        <f>A178+1</f>
        <v/>
      </c>
      <c r="B179" s="24">
        <f>INT(A179/12)</f>
        <v/>
      </c>
      <c r="C179" s="25">
        <f>AgeAtEntry+B179</f>
        <v/>
      </c>
      <c r="D179" s="26">
        <f>INDEX(MortRates,MATCH(C179,MortAges,0),MIN(B179,5)+1)</f>
        <v/>
      </c>
      <c r="E179" s="27">
        <f>1-(1-D179)^(1/12)</f>
        <v/>
      </c>
      <c r="F179" s="28">
        <f>MAX(LapseBase-LapseStep*B179,LapseFloor)</f>
        <v/>
      </c>
      <c r="G179" s="26">
        <f>IF(A179&gt;12*PolicyTerm,0,G178-I178-H178-J179)</f>
        <v/>
      </c>
      <c r="H179" s="27">
        <f>G179*E179</f>
        <v/>
      </c>
      <c r="I179" s="29">
        <f>(G179-H179)*(1-(1-F179)^(1/12))</f>
        <v/>
      </c>
      <c r="J179" s="26">
        <f>IF(A179=12*PolicyTerm,G178-I178-H178,0)</f>
        <v/>
      </c>
      <c r="K179" s="30">
        <f>PremiumPP*G179</f>
        <v/>
      </c>
      <c r="L179" s="30">
        <f>SumAssured*H179</f>
        <v/>
      </c>
      <c r="M179" s="31">
        <f>IF(B179=0,K179,0)</f>
        <v/>
      </c>
      <c r="N179" s="26">
        <f>(1+InflationRate)^(A179/12)</f>
        <v/>
      </c>
      <c r="O179" s="30">
        <f>G179*ExpenseMaint/12*N179+IF(A179=0,ExpenseAcq,0)</f>
        <v/>
      </c>
      <c r="P179" s="31">
        <f>K179-L179-O179-M179</f>
        <v/>
      </c>
      <c r="Q179" s="32">
        <f>(1+INDEX(DiscRateAnn,B179+1))^(1/12)-1</f>
        <v/>
      </c>
      <c r="R179" s="27">
        <f>(1+Q179)^-A179</f>
        <v/>
      </c>
      <c r="S179" s="31">
        <f>P179*R179</f>
        <v/>
      </c>
    </row>
    <row r="180">
      <c r="A180" s="24">
        <f>A179+1</f>
        <v/>
      </c>
      <c r="B180" s="24">
        <f>INT(A180/12)</f>
        <v/>
      </c>
      <c r="C180" s="25">
        <f>AgeAtEntry+B180</f>
        <v/>
      </c>
      <c r="D180" s="26">
        <f>INDEX(MortRates,MATCH(C180,MortAges,0),MIN(B180,5)+1)</f>
        <v/>
      </c>
      <c r="E180" s="27">
        <f>1-(1-D180)^(1/12)</f>
        <v/>
      </c>
      <c r="F180" s="28">
        <f>MAX(LapseBase-LapseStep*B180,LapseFloor)</f>
        <v/>
      </c>
      <c r="G180" s="26">
        <f>IF(A180&gt;12*PolicyTerm,0,G179-I179-H179-J180)</f>
        <v/>
      </c>
      <c r="H180" s="27">
        <f>G180*E180</f>
        <v/>
      </c>
      <c r="I180" s="29">
        <f>(G180-H180)*(1-(1-F180)^(1/12))</f>
        <v/>
      </c>
      <c r="J180" s="26">
        <f>IF(A180=12*PolicyTerm,G179-I179-H179,0)</f>
        <v/>
      </c>
      <c r="K180" s="30">
        <f>PremiumPP*G180</f>
        <v/>
      </c>
      <c r="L180" s="30">
        <f>SumAssured*H180</f>
        <v/>
      </c>
      <c r="M180" s="31">
        <f>IF(B180=0,K180,0)</f>
        <v/>
      </c>
      <c r="N180" s="26">
        <f>(1+InflationRate)^(A180/12)</f>
        <v/>
      </c>
      <c r="O180" s="30">
        <f>G180*ExpenseMaint/12*N180+IF(A180=0,ExpenseAcq,0)</f>
        <v/>
      </c>
      <c r="P180" s="31">
        <f>K180-L180-O180-M180</f>
        <v/>
      </c>
      <c r="Q180" s="32">
        <f>(1+INDEX(DiscRateAnn,B180+1))^(1/12)-1</f>
        <v/>
      </c>
      <c r="R180" s="27">
        <f>(1+Q180)^-A180</f>
        <v/>
      </c>
      <c r="S180" s="31">
        <f>P180*R180</f>
        <v/>
      </c>
    </row>
    <row r="181">
      <c r="A181" s="24">
        <f>A180+1</f>
        <v/>
      </c>
      <c r="B181" s="24">
        <f>INT(A181/12)</f>
        <v/>
      </c>
      <c r="C181" s="25">
        <f>AgeAtEntry+B181</f>
        <v/>
      </c>
      <c r="D181" s="26">
        <f>INDEX(MortRates,MATCH(C181,MortAges,0),MIN(B181,5)+1)</f>
        <v/>
      </c>
      <c r="E181" s="27">
        <f>1-(1-D181)^(1/12)</f>
        <v/>
      </c>
      <c r="F181" s="28">
        <f>MAX(LapseBase-LapseStep*B181,LapseFloor)</f>
        <v/>
      </c>
      <c r="G181" s="26">
        <f>IF(A181&gt;12*PolicyTerm,0,G180-I180-H180-J181)</f>
        <v/>
      </c>
      <c r="H181" s="27">
        <f>G181*E181</f>
        <v/>
      </c>
      <c r="I181" s="29">
        <f>(G181-H181)*(1-(1-F181)^(1/12))</f>
        <v/>
      </c>
      <c r="J181" s="26">
        <f>IF(A181=12*PolicyTerm,G180-I180-H180,0)</f>
        <v/>
      </c>
      <c r="K181" s="30">
        <f>PremiumPP*G181</f>
        <v/>
      </c>
      <c r="L181" s="30">
        <f>SumAssured*H181</f>
        <v/>
      </c>
      <c r="M181" s="31">
        <f>IF(B181=0,K181,0)</f>
        <v/>
      </c>
      <c r="N181" s="26">
        <f>(1+InflationRate)^(A181/12)</f>
        <v/>
      </c>
      <c r="O181" s="30">
        <f>G181*ExpenseMaint/12*N181+IF(A181=0,ExpenseAcq,0)</f>
        <v/>
      </c>
      <c r="P181" s="31">
        <f>K181-L181-O181-M181</f>
        <v/>
      </c>
      <c r="Q181" s="32">
        <f>(1+INDEX(DiscRateAnn,B181+1))^(1/12)-1</f>
        <v/>
      </c>
      <c r="R181" s="27">
        <f>(1+Q181)^-A181</f>
        <v/>
      </c>
      <c r="S181" s="31">
        <f>P181*R181</f>
        <v/>
      </c>
    </row>
    <row r="182">
      <c r="A182" s="24">
        <f>A181+1</f>
        <v/>
      </c>
      <c r="B182" s="24">
        <f>INT(A182/12)</f>
        <v/>
      </c>
      <c r="C182" s="25">
        <f>AgeAtEntry+B182</f>
        <v/>
      </c>
      <c r="D182" s="26">
        <f>INDEX(MortRates,MATCH(C182,MortAges,0),MIN(B182,5)+1)</f>
        <v/>
      </c>
      <c r="E182" s="27">
        <f>1-(1-D182)^(1/12)</f>
        <v/>
      </c>
      <c r="F182" s="28">
        <f>MAX(LapseBase-LapseStep*B182,LapseFloor)</f>
        <v/>
      </c>
      <c r="G182" s="26">
        <f>IF(A182&gt;12*PolicyTerm,0,G181-I181-H181-J182)</f>
        <v/>
      </c>
      <c r="H182" s="27">
        <f>G182*E182</f>
        <v/>
      </c>
      <c r="I182" s="29">
        <f>(G182-H182)*(1-(1-F182)^(1/12))</f>
        <v/>
      </c>
      <c r="J182" s="26">
        <f>IF(A182=12*PolicyTerm,G181-I181-H181,0)</f>
        <v/>
      </c>
      <c r="K182" s="30">
        <f>PremiumPP*G182</f>
        <v/>
      </c>
      <c r="L182" s="30">
        <f>SumAssured*H182</f>
        <v/>
      </c>
      <c r="M182" s="31">
        <f>IF(B182=0,K182,0)</f>
        <v/>
      </c>
      <c r="N182" s="26">
        <f>(1+InflationRate)^(A182/12)</f>
        <v/>
      </c>
      <c r="O182" s="30">
        <f>G182*ExpenseMaint/12*N182+IF(A182=0,ExpenseAcq,0)</f>
        <v/>
      </c>
      <c r="P182" s="31">
        <f>K182-L182-O182-M182</f>
        <v/>
      </c>
      <c r="Q182" s="32">
        <f>(1+INDEX(DiscRateAnn,B182+1))^(1/12)-1</f>
        <v/>
      </c>
      <c r="R182" s="27">
        <f>(1+Q182)^-A182</f>
        <v/>
      </c>
      <c r="S182" s="31">
        <f>P182*R182</f>
        <v/>
      </c>
    </row>
    <row r="183">
      <c r="A183" s="24">
        <f>A182+1</f>
        <v/>
      </c>
      <c r="B183" s="24">
        <f>INT(A183/12)</f>
        <v/>
      </c>
      <c r="C183" s="25">
        <f>AgeAtEntry+B183</f>
        <v/>
      </c>
      <c r="D183" s="26">
        <f>INDEX(MortRates,MATCH(C183,MortAges,0),MIN(B183,5)+1)</f>
        <v/>
      </c>
      <c r="E183" s="27">
        <f>1-(1-D183)^(1/12)</f>
        <v/>
      </c>
      <c r="F183" s="28">
        <f>MAX(LapseBase-LapseStep*B183,LapseFloor)</f>
        <v/>
      </c>
      <c r="G183" s="26">
        <f>IF(A183&gt;12*PolicyTerm,0,G182-I182-H182-J183)</f>
        <v/>
      </c>
      <c r="H183" s="27">
        <f>G183*E183</f>
        <v/>
      </c>
      <c r="I183" s="29">
        <f>(G183-H183)*(1-(1-F183)^(1/12))</f>
        <v/>
      </c>
      <c r="J183" s="26">
        <f>IF(A183=12*PolicyTerm,G182-I182-H182,0)</f>
        <v/>
      </c>
      <c r="K183" s="30">
        <f>PremiumPP*G183</f>
        <v/>
      </c>
      <c r="L183" s="30">
        <f>SumAssured*H183</f>
        <v/>
      </c>
      <c r="M183" s="31">
        <f>IF(B183=0,K183,0)</f>
        <v/>
      </c>
      <c r="N183" s="26">
        <f>(1+InflationRate)^(A183/12)</f>
        <v/>
      </c>
      <c r="O183" s="30">
        <f>G183*ExpenseMaint/12*N183+IF(A183=0,ExpenseAcq,0)</f>
        <v/>
      </c>
      <c r="P183" s="31">
        <f>K183-L183-O183-M183</f>
        <v/>
      </c>
      <c r="Q183" s="32">
        <f>(1+INDEX(DiscRateAnn,B183+1))^(1/12)-1</f>
        <v/>
      </c>
      <c r="R183" s="27">
        <f>(1+Q183)^-A183</f>
        <v/>
      </c>
      <c r="S183" s="31">
        <f>P183*R183</f>
        <v/>
      </c>
    </row>
    <row r="184">
      <c r="A184" s="24">
        <f>A183+1</f>
        <v/>
      </c>
      <c r="B184" s="24">
        <f>INT(A184/12)</f>
        <v/>
      </c>
      <c r="C184" s="25">
        <f>AgeAtEntry+B184</f>
        <v/>
      </c>
      <c r="D184" s="26">
        <f>INDEX(MortRates,MATCH(C184,MortAges,0),MIN(B184,5)+1)</f>
        <v/>
      </c>
      <c r="E184" s="27">
        <f>1-(1-D184)^(1/12)</f>
        <v/>
      </c>
      <c r="F184" s="28">
        <f>MAX(LapseBase-LapseStep*B184,LapseFloor)</f>
        <v/>
      </c>
      <c r="G184" s="26">
        <f>IF(A184&gt;12*PolicyTerm,0,G183-I183-H183-J184)</f>
        <v/>
      </c>
      <c r="H184" s="27">
        <f>G184*E184</f>
        <v/>
      </c>
      <c r="I184" s="29">
        <f>(G184-H184)*(1-(1-F184)^(1/12))</f>
        <v/>
      </c>
      <c r="J184" s="26">
        <f>IF(A184=12*PolicyTerm,G183-I183-H183,0)</f>
        <v/>
      </c>
      <c r="K184" s="30">
        <f>PremiumPP*G184</f>
        <v/>
      </c>
      <c r="L184" s="30">
        <f>SumAssured*H184</f>
        <v/>
      </c>
      <c r="M184" s="31">
        <f>IF(B184=0,K184,0)</f>
        <v/>
      </c>
      <c r="N184" s="26">
        <f>(1+InflationRate)^(A184/12)</f>
        <v/>
      </c>
      <c r="O184" s="30">
        <f>G184*ExpenseMaint/12*N184+IF(A184=0,ExpenseAcq,0)</f>
        <v/>
      </c>
      <c r="P184" s="31">
        <f>K184-L184-O184-M184</f>
        <v/>
      </c>
      <c r="Q184" s="32">
        <f>(1+INDEX(DiscRateAnn,B184+1))^(1/12)-1</f>
        <v/>
      </c>
      <c r="R184" s="27">
        <f>(1+Q184)^-A184</f>
        <v/>
      </c>
      <c r="S184" s="31">
        <f>P184*R184</f>
        <v/>
      </c>
    </row>
    <row r="185">
      <c r="A185" s="24">
        <f>A184+1</f>
        <v/>
      </c>
      <c r="B185" s="24">
        <f>INT(A185/12)</f>
        <v/>
      </c>
      <c r="C185" s="25">
        <f>AgeAtEntry+B185</f>
        <v/>
      </c>
      <c r="D185" s="26">
        <f>INDEX(MortRates,MATCH(C185,MortAges,0),MIN(B185,5)+1)</f>
        <v/>
      </c>
      <c r="E185" s="27">
        <f>1-(1-D185)^(1/12)</f>
        <v/>
      </c>
      <c r="F185" s="28">
        <f>MAX(LapseBase-LapseStep*B185,LapseFloor)</f>
        <v/>
      </c>
      <c r="G185" s="26">
        <f>IF(A185&gt;12*PolicyTerm,0,G184-I184-H184-J185)</f>
        <v/>
      </c>
      <c r="H185" s="27">
        <f>G185*E185</f>
        <v/>
      </c>
      <c r="I185" s="29">
        <f>(G185-H185)*(1-(1-F185)^(1/12))</f>
        <v/>
      </c>
      <c r="J185" s="26">
        <f>IF(A185=12*PolicyTerm,G184-I184-H184,0)</f>
        <v/>
      </c>
      <c r="K185" s="30">
        <f>PremiumPP*G185</f>
        <v/>
      </c>
      <c r="L185" s="30">
        <f>SumAssured*H185</f>
        <v/>
      </c>
      <c r="M185" s="31">
        <f>IF(B185=0,K185,0)</f>
        <v/>
      </c>
      <c r="N185" s="26">
        <f>(1+InflationRate)^(A185/12)</f>
        <v/>
      </c>
      <c r="O185" s="30">
        <f>G185*ExpenseMaint/12*N185+IF(A185=0,ExpenseAcq,0)</f>
        <v/>
      </c>
      <c r="P185" s="31">
        <f>K185-L185-O185-M185</f>
        <v/>
      </c>
      <c r="Q185" s="32">
        <f>(1+INDEX(DiscRateAnn,B185+1))^(1/12)-1</f>
        <v/>
      </c>
      <c r="R185" s="27">
        <f>(1+Q185)^-A185</f>
        <v/>
      </c>
      <c r="S185" s="31">
        <f>P185*R185</f>
        <v/>
      </c>
    </row>
    <row r="186">
      <c r="A186" s="24">
        <f>A185+1</f>
        <v/>
      </c>
      <c r="B186" s="24">
        <f>INT(A186/12)</f>
        <v/>
      </c>
      <c r="C186" s="25">
        <f>AgeAtEntry+B186</f>
        <v/>
      </c>
      <c r="D186" s="26">
        <f>INDEX(MortRates,MATCH(C186,MortAges,0),MIN(B186,5)+1)</f>
        <v/>
      </c>
      <c r="E186" s="27">
        <f>1-(1-D186)^(1/12)</f>
        <v/>
      </c>
      <c r="F186" s="28">
        <f>MAX(LapseBase-LapseStep*B186,LapseFloor)</f>
        <v/>
      </c>
      <c r="G186" s="26">
        <f>IF(A186&gt;12*PolicyTerm,0,G185-I185-H185-J186)</f>
        <v/>
      </c>
      <c r="H186" s="27">
        <f>G186*E186</f>
        <v/>
      </c>
      <c r="I186" s="29">
        <f>(G186-H186)*(1-(1-F186)^(1/12))</f>
        <v/>
      </c>
      <c r="J186" s="26">
        <f>IF(A186=12*PolicyTerm,G185-I185-H185,0)</f>
        <v/>
      </c>
      <c r="K186" s="30">
        <f>PremiumPP*G186</f>
        <v/>
      </c>
      <c r="L186" s="30">
        <f>SumAssured*H186</f>
        <v/>
      </c>
      <c r="M186" s="31">
        <f>IF(B186=0,K186,0)</f>
        <v/>
      </c>
      <c r="N186" s="26">
        <f>(1+InflationRate)^(A186/12)</f>
        <v/>
      </c>
      <c r="O186" s="30">
        <f>G186*ExpenseMaint/12*N186+IF(A186=0,ExpenseAcq,0)</f>
        <v/>
      </c>
      <c r="P186" s="31">
        <f>K186-L186-O186-M186</f>
        <v/>
      </c>
      <c r="Q186" s="32">
        <f>(1+INDEX(DiscRateAnn,B186+1))^(1/12)-1</f>
        <v/>
      </c>
      <c r="R186" s="27">
        <f>(1+Q186)^-A186</f>
        <v/>
      </c>
      <c r="S186" s="31">
        <f>P186*R186</f>
        <v/>
      </c>
    </row>
    <row r="187">
      <c r="A187" s="24">
        <f>A186+1</f>
        <v/>
      </c>
      <c r="B187" s="24">
        <f>INT(A187/12)</f>
        <v/>
      </c>
      <c r="C187" s="25">
        <f>AgeAtEntry+B187</f>
        <v/>
      </c>
      <c r="D187" s="26">
        <f>INDEX(MortRates,MATCH(C187,MortAges,0),MIN(B187,5)+1)</f>
        <v/>
      </c>
      <c r="E187" s="27">
        <f>1-(1-D187)^(1/12)</f>
        <v/>
      </c>
      <c r="F187" s="28">
        <f>MAX(LapseBase-LapseStep*B187,LapseFloor)</f>
        <v/>
      </c>
      <c r="G187" s="26">
        <f>IF(A187&gt;12*PolicyTerm,0,G186-I186-H186-J187)</f>
        <v/>
      </c>
      <c r="H187" s="27">
        <f>G187*E187</f>
        <v/>
      </c>
      <c r="I187" s="29">
        <f>(G187-H187)*(1-(1-F187)^(1/12))</f>
        <v/>
      </c>
      <c r="J187" s="26">
        <f>IF(A187=12*PolicyTerm,G186-I186-H186,0)</f>
        <v/>
      </c>
      <c r="K187" s="30">
        <f>PremiumPP*G187</f>
        <v/>
      </c>
      <c r="L187" s="30">
        <f>SumAssured*H187</f>
        <v/>
      </c>
      <c r="M187" s="31">
        <f>IF(B187=0,K187,0)</f>
        <v/>
      </c>
      <c r="N187" s="26">
        <f>(1+InflationRate)^(A187/12)</f>
        <v/>
      </c>
      <c r="O187" s="30">
        <f>G187*ExpenseMaint/12*N187+IF(A187=0,ExpenseAcq,0)</f>
        <v/>
      </c>
      <c r="P187" s="31">
        <f>K187-L187-O187-M187</f>
        <v/>
      </c>
      <c r="Q187" s="32">
        <f>(1+INDEX(DiscRateAnn,B187+1))^(1/12)-1</f>
        <v/>
      </c>
      <c r="R187" s="27">
        <f>(1+Q187)^-A187</f>
        <v/>
      </c>
      <c r="S187" s="31">
        <f>P187*R187</f>
        <v/>
      </c>
    </row>
    <row r="188">
      <c r="A188" s="24">
        <f>A187+1</f>
        <v/>
      </c>
      <c r="B188" s="24">
        <f>INT(A188/12)</f>
        <v/>
      </c>
      <c r="C188" s="25">
        <f>AgeAtEntry+B188</f>
        <v/>
      </c>
      <c r="D188" s="26">
        <f>INDEX(MortRates,MATCH(C188,MortAges,0),MIN(B188,5)+1)</f>
        <v/>
      </c>
      <c r="E188" s="27">
        <f>1-(1-D188)^(1/12)</f>
        <v/>
      </c>
      <c r="F188" s="28">
        <f>MAX(LapseBase-LapseStep*B188,LapseFloor)</f>
        <v/>
      </c>
      <c r="G188" s="26">
        <f>IF(A188&gt;12*PolicyTerm,0,G187-I187-H187-J188)</f>
        <v/>
      </c>
      <c r="H188" s="27">
        <f>G188*E188</f>
        <v/>
      </c>
      <c r="I188" s="29">
        <f>(G188-H188)*(1-(1-F188)^(1/12))</f>
        <v/>
      </c>
      <c r="J188" s="26">
        <f>IF(A188=12*PolicyTerm,G187-I187-H187,0)</f>
        <v/>
      </c>
      <c r="K188" s="30">
        <f>PremiumPP*G188</f>
        <v/>
      </c>
      <c r="L188" s="30">
        <f>SumAssured*H188</f>
        <v/>
      </c>
      <c r="M188" s="31">
        <f>IF(B188=0,K188,0)</f>
        <v/>
      </c>
      <c r="N188" s="26">
        <f>(1+InflationRate)^(A188/12)</f>
        <v/>
      </c>
      <c r="O188" s="30">
        <f>G188*ExpenseMaint/12*N188+IF(A188=0,ExpenseAcq,0)</f>
        <v/>
      </c>
      <c r="P188" s="31">
        <f>K188-L188-O188-M188</f>
        <v/>
      </c>
      <c r="Q188" s="32">
        <f>(1+INDEX(DiscRateAnn,B188+1))^(1/12)-1</f>
        <v/>
      </c>
      <c r="R188" s="27">
        <f>(1+Q188)^-A188</f>
        <v/>
      </c>
      <c r="S188" s="31">
        <f>P188*R188</f>
        <v/>
      </c>
    </row>
    <row r="189">
      <c r="A189" s="24">
        <f>A188+1</f>
        <v/>
      </c>
      <c r="B189" s="24">
        <f>INT(A189/12)</f>
        <v/>
      </c>
      <c r="C189" s="25">
        <f>AgeAtEntry+B189</f>
        <v/>
      </c>
      <c r="D189" s="26">
        <f>INDEX(MortRates,MATCH(C189,MortAges,0),MIN(B189,5)+1)</f>
        <v/>
      </c>
      <c r="E189" s="27">
        <f>1-(1-D189)^(1/12)</f>
        <v/>
      </c>
      <c r="F189" s="28">
        <f>MAX(LapseBase-LapseStep*B189,LapseFloor)</f>
        <v/>
      </c>
      <c r="G189" s="26">
        <f>IF(A189&gt;12*PolicyTerm,0,G188-I188-H188-J189)</f>
        <v/>
      </c>
      <c r="H189" s="27">
        <f>G189*E189</f>
        <v/>
      </c>
      <c r="I189" s="29">
        <f>(G189-H189)*(1-(1-F189)^(1/12))</f>
        <v/>
      </c>
      <c r="J189" s="26">
        <f>IF(A189=12*PolicyTerm,G188-I188-H188,0)</f>
        <v/>
      </c>
      <c r="K189" s="30">
        <f>PremiumPP*G189</f>
        <v/>
      </c>
      <c r="L189" s="30">
        <f>SumAssured*H189</f>
        <v/>
      </c>
      <c r="M189" s="31">
        <f>IF(B189=0,K189,0)</f>
        <v/>
      </c>
      <c r="N189" s="26">
        <f>(1+InflationRate)^(A189/12)</f>
        <v/>
      </c>
      <c r="O189" s="30">
        <f>G189*ExpenseMaint/12*N189+IF(A189=0,ExpenseAcq,0)</f>
        <v/>
      </c>
      <c r="P189" s="31">
        <f>K189-L189-O189-M189</f>
        <v/>
      </c>
      <c r="Q189" s="32">
        <f>(1+INDEX(DiscRateAnn,B189+1))^(1/12)-1</f>
        <v/>
      </c>
      <c r="R189" s="27">
        <f>(1+Q189)^-A189</f>
        <v/>
      </c>
      <c r="S189" s="31">
        <f>P189*R189</f>
        <v/>
      </c>
    </row>
    <row r="190">
      <c r="A190" s="24">
        <f>A189+1</f>
        <v/>
      </c>
      <c r="B190" s="24">
        <f>INT(A190/12)</f>
        <v/>
      </c>
      <c r="C190" s="25">
        <f>AgeAtEntry+B190</f>
        <v/>
      </c>
      <c r="D190" s="26">
        <f>INDEX(MortRates,MATCH(C190,MortAges,0),MIN(B190,5)+1)</f>
        <v/>
      </c>
      <c r="E190" s="27">
        <f>1-(1-D190)^(1/12)</f>
        <v/>
      </c>
      <c r="F190" s="28">
        <f>MAX(LapseBase-LapseStep*B190,LapseFloor)</f>
        <v/>
      </c>
      <c r="G190" s="26">
        <f>IF(A190&gt;12*PolicyTerm,0,G189-I189-H189-J190)</f>
        <v/>
      </c>
      <c r="H190" s="27">
        <f>G190*E190</f>
        <v/>
      </c>
      <c r="I190" s="29">
        <f>(G190-H190)*(1-(1-F190)^(1/12))</f>
        <v/>
      </c>
      <c r="J190" s="26">
        <f>IF(A190=12*PolicyTerm,G189-I189-H189,0)</f>
        <v/>
      </c>
      <c r="K190" s="30">
        <f>PremiumPP*G190</f>
        <v/>
      </c>
      <c r="L190" s="30">
        <f>SumAssured*H190</f>
        <v/>
      </c>
      <c r="M190" s="31">
        <f>IF(B190=0,K190,0)</f>
        <v/>
      </c>
      <c r="N190" s="26">
        <f>(1+InflationRate)^(A190/12)</f>
        <v/>
      </c>
      <c r="O190" s="30">
        <f>G190*ExpenseMaint/12*N190+IF(A190=0,ExpenseAcq,0)</f>
        <v/>
      </c>
      <c r="P190" s="31">
        <f>K190-L190-O190-M190</f>
        <v/>
      </c>
      <c r="Q190" s="32">
        <f>(1+INDEX(DiscRateAnn,B190+1))^(1/12)-1</f>
        <v/>
      </c>
      <c r="R190" s="27">
        <f>(1+Q190)^-A190</f>
        <v/>
      </c>
      <c r="S190" s="31">
        <f>P190*R190</f>
        <v/>
      </c>
    </row>
    <row r="191">
      <c r="A191" s="24">
        <f>A190+1</f>
        <v/>
      </c>
      <c r="B191" s="24">
        <f>INT(A191/12)</f>
        <v/>
      </c>
      <c r="C191" s="25">
        <f>AgeAtEntry+B191</f>
        <v/>
      </c>
      <c r="D191" s="26">
        <f>INDEX(MortRates,MATCH(C191,MortAges,0),MIN(B191,5)+1)</f>
        <v/>
      </c>
      <c r="E191" s="27">
        <f>1-(1-D191)^(1/12)</f>
        <v/>
      </c>
      <c r="F191" s="28">
        <f>MAX(LapseBase-LapseStep*B191,LapseFloor)</f>
        <v/>
      </c>
      <c r="G191" s="26">
        <f>IF(A191&gt;12*PolicyTerm,0,G190-I190-H190-J191)</f>
        <v/>
      </c>
      <c r="H191" s="27">
        <f>G191*E191</f>
        <v/>
      </c>
      <c r="I191" s="29">
        <f>(G191-H191)*(1-(1-F191)^(1/12))</f>
        <v/>
      </c>
      <c r="J191" s="26">
        <f>IF(A191=12*PolicyTerm,G190-I190-H190,0)</f>
        <v/>
      </c>
      <c r="K191" s="30">
        <f>PremiumPP*G191</f>
        <v/>
      </c>
      <c r="L191" s="30">
        <f>SumAssured*H191</f>
        <v/>
      </c>
      <c r="M191" s="31">
        <f>IF(B191=0,K191,0)</f>
        <v/>
      </c>
      <c r="N191" s="26">
        <f>(1+InflationRate)^(A191/12)</f>
        <v/>
      </c>
      <c r="O191" s="30">
        <f>G191*ExpenseMaint/12*N191+IF(A191=0,ExpenseAcq,0)</f>
        <v/>
      </c>
      <c r="P191" s="31">
        <f>K191-L191-O191-M191</f>
        <v/>
      </c>
      <c r="Q191" s="32">
        <f>(1+INDEX(DiscRateAnn,B191+1))^(1/12)-1</f>
        <v/>
      </c>
      <c r="R191" s="27">
        <f>(1+Q191)^-A191</f>
        <v/>
      </c>
      <c r="S191" s="31">
        <f>P191*R191</f>
        <v/>
      </c>
    </row>
    <row r="192">
      <c r="A192" s="24">
        <f>A191+1</f>
        <v/>
      </c>
      <c r="B192" s="24">
        <f>INT(A192/12)</f>
        <v/>
      </c>
      <c r="C192" s="25">
        <f>AgeAtEntry+B192</f>
        <v/>
      </c>
      <c r="D192" s="26">
        <f>INDEX(MortRates,MATCH(C192,MortAges,0),MIN(B192,5)+1)</f>
        <v/>
      </c>
      <c r="E192" s="27">
        <f>1-(1-D192)^(1/12)</f>
        <v/>
      </c>
      <c r="F192" s="28">
        <f>MAX(LapseBase-LapseStep*B192,LapseFloor)</f>
        <v/>
      </c>
      <c r="G192" s="26">
        <f>IF(A192&gt;12*PolicyTerm,0,G191-I191-H191-J192)</f>
        <v/>
      </c>
      <c r="H192" s="27">
        <f>G192*E192</f>
        <v/>
      </c>
      <c r="I192" s="29">
        <f>(G192-H192)*(1-(1-F192)^(1/12))</f>
        <v/>
      </c>
      <c r="J192" s="26">
        <f>IF(A192=12*PolicyTerm,G191-I191-H191,0)</f>
        <v/>
      </c>
      <c r="K192" s="30">
        <f>PremiumPP*G192</f>
        <v/>
      </c>
      <c r="L192" s="30">
        <f>SumAssured*H192</f>
        <v/>
      </c>
      <c r="M192" s="31">
        <f>IF(B192=0,K192,0)</f>
        <v/>
      </c>
      <c r="N192" s="26">
        <f>(1+InflationRate)^(A192/12)</f>
        <v/>
      </c>
      <c r="O192" s="30">
        <f>G192*ExpenseMaint/12*N192+IF(A192=0,ExpenseAcq,0)</f>
        <v/>
      </c>
      <c r="P192" s="31">
        <f>K192-L192-O192-M192</f>
        <v/>
      </c>
      <c r="Q192" s="32">
        <f>(1+INDEX(DiscRateAnn,B192+1))^(1/12)-1</f>
        <v/>
      </c>
      <c r="R192" s="27">
        <f>(1+Q192)^-A192</f>
        <v/>
      </c>
      <c r="S192" s="31">
        <f>P192*R192</f>
        <v/>
      </c>
    </row>
    <row r="193">
      <c r="A193" s="24">
        <f>A192+1</f>
        <v/>
      </c>
      <c r="B193" s="24">
        <f>INT(A193/12)</f>
        <v/>
      </c>
      <c r="C193" s="25">
        <f>AgeAtEntry+B193</f>
        <v/>
      </c>
      <c r="D193" s="26">
        <f>INDEX(MortRates,MATCH(C193,MortAges,0),MIN(B193,5)+1)</f>
        <v/>
      </c>
      <c r="E193" s="27">
        <f>1-(1-D193)^(1/12)</f>
        <v/>
      </c>
      <c r="F193" s="28">
        <f>MAX(LapseBase-LapseStep*B193,LapseFloor)</f>
        <v/>
      </c>
      <c r="G193" s="26">
        <f>IF(A193&gt;12*PolicyTerm,0,G192-I192-H192-J193)</f>
        <v/>
      </c>
      <c r="H193" s="27">
        <f>G193*E193</f>
        <v/>
      </c>
      <c r="I193" s="29">
        <f>(G193-H193)*(1-(1-F193)^(1/12))</f>
        <v/>
      </c>
      <c r="J193" s="26">
        <f>IF(A193=12*PolicyTerm,G192-I192-H192,0)</f>
        <v/>
      </c>
      <c r="K193" s="30">
        <f>PremiumPP*G193</f>
        <v/>
      </c>
      <c r="L193" s="30">
        <f>SumAssured*H193</f>
        <v/>
      </c>
      <c r="M193" s="31">
        <f>IF(B193=0,K193,0)</f>
        <v/>
      </c>
      <c r="N193" s="26">
        <f>(1+InflationRate)^(A193/12)</f>
        <v/>
      </c>
      <c r="O193" s="30">
        <f>G193*ExpenseMaint/12*N193+IF(A193=0,ExpenseAcq,0)</f>
        <v/>
      </c>
      <c r="P193" s="31">
        <f>K193-L193-O193-M193</f>
        <v/>
      </c>
      <c r="Q193" s="32">
        <f>(1+INDEX(DiscRateAnn,B193+1))^(1/12)-1</f>
        <v/>
      </c>
      <c r="R193" s="27">
        <f>(1+Q193)^-A193</f>
        <v/>
      </c>
      <c r="S193" s="31">
        <f>P193*R193</f>
        <v/>
      </c>
    </row>
    <row r="194">
      <c r="A194" s="24">
        <f>A193+1</f>
        <v/>
      </c>
      <c r="B194" s="24">
        <f>INT(A194/12)</f>
        <v/>
      </c>
      <c r="C194" s="25">
        <f>AgeAtEntry+B194</f>
        <v/>
      </c>
      <c r="D194" s="26">
        <f>INDEX(MortRates,MATCH(C194,MortAges,0),MIN(B194,5)+1)</f>
        <v/>
      </c>
      <c r="E194" s="27">
        <f>1-(1-D194)^(1/12)</f>
        <v/>
      </c>
      <c r="F194" s="28">
        <f>MAX(LapseBase-LapseStep*B194,LapseFloor)</f>
        <v/>
      </c>
      <c r="G194" s="26">
        <f>IF(A194&gt;12*PolicyTerm,0,G193-I193-H193-J194)</f>
        <v/>
      </c>
      <c r="H194" s="27">
        <f>G194*E194</f>
        <v/>
      </c>
      <c r="I194" s="29">
        <f>(G194-H194)*(1-(1-F194)^(1/12))</f>
        <v/>
      </c>
      <c r="J194" s="26">
        <f>IF(A194=12*PolicyTerm,G193-I193-H193,0)</f>
        <v/>
      </c>
      <c r="K194" s="30">
        <f>PremiumPP*G194</f>
        <v/>
      </c>
      <c r="L194" s="30">
        <f>SumAssured*H194</f>
        <v/>
      </c>
      <c r="M194" s="31">
        <f>IF(B194=0,K194,0)</f>
        <v/>
      </c>
      <c r="N194" s="26">
        <f>(1+InflationRate)^(A194/12)</f>
        <v/>
      </c>
      <c r="O194" s="30">
        <f>G194*ExpenseMaint/12*N194+IF(A194=0,ExpenseAcq,0)</f>
        <v/>
      </c>
      <c r="P194" s="31">
        <f>K194-L194-O194-M194</f>
        <v/>
      </c>
      <c r="Q194" s="32">
        <f>(1+INDEX(DiscRateAnn,B194+1))^(1/12)-1</f>
        <v/>
      </c>
      <c r="R194" s="27">
        <f>(1+Q194)^-A194</f>
        <v/>
      </c>
      <c r="S194" s="31">
        <f>P194*R194</f>
        <v/>
      </c>
    </row>
    <row r="195">
      <c r="A195" s="24">
        <f>A194+1</f>
        <v/>
      </c>
      <c r="B195" s="24">
        <f>INT(A195/12)</f>
        <v/>
      </c>
      <c r="C195" s="25">
        <f>AgeAtEntry+B195</f>
        <v/>
      </c>
      <c r="D195" s="26">
        <f>INDEX(MortRates,MATCH(C195,MortAges,0),MIN(B195,5)+1)</f>
        <v/>
      </c>
      <c r="E195" s="27">
        <f>1-(1-D195)^(1/12)</f>
        <v/>
      </c>
      <c r="F195" s="28">
        <f>MAX(LapseBase-LapseStep*B195,LapseFloor)</f>
        <v/>
      </c>
      <c r="G195" s="26">
        <f>IF(A195&gt;12*PolicyTerm,0,G194-I194-H194-J195)</f>
        <v/>
      </c>
      <c r="H195" s="27">
        <f>G195*E195</f>
        <v/>
      </c>
      <c r="I195" s="29">
        <f>(G195-H195)*(1-(1-F195)^(1/12))</f>
        <v/>
      </c>
      <c r="J195" s="26">
        <f>IF(A195=12*PolicyTerm,G194-I194-H194,0)</f>
        <v/>
      </c>
      <c r="K195" s="30">
        <f>PremiumPP*G195</f>
        <v/>
      </c>
      <c r="L195" s="30">
        <f>SumAssured*H195</f>
        <v/>
      </c>
      <c r="M195" s="31">
        <f>IF(B195=0,K195,0)</f>
        <v/>
      </c>
      <c r="N195" s="26">
        <f>(1+InflationRate)^(A195/12)</f>
        <v/>
      </c>
      <c r="O195" s="30">
        <f>G195*ExpenseMaint/12*N195+IF(A195=0,ExpenseAcq,0)</f>
        <v/>
      </c>
      <c r="P195" s="31">
        <f>K195-L195-O195-M195</f>
        <v/>
      </c>
      <c r="Q195" s="32">
        <f>(1+INDEX(DiscRateAnn,B195+1))^(1/12)-1</f>
        <v/>
      </c>
      <c r="R195" s="27">
        <f>(1+Q195)^-A195</f>
        <v/>
      </c>
      <c r="S195" s="31">
        <f>P195*R195</f>
        <v/>
      </c>
    </row>
    <row r="196">
      <c r="A196" s="24">
        <f>A195+1</f>
        <v/>
      </c>
      <c r="B196" s="24">
        <f>INT(A196/12)</f>
        <v/>
      </c>
      <c r="C196" s="25">
        <f>AgeAtEntry+B196</f>
        <v/>
      </c>
      <c r="D196" s="26">
        <f>INDEX(MortRates,MATCH(C196,MortAges,0),MIN(B196,5)+1)</f>
        <v/>
      </c>
      <c r="E196" s="27">
        <f>1-(1-D196)^(1/12)</f>
        <v/>
      </c>
      <c r="F196" s="28">
        <f>MAX(LapseBase-LapseStep*B196,LapseFloor)</f>
        <v/>
      </c>
      <c r="G196" s="26">
        <f>IF(A196&gt;12*PolicyTerm,0,G195-I195-H195-J196)</f>
        <v/>
      </c>
      <c r="H196" s="27">
        <f>G196*E196</f>
        <v/>
      </c>
      <c r="I196" s="29">
        <f>(G196-H196)*(1-(1-F196)^(1/12))</f>
        <v/>
      </c>
      <c r="J196" s="26">
        <f>IF(A196=12*PolicyTerm,G195-I195-H195,0)</f>
        <v/>
      </c>
      <c r="K196" s="30">
        <f>PremiumPP*G196</f>
        <v/>
      </c>
      <c r="L196" s="30">
        <f>SumAssured*H196</f>
        <v/>
      </c>
      <c r="M196" s="31">
        <f>IF(B196=0,K196,0)</f>
        <v/>
      </c>
      <c r="N196" s="26">
        <f>(1+InflationRate)^(A196/12)</f>
        <v/>
      </c>
      <c r="O196" s="30">
        <f>G196*ExpenseMaint/12*N196+IF(A196=0,ExpenseAcq,0)</f>
        <v/>
      </c>
      <c r="P196" s="31">
        <f>K196-L196-O196-M196</f>
        <v/>
      </c>
      <c r="Q196" s="32">
        <f>(1+INDEX(DiscRateAnn,B196+1))^(1/12)-1</f>
        <v/>
      </c>
      <c r="R196" s="27">
        <f>(1+Q196)^-A196</f>
        <v/>
      </c>
      <c r="S196" s="31">
        <f>P196*R196</f>
        <v/>
      </c>
    </row>
    <row r="197">
      <c r="A197" s="24">
        <f>A196+1</f>
        <v/>
      </c>
      <c r="B197" s="24">
        <f>INT(A197/12)</f>
        <v/>
      </c>
      <c r="C197" s="25">
        <f>AgeAtEntry+B197</f>
        <v/>
      </c>
      <c r="D197" s="26">
        <f>INDEX(MortRates,MATCH(C197,MortAges,0),MIN(B197,5)+1)</f>
        <v/>
      </c>
      <c r="E197" s="27">
        <f>1-(1-D197)^(1/12)</f>
        <v/>
      </c>
      <c r="F197" s="28">
        <f>MAX(LapseBase-LapseStep*B197,LapseFloor)</f>
        <v/>
      </c>
      <c r="G197" s="26">
        <f>IF(A197&gt;12*PolicyTerm,0,G196-I196-H196-J197)</f>
        <v/>
      </c>
      <c r="H197" s="27">
        <f>G197*E197</f>
        <v/>
      </c>
      <c r="I197" s="29">
        <f>(G197-H197)*(1-(1-F197)^(1/12))</f>
        <v/>
      </c>
      <c r="J197" s="26">
        <f>IF(A197=12*PolicyTerm,G196-I196-H196,0)</f>
        <v/>
      </c>
      <c r="K197" s="30">
        <f>PremiumPP*G197</f>
        <v/>
      </c>
      <c r="L197" s="30">
        <f>SumAssured*H197</f>
        <v/>
      </c>
      <c r="M197" s="31">
        <f>IF(B197=0,K197,0)</f>
        <v/>
      </c>
      <c r="N197" s="26">
        <f>(1+InflationRate)^(A197/12)</f>
        <v/>
      </c>
      <c r="O197" s="30">
        <f>G197*ExpenseMaint/12*N197+IF(A197=0,ExpenseAcq,0)</f>
        <v/>
      </c>
      <c r="P197" s="31">
        <f>K197-L197-O197-M197</f>
        <v/>
      </c>
      <c r="Q197" s="32">
        <f>(1+INDEX(DiscRateAnn,B197+1))^(1/12)-1</f>
        <v/>
      </c>
      <c r="R197" s="27">
        <f>(1+Q197)^-A197</f>
        <v/>
      </c>
      <c r="S197" s="31">
        <f>P197*R197</f>
        <v/>
      </c>
    </row>
    <row r="198">
      <c r="A198" s="24">
        <f>A197+1</f>
        <v/>
      </c>
      <c r="B198" s="24">
        <f>INT(A198/12)</f>
        <v/>
      </c>
      <c r="C198" s="25">
        <f>AgeAtEntry+B198</f>
        <v/>
      </c>
      <c r="D198" s="26">
        <f>INDEX(MortRates,MATCH(C198,MortAges,0),MIN(B198,5)+1)</f>
        <v/>
      </c>
      <c r="E198" s="27">
        <f>1-(1-D198)^(1/12)</f>
        <v/>
      </c>
      <c r="F198" s="28">
        <f>MAX(LapseBase-LapseStep*B198,LapseFloor)</f>
        <v/>
      </c>
      <c r="G198" s="26">
        <f>IF(A198&gt;12*PolicyTerm,0,G197-I197-H197-J198)</f>
        <v/>
      </c>
      <c r="H198" s="27">
        <f>G198*E198</f>
        <v/>
      </c>
      <c r="I198" s="29">
        <f>(G198-H198)*(1-(1-F198)^(1/12))</f>
        <v/>
      </c>
      <c r="J198" s="26">
        <f>IF(A198=12*PolicyTerm,G197-I197-H197,0)</f>
        <v/>
      </c>
      <c r="K198" s="30">
        <f>PremiumPP*G198</f>
        <v/>
      </c>
      <c r="L198" s="30">
        <f>SumAssured*H198</f>
        <v/>
      </c>
      <c r="M198" s="31">
        <f>IF(B198=0,K198,0)</f>
        <v/>
      </c>
      <c r="N198" s="26">
        <f>(1+InflationRate)^(A198/12)</f>
        <v/>
      </c>
      <c r="O198" s="30">
        <f>G198*ExpenseMaint/12*N198+IF(A198=0,ExpenseAcq,0)</f>
        <v/>
      </c>
      <c r="P198" s="31">
        <f>K198-L198-O198-M198</f>
        <v/>
      </c>
      <c r="Q198" s="32">
        <f>(1+INDEX(DiscRateAnn,B198+1))^(1/12)-1</f>
        <v/>
      </c>
      <c r="R198" s="27">
        <f>(1+Q198)^-A198</f>
        <v/>
      </c>
      <c r="S198" s="31">
        <f>P198*R198</f>
        <v/>
      </c>
    </row>
    <row r="199">
      <c r="A199" s="24">
        <f>A198+1</f>
        <v/>
      </c>
      <c r="B199" s="24">
        <f>INT(A199/12)</f>
        <v/>
      </c>
      <c r="C199" s="25">
        <f>AgeAtEntry+B199</f>
        <v/>
      </c>
      <c r="D199" s="26">
        <f>INDEX(MortRates,MATCH(C199,MortAges,0),MIN(B199,5)+1)</f>
        <v/>
      </c>
      <c r="E199" s="27">
        <f>1-(1-D199)^(1/12)</f>
        <v/>
      </c>
      <c r="F199" s="28">
        <f>MAX(LapseBase-LapseStep*B199,LapseFloor)</f>
        <v/>
      </c>
      <c r="G199" s="26">
        <f>IF(A199&gt;12*PolicyTerm,0,G198-I198-H198-J199)</f>
        <v/>
      </c>
      <c r="H199" s="27">
        <f>G199*E199</f>
        <v/>
      </c>
      <c r="I199" s="29">
        <f>(G199-H199)*(1-(1-F199)^(1/12))</f>
        <v/>
      </c>
      <c r="J199" s="26">
        <f>IF(A199=12*PolicyTerm,G198-I198-H198,0)</f>
        <v/>
      </c>
      <c r="K199" s="30">
        <f>PremiumPP*G199</f>
        <v/>
      </c>
      <c r="L199" s="30">
        <f>SumAssured*H199</f>
        <v/>
      </c>
      <c r="M199" s="31">
        <f>IF(B199=0,K199,0)</f>
        <v/>
      </c>
      <c r="N199" s="26">
        <f>(1+InflationRate)^(A199/12)</f>
        <v/>
      </c>
      <c r="O199" s="30">
        <f>G199*ExpenseMaint/12*N199+IF(A199=0,ExpenseAcq,0)</f>
        <v/>
      </c>
      <c r="P199" s="31">
        <f>K199-L199-O199-M199</f>
        <v/>
      </c>
      <c r="Q199" s="32">
        <f>(1+INDEX(DiscRateAnn,B199+1))^(1/12)-1</f>
        <v/>
      </c>
      <c r="R199" s="27">
        <f>(1+Q199)^-A199</f>
        <v/>
      </c>
      <c r="S199" s="31">
        <f>P199*R199</f>
        <v/>
      </c>
    </row>
    <row r="200">
      <c r="A200" s="24">
        <f>A199+1</f>
        <v/>
      </c>
      <c r="B200" s="24">
        <f>INT(A200/12)</f>
        <v/>
      </c>
      <c r="C200" s="25">
        <f>AgeAtEntry+B200</f>
        <v/>
      </c>
      <c r="D200" s="26">
        <f>INDEX(MortRates,MATCH(C200,MortAges,0),MIN(B200,5)+1)</f>
        <v/>
      </c>
      <c r="E200" s="27">
        <f>1-(1-D200)^(1/12)</f>
        <v/>
      </c>
      <c r="F200" s="28">
        <f>MAX(LapseBase-LapseStep*B200,LapseFloor)</f>
        <v/>
      </c>
      <c r="G200" s="26">
        <f>IF(A200&gt;12*PolicyTerm,0,G199-I199-H199-J200)</f>
        <v/>
      </c>
      <c r="H200" s="27">
        <f>G200*E200</f>
        <v/>
      </c>
      <c r="I200" s="29">
        <f>(G200-H200)*(1-(1-F200)^(1/12))</f>
        <v/>
      </c>
      <c r="J200" s="26">
        <f>IF(A200=12*PolicyTerm,G199-I199-H199,0)</f>
        <v/>
      </c>
      <c r="K200" s="30">
        <f>PremiumPP*G200</f>
        <v/>
      </c>
      <c r="L200" s="30">
        <f>SumAssured*H200</f>
        <v/>
      </c>
      <c r="M200" s="31">
        <f>IF(B200=0,K200,0)</f>
        <v/>
      </c>
      <c r="N200" s="26">
        <f>(1+InflationRate)^(A200/12)</f>
        <v/>
      </c>
      <c r="O200" s="30">
        <f>G200*ExpenseMaint/12*N200+IF(A200=0,ExpenseAcq,0)</f>
        <v/>
      </c>
      <c r="P200" s="31">
        <f>K200-L200-O200-M200</f>
        <v/>
      </c>
      <c r="Q200" s="32">
        <f>(1+INDEX(DiscRateAnn,B200+1))^(1/12)-1</f>
        <v/>
      </c>
      <c r="R200" s="27">
        <f>(1+Q200)^-A200</f>
        <v/>
      </c>
      <c r="S200" s="31">
        <f>P200*R200</f>
        <v/>
      </c>
    </row>
    <row r="201">
      <c r="A201" s="24">
        <f>A200+1</f>
        <v/>
      </c>
      <c r="B201" s="24">
        <f>INT(A201/12)</f>
        <v/>
      </c>
      <c r="C201" s="25">
        <f>AgeAtEntry+B201</f>
        <v/>
      </c>
      <c r="D201" s="26">
        <f>INDEX(MortRates,MATCH(C201,MortAges,0),MIN(B201,5)+1)</f>
        <v/>
      </c>
      <c r="E201" s="27">
        <f>1-(1-D201)^(1/12)</f>
        <v/>
      </c>
      <c r="F201" s="28">
        <f>MAX(LapseBase-LapseStep*B201,LapseFloor)</f>
        <v/>
      </c>
      <c r="G201" s="26">
        <f>IF(A201&gt;12*PolicyTerm,0,G200-I200-H200-J201)</f>
        <v/>
      </c>
      <c r="H201" s="27">
        <f>G201*E201</f>
        <v/>
      </c>
      <c r="I201" s="29">
        <f>(G201-H201)*(1-(1-F201)^(1/12))</f>
        <v/>
      </c>
      <c r="J201" s="26">
        <f>IF(A201=12*PolicyTerm,G200-I200-H200,0)</f>
        <v/>
      </c>
      <c r="K201" s="30">
        <f>PremiumPP*G201</f>
        <v/>
      </c>
      <c r="L201" s="30">
        <f>SumAssured*H201</f>
        <v/>
      </c>
      <c r="M201" s="31">
        <f>IF(B201=0,K201,0)</f>
        <v/>
      </c>
      <c r="N201" s="26">
        <f>(1+InflationRate)^(A201/12)</f>
        <v/>
      </c>
      <c r="O201" s="30">
        <f>G201*ExpenseMaint/12*N201+IF(A201=0,ExpenseAcq,0)</f>
        <v/>
      </c>
      <c r="P201" s="31">
        <f>K201-L201-O201-M201</f>
        <v/>
      </c>
      <c r="Q201" s="32">
        <f>(1+INDEX(DiscRateAnn,B201+1))^(1/12)-1</f>
        <v/>
      </c>
      <c r="R201" s="27">
        <f>(1+Q201)^-A201</f>
        <v/>
      </c>
      <c r="S201" s="31">
        <f>P201*R201</f>
        <v/>
      </c>
    </row>
    <row r="202">
      <c r="A202" s="24">
        <f>A201+1</f>
        <v/>
      </c>
      <c r="B202" s="24">
        <f>INT(A202/12)</f>
        <v/>
      </c>
      <c r="C202" s="25">
        <f>AgeAtEntry+B202</f>
        <v/>
      </c>
      <c r="D202" s="26">
        <f>INDEX(MortRates,MATCH(C202,MortAges,0),MIN(B202,5)+1)</f>
        <v/>
      </c>
      <c r="E202" s="27">
        <f>1-(1-D202)^(1/12)</f>
        <v/>
      </c>
      <c r="F202" s="28">
        <f>MAX(LapseBase-LapseStep*B202,LapseFloor)</f>
        <v/>
      </c>
      <c r="G202" s="26">
        <f>IF(A202&gt;12*PolicyTerm,0,G201-I201-H201-J202)</f>
        <v/>
      </c>
      <c r="H202" s="27">
        <f>G202*E202</f>
        <v/>
      </c>
      <c r="I202" s="29">
        <f>(G202-H202)*(1-(1-F202)^(1/12))</f>
        <v/>
      </c>
      <c r="J202" s="26">
        <f>IF(A202=12*PolicyTerm,G201-I201-H201,0)</f>
        <v/>
      </c>
      <c r="K202" s="30">
        <f>PremiumPP*G202</f>
        <v/>
      </c>
      <c r="L202" s="30">
        <f>SumAssured*H202</f>
        <v/>
      </c>
      <c r="M202" s="31">
        <f>IF(B202=0,K202,0)</f>
        <v/>
      </c>
      <c r="N202" s="26">
        <f>(1+InflationRate)^(A202/12)</f>
        <v/>
      </c>
      <c r="O202" s="30">
        <f>G202*ExpenseMaint/12*N202+IF(A202=0,ExpenseAcq,0)</f>
        <v/>
      </c>
      <c r="P202" s="31">
        <f>K202-L202-O202-M202</f>
        <v/>
      </c>
      <c r="Q202" s="32">
        <f>(1+INDEX(DiscRateAnn,B202+1))^(1/12)-1</f>
        <v/>
      </c>
      <c r="R202" s="27">
        <f>(1+Q202)^-A202</f>
        <v/>
      </c>
      <c r="S202" s="31">
        <f>P202*R202</f>
        <v/>
      </c>
    </row>
    <row r="203">
      <c r="A203" s="24">
        <f>A202+1</f>
        <v/>
      </c>
      <c r="B203" s="24">
        <f>INT(A203/12)</f>
        <v/>
      </c>
      <c r="C203" s="25">
        <f>AgeAtEntry+B203</f>
        <v/>
      </c>
      <c r="D203" s="26">
        <f>INDEX(MortRates,MATCH(C203,MortAges,0),MIN(B203,5)+1)</f>
        <v/>
      </c>
      <c r="E203" s="27">
        <f>1-(1-D203)^(1/12)</f>
        <v/>
      </c>
      <c r="F203" s="28">
        <f>MAX(LapseBase-LapseStep*B203,LapseFloor)</f>
        <v/>
      </c>
      <c r="G203" s="26">
        <f>IF(A203&gt;12*PolicyTerm,0,G202-I202-H202-J203)</f>
        <v/>
      </c>
      <c r="H203" s="27">
        <f>G203*E203</f>
        <v/>
      </c>
      <c r="I203" s="29">
        <f>(G203-H203)*(1-(1-F203)^(1/12))</f>
        <v/>
      </c>
      <c r="J203" s="26">
        <f>IF(A203=12*PolicyTerm,G202-I202-H202,0)</f>
        <v/>
      </c>
      <c r="K203" s="30">
        <f>PremiumPP*G203</f>
        <v/>
      </c>
      <c r="L203" s="30">
        <f>SumAssured*H203</f>
        <v/>
      </c>
      <c r="M203" s="31">
        <f>IF(B203=0,K203,0)</f>
        <v/>
      </c>
      <c r="N203" s="26">
        <f>(1+InflationRate)^(A203/12)</f>
        <v/>
      </c>
      <c r="O203" s="30">
        <f>G203*ExpenseMaint/12*N203+IF(A203=0,ExpenseAcq,0)</f>
        <v/>
      </c>
      <c r="P203" s="31">
        <f>K203-L203-O203-M203</f>
        <v/>
      </c>
      <c r="Q203" s="32">
        <f>(1+INDEX(DiscRateAnn,B203+1))^(1/12)-1</f>
        <v/>
      </c>
      <c r="R203" s="27">
        <f>(1+Q203)^-A203</f>
        <v/>
      </c>
      <c r="S203" s="31">
        <f>P203*R203</f>
        <v/>
      </c>
    </row>
    <row r="204">
      <c r="A204" s="24">
        <f>A203+1</f>
        <v/>
      </c>
      <c r="B204" s="24">
        <f>INT(A204/12)</f>
        <v/>
      </c>
      <c r="C204" s="25">
        <f>AgeAtEntry+B204</f>
        <v/>
      </c>
      <c r="D204" s="26">
        <f>INDEX(MortRates,MATCH(C204,MortAges,0),MIN(B204,5)+1)</f>
        <v/>
      </c>
      <c r="E204" s="27">
        <f>1-(1-D204)^(1/12)</f>
        <v/>
      </c>
      <c r="F204" s="28">
        <f>MAX(LapseBase-LapseStep*B204,LapseFloor)</f>
        <v/>
      </c>
      <c r="G204" s="26">
        <f>IF(A204&gt;12*PolicyTerm,0,G203-I203-H203-J204)</f>
        <v/>
      </c>
      <c r="H204" s="27">
        <f>G204*E204</f>
        <v/>
      </c>
      <c r="I204" s="29">
        <f>(G204-H204)*(1-(1-F204)^(1/12))</f>
        <v/>
      </c>
      <c r="J204" s="26">
        <f>IF(A204=12*PolicyTerm,G203-I203-H203,0)</f>
        <v/>
      </c>
      <c r="K204" s="30">
        <f>PremiumPP*G204</f>
        <v/>
      </c>
      <c r="L204" s="30">
        <f>SumAssured*H204</f>
        <v/>
      </c>
      <c r="M204" s="31">
        <f>IF(B204=0,K204,0)</f>
        <v/>
      </c>
      <c r="N204" s="26">
        <f>(1+InflationRate)^(A204/12)</f>
        <v/>
      </c>
      <c r="O204" s="30">
        <f>G204*ExpenseMaint/12*N204+IF(A204=0,ExpenseAcq,0)</f>
        <v/>
      </c>
      <c r="P204" s="31">
        <f>K204-L204-O204-M204</f>
        <v/>
      </c>
      <c r="Q204" s="32">
        <f>(1+INDEX(DiscRateAnn,B204+1))^(1/12)-1</f>
        <v/>
      </c>
      <c r="R204" s="27">
        <f>(1+Q204)^-A204</f>
        <v/>
      </c>
      <c r="S204" s="31">
        <f>P204*R204</f>
        <v/>
      </c>
    </row>
    <row r="205">
      <c r="A205" s="24">
        <f>A204+1</f>
        <v/>
      </c>
      <c r="B205" s="24">
        <f>INT(A205/12)</f>
        <v/>
      </c>
      <c r="C205" s="25">
        <f>AgeAtEntry+B205</f>
        <v/>
      </c>
      <c r="D205" s="26">
        <f>INDEX(MortRates,MATCH(C205,MortAges,0),MIN(B205,5)+1)</f>
        <v/>
      </c>
      <c r="E205" s="27">
        <f>1-(1-D205)^(1/12)</f>
        <v/>
      </c>
      <c r="F205" s="28">
        <f>MAX(LapseBase-LapseStep*B205,LapseFloor)</f>
        <v/>
      </c>
      <c r="G205" s="26">
        <f>IF(A205&gt;12*PolicyTerm,0,G204-I204-H204-J205)</f>
        <v/>
      </c>
      <c r="H205" s="27">
        <f>G205*E205</f>
        <v/>
      </c>
      <c r="I205" s="29">
        <f>(G205-H205)*(1-(1-F205)^(1/12))</f>
        <v/>
      </c>
      <c r="J205" s="26">
        <f>IF(A205=12*PolicyTerm,G204-I204-H204,0)</f>
        <v/>
      </c>
      <c r="K205" s="30">
        <f>PremiumPP*G205</f>
        <v/>
      </c>
      <c r="L205" s="30">
        <f>SumAssured*H205</f>
        <v/>
      </c>
      <c r="M205" s="31">
        <f>IF(B205=0,K205,0)</f>
        <v/>
      </c>
      <c r="N205" s="26">
        <f>(1+InflationRate)^(A205/12)</f>
        <v/>
      </c>
      <c r="O205" s="30">
        <f>G205*ExpenseMaint/12*N205+IF(A205=0,ExpenseAcq,0)</f>
        <v/>
      </c>
      <c r="P205" s="31">
        <f>K205-L205-O205-M205</f>
        <v/>
      </c>
      <c r="Q205" s="32">
        <f>(1+INDEX(DiscRateAnn,B205+1))^(1/12)-1</f>
        <v/>
      </c>
      <c r="R205" s="27">
        <f>(1+Q205)^-A205</f>
        <v/>
      </c>
      <c r="S205" s="31">
        <f>P205*R205</f>
        <v/>
      </c>
    </row>
    <row r="206">
      <c r="A206" s="24">
        <f>A205+1</f>
        <v/>
      </c>
      <c r="B206" s="24">
        <f>INT(A206/12)</f>
        <v/>
      </c>
      <c r="C206" s="25">
        <f>AgeAtEntry+B206</f>
        <v/>
      </c>
      <c r="D206" s="26">
        <f>INDEX(MortRates,MATCH(C206,MortAges,0),MIN(B206,5)+1)</f>
        <v/>
      </c>
      <c r="E206" s="27">
        <f>1-(1-D206)^(1/12)</f>
        <v/>
      </c>
      <c r="F206" s="28">
        <f>MAX(LapseBase-LapseStep*B206,LapseFloor)</f>
        <v/>
      </c>
      <c r="G206" s="26">
        <f>IF(A206&gt;12*PolicyTerm,0,G205-I205-H205-J206)</f>
        <v/>
      </c>
      <c r="H206" s="27">
        <f>G206*E206</f>
        <v/>
      </c>
      <c r="I206" s="29">
        <f>(G206-H206)*(1-(1-F206)^(1/12))</f>
        <v/>
      </c>
      <c r="J206" s="26">
        <f>IF(A206=12*PolicyTerm,G205-I205-H205,0)</f>
        <v/>
      </c>
      <c r="K206" s="30">
        <f>PremiumPP*G206</f>
        <v/>
      </c>
      <c r="L206" s="30">
        <f>SumAssured*H206</f>
        <v/>
      </c>
      <c r="M206" s="31">
        <f>IF(B206=0,K206,0)</f>
        <v/>
      </c>
      <c r="N206" s="26">
        <f>(1+InflationRate)^(A206/12)</f>
        <v/>
      </c>
      <c r="O206" s="30">
        <f>G206*ExpenseMaint/12*N206+IF(A206=0,ExpenseAcq,0)</f>
        <v/>
      </c>
      <c r="P206" s="31">
        <f>K206-L206-O206-M206</f>
        <v/>
      </c>
      <c r="Q206" s="32">
        <f>(1+INDEX(DiscRateAnn,B206+1))^(1/12)-1</f>
        <v/>
      </c>
      <c r="R206" s="27">
        <f>(1+Q206)^-A206</f>
        <v/>
      </c>
      <c r="S206" s="31">
        <f>P206*R206</f>
        <v/>
      </c>
    </row>
    <row r="207">
      <c r="A207" s="24">
        <f>A206+1</f>
        <v/>
      </c>
      <c r="B207" s="24">
        <f>INT(A207/12)</f>
        <v/>
      </c>
      <c r="C207" s="25">
        <f>AgeAtEntry+B207</f>
        <v/>
      </c>
      <c r="D207" s="26">
        <f>INDEX(MortRates,MATCH(C207,MortAges,0),MIN(B207,5)+1)</f>
        <v/>
      </c>
      <c r="E207" s="27">
        <f>1-(1-D207)^(1/12)</f>
        <v/>
      </c>
      <c r="F207" s="28">
        <f>MAX(LapseBase-LapseStep*B207,LapseFloor)</f>
        <v/>
      </c>
      <c r="G207" s="26">
        <f>IF(A207&gt;12*PolicyTerm,0,G206-I206-H206-J207)</f>
        <v/>
      </c>
      <c r="H207" s="27">
        <f>G207*E207</f>
        <v/>
      </c>
      <c r="I207" s="29">
        <f>(G207-H207)*(1-(1-F207)^(1/12))</f>
        <v/>
      </c>
      <c r="J207" s="26">
        <f>IF(A207=12*PolicyTerm,G206-I206-H206,0)</f>
        <v/>
      </c>
      <c r="K207" s="30">
        <f>PremiumPP*G207</f>
        <v/>
      </c>
      <c r="L207" s="30">
        <f>SumAssured*H207</f>
        <v/>
      </c>
      <c r="M207" s="31">
        <f>IF(B207=0,K207,0)</f>
        <v/>
      </c>
      <c r="N207" s="26">
        <f>(1+InflationRate)^(A207/12)</f>
        <v/>
      </c>
      <c r="O207" s="30">
        <f>G207*ExpenseMaint/12*N207+IF(A207=0,ExpenseAcq,0)</f>
        <v/>
      </c>
      <c r="P207" s="31">
        <f>K207-L207-O207-M207</f>
        <v/>
      </c>
      <c r="Q207" s="32">
        <f>(1+INDEX(DiscRateAnn,B207+1))^(1/12)-1</f>
        <v/>
      </c>
      <c r="R207" s="27">
        <f>(1+Q207)^-A207</f>
        <v/>
      </c>
      <c r="S207" s="31">
        <f>P207*R207</f>
        <v/>
      </c>
    </row>
    <row r="208">
      <c r="A208" s="24">
        <f>A207+1</f>
        <v/>
      </c>
      <c r="B208" s="24">
        <f>INT(A208/12)</f>
        <v/>
      </c>
      <c r="C208" s="25">
        <f>AgeAtEntry+B208</f>
        <v/>
      </c>
      <c r="D208" s="26">
        <f>INDEX(MortRates,MATCH(C208,MortAges,0),MIN(B208,5)+1)</f>
        <v/>
      </c>
      <c r="E208" s="27">
        <f>1-(1-D208)^(1/12)</f>
        <v/>
      </c>
      <c r="F208" s="28">
        <f>MAX(LapseBase-LapseStep*B208,LapseFloor)</f>
        <v/>
      </c>
      <c r="G208" s="26">
        <f>IF(A208&gt;12*PolicyTerm,0,G207-I207-H207-J208)</f>
        <v/>
      </c>
      <c r="H208" s="27">
        <f>G208*E208</f>
        <v/>
      </c>
      <c r="I208" s="29">
        <f>(G208-H208)*(1-(1-F208)^(1/12))</f>
        <v/>
      </c>
      <c r="J208" s="26">
        <f>IF(A208=12*PolicyTerm,G207-I207-H207,0)</f>
        <v/>
      </c>
      <c r="K208" s="30">
        <f>PremiumPP*G208</f>
        <v/>
      </c>
      <c r="L208" s="30">
        <f>SumAssured*H208</f>
        <v/>
      </c>
      <c r="M208" s="31">
        <f>IF(B208=0,K208,0)</f>
        <v/>
      </c>
      <c r="N208" s="26">
        <f>(1+InflationRate)^(A208/12)</f>
        <v/>
      </c>
      <c r="O208" s="30">
        <f>G208*ExpenseMaint/12*N208+IF(A208=0,ExpenseAcq,0)</f>
        <v/>
      </c>
      <c r="P208" s="31">
        <f>K208-L208-O208-M208</f>
        <v/>
      </c>
      <c r="Q208" s="32">
        <f>(1+INDEX(DiscRateAnn,B208+1))^(1/12)-1</f>
        <v/>
      </c>
      <c r="R208" s="27">
        <f>(1+Q208)^-A208</f>
        <v/>
      </c>
      <c r="S208" s="31">
        <f>P208*R208</f>
        <v/>
      </c>
    </row>
    <row r="209">
      <c r="A209" s="24">
        <f>A208+1</f>
        <v/>
      </c>
      <c r="B209" s="24">
        <f>INT(A209/12)</f>
        <v/>
      </c>
      <c r="C209" s="25">
        <f>AgeAtEntry+B209</f>
        <v/>
      </c>
      <c r="D209" s="26">
        <f>INDEX(MortRates,MATCH(C209,MortAges,0),MIN(B209,5)+1)</f>
        <v/>
      </c>
      <c r="E209" s="27">
        <f>1-(1-D209)^(1/12)</f>
        <v/>
      </c>
      <c r="F209" s="28">
        <f>MAX(LapseBase-LapseStep*B209,LapseFloor)</f>
        <v/>
      </c>
      <c r="G209" s="26">
        <f>IF(A209&gt;12*PolicyTerm,0,G208-I208-H208-J209)</f>
        <v/>
      </c>
      <c r="H209" s="27">
        <f>G209*E209</f>
        <v/>
      </c>
      <c r="I209" s="29">
        <f>(G209-H209)*(1-(1-F209)^(1/12))</f>
        <v/>
      </c>
      <c r="J209" s="26">
        <f>IF(A209=12*PolicyTerm,G208-I208-H208,0)</f>
        <v/>
      </c>
      <c r="K209" s="30">
        <f>PremiumPP*G209</f>
        <v/>
      </c>
      <c r="L209" s="30">
        <f>SumAssured*H209</f>
        <v/>
      </c>
      <c r="M209" s="31">
        <f>IF(B209=0,K209,0)</f>
        <v/>
      </c>
      <c r="N209" s="26">
        <f>(1+InflationRate)^(A209/12)</f>
        <v/>
      </c>
      <c r="O209" s="30">
        <f>G209*ExpenseMaint/12*N209+IF(A209=0,ExpenseAcq,0)</f>
        <v/>
      </c>
      <c r="P209" s="31">
        <f>K209-L209-O209-M209</f>
        <v/>
      </c>
      <c r="Q209" s="32">
        <f>(1+INDEX(DiscRateAnn,B209+1))^(1/12)-1</f>
        <v/>
      </c>
      <c r="R209" s="27">
        <f>(1+Q209)^-A209</f>
        <v/>
      </c>
      <c r="S209" s="31">
        <f>P209*R209</f>
        <v/>
      </c>
    </row>
    <row r="210">
      <c r="A210" s="24">
        <f>A209+1</f>
        <v/>
      </c>
      <c r="B210" s="24">
        <f>INT(A210/12)</f>
        <v/>
      </c>
      <c r="C210" s="25">
        <f>AgeAtEntry+B210</f>
        <v/>
      </c>
      <c r="D210" s="26">
        <f>INDEX(MortRates,MATCH(C210,MortAges,0),MIN(B210,5)+1)</f>
        <v/>
      </c>
      <c r="E210" s="27">
        <f>1-(1-D210)^(1/12)</f>
        <v/>
      </c>
      <c r="F210" s="28">
        <f>MAX(LapseBase-LapseStep*B210,LapseFloor)</f>
        <v/>
      </c>
      <c r="G210" s="26">
        <f>IF(A210&gt;12*PolicyTerm,0,G209-I209-H209-J210)</f>
        <v/>
      </c>
      <c r="H210" s="27">
        <f>G210*E210</f>
        <v/>
      </c>
      <c r="I210" s="29">
        <f>(G210-H210)*(1-(1-F210)^(1/12))</f>
        <v/>
      </c>
      <c r="J210" s="26">
        <f>IF(A210=12*PolicyTerm,G209-I209-H209,0)</f>
        <v/>
      </c>
      <c r="K210" s="30">
        <f>PremiumPP*G210</f>
        <v/>
      </c>
      <c r="L210" s="30">
        <f>SumAssured*H210</f>
        <v/>
      </c>
      <c r="M210" s="31">
        <f>IF(B210=0,K210,0)</f>
        <v/>
      </c>
      <c r="N210" s="26">
        <f>(1+InflationRate)^(A210/12)</f>
        <v/>
      </c>
      <c r="O210" s="30">
        <f>G210*ExpenseMaint/12*N210+IF(A210=0,ExpenseAcq,0)</f>
        <v/>
      </c>
      <c r="P210" s="31">
        <f>K210-L210-O210-M210</f>
        <v/>
      </c>
      <c r="Q210" s="32">
        <f>(1+INDEX(DiscRateAnn,B210+1))^(1/12)-1</f>
        <v/>
      </c>
      <c r="R210" s="27">
        <f>(1+Q210)^-A210</f>
        <v/>
      </c>
      <c r="S210" s="31">
        <f>P210*R210</f>
        <v/>
      </c>
    </row>
    <row r="211">
      <c r="A211" s="24">
        <f>A210+1</f>
        <v/>
      </c>
      <c r="B211" s="24">
        <f>INT(A211/12)</f>
        <v/>
      </c>
      <c r="C211" s="25">
        <f>AgeAtEntry+B211</f>
        <v/>
      </c>
      <c r="D211" s="26">
        <f>INDEX(MortRates,MATCH(C211,MortAges,0),MIN(B211,5)+1)</f>
        <v/>
      </c>
      <c r="E211" s="27">
        <f>1-(1-D211)^(1/12)</f>
        <v/>
      </c>
      <c r="F211" s="28">
        <f>MAX(LapseBase-LapseStep*B211,LapseFloor)</f>
        <v/>
      </c>
      <c r="G211" s="26">
        <f>IF(A211&gt;12*PolicyTerm,0,G210-I210-H210-J211)</f>
        <v/>
      </c>
      <c r="H211" s="27">
        <f>G211*E211</f>
        <v/>
      </c>
      <c r="I211" s="29">
        <f>(G211-H211)*(1-(1-F211)^(1/12))</f>
        <v/>
      </c>
      <c r="J211" s="26">
        <f>IF(A211=12*PolicyTerm,G210-I210-H210,0)</f>
        <v/>
      </c>
      <c r="K211" s="30">
        <f>PremiumPP*G211</f>
        <v/>
      </c>
      <c r="L211" s="30">
        <f>SumAssured*H211</f>
        <v/>
      </c>
      <c r="M211" s="31">
        <f>IF(B211=0,K211,0)</f>
        <v/>
      </c>
      <c r="N211" s="26">
        <f>(1+InflationRate)^(A211/12)</f>
        <v/>
      </c>
      <c r="O211" s="30">
        <f>G211*ExpenseMaint/12*N211+IF(A211=0,ExpenseAcq,0)</f>
        <v/>
      </c>
      <c r="P211" s="31">
        <f>K211-L211-O211-M211</f>
        <v/>
      </c>
      <c r="Q211" s="32">
        <f>(1+INDEX(DiscRateAnn,B211+1))^(1/12)-1</f>
        <v/>
      </c>
      <c r="R211" s="27">
        <f>(1+Q211)^-A211</f>
        <v/>
      </c>
      <c r="S211" s="31">
        <f>P211*R211</f>
        <v/>
      </c>
    </row>
    <row r="212">
      <c r="A212" s="24">
        <f>A211+1</f>
        <v/>
      </c>
      <c r="B212" s="24">
        <f>INT(A212/12)</f>
        <v/>
      </c>
      <c r="C212" s="25">
        <f>AgeAtEntry+B212</f>
        <v/>
      </c>
      <c r="D212" s="26">
        <f>INDEX(MortRates,MATCH(C212,MortAges,0),MIN(B212,5)+1)</f>
        <v/>
      </c>
      <c r="E212" s="27">
        <f>1-(1-D212)^(1/12)</f>
        <v/>
      </c>
      <c r="F212" s="28">
        <f>MAX(LapseBase-LapseStep*B212,LapseFloor)</f>
        <v/>
      </c>
      <c r="G212" s="26">
        <f>IF(A212&gt;12*PolicyTerm,0,G211-I211-H211-J212)</f>
        <v/>
      </c>
      <c r="H212" s="27">
        <f>G212*E212</f>
        <v/>
      </c>
      <c r="I212" s="29">
        <f>(G212-H212)*(1-(1-F212)^(1/12))</f>
        <v/>
      </c>
      <c r="J212" s="26">
        <f>IF(A212=12*PolicyTerm,G211-I211-H211,0)</f>
        <v/>
      </c>
      <c r="K212" s="30">
        <f>PremiumPP*G212</f>
        <v/>
      </c>
      <c r="L212" s="30">
        <f>SumAssured*H212</f>
        <v/>
      </c>
      <c r="M212" s="31">
        <f>IF(B212=0,K212,0)</f>
        <v/>
      </c>
      <c r="N212" s="26">
        <f>(1+InflationRate)^(A212/12)</f>
        <v/>
      </c>
      <c r="O212" s="30">
        <f>G212*ExpenseMaint/12*N212+IF(A212=0,ExpenseAcq,0)</f>
        <v/>
      </c>
      <c r="P212" s="31">
        <f>K212-L212-O212-M212</f>
        <v/>
      </c>
      <c r="Q212" s="32">
        <f>(1+INDEX(DiscRateAnn,B212+1))^(1/12)-1</f>
        <v/>
      </c>
      <c r="R212" s="27">
        <f>(1+Q212)^-A212</f>
        <v/>
      </c>
      <c r="S212" s="31">
        <f>P212*R212</f>
        <v/>
      </c>
    </row>
    <row r="213">
      <c r="A213" s="24">
        <f>A212+1</f>
        <v/>
      </c>
      <c r="B213" s="24">
        <f>INT(A213/12)</f>
        <v/>
      </c>
      <c r="C213" s="25">
        <f>AgeAtEntry+B213</f>
        <v/>
      </c>
      <c r="D213" s="26">
        <f>INDEX(MortRates,MATCH(C213,MortAges,0),MIN(B213,5)+1)</f>
        <v/>
      </c>
      <c r="E213" s="27">
        <f>1-(1-D213)^(1/12)</f>
        <v/>
      </c>
      <c r="F213" s="28">
        <f>MAX(LapseBase-LapseStep*B213,LapseFloor)</f>
        <v/>
      </c>
      <c r="G213" s="26">
        <f>IF(A213&gt;12*PolicyTerm,0,G212-I212-H212-J213)</f>
        <v/>
      </c>
      <c r="H213" s="27">
        <f>G213*E213</f>
        <v/>
      </c>
      <c r="I213" s="29">
        <f>(G213-H213)*(1-(1-F213)^(1/12))</f>
        <v/>
      </c>
      <c r="J213" s="26">
        <f>IF(A213=12*PolicyTerm,G212-I212-H212,0)</f>
        <v/>
      </c>
      <c r="K213" s="30">
        <f>PremiumPP*G213</f>
        <v/>
      </c>
      <c r="L213" s="30">
        <f>SumAssured*H213</f>
        <v/>
      </c>
      <c r="M213" s="31">
        <f>IF(B213=0,K213,0)</f>
        <v/>
      </c>
      <c r="N213" s="26">
        <f>(1+InflationRate)^(A213/12)</f>
        <v/>
      </c>
      <c r="O213" s="30">
        <f>G213*ExpenseMaint/12*N213+IF(A213=0,ExpenseAcq,0)</f>
        <v/>
      </c>
      <c r="P213" s="31">
        <f>K213-L213-O213-M213</f>
        <v/>
      </c>
      <c r="Q213" s="32">
        <f>(1+INDEX(DiscRateAnn,B213+1))^(1/12)-1</f>
        <v/>
      </c>
      <c r="R213" s="27">
        <f>(1+Q213)^-A213</f>
        <v/>
      </c>
      <c r="S213" s="31">
        <f>P213*R213</f>
        <v/>
      </c>
    </row>
    <row r="214">
      <c r="A214" s="24">
        <f>A213+1</f>
        <v/>
      </c>
      <c r="B214" s="24">
        <f>INT(A214/12)</f>
        <v/>
      </c>
      <c r="C214" s="25">
        <f>AgeAtEntry+B214</f>
        <v/>
      </c>
      <c r="D214" s="26">
        <f>INDEX(MortRates,MATCH(C214,MortAges,0),MIN(B214,5)+1)</f>
        <v/>
      </c>
      <c r="E214" s="27">
        <f>1-(1-D214)^(1/12)</f>
        <v/>
      </c>
      <c r="F214" s="28">
        <f>MAX(LapseBase-LapseStep*B214,LapseFloor)</f>
        <v/>
      </c>
      <c r="G214" s="26">
        <f>IF(A214&gt;12*PolicyTerm,0,G213-I213-H213-J214)</f>
        <v/>
      </c>
      <c r="H214" s="27">
        <f>G214*E214</f>
        <v/>
      </c>
      <c r="I214" s="29">
        <f>(G214-H214)*(1-(1-F214)^(1/12))</f>
        <v/>
      </c>
      <c r="J214" s="26">
        <f>IF(A214=12*PolicyTerm,G213-I213-H213,0)</f>
        <v/>
      </c>
      <c r="K214" s="30">
        <f>PremiumPP*G214</f>
        <v/>
      </c>
      <c r="L214" s="30">
        <f>SumAssured*H214</f>
        <v/>
      </c>
      <c r="M214" s="31">
        <f>IF(B214=0,K214,0)</f>
        <v/>
      </c>
      <c r="N214" s="26">
        <f>(1+InflationRate)^(A214/12)</f>
        <v/>
      </c>
      <c r="O214" s="30">
        <f>G214*ExpenseMaint/12*N214+IF(A214=0,ExpenseAcq,0)</f>
        <v/>
      </c>
      <c r="P214" s="31">
        <f>K214-L214-O214-M214</f>
        <v/>
      </c>
      <c r="Q214" s="32">
        <f>(1+INDEX(DiscRateAnn,B214+1))^(1/12)-1</f>
        <v/>
      </c>
      <c r="R214" s="27">
        <f>(1+Q214)^-A214</f>
        <v/>
      </c>
      <c r="S214" s="31">
        <f>P214*R214</f>
        <v/>
      </c>
    </row>
    <row r="215">
      <c r="A215" s="24">
        <f>A214+1</f>
        <v/>
      </c>
      <c r="B215" s="24">
        <f>INT(A215/12)</f>
        <v/>
      </c>
      <c r="C215" s="25">
        <f>AgeAtEntry+B215</f>
        <v/>
      </c>
      <c r="D215" s="26">
        <f>INDEX(MortRates,MATCH(C215,MortAges,0),MIN(B215,5)+1)</f>
        <v/>
      </c>
      <c r="E215" s="27">
        <f>1-(1-D215)^(1/12)</f>
        <v/>
      </c>
      <c r="F215" s="28">
        <f>MAX(LapseBase-LapseStep*B215,LapseFloor)</f>
        <v/>
      </c>
      <c r="G215" s="26">
        <f>IF(A215&gt;12*PolicyTerm,0,G214-I214-H214-J215)</f>
        <v/>
      </c>
      <c r="H215" s="27">
        <f>G215*E215</f>
        <v/>
      </c>
      <c r="I215" s="29">
        <f>(G215-H215)*(1-(1-F215)^(1/12))</f>
        <v/>
      </c>
      <c r="J215" s="26">
        <f>IF(A215=12*PolicyTerm,G214-I214-H214,0)</f>
        <v/>
      </c>
      <c r="K215" s="30">
        <f>PremiumPP*G215</f>
        <v/>
      </c>
      <c r="L215" s="30">
        <f>SumAssured*H215</f>
        <v/>
      </c>
      <c r="M215" s="31">
        <f>IF(B215=0,K215,0)</f>
        <v/>
      </c>
      <c r="N215" s="26">
        <f>(1+InflationRate)^(A215/12)</f>
        <v/>
      </c>
      <c r="O215" s="30">
        <f>G215*ExpenseMaint/12*N215+IF(A215=0,ExpenseAcq,0)</f>
        <v/>
      </c>
      <c r="P215" s="31">
        <f>K215-L215-O215-M215</f>
        <v/>
      </c>
      <c r="Q215" s="32">
        <f>(1+INDEX(DiscRateAnn,B215+1))^(1/12)-1</f>
        <v/>
      </c>
      <c r="R215" s="27">
        <f>(1+Q215)^-A215</f>
        <v/>
      </c>
      <c r="S215" s="31">
        <f>P215*R215</f>
        <v/>
      </c>
    </row>
    <row r="216">
      <c r="A216" s="24">
        <f>A215+1</f>
        <v/>
      </c>
      <c r="B216" s="24">
        <f>INT(A216/12)</f>
        <v/>
      </c>
      <c r="C216" s="25">
        <f>AgeAtEntry+B216</f>
        <v/>
      </c>
      <c r="D216" s="26">
        <f>INDEX(MortRates,MATCH(C216,MortAges,0),MIN(B216,5)+1)</f>
        <v/>
      </c>
      <c r="E216" s="27">
        <f>1-(1-D216)^(1/12)</f>
        <v/>
      </c>
      <c r="F216" s="28">
        <f>MAX(LapseBase-LapseStep*B216,LapseFloor)</f>
        <v/>
      </c>
      <c r="G216" s="26">
        <f>IF(A216&gt;12*PolicyTerm,0,G215-I215-H215-J216)</f>
        <v/>
      </c>
      <c r="H216" s="27">
        <f>G216*E216</f>
        <v/>
      </c>
      <c r="I216" s="29">
        <f>(G216-H216)*(1-(1-F216)^(1/12))</f>
        <v/>
      </c>
      <c r="J216" s="26">
        <f>IF(A216=12*PolicyTerm,G215-I215-H215,0)</f>
        <v/>
      </c>
      <c r="K216" s="30">
        <f>PremiumPP*G216</f>
        <v/>
      </c>
      <c r="L216" s="30">
        <f>SumAssured*H216</f>
        <v/>
      </c>
      <c r="M216" s="31">
        <f>IF(B216=0,K216,0)</f>
        <v/>
      </c>
      <c r="N216" s="26">
        <f>(1+InflationRate)^(A216/12)</f>
        <v/>
      </c>
      <c r="O216" s="30">
        <f>G216*ExpenseMaint/12*N216+IF(A216=0,ExpenseAcq,0)</f>
        <v/>
      </c>
      <c r="P216" s="31">
        <f>K216-L216-O216-M216</f>
        <v/>
      </c>
      <c r="Q216" s="32">
        <f>(1+INDEX(DiscRateAnn,B216+1))^(1/12)-1</f>
        <v/>
      </c>
      <c r="R216" s="27">
        <f>(1+Q216)^-A216</f>
        <v/>
      </c>
      <c r="S216" s="31">
        <f>P216*R216</f>
        <v/>
      </c>
    </row>
    <row r="217">
      <c r="A217" s="24">
        <f>A216+1</f>
        <v/>
      </c>
      <c r="B217" s="24">
        <f>INT(A217/12)</f>
        <v/>
      </c>
      <c r="C217" s="25">
        <f>AgeAtEntry+B217</f>
        <v/>
      </c>
      <c r="D217" s="26">
        <f>INDEX(MortRates,MATCH(C217,MortAges,0),MIN(B217,5)+1)</f>
        <v/>
      </c>
      <c r="E217" s="27">
        <f>1-(1-D217)^(1/12)</f>
        <v/>
      </c>
      <c r="F217" s="28">
        <f>MAX(LapseBase-LapseStep*B217,LapseFloor)</f>
        <v/>
      </c>
      <c r="G217" s="26">
        <f>IF(A217&gt;12*PolicyTerm,0,G216-I216-H216-J217)</f>
        <v/>
      </c>
      <c r="H217" s="27">
        <f>G217*E217</f>
        <v/>
      </c>
      <c r="I217" s="29">
        <f>(G217-H217)*(1-(1-F217)^(1/12))</f>
        <v/>
      </c>
      <c r="J217" s="26">
        <f>IF(A217=12*PolicyTerm,G216-I216-H216,0)</f>
        <v/>
      </c>
      <c r="K217" s="30">
        <f>PremiumPP*G217</f>
        <v/>
      </c>
      <c r="L217" s="30">
        <f>SumAssured*H217</f>
        <v/>
      </c>
      <c r="M217" s="31">
        <f>IF(B217=0,K217,0)</f>
        <v/>
      </c>
      <c r="N217" s="26">
        <f>(1+InflationRate)^(A217/12)</f>
        <v/>
      </c>
      <c r="O217" s="30">
        <f>G217*ExpenseMaint/12*N217+IF(A217=0,ExpenseAcq,0)</f>
        <v/>
      </c>
      <c r="P217" s="31">
        <f>K217-L217-O217-M217</f>
        <v/>
      </c>
      <c r="Q217" s="32">
        <f>(1+INDEX(DiscRateAnn,B217+1))^(1/12)-1</f>
        <v/>
      </c>
      <c r="R217" s="27">
        <f>(1+Q217)^-A217</f>
        <v/>
      </c>
      <c r="S217" s="31">
        <f>P217*R217</f>
        <v/>
      </c>
    </row>
    <row r="218">
      <c r="A218" s="24">
        <f>A217+1</f>
        <v/>
      </c>
      <c r="B218" s="24">
        <f>INT(A218/12)</f>
        <v/>
      </c>
      <c r="C218" s="25">
        <f>AgeAtEntry+B218</f>
        <v/>
      </c>
      <c r="D218" s="26">
        <f>INDEX(MortRates,MATCH(C218,MortAges,0),MIN(B218,5)+1)</f>
        <v/>
      </c>
      <c r="E218" s="27">
        <f>1-(1-D218)^(1/12)</f>
        <v/>
      </c>
      <c r="F218" s="28">
        <f>MAX(LapseBase-LapseStep*B218,LapseFloor)</f>
        <v/>
      </c>
      <c r="G218" s="26">
        <f>IF(A218&gt;12*PolicyTerm,0,G217-I217-H217-J218)</f>
        <v/>
      </c>
      <c r="H218" s="27">
        <f>G218*E218</f>
        <v/>
      </c>
      <c r="I218" s="29">
        <f>(G218-H218)*(1-(1-F218)^(1/12))</f>
        <v/>
      </c>
      <c r="J218" s="26">
        <f>IF(A218=12*PolicyTerm,G217-I217-H217,0)</f>
        <v/>
      </c>
      <c r="K218" s="30">
        <f>PremiumPP*G218</f>
        <v/>
      </c>
      <c r="L218" s="30">
        <f>SumAssured*H218</f>
        <v/>
      </c>
      <c r="M218" s="31">
        <f>IF(B218=0,K218,0)</f>
        <v/>
      </c>
      <c r="N218" s="26">
        <f>(1+InflationRate)^(A218/12)</f>
        <v/>
      </c>
      <c r="O218" s="30">
        <f>G218*ExpenseMaint/12*N218+IF(A218=0,ExpenseAcq,0)</f>
        <v/>
      </c>
      <c r="P218" s="31">
        <f>K218-L218-O218-M218</f>
        <v/>
      </c>
      <c r="Q218" s="32">
        <f>(1+INDEX(DiscRateAnn,B218+1))^(1/12)-1</f>
        <v/>
      </c>
      <c r="R218" s="27">
        <f>(1+Q218)^-A218</f>
        <v/>
      </c>
      <c r="S218" s="31">
        <f>P218*R218</f>
        <v/>
      </c>
    </row>
    <row r="219">
      <c r="A219" s="24">
        <f>A218+1</f>
        <v/>
      </c>
      <c r="B219" s="24">
        <f>INT(A219/12)</f>
        <v/>
      </c>
      <c r="C219" s="25">
        <f>AgeAtEntry+B219</f>
        <v/>
      </c>
      <c r="D219" s="26">
        <f>INDEX(MortRates,MATCH(C219,MortAges,0),MIN(B219,5)+1)</f>
        <v/>
      </c>
      <c r="E219" s="27">
        <f>1-(1-D219)^(1/12)</f>
        <v/>
      </c>
      <c r="F219" s="28">
        <f>MAX(LapseBase-LapseStep*B219,LapseFloor)</f>
        <v/>
      </c>
      <c r="G219" s="26">
        <f>IF(A219&gt;12*PolicyTerm,0,G218-I218-H218-J219)</f>
        <v/>
      </c>
      <c r="H219" s="27">
        <f>G219*E219</f>
        <v/>
      </c>
      <c r="I219" s="29">
        <f>(G219-H219)*(1-(1-F219)^(1/12))</f>
        <v/>
      </c>
      <c r="J219" s="26">
        <f>IF(A219=12*PolicyTerm,G218-I218-H218,0)</f>
        <v/>
      </c>
      <c r="K219" s="30">
        <f>PremiumPP*G219</f>
        <v/>
      </c>
      <c r="L219" s="30">
        <f>SumAssured*H219</f>
        <v/>
      </c>
      <c r="M219" s="31">
        <f>IF(B219=0,K219,0)</f>
        <v/>
      </c>
      <c r="N219" s="26">
        <f>(1+InflationRate)^(A219/12)</f>
        <v/>
      </c>
      <c r="O219" s="30">
        <f>G219*ExpenseMaint/12*N219+IF(A219=0,ExpenseAcq,0)</f>
        <v/>
      </c>
      <c r="P219" s="31">
        <f>K219-L219-O219-M219</f>
        <v/>
      </c>
      <c r="Q219" s="32">
        <f>(1+INDEX(DiscRateAnn,B219+1))^(1/12)-1</f>
        <v/>
      </c>
      <c r="R219" s="27">
        <f>(1+Q219)^-A219</f>
        <v/>
      </c>
      <c r="S219" s="31">
        <f>P219*R219</f>
        <v/>
      </c>
    </row>
    <row r="220">
      <c r="A220" s="24">
        <f>A219+1</f>
        <v/>
      </c>
      <c r="B220" s="24">
        <f>INT(A220/12)</f>
        <v/>
      </c>
      <c r="C220" s="25">
        <f>AgeAtEntry+B220</f>
        <v/>
      </c>
      <c r="D220" s="26">
        <f>INDEX(MortRates,MATCH(C220,MortAges,0),MIN(B220,5)+1)</f>
        <v/>
      </c>
      <c r="E220" s="27">
        <f>1-(1-D220)^(1/12)</f>
        <v/>
      </c>
      <c r="F220" s="28">
        <f>MAX(LapseBase-LapseStep*B220,LapseFloor)</f>
        <v/>
      </c>
      <c r="G220" s="26">
        <f>IF(A220&gt;12*PolicyTerm,0,G219-I219-H219-J220)</f>
        <v/>
      </c>
      <c r="H220" s="27">
        <f>G220*E220</f>
        <v/>
      </c>
      <c r="I220" s="29">
        <f>(G220-H220)*(1-(1-F220)^(1/12))</f>
        <v/>
      </c>
      <c r="J220" s="26">
        <f>IF(A220=12*PolicyTerm,G219-I219-H219,0)</f>
        <v/>
      </c>
      <c r="K220" s="30">
        <f>PremiumPP*G220</f>
        <v/>
      </c>
      <c r="L220" s="30">
        <f>SumAssured*H220</f>
        <v/>
      </c>
      <c r="M220" s="31">
        <f>IF(B220=0,K220,0)</f>
        <v/>
      </c>
      <c r="N220" s="26">
        <f>(1+InflationRate)^(A220/12)</f>
        <v/>
      </c>
      <c r="O220" s="30">
        <f>G220*ExpenseMaint/12*N220+IF(A220=0,ExpenseAcq,0)</f>
        <v/>
      </c>
      <c r="P220" s="31">
        <f>K220-L220-O220-M220</f>
        <v/>
      </c>
      <c r="Q220" s="32">
        <f>(1+INDEX(DiscRateAnn,B220+1))^(1/12)-1</f>
        <v/>
      </c>
      <c r="R220" s="27">
        <f>(1+Q220)^-A220</f>
        <v/>
      </c>
      <c r="S220" s="31">
        <f>P220*R220</f>
        <v/>
      </c>
    </row>
    <row r="221">
      <c r="A221" s="24">
        <f>A220+1</f>
        <v/>
      </c>
      <c r="B221" s="24">
        <f>INT(A221/12)</f>
        <v/>
      </c>
      <c r="C221" s="25">
        <f>AgeAtEntry+B221</f>
        <v/>
      </c>
      <c r="D221" s="26">
        <f>INDEX(MortRates,MATCH(C221,MortAges,0),MIN(B221,5)+1)</f>
        <v/>
      </c>
      <c r="E221" s="27">
        <f>1-(1-D221)^(1/12)</f>
        <v/>
      </c>
      <c r="F221" s="28">
        <f>MAX(LapseBase-LapseStep*B221,LapseFloor)</f>
        <v/>
      </c>
      <c r="G221" s="26">
        <f>IF(A221&gt;12*PolicyTerm,0,G220-I220-H220-J221)</f>
        <v/>
      </c>
      <c r="H221" s="27">
        <f>G221*E221</f>
        <v/>
      </c>
      <c r="I221" s="29">
        <f>(G221-H221)*(1-(1-F221)^(1/12))</f>
        <v/>
      </c>
      <c r="J221" s="26">
        <f>IF(A221=12*PolicyTerm,G220-I220-H220,0)</f>
        <v/>
      </c>
      <c r="K221" s="30">
        <f>PremiumPP*G221</f>
        <v/>
      </c>
      <c r="L221" s="30">
        <f>SumAssured*H221</f>
        <v/>
      </c>
      <c r="M221" s="31">
        <f>IF(B221=0,K221,0)</f>
        <v/>
      </c>
      <c r="N221" s="26">
        <f>(1+InflationRate)^(A221/12)</f>
        <v/>
      </c>
      <c r="O221" s="30">
        <f>G221*ExpenseMaint/12*N221+IF(A221=0,ExpenseAcq,0)</f>
        <v/>
      </c>
      <c r="P221" s="31">
        <f>K221-L221-O221-M221</f>
        <v/>
      </c>
      <c r="Q221" s="32">
        <f>(1+INDEX(DiscRateAnn,B221+1))^(1/12)-1</f>
        <v/>
      </c>
      <c r="R221" s="27">
        <f>(1+Q221)^-A221</f>
        <v/>
      </c>
      <c r="S221" s="31">
        <f>P221*R221</f>
        <v/>
      </c>
    </row>
    <row r="222">
      <c r="A222" s="24">
        <f>A221+1</f>
        <v/>
      </c>
      <c r="B222" s="24">
        <f>INT(A222/12)</f>
        <v/>
      </c>
      <c r="C222" s="25">
        <f>AgeAtEntry+B222</f>
        <v/>
      </c>
      <c r="D222" s="26">
        <f>INDEX(MortRates,MATCH(C222,MortAges,0),MIN(B222,5)+1)</f>
        <v/>
      </c>
      <c r="E222" s="27">
        <f>1-(1-D222)^(1/12)</f>
        <v/>
      </c>
      <c r="F222" s="28">
        <f>MAX(LapseBase-LapseStep*B222,LapseFloor)</f>
        <v/>
      </c>
      <c r="G222" s="26">
        <f>IF(A222&gt;12*PolicyTerm,0,G221-I221-H221-J222)</f>
        <v/>
      </c>
      <c r="H222" s="27">
        <f>G222*E222</f>
        <v/>
      </c>
      <c r="I222" s="29">
        <f>(G222-H222)*(1-(1-F222)^(1/12))</f>
        <v/>
      </c>
      <c r="J222" s="26">
        <f>IF(A222=12*PolicyTerm,G221-I221-H221,0)</f>
        <v/>
      </c>
      <c r="K222" s="30">
        <f>PremiumPP*G222</f>
        <v/>
      </c>
      <c r="L222" s="30">
        <f>SumAssured*H222</f>
        <v/>
      </c>
      <c r="M222" s="31">
        <f>IF(B222=0,K222,0)</f>
        <v/>
      </c>
      <c r="N222" s="26">
        <f>(1+InflationRate)^(A222/12)</f>
        <v/>
      </c>
      <c r="O222" s="30">
        <f>G222*ExpenseMaint/12*N222+IF(A222=0,ExpenseAcq,0)</f>
        <v/>
      </c>
      <c r="P222" s="31">
        <f>K222-L222-O222-M222</f>
        <v/>
      </c>
      <c r="Q222" s="32">
        <f>(1+INDEX(DiscRateAnn,B222+1))^(1/12)-1</f>
        <v/>
      </c>
      <c r="R222" s="27">
        <f>(1+Q222)^-A222</f>
        <v/>
      </c>
      <c r="S222" s="31">
        <f>P222*R222</f>
        <v/>
      </c>
    </row>
    <row r="223">
      <c r="A223" s="24">
        <f>A222+1</f>
        <v/>
      </c>
      <c r="B223" s="24">
        <f>INT(A223/12)</f>
        <v/>
      </c>
      <c r="C223" s="25">
        <f>AgeAtEntry+B223</f>
        <v/>
      </c>
      <c r="D223" s="26">
        <f>INDEX(MortRates,MATCH(C223,MortAges,0),MIN(B223,5)+1)</f>
        <v/>
      </c>
      <c r="E223" s="27">
        <f>1-(1-D223)^(1/12)</f>
        <v/>
      </c>
      <c r="F223" s="28">
        <f>MAX(LapseBase-LapseStep*B223,LapseFloor)</f>
        <v/>
      </c>
      <c r="G223" s="26">
        <f>IF(A223&gt;12*PolicyTerm,0,G222-I222-H222-J223)</f>
        <v/>
      </c>
      <c r="H223" s="27">
        <f>G223*E223</f>
        <v/>
      </c>
      <c r="I223" s="29">
        <f>(G223-H223)*(1-(1-F223)^(1/12))</f>
        <v/>
      </c>
      <c r="J223" s="26">
        <f>IF(A223=12*PolicyTerm,G222-I222-H222,0)</f>
        <v/>
      </c>
      <c r="K223" s="30">
        <f>PremiumPP*G223</f>
        <v/>
      </c>
      <c r="L223" s="30">
        <f>SumAssured*H223</f>
        <v/>
      </c>
      <c r="M223" s="31">
        <f>IF(B223=0,K223,0)</f>
        <v/>
      </c>
      <c r="N223" s="26">
        <f>(1+InflationRate)^(A223/12)</f>
        <v/>
      </c>
      <c r="O223" s="30">
        <f>G223*ExpenseMaint/12*N223+IF(A223=0,ExpenseAcq,0)</f>
        <v/>
      </c>
      <c r="P223" s="31">
        <f>K223-L223-O223-M223</f>
        <v/>
      </c>
      <c r="Q223" s="32">
        <f>(1+INDEX(DiscRateAnn,B223+1))^(1/12)-1</f>
        <v/>
      </c>
      <c r="R223" s="27">
        <f>(1+Q223)^-A223</f>
        <v/>
      </c>
      <c r="S223" s="31">
        <f>P223*R223</f>
        <v/>
      </c>
    </row>
    <row r="224">
      <c r="A224" s="24">
        <f>A223+1</f>
        <v/>
      </c>
      <c r="B224" s="24">
        <f>INT(A224/12)</f>
        <v/>
      </c>
      <c r="C224" s="25">
        <f>AgeAtEntry+B224</f>
        <v/>
      </c>
      <c r="D224" s="26">
        <f>INDEX(MortRates,MATCH(C224,MortAges,0),MIN(B224,5)+1)</f>
        <v/>
      </c>
      <c r="E224" s="27">
        <f>1-(1-D224)^(1/12)</f>
        <v/>
      </c>
      <c r="F224" s="28">
        <f>MAX(LapseBase-LapseStep*B224,LapseFloor)</f>
        <v/>
      </c>
      <c r="G224" s="26">
        <f>IF(A224&gt;12*PolicyTerm,0,G223-I223-H223-J224)</f>
        <v/>
      </c>
      <c r="H224" s="27">
        <f>G224*E224</f>
        <v/>
      </c>
      <c r="I224" s="29">
        <f>(G224-H224)*(1-(1-F224)^(1/12))</f>
        <v/>
      </c>
      <c r="J224" s="26">
        <f>IF(A224=12*PolicyTerm,G223-I223-H223,0)</f>
        <v/>
      </c>
      <c r="K224" s="30">
        <f>PremiumPP*G224</f>
        <v/>
      </c>
      <c r="L224" s="30">
        <f>SumAssured*H224</f>
        <v/>
      </c>
      <c r="M224" s="31">
        <f>IF(B224=0,K224,0)</f>
        <v/>
      </c>
      <c r="N224" s="26">
        <f>(1+InflationRate)^(A224/12)</f>
        <v/>
      </c>
      <c r="O224" s="30">
        <f>G224*ExpenseMaint/12*N224+IF(A224=0,ExpenseAcq,0)</f>
        <v/>
      </c>
      <c r="P224" s="31">
        <f>K224-L224-O224-M224</f>
        <v/>
      </c>
      <c r="Q224" s="32">
        <f>(1+INDEX(DiscRateAnn,B224+1))^(1/12)-1</f>
        <v/>
      </c>
      <c r="R224" s="27">
        <f>(1+Q224)^-A224</f>
        <v/>
      </c>
      <c r="S224" s="31">
        <f>P224*R224</f>
        <v/>
      </c>
    </row>
    <row r="225">
      <c r="A225" s="24">
        <f>A224+1</f>
        <v/>
      </c>
      <c r="B225" s="24">
        <f>INT(A225/12)</f>
        <v/>
      </c>
      <c r="C225" s="25">
        <f>AgeAtEntry+B225</f>
        <v/>
      </c>
      <c r="D225" s="26">
        <f>INDEX(MortRates,MATCH(C225,MortAges,0),MIN(B225,5)+1)</f>
        <v/>
      </c>
      <c r="E225" s="27">
        <f>1-(1-D225)^(1/12)</f>
        <v/>
      </c>
      <c r="F225" s="28">
        <f>MAX(LapseBase-LapseStep*B225,LapseFloor)</f>
        <v/>
      </c>
      <c r="G225" s="26">
        <f>IF(A225&gt;12*PolicyTerm,0,G224-I224-H224-J225)</f>
        <v/>
      </c>
      <c r="H225" s="27">
        <f>G225*E225</f>
        <v/>
      </c>
      <c r="I225" s="29">
        <f>(G225-H225)*(1-(1-F225)^(1/12))</f>
        <v/>
      </c>
      <c r="J225" s="26">
        <f>IF(A225=12*PolicyTerm,G224-I224-H224,0)</f>
        <v/>
      </c>
      <c r="K225" s="30">
        <f>PremiumPP*G225</f>
        <v/>
      </c>
      <c r="L225" s="30">
        <f>SumAssured*H225</f>
        <v/>
      </c>
      <c r="M225" s="31">
        <f>IF(B225=0,K225,0)</f>
        <v/>
      </c>
      <c r="N225" s="26">
        <f>(1+InflationRate)^(A225/12)</f>
        <v/>
      </c>
      <c r="O225" s="30">
        <f>G225*ExpenseMaint/12*N225+IF(A225=0,ExpenseAcq,0)</f>
        <v/>
      </c>
      <c r="P225" s="31">
        <f>K225-L225-O225-M225</f>
        <v/>
      </c>
      <c r="Q225" s="32">
        <f>(1+INDEX(DiscRateAnn,B225+1))^(1/12)-1</f>
        <v/>
      </c>
      <c r="R225" s="27">
        <f>(1+Q225)^-A225</f>
        <v/>
      </c>
      <c r="S225" s="31">
        <f>P225*R225</f>
        <v/>
      </c>
    </row>
    <row r="226">
      <c r="A226" s="24">
        <f>A225+1</f>
        <v/>
      </c>
      <c r="B226" s="24">
        <f>INT(A226/12)</f>
        <v/>
      </c>
      <c r="C226" s="25">
        <f>AgeAtEntry+B226</f>
        <v/>
      </c>
      <c r="D226" s="26">
        <f>INDEX(MortRates,MATCH(C226,MortAges,0),MIN(B226,5)+1)</f>
        <v/>
      </c>
      <c r="E226" s="27">
        <f>1-(1-D226)^(1/12)</f>
        <v/>
      </c>
      <c r="F226" s="28">
        <f>MAX(LapseBase-LapseStep*B226,LapseFloor)</f>
        <v/>
      </c>
      <c r="G226" s="26">
        <f>IF(A226&gt;12*PolicyTerm,0,G225-I225-H225-J226)</f>
        <v/>
      </c>
      <c r="H226" s="27">
        <f>G226*E226</f>
        <v/>
      </c>
      <c r="I226" s="29">
        <f>(G226-H226)*(1-(1-F226)^(1/12))</f>
        <v/>
      </c>
      <c r="J226" s="26">
        <f>IF(A226=12*PolicyTerm,G225-I225-H225,0)</f>
        <v/>
      </c>
      <c r="K226" s="30">
        <f>PremiumPP*G226</f>
        <v/>
      </c>
      <c r="L226" s="30">
        <f>SumAssured*H226</f>
        <v/>
      </c>
      <c r="M226" s="31">
        <f>IF(B226=0,K226,0)</f>
        <v/>
      </c>
      <c r="N226" s="26">
        <f>(1+InflationRate)^(A226/12)</f>
        <v/>
      </c>
      <c r="O226" s="30">
        <f>G226*ExpenseMaint/12*N226+IF(A226=0,ExpenseAcq,0)</f>
        <v/>
      </c>
      <c r="P226" s="31">
        <f>K226-L226-O226-M226</f>
        <v/>
      </c>
      <c r="Q226" s="32">
        <f>(1+INDEX(DiscRateAnn,B226+1))^(1/12)-1</f>
        <v/>
      </c>
      <c r="R226" s="27">
        <f>(1+Q226)^-A226</f>
        <v/>
      </c>
      <c r="S226" s="31">
        <f>P226*R226</f>
        <v/>
      </c>
    </row>
    <row r="227">
      <c r="A227" s="24">
        <f>A226+1</f>
        <v/>
      </c>
      <c r="B227" s="24">
        <f>INT(A227/12)</f>
        <v/>
      </c>
      <c r="C227" s="25">
        <f>AgeAtEntry+B227</f>
        <v/>
      </c>
      <c r="D227" s="26">
        <f>INDEX(MortRates,MATCH(C227,MortAges,0),MIN(B227,5)+1)</f>
        <v/>
      </c>
      <c r="E227" s="27">
        <f>1-(1-D227)^(1/12)</f>
        <v/>
      </c>
      <c r="F227" s="28">
        <f>MAX(LapseBase-LapseStep*B227,LapseFloor)</f>
        <v/>
      </c>
      <c r="G227" s="26">
        <f>IF(A227&gt;12*PolicyTerm,0,G226-I226-H226-J227)</f>
        <v/>
      </c>
      <c r="H227" s="27">
        <f>G227*E227</f>
        <v/>
      </c>
      <c r="I227" s="29">
        <f>(G227-H227)*(1-(1-F227)^(1/12))</f>
        <v/>
      </c>
      <c r="J227" s="26">
        <f>IF(A227=12*PolicyTerm,G226-I226-H226,0)</f>
        <v/>
      </c>
      <c r="K227" s="30">
        <f>PremiumPP*G227</f>
        <v/>
      </c>
      <c r="L227" s="30">
        <f>SumAssured*H227</f>
        <v/>
      </c>
      <c r="M227" s="31">
        <f>IF(B227=0,K227,0)</f>
        <v/>
      </c>
      <c r="N227" s="26">
        <f>(1+InflationRate)^(A227/12)</f>
        <v/>
      </c>
      <c r="O227" s="30">
        <f>G227*ExpenseMaint/12*N227+IF(A227=0,ExpenseAcq,0)</f>
        <v/>
      </c>
      <c r="P227" s="31">
        <f>K227-L227-O227-M227</f>
        <v/>
      </c>
      <c r="Q227" s="32">
        <f>(1+INDEX(DiscRateAnn,B227+1))^(1/12)-1</f>
        <v/>
      </c>
      <c r="R227" s="27">
        <f>(1+Q227)^-A227</f>
        <v/>
      </c>
      <c r="S227" s="31">
        <f>P227*R227</f>
        <v/>
      </c>
    </row>
    <row r="228">
      <c r="A228" s="24">
        <f>A227+1</f>
        <v/>
      </c>
      <c r="B228" s="24">
        <f>INT(A228/12)</f>
        <v/>
      </c>
      <c r="C228" s="25">
        <f>AgeAtEntry+B228</f>
        <v/>
      </c>
      <c r="D228" s="26">
        <f>INDEX(MortRates,MATCH(C228,MortAges,0),MIN(B228,5)+1)</f>
        <v/>
      </c>
      <c r="E228" s="27">
        <f>1-(1-D228)^(1/12)</f>
        <v/>
      </c>
      <c r="F228" s="28">
        <f>MAX(LapseBase-LapseStep*B228,LapseFloor)</f>
        <v/>
      </c>
      <c r="G228" s="26">
        <f>IF(A228&gt;12*PolicyTerm,0,G227-I227-H227-J228)</f>
        <v/>
      </c>
      <c r="H228" s="27">
        <f>G228*E228</f>
        <v/>
      </c>
      <c r="I228" s="29">
        <f>(G228-H228)*(1-(1-F228)^(1/12))</f>
        <v/>
      </c>
      <c r="J228" s="26">
        <f>IF(A228=12*PolicyTerm,G227-I227-H227,0)</f>
        <v/>
      </c>
      <c r="K228" s="30">
        <f>PremiumPP*G228</f>
        <v/>
      </c>
      <c r="L228" s="30">
        <f>SumAssured*H228</f>
        <v/>
      </c>
      <c r="M228" s="31">
        <f>IF(B228=0,K228,0)</f>
        <v/>
      </c>
      <c r="N228" s="26">
        <f>(1+InflationRate)^(A228/12)</f>
        <v/>
      </c>
      <c r="O228" s="30">
        <f>G228*ExpenseMaint/12*N228+IF(A228=0,ExpenseAcq,0)</f>
        <v/>
      </c>
      <c r="P228" s="31">
        <f>K228-L228-O228-M228</f>
        <v/>
      </c>
      <c r="Q228" s="32">
        <f>(1+INDEX(DiscRateAnn,B228+1))^(1/12)-1</f>
        <v/>
      </c>
      <c r="R228" s="27">
        <f>(1+Q228)^-A228</f>
        <v/>
      </c>
      <c r="S228" s="31">
        <f>P228*R228</f>
        <v/>
      </c>
    </row>
    <row r="229">
      <c r="A229" s="24">
        <f>A228+1</f>
        <v/>
      </c>
      <c r="B229" s="24">
        <f>INT(A229/12)</f>
        <v/>
      </c>
      <c r="C229" s="25">
        <f>AgeAtEntry+B229</f>
        <v/>
      </c>
      <c r="D229" s="26">
        <f>INDEX(MortRates,MATCH(C229,MortAges,0),MIN(B229,5)+1)</f>
        <v/>
      </c>
      <c r="E229" s="27">
        <f>1-(1-D229)^(1/12)</f>
        <v/>
      </c>
      <c r="F229" s="28">
        <f>MAX(LapseBase-LapseStep*B229,LapseFloor)</f>
        <v/>
      </c>
      <c r="G229" s="26">
        <f>IF(A229&gt;12*PolicyTerm,0,G228-I228-H228-J229)</f>
        <v/>
      </c>
      <c r="H229" s="27">
        <f>G229*E229</f>
        <v/>
      </c>
      <c r="I229" s="29">
        <f>(G229-H229)*(1-(1-F229)^(1/12))</f>
        <v/>
      </c>
      <c r="J229" s="26">
        <f>IF(A229=12*PolicyTerm,G228-I228-H228,0)</f>
        <v/>
      </c>
      <c r="K229" s="30">
        <f>PremiumPP*G229</f>
        <v/>
      </c>
      <c r="L229" s="30">
        <f>SumAssured*H229</f>
        <v/>
      </c>
      <c r="M229" s="31">
        <f>IF(B229=0,K229,0)</f>
        <v/>
      </c>
      <c r="N229" s="26">
        <f>(1+InflationRate)^(A229/12)</f>
        <v/>
      </c>
      <c r="O229" s="30">
        <f>G229*ExpenseMaint/12*N229+IF(A229=0,ExpenseAcq,0)</f>
        <v/>
      </c>
      <c r="P229" s="31">
        <f>K229-L229-O229-M229</f>
        <v/>
      </c>
      <c r="Q229" s="32">
        <f>(1+INDEX(DiscRateAnn,B229+1))^(1/12)-1</f>
        <v/>
      </c>
      <c r="R229" s="27">
        <f>(1+Q229)^-A229</f>
        <v/>
      </c>
      <c r="S229" s="31">
        <f>P229*R229</f>
        <v/>
      </c>
    </row>
    <row r="230">
      <c r="A230" s="24">
        <f>A229+1</f>
        <v/>
      </c>
      <c r="B230" s="24">
        <f>INT(A230/12)</f>
        <v/>
      </c>
      <c r="C230" s="25">
        <f>AgeAtEntry+B230</f>
        <v/>
      </c>
      <c r="D230" s="26">
        <f>INDEX(MortRates,MATCH(C230,MortAges,0),MIN(B230,5)+1)</f>
        <v/>
      </c>
      <c r="E230" s="27">
        <f>1-(1-D230)^(1/12)</f>
        <v/>
      </c>
      <c r="F230" s="28">
        <f>MAX(LapseBase-LapseStep*B230,LapseFloor)</f>
        <v/>
      </c>
      <c r="G230" s="26">
        <f>IF(A230&gt;12*PolicyTerm,0,G229-I229-H229-J230)</f>
        <v/>
      </c>
      <c r="H230" s="27">
        <f>G230*E230</f>
        <v/>
      </c>
      <c r="I230" s="29">
        <f>(G230-H230)*(1-(1-F230)^(1/12))</f>
        <v/>
      </c>
      <c r="J230" s="26">
        <f>IF(A230=12*PolicyTerm,G229-I229-H229,0)</f>
        <v/>
      </c>
      <c r="K230" s="30">
        <f>PremiumPP*G230</f>
        <v/>
      </c>
      <c r="L230" s="30">
        <f>SumAssured*H230</f>
        <v/>
      </c>
      <c r="M230" s="31">
        <f>IF(B230=0,K230,0)</f>
        <v/>
      </c>
      <c r="N230" s="26">
        <f>(1+InflationRate)^(A230/12)</f>
        <v/>
      </c>
      <c r="O230" s="30">
        <f>G230*ExpenseMaint/12*N230+IF(A230=0,ExpenseAcq,0)</f>
        <v/>
      </c>
      <c r="P230" s="31">
        <f>K230-L230-O230-M230</f>
        <v/>
      </c>
      <c r="Q230" s="32">
        <f>(1+INDEX(DiscRateAnn,B230+1))^(1/12)-1</f>
        <v/>
      </c>
      <c r="R230" s="27">
        <f>(1+Q230)^-A230</f>
        <v/>
      </c>
      <c r="S230" s="31">
        <f>P230*R230</f>
        <v/>
      </c>
    </row>
    <row r="231">
      <c r="A231" s="24">
        <f>A230+1</f>
        <v/>
      </c>
      <c r="B231" s="24">
        <f>INT(A231/12)</f>
        <v/>
      </c>
      <c r="C231" s="25">
        <f>AgeAtEntry+B231</f>
        <v/>
      </c>
      <c r="D231" s="26">
        <f>INDEX(MortRates,MATCH(C231,MortAges,0),MIN(B231,5)+1)</f>
        <v/>
      </c>
      <c r="E231" s="27">
        <f>1-(1-D231)^(1/12)</f>
        <v/>
      </c>
      <c r="F231" s="28">
        <f>MAX(LapseBase-LapseStep*B231,LapseFloor)</f>
        <v/>
      </c>
      <c r="G231" s="26">
        <f>IF(A231&gt;12*PolicyTerm,0,G230-I230-H230-J231)</f>
        <v/>
      </c>
      <c r="H231" s="27">
        <f>G231*E231</f>
        <v/>
      </c>
      <c r="I231" s="29">
        <f>(G231-H231)*(1-(1-F231)^(1/12))</f>
        <v/>
      </c>
      <c r="J231" s="26">
        <f>IF(A231=12*PolicyTerm,G230-I230-H230,0)</f>
        <v/>
      </c>
      <c r="K231" s="30">
        <f>PremiumPP*G231</f>
        <v/>
      </c>
      <c r="L231" s="30">
        <f>SumAssured*H231</f>
        <v/>
      </c>
      <c r="M231" s="31">
        <f>IF(B231=0,K231,0)</f>
        <v/>
      </c>
      <c r="N231" s="26">
        <f>(1+InflationRate)^(A231/12)</f>
        <v/>
      </c>
      <c r="O231" s="30">
        <f>G231*ExpenseMaint/12*N231+IF(A231=0,ExpenseAcq,0)</f>
        <v/>
      </c>
      <c r="P231" s="31">
        <f>K231-L231-O231-M231</f>
        <v/>
      </c>
      <c r="Q231" s="32">
        <f>(1+INDEX(DiscRateAnn,B231+1))^(1/12)-1</f>
        <v/>
      </c>
      <c r="R231" s="27">
        <f>(1+Q231)^-A231</f>
        <v/>
      </c>
      <c r="S231" s="31">
        <f>P231*R231</f>
        <v/>
      </c>
    </row>
    <row r="232">
      <c r="A232" s="24">
        <f>A231+1</f>
        <v/>
      </c>
      <c r="B232" s="24">
        <f>INT(A232/12)</f>
        <v/>
      </c>
      <c r="C232" s="25">
        <f>AgeAtEntry+B232</f>
        <v/>
      </c>
      <c r="D232" s="26">
        <f>INDEX(MortRates,MATCH(C232,MortAges,0),MIN(B232,5)+1)</f>
        <v/>
      </c>
      <c r="E232" s="27">
        <f>1-(1-D232)^(1/12)</f>
        <v/>
      </c>
      <c r="F232" s="28">
        <f>MAX(LapseBase-LapseStep*B232,LapseFloor)</f>
        <v/>
      </c>
      <c r="G232" s="26">
        <f>IF(A232&gt;12*PolicyTerm,0,G231-I231-H231-J232)</f>
        <v/>
      </c>
      <c r="H232" s="27">
        <f>G232*E232</f>
        <v/>
      </c>
      <c r="I232" s="29">
        <f>(G232-H232)*(1-(1-F232)^(1/12))</f>
        <v/>
      </c>
      <c r="J232" s="26">
        <f>IF(A232=12*PolicyTerm,G231-I231-H231,0)</f>
        <v/>
      </c>
      <c r="K232" s="30">
        <f>PremiumPP*G232</f>
        <v/>
      </c>
      <c r="L232" s="30">
        <f>SumAssured*H232</f>
        <v/>
      </c>
      <c r="M232" s="31">
        <f>IF(B232=0,K232,0)</f>
        <v/>
      </c>
      <c r="N232" s="26">
        <f>(1+InflationRate)^(A232/12)</f>
        <v/>
      </c>
      <c r="O232" s="30">
        <f>G232*ExpenseMaint/12*N232+IF(A232=0,ExpenseAcq,0)</f>
        <v/>
      </c>
      <c r="P232" s="31">
        <f>K232-L232-O232-M232</f>
        <v/>
      </c>
      <c r="Q232" s="32">
        <f>(1+INDEX(DiscRateAnn,B232+1))^(1/12)-1</f>
        <v/>
      </c>
      <c r="R232" s="27">
        <f>(1+Q232)^-A232</f>
        <v/>
      </c>
      <c r="S232" s="31">
        <f>P232*R232</f>
        <v/>
      </c>
    </row>
    <row r="233">
      <c r="A233" s="24">
        <f>A232+1</f>
        <v/>
      </c>
      <c r="B233" s="24">
        <f>INT(A233/12)</f>
        <v/>
      </c>
      <c r="C233" s="25">
        <f>AgeAtEntry+B233</f>
        <v/>
      </c>
      <c r="D233" s="26">
        <f>INDEX(MortRates,MATCH(C233,MortAges,0),MIN(B233,5)+1)</f>
        <v/>
      </c>
      <c r="E233" s="27">
        <f>1-(1-D233)^(1/12)</f>
        <v/>
      </c>
      <c r="F233" s="28">
        <f>MAX(LapseBase-LapseStep*B233,LapseFloor)</f>
        <v/>
      </c>
      <c r="G233" s="26">
        <f>IF(A233&gt;12*PolicyTerm,0,G232-I232-H232-J233)</f>
        <v/>
      </c>
      <c r="H233" s="27">
        <f>G233*E233</f>
        <v/>
      </c>
      <c r="I233" s="29">
        <f>(G233-H233)*(1-(1-F233)^(1/12))</f>
        <v/>
      </c>
      <c r="J233" s="26">
        <f>IF(A233=12*PolicyTerm,G232-I232-H232,0)</f>
        <v/>
      </c>
      <c r="K233" s="30">
        <f>PremiumPP*G233</f>
        <v/>
      </c>
      <c r="L233" s="30">
        <f>SumAssured*H233</f>
        <v/>
      </c>
      <c r="M233" s="31">
        <f>IF(B233=0,K233,0)</f>
        <v/>
      </c>
      <c r="N233" s="26">
        <f>(1+InflationRate)^(A233/12)</f>
        <v/>
      </c>
      <c r="O233" s="30">
        <f>G233*ExpenseMaint/12*N233+IF(A233=0,ExpenseAcq,0)</f>
        <v/>
      </c>
      <c r="P233" s="31">
        <f>K233-L233-O233-M233</f>
        <v/>
      </c>
      <c r="Q233" s="32">
        <f>(1+INDEX(DiscRateAnn,B233+1))^(1/12)-1</f>
        <v/>
      </c>
      <c r="R233" s="27">
        <f>(1+Q233)^-A233</f>
        <v/>
      </c>
      <c r="S233" s="31">
        <f>P233*R233</f>
        <v/>
      </c>
    </row>
    <row r="234">
      <c r="A234" s="24">
        <f>A233+1</f>
        <v/>
      </c>
      <c r="B234" s="24">
        <f>INT(A234/12)</f>
        <v/>
      </c>
      <c r="C234" s="25">
        <f>AgeAtEntry+B234</f>
        <v/>
      </c>
      <c r="D234" s="26">
        <f>INDEX(MortRates,MATCH(C234,MortAges,0),MIN(B234,5)+1)</f>
        <v/>
      </c>
      <c r="E234" s="27">
        <f>1-(1-D234)^(1/12)</f>
        <v/>
      </c>
      <c r="F234" s="28">
        <f>MAX(LapseBase-LapseStep*B234,LapseFloor)</f>
        <v/>
      </c>
      <c r="G234" s="26">
        <f>IF(A234&gt;12*PolicyTerm,0,G233-I233-H233-J234)</f>
        <v/>
      </c>
      <c r="H234" s="27">
        <f>G234*E234</f>
        <v/>
      </c>
      <c r="I234" s="29">
        <f>(G234-H234)*(1-(1-F234)^(1/12))</f>
        <v/>
      </c>
      <c r="J234" s="26">
        <f>IF(A234=12*PolicyTerm,G233-I233-H233,0)</f>
        <v/>
      </c>
      <c r="K234" s="30">
        <f>PremiumPP*G234</f>
        <v/>
      </c>
      <c r="L234" s="30">
        <f>SumAssured*H234</f>
        <v/>
      </c>
      <c r="M234" s="31">
        <f>IF(B234=0,K234,0)</f>
        <v/>
      </c>
      <c r="N234" s="26">
        <f>(1+InflationRate)^(A234/12)</f>
        <v/>
      </c>
      <c r="O234" s="30">
        <f>G234*ExpenseMaint/12*N234+IF(A234=0,ExpenseAcq,0)</f>
        <v/>
      </c>
      <c r="P234" s="31">
        <f>K234-L234-O234-M234</f>
        <v/>
      </c>
      <c r="Q234" s="32">
        <f>(1+INDEX(DiscRateAnn,B234+1))^(1/12)-1</f>
        <v/>
      </c>
      <c r="R234" s="27">
        <f>(1+Q234)^-A234</f>
        <v/>
      </c>
      <c r="S234" s="31">
        <f>P234*R234</f>
        <v/>
      </c>
    </row>
    <row r="235">
      <c r="A235" s="24">
        <f>A234+1</f>
        <v/>
      </c>
      <c r="B235" s="24">
        <f>INT(A235/12)</f>
        <v/>
      </c>
      <c r="C235" s="25">
        <f>AgeAtEntry+B235</f>
        <v/>
      </c>
      <c r="D235" s="26">
        <f>INDEX(MortRates,MATCH(C235,MortAges,0),MIN(B235,5)+1)</f>
        <v/>
      </c>
      <c r="E235" s="27">
        <f>1-(1-D235)^(1/12)</f>
        <v/>
      </c>
      <c r="F235" s="28">
        <f>MAX(LapseBase-LapseStep*B235,LapseFloor)</f>
        <v/>
      </c>
      <c r="G235" s="26">
        <f>IF(A235&gt;12*PolicyTerm,0,G234-I234-H234-J235)</f>
        <v/>
      </c>
      <c r="H235" s="27">
        <f>G235*E235</f>
        <v/>
      </c>
      <c r="I235" s="29">
        <f>(G235-H235)*(1-(1-F235)^(1/12))</f>
        <v/>
      </c>
      <c r="J235" s="26">
        <f>IF(A235=12*PolicyTerm,G234-I234-H234,0)</f>
        <v/>
      </c>
      <c r="K235" s="30">
        <f>PremiumPP*G235</f>
        <v/>
      </c>
      <c r="L235" s="30">
        <f>SumAssured*H235</f>
        <v/>
      </c>
      <c r="M235" s="31">
        <f>IF(B235=0,K235,0)</f>
        <v/>
      </c>
      <c r="N235" s="26">
        <f>(1+InflationRate)^(A235/12)</f>
        <v/>
      </c>
      <c r="O235" s="30">
        <f>G235*ExpenseMaint/12*N235+IF(A235=0,ExpenseAcq,0)</f>
        <v/>
      </c>
      <c r="P235" s="31">
        <f>K235-L235-O235-M235</f>
        <v/>
      </c>
      <c r="Q235" s="32">
        <f>(1+INDEX(DiscRateAnn,B235+1))^(1/12)-1</f>
        <v/>
      </c>
      <c r="R235" s="27">
        <f>(1+Q235)^-A235</f>
        <v/>
      </c>
      <c r="S235" s="31">
        <f>P235*R235</f>
        <v/>
      </c>
    </row>
    <row r="236">
      <c r="A236" s="24">
        <f>A235+1</f>
        <v/>
      </c>
      <c r="B236" s="24">
        <f>INT(A236/12)</f>
        <v/>
      </c>
      <c r="C236" s="25">
        <f>AgeAtEntry+B236</f>
        <v/>
      </c>
      <c r="D236" s="26">
        <f>INDEX(MortRates,MATCH(C236,MortAges,0),MIN(B236,5)+1)</f>
        <v/>
      </c>
      <c r="E236" s="27">
        <f>1-(1-D236)^(1/12)</f>
        <v/>
      </c>
      <c r="F236" s="28">
        <f>MAX(LapseBase-LapseStep*B236,LapseFloor)</f>
        <v/>
      </c>
      <c r="G236" s="26">
        <f>IF(A236&gt;12*PolicyTerm,0,G235-I235-H235-J236)</f>
        <v/>
      </c>
      <c r="H236" s="27">
        <f>G236*E236</f>
        <v/>
      </c>
      <c r="I236" s="29">
        <f>(G236-H236)*(1-(1-F236)^(1/12))</f>
        <v/>
      </c>
      <c r="J236" s="26">
        <f>IF(A236=12*PolicyTerm,G235-I235-H235,0)</f>
        <v/>
      </c>
      <c r="K236" s="30">
        <f>PremiumPP*G236</f>
        <v/>
      </c>
      <c r="L236" s="30">
        <f>SumAssured*H236</f>
        <v/>
      </c>
      <c r="M236" s="31">
        <f>IF(B236=0,K236,0)</f>
        <v/>
      </c>
      <c r="N236" s="26">
        <f>(1+InflationRate)^(A236/12)</f>
        <v/>
      </c>
      <c r="O236" s="30">
        <f>G236*ExpenseMaint/12*N236+IF(A236=0,ExpenseAcq,0)</f>
        <v/>
      </c>
      <c r="P236" s="31">
        <f>K236-L236-O236-M236</f>
        <v/>
      </c>
      <c r="Q236" s="32">
        <f>(1+INDEX(DiscRateAnn,B236+1))^(1/12)-1</f>
        <v/>
      </c>
      <c r="R236" s="27">
        <f>(1+Q236)^-A236</f>
        <v/>
      </c>
      <c r="S236" s="31">
        <f>P236*R236</f>
        <v/>
      </c>
    </row>
    <row r="237">
      <c r="A237" s="24">
        <f>A236+1</f>
        <v/>
      </c>
      <c r="B237" s="24">
        <f>INT(A237/12)</f>
        <v/>
      </c>
      <c r="C237" s="25">
        <f>AgeAtEntry+B237</f>
        <v/>
      </c>
      <c r="D237" s="26">
        <f>INDEX(MortRates,MATCH(C237,MortAges,0),MIN(B237,5)+1)</f>
        <v/>
      </c>
      <c r="E237" s="27">
        <f>1-(1-D237)^(1/12)</f>
        <v/>
      </c>
      <c r="F237" s="28">
        <f>MAX(LapseBase-LapseStep*B237,LapseFloor)</f>
        <v/>
      </c>
      <c r="G237" s="26">
        <f>IF(A237&gt;12*PolicyTerm,0,G236-I236-H236-J237)</f>
        <v/>
      </c>
      <c r="H237" s="27">
        <f>G237*E237</f>
        <v/>
      </c>
      <c r="I237" s="29">
        <f>(G237-H237)*(1-(1-F237)^(1/12))</f>
        <v/>
      </c>
      <c r="J237" s="26">
        <f>IF(A237=12*PolicyTerm,G236-I236-H236,0)</f>
        <v/>
      </c>
      <c r="K237" s="30">
        <f>PremiumPP*G237</f>
        <v/>
      </c>
      <c r="L237" s="30">
        <f>SumAssured*H237</f>
        <v/>
      </c>
      <c r="M237" s="31">
        <f>IF(B237=0,K237,0)</f>
        <v/>
      </c>
      <c r="N237" s="26">
        <f>(1+InflationRate)^(A237/12)</f>
        <v/>
      </c>
      <c r="O237" s="30">
        <f>G237*ExpenseMaint/12*N237+IF(A237=0,ExpenseAcq,0)</f>
        <v/>
      </c>
      <c r="P237" s="31">
        <f>K237-L237-O237-M237</f>
        <v/>
      </c>
      <c r="Q237" s="32">
        <f>(1+INDEX(DiscRateAnn,B237+1))^(1/12)-1</f>
        <v/>
      </c>
      <c r="R237" s="27">
        <f>(1+Q237)^-A237</f>
        <v/>
      </c>
      <c r="S237" s="31">
        <f>P237*R237</f>
        <v/>
      </c>
    </row>
    <row r="238">
      <c r="A238" s="24">
        <f>A237+1</f>
        <v/>
      </c>
      <c r="B238" s="24">
        <f>INT(A238/12)</f>
        <v/>
      </c>
      <c r="C238" s="25">
        <f>AgeAtEntry+B238</f>
        <v/>
      </c>
      <c r="D238" s="26">
        <f>INDEX(MortRates,MATCH(C238,MortAges,0),MIN(B238,5)+1)</f>
        <v/>
      </c>
      <c r="E238" s="27">
        <f>1-(1-D238)^(1/12)</f>
        <v/>
      </c>
      <c r="F238" s="28">
        <f>MAX(LapseBase-LapseStep*B238,LapseFloor)</f>
        <v/>
      </c>
      <c r="G238" s="26">
        <f>IF(A238&gt;12*PolicyTerm,0,G237-I237-H237-J238)</f>
        <v/>
      </c>
      <c r="H238" s="27">
        <f>G238*E238</f>
        <v/>
      </c>
      <c r="I238" s="29">
        <f>(G238-H238)*(1-(1-F238)^(1/12))</f>
        <v/>
      </c>
      <c r="J238" s="26">
        <f>IF(A238=12*PolicyTerm,G237-I237-H237,0)</f>
        <v/>
      </c>
      <c r="K238" s="30">
        <f>PremiumPP*G238</f>
        <v/>
      </c>
      <c r="L238" s="30">
        <f>SumAssured*H238</f>
        <v/>
      </c>
      <c r="M238" s="31">
        <f>IF(B238=0,K238,0)</f>
        <v/>
      </c>
      <c r="N238" s="26">
        <f>(1+InflationRate)^(A238/12)</f>
        <v/>
      </c>
      <c r="O238" s="30">
        <f>G238*ExpenseMaint/12*N238+IF(A238=0,ExpenseAcq,0)</f>
        <v/>
      </c>
      <c r="P238" s="31">
        <f>K238-L238-O238-M238</f>
        <v/>
      </c>
      <c r="Q238" s="32">
        <f>(1+INDEX(DiscRateAnn,B238+1))^(1/12)-1</f>
        <v/>
      </c>
      <c r="R238" s="27">
        <f>(1+Q238)^-A238</f>
        <v/>
      </c>
      <c r="S238" s="31">
        <f>P238*R238</f>
        <v/>
      </c>
    </row>
    <row r="239">
      <c r="A239" s="24">
        <f>A238+1</f>
        <v/>
      </c>
      <c r="B239" s="24">
        <f>INT(A239/12)</f>
        <v/>
      </c>
      <c r="C239" s="25">
        <f>AgeAtEntry+B239</f>
        <v/>
      </c>
      <c r="D239" s="26">
        <f>INDEX(MortRates,MATCH(C239,MortAges,0),MIN(B239,5)+1)</f>
        <v/>
      </c>
      <c r="E239" s="27">
        <f>1-(1-D239)^(1/12)</f>
        <v/>
      </c>
      <c r="F239" s="28">
        <f>MAX(LapseBase-LapseStep*B239,LapseFloor)</f>
        <v/>
      </c>
      <c r="G239" s="26">
        <f>IF(A239&gt;12*PolicyTerm,0,G238-I238-H238-J239)</f>
        <v/>
      </c>
      <c r="H239" s="27">
        <f>G239*E239</f>
        <v/>
      </c>
      <c r="I239" s="29">
        <f>(G239-H239)*(1-(1-F239)^(1/12))</f>
        <v/>
      </c>
      <c r="J239" s="26">
        <f>IF(A239=12*PolicyTerm,G238-I238-H238,0)</f>
        <v/>
      </c>
      <c r="K239" s="30">
        <f>PremiumPP*G239</f>
        <v/>
      </c>
      <c r="L239" s="30">
        <f>SumAssured*H239</f>
        <v/>
      </c>
      <c r="M239" s="31">
        <f>IF(B239=0,K239,0)</f>
        <v/>
      </c>
      <c r="N239" s="26">
        <f>(1+InflationRate)^(A239/12)</f>
        <v/>
      </c>
      <c r="O239" s="30">
        <f>G239*ExpenseMaint/12*N239+IF(A239=0,ExpenseAcq,0)</f>
        <v/>
      </c>
      <c r="P239" s="31">
        <f>K239-L239-O239-M239</f>
        <v/>
      </c>
      <c r="Q239" s="32">
        <f>(1+INDEX(DiscRateAnn,B239+1))^(1/12)-1</f>
        <v/>
      </c>
      <c r="R239" s="27">
        <f>(1+Q239)^-A239</f>
        <v/>
      </c>
      <c r="S239" s="31">
        <f>P239*R239</f>
        <v/>
      </c>
    </row>
    <row r="240">
      <c r="A240" s="24">
        <f>A239+1</f>
        <v/>
      </c>
      <c r="B240" s="24">
        <f>INT(A240/12)</f>
        <v/>
      </c>
      <c r="C240" s="25">
        <f>AgeAtEntry+B240</f>
        <v/>
      </c>
      <c r="D240" s="26">
        <f>INDEX(MortRates,MATCH(C240,MortAges,0),MIN(B240,5)+1)</f>
        <v/>
      </c>
      <c r="E240" s="27">
        <f>1-(1-D240)^(1/12)</f>
        <v/>
      </c>
      <c r="F240" s="28">
        <f>MAX(LapseBase-LapseStep*B240,LapseFloor)</f>
        <v/>
      </c>
      <c r="G240" s="26">
        <f>IF(A240&gt;12*PolicyTerm,0,G239-I239-H239-J240)</f>
        <v/>
      </c>
      <c r="H240" s="27">
        <f>G240*E240</f>
        <v/>
      </c>
      <c r="I240" s="29">
        <f>(G240-H240)*(1-(1-F240)^(1/12))</f>
        <v/>
      </c>
      <c r="J240" s="26">
        <f>IF(A240=12*PolicyTerm,G239-I239-H239,0)</f>
        <v/>
      </c>
      <c r="K240" s="30">
        <f>PremiumPP*G240</f>
        <v/>
      </c>
      <c r="L240" s="30">
        <f>SumAssured*H240</f>
        <v/>
      </c>
      <c r="M240" s="31">
        <f>IF(B240=0,K240,0)</f>
        <v/>
      </c>
      <c r="N240" s="26">
        <f>(1+InflationRate)^(A240/12)</f>
        <v/>
      </c>
      <c r="O240" s="30">
        <f>G240*ExpenseMaint/12*N240+IF(A240=0,ExpenseAcq,0)</f>
        <v/>
      </c>
      <c r="P240" s="31">
        <f>K240-L240-O240-M240</f>
        <v/>
      </c>
      <c r="Q240" s="32">
        <f>(1+INDEX(DiscRateAnn,B240+1))^(1/12)-1</f>
        <v/>
      </c>
      <c r="R240" s="27">
        <f>(1+Q240)^-A240</f>
        <v/>
      </c>
      <c r="S240" s="31">
        <f>P240*R240</f>
        <v/>
      </c>
    </row>
    <row r="241">
      <c r="A241" s="24">
        <f>A240+1</f>
        <v/>
      </c>
      <c r="B241" s="24">
        <f>INT(A241/12)</f>
        <v/>
      </c>
      <c r="C241" s="25">
        <f>AgeAtEntry+B241</f>
        <v/>
      </c>
      <c r="D241" s="26">
        <f>INDEX(MortRates,MATCH(C241,MortAges,0),MIN(B241,5)+1)</f>
        <v/>
      </c>
      <c r="E241" s="27">
        <f>1-(1-D241)^(1/12)</f>
        <v/>
      </c>
      <c r="F241" s="28">
        <f>MAX(LapseBase-LapseStep*B241,LapseFloor)</f>
        <v/>
      </c>
      <c r="G241" s="26">
        <f>IF(A241&gt;12*PolicyTerm,0,G240-I240-H240-J241)</f>
        <v/>
      </c>
      <c r="H241" s="27">
        <f>G241*E241</f>
        <v/>
      </c>
      <c r="I241" s="29">
        <f>(G241-H241)*(1-(1-F241)^(1/12))</f>
        <v/>
      </c>
      <c r="J241" s="26">
        <f>IF(A241=12*PolicyTerm,G240-I240-H240,0)</f>
        <v/>
      </c>
      <c r="K241" s="30">
        <f>PremiumPP*G241</f>
        <v/>
      </c>
      <c r="L241" s="30">
        <f>SumAssured*H241</f>
        <v/>
      </c>
      <c r="M241" s="31">
        <f>IF(B241=0,K241,0)</f>
        <v/>
      </c>
      <c r="N241" s="26">
        <f>(1+InflationRate)^(A241/12)</f>
        <v/>
      </c>
      <c r="O241" s="30">
        <f>G241*ExpenseMaint/12*N241+IF(A241=0,ExpenseAcq,0)</f>
        <v/>
      </c>
      <c r="P241" s="31">
        <f>K241-L241-O241-M241</f>
        <v/>
      </c>
      <c r="Q241" s="32">
        <f>(1+INDEX(DiscRateAnn,B241+1))^(1/12)-1</f>
        <v/>
      </c>
      <c r="R241" s="27">
        <f>(1+Q241)^-A241</f>
        <v/>
      </c>
      <c r="S241" s="31">
        <f>P241*R241</f>
        <v/>
      </c>
    </row>
    <row r="242">
      <c r="A242" s="24">
        <f>A241+1</f>
        <v/>
      </c>
      <c r="B242" s="24">
        <f>INT(A242/12)</f>
        <v/>
      </c>
      <c r="C242" s="25">
        <f>AgeAtEntry+B242</f>
        <v/>
      </c>
      <c r="D242" s="26">
        <f>INDEX(MortRates,MATCH(C242,MortAges,0),MIN(B242,5)+1)</f>
        <v/>
      </c>
      <c r="E242" s="27">
        <f>1-(1-D242)^(1/12)</f>
        <v/>
      </c>
      <c r="F242" s="28">
        <f>MAX(LapseBase-LapseStep*B242,LapseFloor)</f>
        <v/>
      </c>
      <c r="G242" s="26">
        <f>IF(A242&gt;12*PolicyTerm,0,G241-I241-H241-J242)</f>
        <v/>
      </c>
      <c r="H242" s="27">
        <f>G242*E242</f>
        <v/>
      </c>
      <c r="I242" s="29">
        <f>(G242-H242)*(1-(1-F242)^(1/12))</f>
        <v/>
      </c>
      <c r="J242" s="26">
        <f>IF(A242=12*PolicyTerm,G241-I241-H241,0)</f>
        <v/>
      </c>
      <c r="K242" s="30">
        <f>PremiumPP*G242</f>
        <v/>
      </c>
      <c r="L242" s="30">
        <f>SumAssured*H242</f>
        <v/>
      </c>
      <c r="M242" s="31">
        <f>IF(B242=0,K242,0)</f>
        <v/>
      </c>
      <c r="N242" s="26">
        <f>(1+InflationRate)^(A242/12)</f>
        <v/>
      </c>
      <c r="O242" s="30">
        <f>G242*ExpenseMaint/12*N242+IF(A242=0,ExpenseAcq,0)</f>
        <v/>
      </c>
      <c r="P242" s="31">
        <f>K242-L242-O242-M242</f>
        <v/>
      </c>
      <c r="Q242" s="32">
        <f>(1+INDEX(DiscRateAnn,B242+1))^(1/12)-1</f>
        <v/>
      </c>
      <c r="R242" s="27">
        <f>(1+Q242)^-A242</f>
        <v/>
      </c>
      <c r="S242" s="31">
        <f>P242*R242</f>
        <v/>
      </c>
    </row>
    <row r="243">
      <c r="A243" s="24">
        <f>A242+1</f>
        <v/>
      </c>
      <c r="B243" s="24">
        <f>INT(A243/12)</f>
        <v/>
      </c>
      <c r="C243" s="25">
        <f>AgeAtEntry+B243</f>
        <v/>
      </c>
      <c r="D243" s="26">
        <f>INDEX(MortRates,MATCH(C243,MortAges,0),MIN(B243,5)+1)</f>
        <v/>
      </c>
      <c r="E243" s="27">
        <f>1-(1-D243)^(1/12)</f>
        <v/>
      </c>
      <c r="F243" s="28">
        <f>MAX(LapseBase-LapseStep*B243,LapseFloor)</f>
        <v/>
      </c>
      <c r="G243" s="26">
        <f>IF(A243&gt;12*PolicyTerm,0,G242-I242-H242-J243)</f>
        <v/>
      </c>
      <c r="H243" s="27">
        <f>G243*E243</f>
        <v/>
      </c>
      <c r="I243" s="29">
        <f>(G243-H243)*(1-(1-F243)^(1/12))</f>
        <v/>
      </c>
      <c r="J243" s="26">
        <f>IF(A243=12*PolicyTerm,G242-I242-H242,0)</f>
        <v/>
      </c>
      <c r="K243" s="30">
        <f>PremiumPP*G243</f>
        <v/>
      </c>
      <c r="L243" s="30">
        <f>SumAssured*H243</f>
        <v/>
      </c>
      <c r="M243" s="31">
        <f>IF(B243=0,K243,0)</f>
        <v/>
      </c>
      <c r="N243" s="26">
        <f>(1+InflationRate)^(A243/12)</f>
        <v/>
      </c>
      <c r="O243" s="30">
        <f>G243*ExpenseMaint/12*N243+IF(A243=0,ExpenseAcq,0)</f>
        <v/>
      </c>
      <c r="P243" s="31">
        <f>K243-L243-O243-M243</f>
        <v/>
      </c>
      <c r="Q243" s="32">
        <f>(1+INDEX(DiscRateAnn,B243+1))^(1/12)-1</f>
        <v/>
      </c>
      <c r="R243" s="27">
        <f>(1+Q243)^-A243</f>
        <v/>
      </c>
      <c r="S243" s="31">
        <f>P243*R243</f>
        <v/>
      </c>
    </row>
    <row r="244">
      <c r="A244" s="24">
        <f>A243+1</f>
        <v/>
      </c>
      <c r="B244" s="24">
        <f>INT(A244/12)</f>
        <v/>
      </c>
      <c r="C244" s="25">
        <f>AgeAtEntry+B244</f>
        <v/>
      </c>
      <c r="D244" s="26">
        <f>INDEX(MortRates,MATCH(C244,MortAges,0),MIN(B244,5)+1)</f>
        <v/>
      </c>
      <c r="E244" s="27">
        <f>1-(1-D244)^(1/12)</f>
        <v/>
      </c>
      <c r="F244" s="28">
        <f>MAX(LapseBase-LapseStep*B244,LapseFloor)</f>
        <v/>
      </c>
      <c r="G244" s="26">
        <f>IF(A244&gt;12*PolicyTerm,0,G243-I243-H243-J244)</f>
        <v/>
      </c>
      <c r="H244" s="27">
        <f>G244*E244</f>
        <v/>
      </c>
      <c r="I244" s="29">
        <f>(G244-H244)*(1-(1-F244)^(1/12))</f>
        <v/>
      </c>
      <c r="J244" s="26">
        <f>IF(A244=12*PolicyTerm,G243-I243-H243,0)</f>
        <v/>
      </c>
      <c r="K244" s="30">
        <f>PremiumPP*G244</f>
        <v/>
      </c>
      <c r="L244" s="30">
        <f>SumAssured*H244</f>
        <v/>
      </c>
      <c r="M244" s="31">
        <f>IF(B244=0,K244,0)</f>
        <v/>
      </c>
      <c r="N244" s="26">
        <f>(1+InflationRate)^(A244/12)</f>
        <v/>
      </c>
      <c r="O244" s="30">
        <f>G244*ExpenseMaint/12*N244+IF(A244=0,ExpenseAcq,0)</f>
        <v/>
      </c>
      <c r="P244" s="31">
        <f>K244-L244-O244-M244</f>
        <v/>
      </c>
      <c r="Q244" s="32">
        <f>(1+INDEX(DiscRateAnn,B244+1))^(1/12)-1</f>
        <v/>
      </c>
      <c r="R244" s="27">
        <f>(1+Q244)^-A244</f>
        <v/>
      </c>
      <c r="S244" s="31">
        <f>P244*R244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 codeName="Sheet8">
    <outlinePr summaryBelow="1" summaryRight="1"/>
    <pageSetUpPr/>
  </sheetPr>
  <dimension ref="B2:E21"/>
  <sheetViews>
    <sheetView showGridLines="0" workbookViewId="0">
      <selection activeCell="A1" sqref="A1"/>
    </sheetView>
  </sheetViews>
  <sheetFormatPr baseColWidth="8" defaultRowHeight="15"/>
  <cols>
    <col width="34" customWidth="1" min="2" max="2"/>
    <col width="16" customWidth="1" min="3" max="3"/>
    <col width="14" customWidth="1" min="4" max="4"/>
    <col width="56" customWidth="1" min="5" max="5"/>
  </cols>
  <sheetData>
    <row r="2">
      <c r="B2" s="3" t="inlineStr">
        <is>
          <t>Model point</t>
        </is>
      </c>
    </row>
    <row r="3">
      <c r="B3" s="10" t="inlineStr">
        <is>
          <t>Item</t>
        </is>
      </c>
      <c r="C3" s="10" t="inlineStr">
        <is>
          <t>Value</t>
        </is>
      </c>
      <c r="D3" s="10" t="inlineStr"/>
      <c r="E3" s="10" t="inlineStr">
        <is>
          <t>lifelib cell</t>
        </is>
      </c>
    </row>
    <row r="4">
      <c r="B4" s="5" t="inlineStr">
        <is>
          <t>Model point ID</t>
        </is>
      </c>
      <c r="C4" s="13">
        <f>PointID</f>
        <v/>
      </c>
      <c r="E4" s="12" t="inlineStr">
        <is>
          <t>point_id</t>
        </is>
      </c>
    </row>
    <row r="5">
      <c r="B5" s="5" t="inlineStr">
        <is>
          <t>Age at entry / sex / term</t>
        </is>
      </c>
      <c r="C5" s="14">
        <f>AgeAtEntry&amp;" / "&amp;Control!C9&amp;" / "&amp;PolicyTerm&amp;"y"</f>
        <v/>
      </c>
      <c r="E5" s="12" t="inlineStr"/>
    </row>
    <row r="6">
      <c r="B6" s="5" t="inlineStr">
        <is>
          <t>Sum assured</t>
        </is>
      </c>
      <c r="C6" s="15">
        <f>SumAssured</f>
        <v/>
      </c>
      <c r="E6" s="12" t="inlineStr">
        <is>
          <t>sum_assured()</t>
        </is>
      </c>
    </row>
    <row r="8">
      <c r="B8" s="3" t="inlineStr">
        <is>
          <t>Premium basis (equivalence principle)</t>
        </is>
      </c>
    </row>
    <row r="9">
      <c r="B9" s="10" t="inlineStr">
        <is>
          <t>Item</t>
        </is>
      </c>
      <c r="C9" s="10" t="inlineStr">
        <is>
          <t>Value</t>
        </is>
      </c>
      <c r="D9" s="10" t="inlineStr"/>
      <c r="E9" s="10" t="inlineStr">
        <is>
          <t>lifelib cell</t>
        </is>
      </c>
    </row>
    <row r="10">
      <c r="B10" s="5" t="inlineStr">
        <is>
          <t>PV policies in force (annuity factor)</t>
        </is>
      </c>
      <c r="C10" s="33">
        <f>SUMPRODUCT(Proj_PolsIf,Proj_DiscFactor)</f>
        <v/>
      </c>
      <c r="E10" s="12" t="inlineStr">
        <is>
          <t>pv_pols_if() — monthly annuity-due factor</t>
        </is>
      </c>
    </row>
    <row r="11">
      <c r="B11" s="5" t="inlineStr">
        <is>
          <t>PV death claims</t>
        </is>
      </c>
      <c r="C11" s="15">
        <f>SUMPRODUCT(Proj_Claims,Proj_DiscFactor)</f>
        <v/>
      </c>
      <c r="E11" s="12" t="inlineStr">
        <is>
          <t>pv_claims()</t>
        </is>
      </c>
    </row>
    <row r="12">
      <c r="B12" s="5" t="inlineStr">
        <is>
          <t>Net premium per policy (monthly)</t>
        </is>
      </c>
      <c r="C12" s="15">
        <f>PV_Claims/PV_PolsIf</f>
        <v/>
      </c>
      <c r="E12" s="12" t="inlineStr">
        <is>
          <t>net_premium_pp() = pv_claims / pv_pols_if</t>
        </is>
      </c>
    </row>
    <row r="13">
      <c r="B13" s="5" t="inlineStr">
        <is>
          <t>Office premium per policy (monthly)</t>
        </is>
      </c>
      <c r="C13" s="15">
        <f>ROUND((1+LoadingPrem)*NetPremiumPP,2)</f>
        <v/>
      </c>
      <c r="E13" s="12" t="inlineStr">
        <is>
          <t>premium_pp() — rounded to cents</t>
        </is>
      </c>
    </row>
    <row r="15">
      <c r="B15" s="3" t="inlineStr">
        <is>
          <t>Present value of cash flows</t>
        </is>
      </c>
    </row>
    <row r="16">
      <c r="B16" s="10" t="inlineStr">
        <is>
          <t>Item</t>
        </is>
      </c>
      <c r="C16" s="10" t="inlineStr">
        <is>
          <t>PV</t>
        </is>
      </c>
      <c r="D16" s="10" t="inlineStr">
        <is>
          <t>% premium</t>
        </is>
      </c>
      <c r="E16" s="10" t="inlineStr">
        <is>
          <t>lifelib cell</t>
        </is>
      </c>
    </row>
    <row r="17">
      <c r="B17" s="5" t="inlineStr">
        <is>
          <t>Premiums</t>
        </is>
      </c>
      <c r="C17" s="15">
        <f>SUMPRODUCT(Proj_Premiums,Proj_DiscFactor)</f>
        <v/>
      </c>
      <c r="D17" s="34">
        <f>C17/PV_Premiums</f>
        <v/>
      </c>
      <c r="E17" s="12" t="inlineStr">
        <is>
          <t>pv_premiums()</t>
        </is>
      </c>
    </row>
    <row r="18">
      <c r="B18" s="5" t="inlineStr">
        <is>
          <t>Death claims</t>
        </is>
      </c>
      <c r="C18" s="15">
        <f>PV_Claims</f>
        <v/>
      </c>
      <c r="D18" s="34">
        <f>C18/PV_Premiums</f>
        <v/>
      </c>
      <c r="E18" s="12" t="inlineStr">
        <is>
          <t>pv_claims()</t>
        </is>
      </c>
    </row>
    <row r="19">
      <c r="B19" s="5" t="inlineStr">
        <is>
          <t>Expenses</t>
        </is>
      </c>
      <c r="C19" s="15">
        <f>SUMPRODUCT(Proj_Expenses,Proj_DiscFactor)</f>
        <v/>
      </c>
      <c r="D19" s="34">
        <f>C19/PV_Premiums</f>
        <v/>
      </c>
      <c r="E19" s="12" t="inlineStr">
        <is>
          <t>pv_expenses()</t>
        </is>
      </c>
    </row>
    <row r="20">
      <c r="B20" s="5" t="inlineStr">
        <is>
          <t>Commission</t>
        </is>
      </c>
      <c r="C20" s="15">
        <f>SUMPRODUCT(Proj_Commissions,Proj_DiscFactor)</f>
        <v/>
      </c>
      <c r="D20" s="34">
        <f>C20/PV_Premiums</f>
        <v/>
      </c>
      <c r="E20" s="12" t="inlineStr">
        <is>
          <t>pv_commissions()</t>
        </is>
      </c>
    </row>
    <row r="21">
      <c r="B21" s="35" t="inlineStr">
        <is>
          <t>Net cash flow</t>
        </is>
      </c>
      <c r="C21" s="36">
        <f>PV_Premiums-PV_Claims-PV_Expenses-PV_Commissions</f>
        <v/>
      </c>
      <c r="D21" s="34">
        <f>C21/PV_Premiums</f>
        <v/>
      </c>
      <c r="E21" s="12" t="inlineStr">
        <is>
          <t>pv_net_cf()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 codeName="Sheet9">
    <outlinePr summaryBelow="1" summaryRight="1"/>
    <pageSetUpPr/>
  </sheetPr>
  <dimension ref="B2:D10"/>
  <sheetViews>
    <sheetView showGridLines="0" workbookViewId="0">
      <selection activeCell="A1" sqref="A1"/>
    </sheetView>
  </sheetViews>
  <sheetFormatPr baseColWidth="8" defaultRowHeight="15"/>
  <cols>
    <col width="46" customWidth="1" min="2" max="2"/>
    <col width="10" customWidth="1" min="3" max="3"/>
    <col width="72" customWidth="1" min="4" max="4"/>
  </cols>
  <sheetData>
    <row r="2">
      <c r="B2" s="3" t="inlineStr">
        <is>
          <t>Internal consistency checks</t>
        </is>
      </c>
    </row>
    <row r="3">
      <c r="B3" s="10" t="inlineStr">
        <is>
          <t>Check</t>
        </is>
      </c>
      <c r="C3" s="10" t="inlineStr">
        <is>
          <t>Result</t>
        </is>
      </c>
      <c r="D3" s="10" t="inlineStr">
        <is>
          <t>Description</t>
        </is>
      </c>
    </row>
    <row r="4">
      <c r="B4" s="5" t="inlineStr">
        <is>
          <t>PV identity (check_pv_net_cf)</t>
        </is>
      </c>
      <c r="C4" s="37">
        <f>ABS(SUM(Proj_PVNetCF)-PV_NetCF)&lt;0.000001</f>
        <v/>
      </c>
      <c r="D4" s="38" t="inlineStr">
        <is>
          <t>Sum of the per-month discounted net cash flow column equals PV premiums − claims − expenses − commission (lifelib check_pv_net_cf).</t>
        </is>
      </c>
    </row>
    <row r="5">
      <c r="B5" s="5" t="inlineStr">
        <is>
          <t>In-force never negative</t>
        </is>
      </c>
      <c r="C5" s="37">
        <f>MIN(Proj_PolsIf)&gt;=0</f>
        <v/>
      </c>
      <c r="D5" s="38" t="inlineStr">
        <is>
          <t>Policies in force are non-negative at every projection month.</t>
        </is>
      </c>
    </row>
    <row r="6">
      <c r="B6" s="5" t="inlineStr">
        <is>
          <t>Decrements exhaust the in-force</t>
        </is>
      </c>
      <c r="C6" s="37">
        <f>ABS(PolsIfInit-SUM(Proj_Deaths)-SUM(Proj_Lapses)-SUM(Proj_Maturities))&lt;0.000001</f>
        <v/>
      </c>
      <c r="D6" s="38" t="inlineStr">
        <is>
          <t>Deaths + lapses + maturities over the projection equal the initial policy count.</t>
        </is>
      </c>
    </row>
    <row r="7">
      <c r="B7" s="5" t="inlineStr">
        <is>
          <t>In-force zero after maturity</t>
        </is>
      </c>
      <c r="C7" s="37">
        <f>INDEX(Proj_PolsIf,12*PolicyTerm+1)=0</f>
        <v/>
      </c>
      <c r="D7" s="38" t="inlineStr">
        <is>
          <t>The in-force count is exactly zero in the maturity month (t = 12 × policy term).</t>
        </is>
      </c>
    </row>
    <row r="8">
      <c r="B8" s="5" t="inlineStr">
        <is>
          <t>Office premium covers net premium</t>
        </is>
      </c>
      <c r="C8" s="37">
        <f>PremiumPP&gt;=NetPremiumPP</f>
        <v/>
      </c>
      <c r="D8" s="38" t="inlineStr">
        <is>
          <t>Loaded premium is at least the equivalence-principle net premium.</t>
        </is>
      </c>
    </row>
    <row r="10">
      <c r="B10" s="3" t="inlineStr">
        <is>
          <t>ALL CHECKS PASS</t>
        </is>
      </c>
      <c r="C10" s="39">
        <f>AND(C4:C8)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 codeName="Sheet10">
    <outlinePr summaryBelow="1" summaryRight="1"/>
    <pageSetUpPr/>
  </sheetPr>
  <dimension ref="A1:G100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3" t="inlineStr">
        <is>
          <t>lifelib results for all model points (basiclife.BasicTerm_M — vectorised twin of BasicTerm_S; the S-vs-M equivalence was cross-checked to ~1e-14 on the 10 deep-verification points, and the batch reconciles the workbook against all 10,000 M rows). Generated by verification/generate_reference_all_points.py.</t>
        </is>
      </c>
    </row>
    <row r="2">
      <c r="A2" s="10" t="inlineStr">
        <is>
          <t>point_id</t>
        </is>
      </c>
      <c r="B2" s="10" t="inlineStr">
        <is>
          <t>premium_pp</t>
        </is>
      </c>
      <c r="C2" s="10" t="inlineStr">
        <is>
          <t>pv_premiums</t>
        </is>
      </c>
      <c r="D2" s="10" t="inlineStr">
        <is>
          <t>pv_claims</t>
        </is>
      </c>
      <c r="E2" s="10" t="inlineStr">
        <is>
          <t>pv_expenses</t>
        </is>
      </c>
      <c r="F2" s="10" t="inlineStr">
        <is>
          <t>pv_commissions</t>
        </is>
      </c>
      <c r="G2" s="10" t="inlineStr">
        <is>
          <t>pv_net_cf</t>
        </is>
      </c>
    </row>
    <row r="3">
      <c r="A3" s="7" t="n">
        <v>1</v>
      </c>
      <c r="B3" s="40" t="n">
        <v>94.84</v>
      </c>
      <c r="C3" s="40" t="n">
        <v>8252.0858555222</v>
      </c>
      <c r="D3" s="40" t="n">
        <v>5501.1948983643</v>
      </c>
      <c r="E3" s="40" t="n">
        <v>755.3660261078001</v>
      </c>
      <c r="F3" s="40" t="n">
        <v>1084.6042701165</v>
      </c>
      <c r="G3" s="40" t="n">
        <v>910.9206609337</v>
      </c>
    </row>
    <row r="4">
      <c r="A4" s="7" t="n">
        <v>2</v>
      </c>
      <c r="B4" s="40" t="n">
        <v>61.14</v>
      </c>
      <c r="C4" s="40" t="n">
        <v>8934.7675244643</v>
      </c>
      <c r="D4" s="40" t="n">
        <v>5956.4716046523</v>
      </c>
      <c r="E4" s="40" t="n">
        <v>1097.4304909789</v>
      </c>
      <c r="F4" s="40" t="n">
        <v>699.3184256919</v>
      </c>
      <c r="G4" s="40" t="n">
        <v>1181.5470031412</v>
      </c>
    </row>
    <row r="5">
      <c r="A5" s="7" t="n">
        <v>3</v>
      </c>
      <c r="B5" s="40" t="n">
        <v>158.65</v>
      </c>
      <c r="C5" s="40" t="n">
        <v>13785.4844168819</v>
      </c>
      <c r="D5" s="40" t="n">
        <v>9190.4257842309</v>
      </c>
      <c r="E5" s="40" t="n">
        <v>754.7330514445</v>
      </c>
      <c r="F5" s="40" t="n">
        <v>1814.2024666267</v>
      </c>
      <c r="G5" s="40" t="n">
        <v>2026.1231145798</v>
      </c>
    </row>
    <row r="6">
      <c r="A6" s="7" t="n">
        <v>4</v>
      </c>
      <c r="B6" s="40" t="n">
        <v>39.52</v>
      </c>
      <c r="C6" s="40" t="n">
        <v>5771.5041842296</v>
      </c>
      <c r="D6" s="40" t="n">
        <v>3847.4560281371</v>
      </c>
      <c r="E6" s="40" t="n">
        <v>1096.8788562489</v>
      </c>
      <c r="F6" s="40" t="n">
        <v>452.0227443471</v>
      </c>
      <c r="G6" s="40" t="n">
        <v>375.1465554964</v>
      </c>
    </row>
    <row r="7">
      <c r="A7" s="7" t="n">
        <v>5</v>
      </c>
      <c r="B7" s="40" t="n">
        <v>41.46</v>
      </c>
      <c r="C7" s="40" t="n">
        <v>4951.2102783675</v>
      </c>
      <c r="D7" s="40" t="n">
        <v>3300.6828192405</v>
      </c>
      <c r="E7" s="40" t="n">
        <v>938.6129255746</v>
      </c>
      <c r="F7" s="40" t="n">
        <v>474.2208169657</v>
      </c>
      <c r="G7" s="40" t="n">
        <v>237.6937165868</v>
      </c>
    </row>
    <row r="8">
      <c r="A8" s="7" t="n">
        <v>6</v>
      </c>
      <c r="B8" s="40" t="n">
        <v>27.76</v>
      </c>
      <c r="C8" s="40" t="n">
        <v>4008.9166082274</v>
      </c>
      <c r="D8" s="40" t="n">
        <v>2672.5891485197</v>
      </c>
      <c r="E8" s="40" t="n">
        <v>1087.5315179624</v>
      </c>
      <c r="F8" s="40" t="n">
        <v>317.4425494709</v>
      </c>
      <c r="G8" s="40" t="n">
        <v>-68.6466077255</v>
      </c>
    </row>
    <row r="9">
      <c r="A9" s="7" t="n">
        <v>7</v>
      </c>
      <c r="B9" s="40" t="n">
        <v>69.15000000000001</v>
      </c>
      <c r="C9" s="40" t="n">
        <v>6019.9371136036</v>
      </c>
      <c r="D9" s="40" t="n">
        <v>4013.1444180473</v>
      </c>
      <c r="E9" s="40" t="n">
        <v>755.6102914559</v>
      </c>
      <c r="F9" s="40" t="n">
        <v>790.8338108934</v>
      </c>
      <c r="G9" s="40" t="n">
        <v>460.3485932069</v>
      </c>
    </row>
    <row r="10">
      <c r="A10" s="7" t="n">
        <v>8</v>
      </c>
      <c r="B10" s="40" t="n">
        <v>16.06</v>
      </c>
      <c r="C10" s="40" t="n">
        <v>1908.2074064115</v>
      </c>
      <c r="D10" s="40" t="n">
        <v>1271.7887060697</v>
      </c>
      <c r="E10" s="40" t="n">
        <v>935.2637903541</v>
      </c>
      <c r="F10" s="40" t="n">
        <v>183.6645358295</v>
      </c>
      <c r="G10" s="40" t="n">
        <v>-482.5096258418</v>
      </c>
    </row>
    <row r="11">
      <c r="A11" s="7" t="n">
        <v>9</v>
      </c>
      <c r="B11" s="40" t="n">
        <v>146.15</v>
      </c>
      <c r="C11" s="40" t="n">
        <v>12639.0813621465</v>
      </c>
      <c r="D11" s="40" t="n">
        <v>8425.907450922101</v>
      </c>
      <c r="E11" s="40" t="n">
        <v>752.5246171233</v>
      </c>
      <c r="F11" s="40" t="n">
        <v>1670.8134821586</v>
      </c>
      <c r="G11" s="40" t="n">
        <v>1789.8358119425</v>
      </c>
    </row>
    <row r="12">
      <c r="A12" s="7" t="n">
        <v>10</v>
      </c>
      <c r="B12" s="40" t="n">
        <v>91.68000000000001</v>
      </c>
      <c r="C12" s="40" t="n">
        <v>13377.8793571366</v>
      </c>
      <c r="D12" s="40" t="n">
        <v>8918.5381749811</v>
      </c>
      <c r="E12" s="40" t="n">
        <v>1096.18537288</v>
      </c>
      <c r="F12" s="40" t="n">
        <v>1048.6009869429</v>
      </c>
      <c r="G12" s="40" t="n">
        <v>2314.5548223326</v>
      </c>
    </row>
    <row r="13">
      <c r="A13" s="7" t="n">
        <v>11</v>
      </c>
      <c r="B13" s="40" t="n">
        <v>176.27</v>
      </c>
      <c r="C13" s="40" t="n">
        <v>15303.0297417074</v>
      </c>
      <c r="D13" s="40" t="n">
        <v>10201.8787736722</v>
      </c>
      <c r="E13" s="40" t="n">
        <v>754.3228133681</v>
      </c>
      <c r="F13" s="40" t="n">
        <v>2015.5899884272</v>
      </c>
      <c r="G13" s="40" t="n">
        <v>2331.2381662399</v>
      </c>
    </row>
    <row r="14">
      <c r="A14" s="7" t="n">
        <v>12</v>
      </c>
      <c r="B14" s="40" t="n">
        <v>51.39</v>
      </c>
      <c r="C14" s="40" t="n">
        <v>4482.1460839397</v>
      </c>
      <c r="D14" s="40" t="n">
        <v>2988.2321722922</v>
      </c>
      <c r="E14" s="40" t="n">
        <v>756.4780410728</v>
      </c>
      <c r="F14" s="40" t="n">
        <v>587.7864760308</v>
      </c>
      <c r="G14" s="40" t="n">
        <v>149.649394544</v>
      </c>
    </row>
    <row r="15">
      <c r="A15" s="7" t="n">
        <v>13</v>
      </c>
      <c r="B15" s="40" t="n">
        <v>132.93</v>
      </c>
      <c r="C15" s="40" t="n">
        <v>19340.7843037107</v>
      </c>
      <c r="D15" s="40" t="n">
        <v>12894.0915698436</v>
      </c>
      <c r="E15" s="40" t="n">
        <v>1093.7544670621</v>
      </c>
      <c r="F15" s="40" t="n">
        <v>1520.3108706913</v>
      </c>
      <c r="G15" s="40" t="n">
        <v>3832.6273961137</v>
      </c>
    </row>
    <row r="16">
      <c r="A16" s="7" t="n">
        <v>14</v>
      </c>
      <c r="B16" s="40" t="n">
        <v>86.56999999999999</v>
      </c>
      <c r="C16" s="40" t="n">
        <v>12588.416874555</v>
      </c>
      <c r="D16" s="40" t="n">
        <v>8392.739116291001</v>
      </c>
      <c r="E16" s="40" t="n">
        <v>1093.2784533794</v>
      </c>
      <c r="F16" s="40" t="n">
        <v>990.0834116657001</v>
      </c>
      <c r="G16" s="40" t="n">
        <v>2112.3158932189</v>
      </c>
    </row>
    <row r="17">
      <c r="A17" s="7" t="n">
        <v>15</v>
      </c>
      <c r="B17" s="40" t="n">
        <v>59.21</v>
      </c>
      <c r="C17" s="40" t="n">
        <v>7070.9397149576</v>
      </c>
      <c r="D17" s="40" t="n">
        <v>4713.7024063203</v>
      </c>
      <c r="E17" s="40" t="n">
        <v>938.6129255746</v>
      </c>
      <c r="F17" s="40" t="n">
        <v>677.2458893521</v>
      </c>
      <c r="G17" s="40" t="n">
        <v>741.3784937106</v>
      </c>
    </row>
    <row r="18">
      <c r="A18" s="7" t="n">
        <v>16</v>
      </c>
      <c r="B18" s="40" t="n">
        <v>27.74</v>
      </c>
      <c r="C18" s="40" t="n">
        <v>3313.1240724162</v>
      </c>
      <c r="D18" s="40" t="n">
        <v>2208.8206138124</v>
      </c>
      <c r="E18" s="40" t="n">
        <v>938.6878670654</v>
      </c>
      <c r="F18" s="40" t="n">
        <v>317.2922234625</v>
      </c>
      <c r="G18" s="40" t="n">
        <v>-151.6766319241</v>
      </c>
    </row>
    <row r="19">
      <c r="A19" s="7" t="n">
        <v>17</v>
      </c>
      <c r="B19" s="40" t="n">
        <v>34.8</v>
      </c>
      <c r="C19" s="40" t="n">
        <v>5085.5399059757</v>
      </c>
      <c r="D19" s="40" t="n">
        <v>3390.1194771159</v>
      </c>
      <c r="E19" s="40" t="n">
        <v>1097.4304909789</v>
      </c>
      <c r="F19" s="40" t="n">
        <v>398.0418909728</v>
      </c>
      <c r="G19" s="40" t="n">
        <v>199.9480469081</v>
      </c>
    </row>
    <row r="20">
      <c r="A20" s="7" t="n">
        <v>18</v>
      </c>
      <c r="B20" s="40" t="n">
        <v>111.74</v>
      </c>
      <c r="C20" s="40" t="n">
        <v>9725.219435336299</v>
      </c>
      <c r="D20" s="40" t="n">
        <v>6483.3455003198</v>
      </c>
      <c r="E20" s="40" t="n">
        <v>755.4932545847</v>
      </c>
      <c r="F20" s="40" t="n">
        <v>1277.8954936316</v>
      </c>
      <c r="G20" s="40" t="n">
        <v>1208.4851868002</v>
      </c>
    </row>
    <row r="21">
      <c r="A21" s="7" t="n">
        <v>19</v>
      </c>
      <c r="B21" s="40" t="n">
        <v>150.45</v>
      </c>
      <c r="C21" s="40" t="n">
        <v>17900.9851121764</v>
      </c>
      <c r="D21" s="40" t="n">
        <v>11934.3549761548</v>
      </c>
      <c r="E21" s="40" t="n">
        <v>936.1820858981</v>
      </c>
      <c r="F21" s="40" t="n">
        <v>1720.6443814829</v>
      </c>
      <c r="G21" s="40" t="n">
        <v>3309.8036686405</v>
      </c>
    </row>
    <row r="22">
      <c r="A22" s="7" t="n">
        <v>20</v>
      </c>
      <c r="B22" s="40" t="n">
        <v>109.26</v>
      </c>
      <c r="C22" s="40" t="n">
        <v>12871.237671173</v>
      </c>
      <c r="D22" s="40" t="n">
        <v>8581.070100491999</v>
      </c>
      <c r="E22" s="40" t="n">
        <v>929.6388554361999</v>
      </c>
      <c r="F22" s="40" t="n">
        <v>1249.1878910004</v>
      </c>
      <c r="G22" s="40" t="n">
        <v>2111.3408242443</v>
      </c>
    </row>
    <row r="23">
      <c r="A23" s="7" t="n">
        <v>21</v>
      </c>
      <c r="B23" s="40" t="n">
        <v>112.72</v>
      </c>
      <c r="C23" s="40" t="n">
        <v>16330.1023742184</v>
      </c>
      <c r="D23" s="40" t="n">
        <v>10886.2852026333</v>
      </c>
      <c r="E23" s="40" t="n">
        <v>1090.1749041379</v>
      </c>
      <c r="F23" s="40" t="n">
        <v>1289.060355208</v>
      </c>
      <c r="G23" s="40" t="n">
        <v>3064.5819122392</v>
      </c>
    </row>
    <row r="24">
      <c r="A24" s="7" t="n">
        <v>22</v>
      </c>
      <c r="B24" s="40" t="n">
        <v>31.47</v>
      </c>
      <c r="C24" s="40" t="n">
        <v>3757.7328222443</v>
      </c>
      <c r="D24" s="40" t="n">
        <v>2505.2479488274</v>
      </c>
      <c r="E24" s="40" t="n">
        <v>938.5322790142</v>
      </c>
      <c r="F24" s="40" t="n">
        <v>359.9533996814</v>
      </c>
      <c r="G24" s="40" t="n">
        <v>-46.0008052787</v>
      </c>
    </row>
    <row r="25">
      <c r="A25" s="7" t="n">
        <v>23</v>
      </c>
      <c r="B25" s="40" t="n">
        <v>282.65</v>
      </c>
      <c r="C25" s="40" t="n">
        <v>33339.2367656986</v>
      </c>
      <c r="D25" s="40" t="n">
        <v>22226.4920622097</v>
      </c>
      <c r="E25" s="40" t="n">
        <v>930.4637478382</v>
      </c>
      <c r="F25" s="40" t="n">
        <v>3231.7059825854</v>
      </c>
      <c r="G25" s="40" t="n">
        <v>6950.5749730652</v>
      </c>
    </row>
    <row r="26">
      <c r="A26" s="7" t="n">
        <v>24</v>
      </c>
      <c r="B26" s="40" t="n">
        <v>91.03</v>
      </c>
      <c r="C26" s="40" t="n">
        <v>7884.4410615134</v>
      </c>
      <c r="D26" s="40" t="n">
        <v>5256.2758671615</v>
      </c>
      <c r="E26" s="40" t="n">
        <v>753.2396180813</v>
      </c>
      <c r="F26" s="40" t="n">
        <v>1040.7612458152</v>
      </c>
      <c r="G26" s="40" t="n">
        <v>834.1643304554</v>
      </c>
    </row>
    <row r="27">
      <c r="A27" s="7" t="n">
        <v>25</v>
      </c>
      <c r="B27" s="40" t="n">
        <v>173.31</v>
      </c>
      <c r="C27" s="40" t="n">
        <v>15070.4499661439</v>
      </c>
      <c r="D27" s="40" t="n">
        <v>10046.9997377104</v>
      </c>
      <c r="E27" s="40" t="n">
        <v>755.0768121019</v>
      </c>
      <c r="F27" s="40" t="n">
        <v>1981.9274767835</v>
      </c>
      <c r="G27" s="40" t="n">
        <v>2286.445939548</v>
      </c>
    </row>
    <row r="28">
      <c r="A28" s="7" t="n">
        <v>26</v>
      </c>
      <c r="B28" s="40" t="n">
        <v>77.84999999999999</v>
      </c>
      <c r="C28" s="40" t="n">
        <v>11297.41183571</v>
      </c>
      <c r="D28" s="40" t="n">
        <v>7531.3452918778</v>
      </c>
      <c r="E28" s="40" t="n">
        <v>1091.5804976578</v>
      </c>
      <c r="F28" s="40" t="n">
        <v>890.3182761698999</v>
      </c>
      <c r="G28" s="40" t="n">
        <v>1784.1677700046</v>
      </c>
    </row>
    <row r="29">
      <c r="A29" s="7" t="n">
        <v>27</v>
      </c>
      <c r="B29" s="40" t="n">
        <v>24.9</v>
      </c>
      <c r="C29" s="40" t="n">
        <v>2974.5327734755</v>
      </c>
      <c r="D29" s="40" t="n">
        <v>1982.8984028621</v>
      </c>
      <c r="E29" s="40" t="n">
        <v>938.8222665727</v>
      </c>
      <c r="F29" s="40" t="n">
        <v>284.8100337399</v>
      </c>
      <c r="G29" s="40" t="n">
        <v>-231.9979296993</v>
      </c>
    </row>
    <row r="30">
      <c r="A30" s="7" t="n">
        <v>28</v>
      </c>
      <c r="B30" s="40" t="n">
        <v>43.39</v>
      </c>
      <c r="C30" s="40" t="n">
        <v>3786.9312469556</v>
      </c>
      <c r="D30" s="40" t="n">
        <v>2524.4887553834</v>
      </c>
      <c r="E30" s="40" t="n">
        <v>756.7903865068999</v>
      </c>
      <c r="F30" s="40" t="n">
        <v>496.3044232799</v>
      </c>
      <c r="G30" s="40" t="n">
        <v>9.347681785500001</v>
      </c>
    </row>
    <row r="31">
      <c r="A31" s="7" t="n">
        <v>29</v>
      </c>
      <c r="B31" s="40" t="n">
        <v>55.12</v>
      </c>
      <c r="C31" s="40" t="n">
        <v>4808.6911026222</v>
      </c>
      <c r="D31" s="40" t="n">
        <v>3205.9387120352</v>
      </c>
      <c r="E31" s="40" t="n">
        <v>756.5966414806001</v>
      </c>
      <c r="F31" s="40" t="n">
        <v>630.4589752879</v>
      </c>
      <c r="G31" s="40" t="n">
        <v>215.6967738185</v>
      </c>
    </row>
    <row r="32">
      <c r="A32" s="7" t="n">
        <v>30</v>
      </c>
      <c r="B32" s="40" t="n">
        <v>62.59</v>
      </c>
      <c r="C32" s="40" t="n">
        <v>9126.9709794635</v>
      </c>
      <c r="D32" s="40" t="n">
        <v>6084.467732381</v>
      </c>
      <c r="E32" s="40" t="n">
        <v>1095.6242774865</v>
      </c>
      <c r="F32" s="40" t="n">
        <v>715.8704782845</v>
      </c>
      <c r="G32" s="40" t="n">
        <v>1231.0084913116</v>
      </c>
    </row>
    <row r="33">
      <c r="A33" s="7" t="n">
        <v>31</v>
      </c>
      <c r="B33" s="40" t="n">
        <v>50.5</v>
      </c>
      <c r="C33" s="40" t="n">
        <v>7387.7599484772</v>
      </c>
      <c r="D33" s="40" t="n">
        <v>4925.0006538922</v>
      </c>
      <c r="E33" s="40" t="n">
        <v>1098.326013485</v>
      </c>
      <c r="F33" s="40" t="n">
        <v>577.6316944097</v>
      </c>
      <c r="G33" s="40" t="n">
        <v>786.8015866904</v>
      </c>
    </row>
    <row r="34">
      <c r="A34" s="7" t="n">
        <v>32</v>
      </c>
      <c r="B34" s="40" t="n">
        <v>167.91</v>
      </c>
      <c r="C34" s="40" t="n">
        <v>24105.7753111641</v>
      </c>
      <c r="D34" s="40" t="n">
        <v>16070.9496891642</v>
      </c>
      <c r="E34" s="40" t="n">
        <v>1082.6437912211</v>
      </c>
      <c r="F34" s="40" t="n">
        <v>1919.8809065707</v>
      </c>
      <c r="G34" s="40" t="n">
        <v>5032.3009242081</v>
      </c>
    </row>
    <row r="35">
      <c r="A35" s="7" t="n">
        <v>33</v>
      </c>
      <c r="B35" s="40" t="n">
        <v>79.59</v>
      </c>
      <c r="C35" s="40" t="n">
        <v>11601.5607245729</v>
      </c>
      <c r="D35" s="40" t="n">
        <v>7734.1961997199</v>
      </c>
      <c r="E35" s="40" t="n">
        <v>1095.3085042616</v>
      </c>
      <c r="F35" s="40" t="n">
        <v>910.3000529931001</v>
      </c>
      <c r="G35" s="40" t="n">
        <v>1861.7559675983</v>
      </c>
    </row>
    <row r="36">
      <c r="A36" s="7" t="n">
        <v>34</v>
      </c>
      <c r="B36" s="40" t="n">
        <v>185.3</v>
      </c>
      <c r="C36" s="40" t="n">
        <v>22016.863786305</v>
      </c>
      <c r="D36" s="40" t="n">
        <v>14677.9378900514</v>
      </c>
      <c r="E36" s="40" t="n">
        <v>935.2637903541</v>
      </c>
      <c r="F36" s="40" t="n">
        <v>2119.1182122794</v>
      </c>
      <c r="G36" s="40" t="n">
        <v>4284.54389362</v>
      </c>
    </row>
    <row r="37">
      <c r="A37" s="7" t="n">
        <v>35</v>
      </c>
      <c r="B37" s="40" t="n">
        <v>60.75</v>
      </c>
      <c r="C37" s="40" t="n">
        <v>8879.4466534535</v>
      </c>
      <c r="D37" s="40" t="n">
        <v>5919.5405220453</v>
      </c>
      <c r="E37" s="40" t="n">
        <v>1097.5884505866</v>
      </c>
      <c r="F37" s="40" t="n">
        <v>694.8604590126</v>
      </c>
      <c r="G37" s="40" t="n">
        <v>1167.4572218089</v>
      </c>
    </row>
    <row r="38">
      <c r="A38" s="7" t="n">
        <v>36</v>
      </c>
      <c r="B38" s="40" t="n">
        <v>33.77</v>
      </c>
      <c r="C38" s="40" t="n">
        <v>4930.5170105137</v>
      </c>
      <c r="D38" s="40" t="n">
        <v>3286.6684964589</v>
      </c>
      <c r="E38" s="40" t="n">
        <v>1096.6652581846</v>
      </c>
      <c r="F38" s="40" t="n">
        <v>386.2531483861</v>
      </c>
      <c r="G38" s="40" t="n">
        <v>160.9301074842</v>
      </c>
    </row>
    <row r="39">
      <c r="A39" s="7" t="n">
        <v>37</v>
      </c>
      <c r="B39" s="40" t="n">
        <v>24.06</v>
      </c>
      <c r="C39" s="40" t="n">
        <v>3518.9086559109</v>
      </c>
      <c r="D39" s="40" t="n">
        <v>2345.6953259603</v>
      </c>
      <c r="E39" s="40" t="n">
        <v>1098.1153248667</v>
      </c>
      <c r="F39" s="40" t="n">
        <v>275.2028250884</v>
      </c>
      <c r="G39" s="40" t="n">
        <v>-200.1048200045</v>
      </c>
    </row>
    <row r="40">
      <c r="A40" s="7" t="n">
        <v>38</v>
      </c>
      <c r="B40" s="40" t="n">
        <v>240.56</v>
      </c>
      <c r="C40" s="40" t="n">
        <v>34817.1076294309</v>
      </c>
      <c r="D40" s="40" t="n">
        <v>23211.1865100567</v>
      </c>
      <c r="E40" s="40" t="n">
        <v>1089.3723944003</v>
      </c>
      <c r="F40" s="40" t="n">
        <v>2750.9807501878</v>
      </c>
      <c r="G40" s="40" t="n">
        <v>7765.5679747861</v>
      </c>
    </row>
    <row r="41">
      <c r="A41" s="7" t="n">
        <v>39</v>
      </c>
      <c r="B41" s="40" t="n">
        <v>126.8</v>
      </c>
      <c r="C41" s="40" t="n">
        <v>18332.8446993778</v>
      </c>
      <c r="D41" s="40" t="n">
        <v>12221.9568668893</v>
      </c>
      <c r="E41" s="40" t="n">
        <v>1088.4939688877</v>
      </c>
      <c r="F41" s="40" t="n">
        <v>1450.02185588</v>
      </c>
      <c r="G41" s="40" t="n">
        <v>3572.3720077209</v>
      </c>
    </row>
    <row r="42">
      <c r="A42" s="7" t="n">
        <v>40</v>
      </c>
      <c r="B42" s="40" t="n">
        <v>36</v>
      </c>
      <c r="C42" s="40" t="n">
        <v>3141.0967151357</v>
      </c>
      <c r="D42" s="40" t="n">
        <v>2094.3116516991</v>
      </c>
      <c r="E42" s="40" t="n">
        <v>756.6624014288</v>
      </c>
      <c r="F42" s="40" t="n">
        <v>411.7691608964</v>
      </c>
      <c r="G42" s="40" t="n">
        <v>-121.6464988886</v>
      </c>
    </row>
    <row r="43">
      <c r="A43" s="7" t="n">
        <v>41</v>
      </c>
      <c r="B43" s="40" t="n">
        <v>67.93000000000001</v>
      </c>
      <c r="C43" s="40" t="n">
        <v>5908.8746901969</v>
      </c>
      <c r="D43" s="40" t="n">
        <v>3939.4111901336</v>
      </c>
      <c r="E43" s="40" t="n">
        <v>755.2275891446</v>
      </c>
      <c r="F43" s="40" t="n">
        <v>776.8441264131</v>
      </c>
      <c r="G43" s="40" t="n">
        <v>437.3917845055</v>
      </c>
    </row>
    <row r="44">
      <c r="A44" s="7" t="n">
        <v>42</v>
      </c>
      <c r="B44" s="40" t="n">
        <v>4.51</v>
      </c>
      <c r="C44" s="40" t="n">
        <v>538.8552524577</v>
      </c>
      <c r="D44" s="40" t="n">
        <v>359.3311969592</v>
      </c>
      <c r="E44" s="40" t="n">
        <v>938.9383947274</v>
      </c>
      <c r="F44" s="40" t="n">
        <v>51.5863781745</v>
      </c>
      <c r="G44" s="40" t="n">
        <v>-811.0007174034</v>
      </c>
    </row>
    <row r="45">
      <c r="A45" s="7" t="n">
        <v>43</v>
      </c>
      <c r="B45" s="40" t="n">
        <v>72.67</v>
      </c>
      <c r="C45" s="40" t="n">
        <v>10603.9538927041</v>
      </c>
      <c r="D45" s="40" t="n">
        <v>7068.9247751638</v>
      </c>
      <c r="E45" s="40" t="n">
        <v>1096.18537288</v>
      </c>
      <c r="F45" s="40" t="n">
        <v>831.171833782</v>
      </c>
      <c r="G45" s="40" t="n">
        <v>1607.6719108782</v>
      </c>
    </row>
    <row r="46">
      <c r="A46" s="7" t="n">
        <v>44</v>
      </c>
      <c r="B46" s="40" t="n">
        <v>25.67</v>
      </c>
      <c r="C46" s="40" t="n">
        <v>3753.2882708502</v>
      </c>
      <c r="D46" s="40" t="n">
        <v>2502.0157893748</v>
      </c>
      <c r="E46" s="40" t="n">
        <v>1097.8712831691</v>
      </c>
      <c r="F46" s="40" t="n">
        <v>293.6164462873</v>
      </c>
      <c r="G46" s="40" t="n">
        <v>-140.2152479809</v>
      </c>
    </row>
    <row r="47">
      <c r="A47" s="7" t="n">
        <v>45</v>
      </c>
      <c r="B47" s="40" t="n">
        <v>100.99</v>
      </c>
      <c r="C47" s="40" t="n">
        <v>14616.6432469913</v>
      </c>
      <c r="D47" s="40" t="n">
        <v>9744.562710792199</v>
      </c>
      <c r="E47" s="40" t="n">
        <v>1089.3723944003</v>
      </c>
      <c r="F47" s="40" t="n">
        <v>1154.8950197933</v>
      </c>
      <c r="G47" s="40" t="n">
        <v>2627.8131220055</v>
      </c>
    </row>
    <row r="48">
      <c r="A48" s="7" t="n">
        <v>46</v>
      </c>
      <c r="B48" s="40" t="n">
        <v>4.23</v>
      </c>
      <c r="C48" s="40" t="n">
        <v>617.5921514502</v>
      </c>
      <c r="D48" s="40" t="n">
        <v>412.0313275444</v>
      </c>
      <c r="E48" s="40" t="n">
        <v>1096.6652581846</v>
      </c>
      <c r="F48" s="40" t="n">
        <v>48.3817239465</v>
      </c>
      <c r="G48" s="40" t="n">
        <v>-939.4861582253</v>
      </c>
    </row>
    <row r="49">
      <c r="A49" s="7" t="n">
        <v>47</v>
      </c>
      <c r="B49" s="40" t="n">
        <v>14.47</v>
      </c>
      <c r="C49" s="40" t="n">
        <v>2109.2421621381</v>
      </c>
      <c r="D49" s="40" t="n">
        <v>1406.2174908582</v>
      </c>
      <c r="E49" s="40" t="n">
        <v>1095.3085042616</v>
      </c>
      <c r="F49" s="40" t="n">
        <v>165.4987029377</v>
      </c>
      <c r="G49" s="40" t="n">
        <v>-557.7825359193999</v>
      </c>
    </row>
    <row r="50">
      <c r="A50" s="7" t="n">
        <v>48</v>
      </c>
      <c r="B50" s="40" t="n">
        <v>27.26</v>
      </c>
      <c r="C50" s="40" t="n">
        <v>3973.5964989554</v>
      </c>
      <c r="D50" s="40" t="n">
        <v>2649.2133086703</v>
      </c>
      <c r="E50" s="40" t="n">
        <v>1095.3085042616</v>
      </c>
      <c r="F50" s="40" t="n">
        <v>311.7826290312</v>
      </c>
      <c r="G50" s="40" t="n">
        <v>-82.7079430077</v>
      </c>
    </row>
    <row r="51">
      <c r="A51" s="7" t="n">
        <v>49</v>
      </c>
      <c r="B51" s="40" t="n">
        <v>36.9</v>
      </c>
      <c r="C51" s="40" t="n">
        <v>4397.8085608839</v>
      </c>
      <c r="D51" s="40" t="n">
        <v>2931.6727400551</v>
      </c>
      <c r="E51" s="40" t="n">
        <v>937.2848285391</v>
      </c>
      <c r="F51" s="40" t="n">
        <v>422.0352477627</v>
      </c>
      <c r="G51" s="40" t="n">
        <v>106.815744527</v>
      </c>
    </row>
    <row r="52">
      <c r="A52" s="7" t="n">
        <v>50</v>
      </c>
      <c r="B52" s="40" t="n">
        <v>40.34</v>
      </c>
      <c r="C52" s="40" t="n">
        <v>5893.9379763847</v>
      </c>
      <c r="D52" s="40" t="n">
        <v>3929.1323367064</v>
      </c>
      <c r="E52" s="40" t="n">
        <v>1097.260278093</v>
      </c>
      <c r="F52" s="40" t="n">
        <v>461.4062965006</v>
      </c>
      <c r="G52" s="40" t="n">
        <v>406.1390650848</v>
      </c>
    </row>
    <row r="53">
      <c r="A53" s="7" t="n">
        <v>51</v>
      </c>
      <c r="B53" s="40" t="n">
        <v>39.25</v>
      </c>
      <c r="C53" s="40" t="n">
        <v>5710.7183022692</v>
      </c>
      <c r="D53" s="40" t="n">
        <v>3807.4364685146</v>
      </c>
      <c r="E53" s="40" t="n">
        <v>1093.7544670621</v>
      </c>
      <c r="F53" s="40" t="n">
        <v>448.8994333456</v>
      </c>
      <c r="G53" s="40" t="n">
        <v>360.6279333469</v>
      </c>
    </row>
    <row r="54">
      <c r="A54" s="7" t="n">
        <v>52</v>
      </c>
      <c r="B54" s="40" t="n">
        <v>126.86</v>
      </c>
      <c r="C54" s="40" t="n">
        <v>15023.3326333693</v>
      </c>
      <c r="D54" s="40" t="n">
        <v>10015.4760930397</v>
      </c>
      <c r="E54" s="40" t="n">
        <v>933.0839460749</v>
      </c>
      <c r="F54" s="40" t="n">
        <v>1450.6408753436</v>
      </c>
      <c r="G54" s="40" t="n">
        <v>2624.1317189112</v>
      </c>
    </row>
    <row r="55">
      <c r="A55" s="7" t="n">
        <v>53</v>
      </c>
      <c r="B55" s="40" t="n">
        <v>58.04</v>
      </c>
      <c r="C55" s="40" t="n">
        <v>5058.5250406344</v>
      </c>
      <c r="D55" s="40" t="n">
        <v>3372.6390424853</v>
      </c>
      <c r="E55" s="40" t="n">
        <v>756.1438402539</v>
      </c>
      <c r="F55" s="40" t="n">
        <v>663.8191268332</v>
      </c>
      <c r="G55" s="40" t="n">
        <v>265.923031062</v>
      </c>
    </row>
    <row r="56">
      <c r="A56" s="7" t="n">
        <v>54</v>
      </c>
      <c r="B56" s="40" t="n">
        <v>12.74</v>
      </c>
      <c r="C56" s="40" t="n">
        <v>1862.4515197815</v>
      </c>
      <c r="D56" s="40" t="n">
        <v>1241.9635129475</v>
      </c>
      <c r="E56" s="40" t="n">
        <v>1097.7350963539</v>
      </c>
      <c r="F56" s="40" t="n">
        <v>145.7210860459</v>
      </c>
      <c r="G56" s="40" t="n">
        <v>-622.9681755658</v>
      </c>
    </row>
    <row r="57">
      <c r="A57" s="7" t="n">
        <v>55</v>
      </c>
      <c r="B57" s="40" t="n">
        <v>2.92</v>
      </c>
      <c r="C57" s="40" t="n">
        <v>254.8787385837</v>
      </c>
      <c r="D57" s="40" t="n">
        <v>170.1412529026</v>
      </c>
      <c r="E57" s="40" t="n">
        <v>756.8474066171</v>
      </c>
      <c r="F57" s="40" t="n">
        <v>33.3998503708</v>
      </c>
      <c r="G57" s="40" t="n">
        <v>-705.5097713069</v>
      </c>
    </row>
    <row r="58">
      <c r="A58" s="7" t="n">
        <v>56</v>
      </c>
      <c r="B58" s="40" t="n">
        <v>53.47</v>
      </c>
      <c r="C58" s="40" t="n">
        <v>4666.2231588686</v>
      </c>
      <c r="D58" s="40" t="n">
        <v>3110.7773559974</v>
      </c>
      <c r="E58" s="40" t="n">
        <v>756.7447129152</v>
      </c>
      <c r="F58" s="40" t="n">
        <v>611.5980925331</v>
      </c>
      <c r="G58" s="40" t="n">
        <v>187.1029974229</v>
      </c>
    </row>
    <row r="59">
      <c r="A59" s="7" t="n">
        <v>57</v>
      </c>
      <c r="B59" s="40" t="n">
        <v>9.300000000000001</v>
      </c>
      <c r="C59" s="40" t="n">
        <v>1360.353683497</v>
      </c>
      <c r="D59" s="40" t="n">
        <v>906.5843899299</v>
      </c>
      <c r="E59" s="40" t="n">
        <v>1098.2245360874</v>
      </c>
      <c r="F59" s="40" t="n">
        <v>106.37545832</v>
      </c>
      <c r="G59" s="40" t="n">
        <v>-750.8307008402001</v>
      </c>
    </row>
    <row r="60">
      <c r="A60" s="7" t="n">
        <v>58</v>
      </c>
      <c r="B60" s="40" t="n">
        <v>42.54</v>
      </c>
      <c r="C60" s="40" t="n">
        <v>5082.6834677499</v>
      </c>
      <c r="D60" s="40" t="n">
        <v>3388.6296422102</v>
      </c>
      <c r="E60" s="40" t="n">
        <v>938.9383947274</v>
      </c>
      <c r="F60" s="40" t="n">
        <v>486.5819351539</v>
      </c>
      <c r="G60" s="40" t="n">
        <v>268.5334956584</v>
      </c>
    </row>
    <row r="61">
      <c r="A61" s="7" t="n">
        <v>59</v>
      </c>
      <c r="B61" s="40" t="n">
        <v>53.53</v>
      </c>
      <c r="C61" s="40" t="n">
        <v>7829.0598649588</v>
      </c>
      <c r="D61" s="40" t="n">
        <v>5219.8165220545</v>
      </c>
      <c r="E61" s="40" t="n">
        <v>1098.1153248667</v>
      </c>
      <c r="F61" s="40" t="n">
        <v>612.2862521606</v>
      </c>
      <c r="G61" s="40" t="n">
        <v>898.8417658769999</v>
      </c>
    </row>
    <row r="62">
      <c r="A62" s="7" t="n">
        <v>60</v>
      </c>
      <c r="B62" s="40" t="n">
        <v>109.43</v>
      </c>
      <c r="C62" s="40" t="n">
        <v>9530.792309541401</v>
      </c>
      <c r="D62" s="40" t="n">
        <v>6353.7851485081</v>
      </c>
      <c r="E62" s="40" t="n">
        <v>755.8173576902</v>
      </c>
      <c r="F62" s="40" t="n">
        <v>1251.5285634582</v>
      </c>
      <c r="G62" s="40" t="n">
        <v>1169.6612398849</v>
      </c>
    </row>
    <row r="63">
      <c r="A63" s="7" t="n">
        <v>61</v>
      </c>
      <c r="B63" s="40" t="n">
        <v>206.04</v>
      </c>
      <c r="C63" s="40" t="n">
        <v>24400.1848949977</v>
      </c>
      <c r="D63" s="40" t="n">
        <v>16267.1745460198</v>
      </c>
      <c r="E63" s="40" t="n">
        <v>933.0839460749</v>
      </c>
      <c r="F63" s="40" t="n">
        <v>2356.0621626658</v>
      </c>
      <c r="G63" s="40" t="n">
        <v>4843.8642402371</v>
      </c>
    </row>
    <row r="64">
      <c r="A64" s="7" t="n">
        <v>62</v>
      </c>
      <c r="B64" s="40" t="n">
        <v>23.38</v>
      </c>
      <c r="C64" s="40" t="n">
        <v>3362.2095531019</v>
      </c>
      <c r="D64" s="40" t="n">
        <v>2241.7715794038</v>
      </c>
      <c r="E64" s="40" t="n">
        <v>1084.0440787886</v>
      </c>
      <c r="F64" s="40" t="n">
        <v>267.3350111784</v>
      </c>
      <c r="G64" s="40" t="n">
        <v>-230.9411162688</v>
      </c>
    </row>
    <row r="65">
      <c r="A65" s="7" t="n">
        <v>63</v>
      </c>
      <c r="B65" s="40" t="n">
        <v>84.81</v>
      </c>
      <c r="C65" s="40" t="n">
        <v>7381.3841087424</v>
      </c>
      <c r="D65" s="40" t="n">
        <v>4920.6929951145</v>
      </c>
      <c r="E65" s="40" t="n">
        <v>755.4932545847</v>
      </c>
      <c r="F65" s="40" t="n">
        <v>969.9151316886999</v>
      </c>
      <c r="G65" s="40" t="n">
        <v>735.2827273544</v>
      </c>
    </row>
    <row r="66">
      <c r="A66" s="7" t="n">
        <v>64</v>
      </c>
      <c r="B66" s="40" t="n">
        <v>136.32</v>
      </c>
      <c r="C66" s="40" t="n">
        <v>19810.4298421296</v>
      </c>
      <c r="D66" s="40" t="n">
        <v>13206.5679661987</v>
      </c>
      <c r="E66" s="40" t="n">
        <v>1092.7603591096</v>
      </c>
      <c r="F66" s="40" t="n">
        <v>1559.0444804503</v>
      </c>
      <c r="G66" s="40" t="n">
        <v>3952.0570363709</v>
      </c>
    </row>
    <row r="67">
      <c r="A67" s="7" t="n">
        <v>65</v>
      </c>
      <c r="B67" s="40" t="n">
        <v>21.46</v>
      </c>
      <c r="C67" s="40" t="n">
        <v>3133.2216477828</v>
      </c>
      <c r="D67" s="40" t="n">
        <v>2088.9030094112</v>
      </c>
      <c r="E67" s="40" t="n">
        <v>1096.6652581846</v>
      </c>
      <c r="F67" s="40" t="n">
        <v>245.4543252699</v>
      </c>
      <c r="G67" s="40" t="n">
        <v>-297.8009450829</v>
      </c>
    </row>
    <row r="68">
      <c r="A68" s="7" t="n">
        <v>66</v>
      </c>
      <c r="B68" s="40" t="n">
        <v>263.87</v>
      </c>
      <c r="C68" s="40" t="n">
        <v>37733.5549213091</v>
      </c>
      <c r="D68" s="40" t="n">
        <v>25155.587136795</v>
      </c>
      <c r="E68" s="40" t="n">
        <v>1079.4039103234</v>
      </c>
      <c r="F68" s="40" t="n">
        <v>3016.8699322559</v>
      </c>
      <c r="G68" s="40" t="n">
        <v>8481.6939419349</v>
      </c>
    </row>
    <row r="69">
      <c r="A69" s="7" t="n">
        <v>67</v>
      </c>
      <c r="B69" s="40" t="n">
        <v>77.06</v>
      </c>
      <c r="C69" s="40" t="n">
        <v>11191.0209151219</v>
      </c>
      <c r="D69" s="40" t="n">
        <v>7460.9389683338</v>
      </c>
      <c r="E69" s="40" t="n">
        <v>1092.19594562</v>
      </c>
      <c r="F69" s="40" t="n">
        <v>881.2965071214001</v>
      </c>
      <c r="G69" s="40" t="n">
        <v>1756.5894940467</v>
      </c>
    </row>
    <row r="70">
      <c r="A70" s="7" t="n">
        <v>68</v>
      </c>
      <c r="B70" s="40" t="n">
        <v>117.87</v>
      </c>
      <c r="C70" s="40" t="n">
        <v>13997.3045806114</v>
      </c>
      <c r="D70" s="40" t="n">
        <v>9331.3335817307</v>
      </c>
      <c r="E70" s="40" t="n">
        <v>934.9012987172</v>
      </c>
      <c r="F70" s="40" t="n">
        <v>1347.9555009614</v>
      </c>
      <c r="G70" s="40" t="n">
        <v>2383.114199202</v>
      </c>
    </row>
    <row r="71">
      <c r="A71" s="7" t="n">
        <v>69</v>
      </c>
      <c r="B71" s="40" t="n">
        <v>100.77</v>
      </c>
      <c r="C71" s="40" t="n">
        <v>11959.4591307268</v>
      </c>
      <c r="D71" s="40" t="n">
        <v>7973.2288312257</v>
      </c>
      <c r="E71" s="40" t="n">
        <v>934.5057179604</v>
      </c>
      <c r="F71" s="40" t="n">
        <v>1152.3791577836</v>
      </c>
      <c r="G71" s="40" t="n">
        <v>1899.345423757</v>
      </c>
    </row>
    <row r="72">
      <c r="A72" s="7" t="n">
        <v>70</v>
      </c>
      <c r="B72" s="40" t="n">
        <v>269.1</v>
      </c>
      <c r="C72" s="40" t="n">
        <v>38698.4854892955</v>
      </c>
      <c r="D72" s="40" t="n">
        <v>25799.3712273757</v>
      </c>
      <c r="E72" s="40" t="n">
        <v>1084.0440787886</v>
      </c>
      <c r="F72" s="40" t="n">
        <v>3076.9825281487</v>
      </c>
      <c r="G72" s="40" t="n">
        <v>8738.087654982501</v>
      </c>
    </row>
    <row r="73">
      <c r="A73" s="7" t="n">
        <v>71</v>
      </c>
      <c r="B73" s="40" t="n">
        <v>119.45</v>
      </c>
      <c r="C73" s="40" t="n">
        <v>10390.3294824675</v>
      </c>
      <c r="D73" s="40" t="n">
        <v>6926.9550831297</v>
      </c>
      <c r="E73" s="40" t="n">
        <v>755.2275891446</v>
      </c>
      <c r="F73" s="40" t="n">
        <v>1366.0243029596</v>
      </c>
      <c r="G73" s="40" t="n">
        <v>1342.1225072336</v>
      </c>
    </row>
    <row r="74">
      <c r="A74" s="7" t="n">
        <v>72</v>
      </c>
      <c r="B74" s="40" t="n">
        <v>41.04</v>
      </c>
      <c r="C74" s="40" t="n">
        <v>3554.6244223279</v>
      </c>
      <c r="D74" s="40" t="n">
        <v>2369.7786112966</v>
      </c>
      <c r="E74" s="40" t="n">
        <v>753.2396180813</v>
      </c>
      <c r="F74" s="40" t="n">
        <v>469.2171979375</v>
      </c>
      <c r="G74" s="40" t="n">
        <v>-37.6110049874</v>
      </c>
    </row>
    <row r="75">
      <c r="A75" s="7" t="n">
        <v>73</v>
      </c>
      <c r="B75" s="40" t="n">
        <v>33.18</v>
      </c>
      <c r="C75" s="40" t="n">
        <v>3952.129222498</v>
      </c>
      <c r="D75" s="40" t="n">
        <v>2634.7019897595</v>
      </c>
      <c r="E75" s="40" t="n">
        <v>936.8966040123</v>
      </c>
      <c r="F75" s="40" t="n">
        <v>379.4813463297</v>
      </c>
      <c r="G75" s="40" t="n">
        <v>1.0492823965</v>
      </c>
    </row>
    <row r="76">
      <c r="A76" s="7" t="n">
        <v>74</v>
      </c>
      <c r="B76" s="40" t="n">
        <v>67.40000000000001</v>
      </c>
      <c r="C76" s="40" t="n">
        <v>8028.1347075457</v>
      </c>
      <c r="D76" s="40" t="n">
        <v>5351.7384166991</v>
      </c>
      <c r="E76" s="40" t="n">
        <v>936.8966040123</v>
      </c>
      <c r="F76" s="40" t="n">
        <v>770.857225516</v>
      </c>
      <c r="G76" s="40" t="n">
        <v>968.6424613184</v>
      </c>
    </row>
    <row r="77">
      <c r="A77" s="7" t="n">
        <v>75</v>
      </c>
      <c r="B77" s="40" t="n">
        <v>53.13</v>
      </c>
      <c r="C77" s="40" t="n">
        <v>4635.0826974296</v>
      </c>
      <c r="D77" s="40" t="n">
        <v>3090.2412730677</v>
      </c>
      <c r="E77" s="40" t="n">
        <v>756.5966414806001</v>
      </c>
      <c r="F77" s="40" t="n">
        <v>607.6974847069</v>
      </c>
      <c r="G77" s="40" t="n">
        <v>180.5472981743</v>
      </c>
    </row>
    <row r="78">
      <c r="A78" s="7" t="n">
        <v>76</v>
      </c>
      <c r="B78" s="40" t="n">
        <v>385.61</v>
      </c>
      <c r="C78" s="40" t="n">
        <v>45426.3038475289</v>
      </c>
      <c r="D78" s="40" t="n">
        <v>30284.2875444371</v>
      </c>
      <c r="E78" s="40" t="n">
        <v>929.6388554361999</v>
      </c>
      <c r="F78" s="40" t="n">
        <v>4408.7437547928</v>
      </c>
      <c r="G78" s="40" t="n">
        <v>9803.633692862701</v>
      </c>
    </row>
    <row r="79">
      <c r="A79" s="7" t="n">
        <v>77</v>
      </c>
      <c r="B79" s="40" t="n">
        <v>127.49</v>
      </c>
      <c r="C79" s="40" t="n">
        <v>18549.2860218165</v>
      </c>
      <c r="D79" s="40" t="n">
        <v>12366.1697065621</v>
      </c>
      <c r="E79" s="40" t="n">
        <v>1093.7544670621</v>
      </c>
      <c r="F79" s="40" t="n">
        <v>1458.093981076</v>
      </c>
      <c r="G79" s="40" t="n">
        <v>3631.2678671163</v>
      </c>
    </row>
    <row r="80">
      <c r="A80" s="7" t="n">
        <v>78</v>
      </c>
      <c r="B80" s="40" t="n">
        <v>33.89</v>
      </c>
      <c r="C80" s="40" t="n">
        <v>4039.0713313917</v>
      </c>
      <c r="D80" s="40" t="n">
        <v>2692.7276264456</v>
      </c>
      <c r="E80" s="40" t="n">
        <v>937.2848285391</v>
      </c>
      <c r="F80" s="40" t="n">
        <v>387.6090663056</v>
      </c>
      <c r="G80" s="40" t="n">
        <v>21.4498101014</v>
      </c>
    </row>
    <row r="81">
      <c r="A81" s="7" t="n">
        <v>79</v>
      </c>
      <c r="B81" s="40" t="n">
        <v>59.41</v>
      </c>
      <c r="C81" s="40" t="n">
        <v>7090.9479566344</v>
      </c>
      <c r="D81" s="40" t="n">
        <v>4727.2989351687</v>
      </c>
      <c r="E81" s="40" t="n">
        <v>938.2513041608</v>
      </c>
      <c r="F81" s="40" t="n">
        <v>679.5210334429</v>
      </c>
      <c r="G81" s="40" t="n">
        <v>745.8766838619</v>
      </c>
    </row>
    <row r="82">
      <c r="A82" s="7" t="n">
        <v>80</v>
      </c>
      <c r="B82" s="40" t="n">
        <v>16.94</v>
      </c>
      <c r="C82" s="40" t="n">
        <v>2475.044851759</v>
      </c>
      <c r="D82" s="40" t="n">
        <v>1649.5724367185</v>
      </c>
      <c r="E82" s="40" t="n">
        <v>1097.260278093</v>
      </c>
      <c r="F82" s="40" t="n">
        <v>193.7586183123</v>
      </c>
      <c r="G82" s="40" t="n">
        <v>-465.5464813648</v>
      </c>
    </row>
    <row r="83">
      <c r="A83" s="7" t="n">
        <v>81</v>
      </c>
      <c r="B83" s="40" t="n">
        <v>163.8</v>
      </c>
      <c r="C83" s="40" t="n">
        <v>19481.1226401629</v>
      </c>
      <c r="D83" s="40" t="n">
        <v>12987.2317483664</v>
      </c>
      <c r="E83" s="40" t="n">
        <v>935.9015508839</v>
      </c>
      <c r="F83" s="40" t="n">
        <v>1873.2983112703</v>
      </c>
      <c r="G83" s="40" t="n">
        <v>3684.6910296423</v>
      </c>
    </row>
    <row r="84">
      <c r="A84" s="7" t="n">
        <v>82</v>
      </c>
      <c r="B84" s="40" t="n">
        <v>37.76</v>
      </c>
      <c r="C84" s="40" t="n">
        <v>3291.4757714457</v>
      </c>
      <c r="D84" s="40" t="n">
        <v>2194.1068293812</v>
      </c>
      <c r="E84" s="40" t="n">
        <v>756.2106627621999</v>
      </c>
      <c r="F84" s="40" t="n">
        <v>431.8749843073</v>
      </c>
      <c r="G84" s="40" t="n">
        <v>-90.71670500499999</v>
      </c>
    </row>
    <row r="85">
      <c r="A85" s="7" t="n">
        <v>83</v>
      </c>
      <c r="B85" s="40" t="n">
        <v>139.86</v>
      </c>
      <c r="C85" s="40" t="n">
        <v>20349.0716370795</v>
      </c>
      <c r="D85" s="40" t="n">
        <v>13565.9921231108</v>
      </c>
      <c r="E85" s="40" t="n">
        <v>1093.7544670621</v>
      </c>
      <c r="F85" s="40" t="n">
        <v>1599.5687833814</v>
      </c>
      <c r="G85" s="40" t="n">
        <v>4089.7562635252</v>
      </c>
    </row>
    <row r="86">
      <c r="A86" s="7" t="n">
        <v>84</v>
      </c>
      <c r="B86" s="40" t="n">
        <v>103.94</v>
      </c>
      <c r="C86" s="40" t="n">
        <v>15083.5322569518</v>
      </c>
      <c r="D86" s="40" t="n">
        <v>10055.7020240584</v>
      </c>
      <c r="E86" s="40" t="n">
        <v>1091.5804976578</v>
      </c>
      <c r="F86" s="40" t="n">
        <v>1188.6921210674</v>
      </c>
      <c r="G86" s="40" t="n">
        <v>2747.5576141682</v>
      </c>
    </row>
    <row r="87">
      <c r="A87" s="7" t="n">
        <v>85</v>
      </c>
      <c r="B87" s="40" t="n">
        <v>72.29000000000001</v>
      </c>
      <c r="C87" s="40" t="n">
        <v>6269.2839202191</v>
      </c>
      <c r="D87" s="40" t="n">
        <v>4179.7037189697</v>
      </c>
      <c r="E87" s="40" t="n">
        <v>753.831213716</v>
      </c>
      <c r="F87" s="40" t="n">
        <v>826.5629845512</v>
      </c>
      <c r="G87" s="40" t="n">
        <v>509.1860029821</v>
      </c>
    </row>
    <row r="88">
      <c r="A88" s="7" t="n">
        <v>86</v>
      </c>
      <c r="B88" s="40" t="n">
        <v>5.62</v>
      </c>
      <c r="C88" s="40" t="n">
        <v>670.6714569302</v>
      </c>
      <c r="D88" s="40" t="n">
        <v>446.8974582509</v>
      </c>
      <c r="E88" s="40" t="n">
        <v>938.1427889439</v>
      </c>
      <c r="F88" s="40" t="n">
        <v>64.280210066</v>
      </c>
      <c r="G88" s="40" t="n">
        <v>-778.6490003306</v>
      </c>
    </row>
    <row r="89">
      <c r="A89" s="7" t="n">
        <v>87</v>
      </c>
      <c r="B89" s="40" t="n">
        <v>83.33</v>
      </c>
      <c r="C89" s="40" t="n">
        <v>12082.9182882603</v>
      </c>
      <c r="D89" s="40" t="n">
        <v>8054.977708679</v>
      </c>
      <c r="E89" s="40" t="n">
        <v>1090.9087661794</v>
      </c>
      <c r="F89" s="40" t="n">
        <v>952.9742073893</v>
      </c>
      <c r="G89" s="40" t="n">
        <v>1984.0576060127</v>
      </c>
    </row>
    <row r="90">
      <c r="A90" s="7" t="n">
        <v>88</v>
      </c>
      <c r="B90" s="40" t="n">
        <v>61.7</v>
      </c>
      <c r="C90" s="40" t="n">
        <v>5347.6285274236</v>
      </c>
      <c r="D90" s="40" t="n">
        <v>3564.9972088587</v>
      </c>
      <c r="E90" s="40" t="n">
        <v>753.5492527343</v>
      </c>
      <c r="F90" s="40" t="n">
        <v>705.4528891757</v>
      </c>
      <c r="G90" s="40" t="n">
        <v>323.6291766548</v>
      </c>
    </row>
    <row r="91">
      <c r="A91" s="7" t="n">
        <v>89</v>
      </c>
      <c r="B91" s="40" t="n">
        <v>20.89</v>
      </c>
      <c r="C91" s="40" t="n">
        <v>1820.9462093618</v>
      </c>
      <c r="D91" s="40" t="n">
        <v>1214.2144589779</v>
      </c>
      <c r="E91" s="40" t="n">
        <v>756.2106627621999</v>
      </c>
      <c r="F91" s="40" t="n">
        <v>238.9266001637</v>
      </c>
      <c r="G91" s="40" t="n">
        <v>-388.405512542</v>
      </c>
    </row>
    <row r="92">
      <c r="A92" s="7" t="n">
        <v>90</v>
      </c>
      <c r="B92" s="40" t="n">
        <v>46.04</v>
      </c>
      <c r="C92" s="40" t="n">
        <v>6726.745275973</v>
      </c>
      <c r="D92" s="40" t="n">
        <v>4484.5160214307</v>
      </c>
      <c r="E92" s="40" t="n">
        <v>1097.260278093</v>
      </c>
      <c r="F92" s="40" t="n">
        <v>526.6025258028</v>
      </c>
      <c r="G92" s="40" t="n">
        <v>618.3664506465</v>
      </c>
    </row>
    <row r="93">
      <c r="A93" s="7" t="n">
        <v>91</v>
      </c>
      <c r="B93" s="40" t="n">
        <v>57.36</v>
      </c>
      <c r="C93" s="40" t="n">
        <v>5003.7168243062</v>
      </c>
      <c r="D93" s="40" t="n">
        <v>3335.5776021914</v>
      </c>
      <c r="E93" s="40" t="n">
        <v>756.5599770292</v>
      </c>
      <c r="F93" s="40" t="n">
        <v>656.0768405521</v>
      </c>
      <c r="G93" s="40" t="n">
        <v>255.5024045334</v>
      </c>
    </row>
    <row r="94">
      <c r="A94" s="7" t="n">
        <v>92</v>
      </c>
      <c r="B94" s="40" t="n">
        <v>27.95</v>
      </c>
      <c r="C94" s="40" t="n">
        <v>2437.7502052173</v>
      </c>
      <c r="D94" s="40" t="n">
        <v>1624.9567603566</v>
      </c>
      <c r="E94" s="40" t="n">
        <v>756.4780410728</v>
      </c>
      <c r="F94" s="40" t="n">
        <v>319.6853863604</v>
      </c>
      <c r="G94" s="40" t="n">
        <v>-263.3699825725</v>
      </c>
    </row>
    <row r="95">
      <c r="A95" s="7" t="n">
        <v>93</v>
      </c>
      <c r="B95" s="40" t="n">
        <v>173.84</v>
      </c>
      <c r="C95" s="40" t="n">
        <v>25245.8743301946</v>
      </c>
      <c r="D95" s="40" t="n">
        <v>16830.9432601578</v>
      </c>
      <c r="E95" s="40" t="n">
        <v>1092.19594562</v>
      </c>
      <c r="F95" s="40" t="n">
        <v>1988.1207474434</v>
      </c>
      <c r="G95" s="40" t="n">
        <v>5334.6143769734</v>
      </c>
    </row>
    <row r="96">
      <c r="A96" s="7" t="n">
        <v>94</v>
      </c>
      <c r="B96" s="40" t="n">
        <v>48</v>
      </c>
      <c r="C96" s="40" t="n">
        <v>4187.539421732</v>
      </c>
      <c r="D96" s="40" t="n">
        <v>2791.6672370225</v>
      </c>
      <c r="E96" s="40" t="n">
        <v>756.5966414806001</v>
      </c>
      <c r="F96" s="40" t="n">
        <v>549.0208783349</v>
      </c>
      <c r="G96" s="40" t="n">
        <v>90.2546648939</v>
      </c>
    </row>
    <row r="97">
      <c r="A97" s="7" t="n">
        <v>95</v>
      </c>
      <c r="B97" s="40" t="n">
        <v>105.17</v>
      </c>
      <c r="C97" s="40" t="n">
        <v>9130.4228622872</v>
      </c>
      <c r="D97" s="40" t="n">
        <v>6086.7240413609</v>
      </c>
      <c r="E97" s="40" t="n">
        <v>754.3228133681</v>
      </c>
      <c r="F97" s="40" t="n">
        <v>1202.5846660401</v>
      </c>
      <c r="G97" s="40" t="n">
        <v>1086.7913415182</v>
      </c>
    </row>
    <row r="98">
      <c r="A98" s="7" t="n">
        <v>96</v>
      </c>
      <c r="B98" s="40" t="n">
        <v>75.16</v>
      </c>
      <c r="C98" s="40" t="n">
        <v>6554.6818120164</v>
      </c>
      <c r="D98" s="40" t="n">
        <v>4369.6654464193</v>
      </c>
      <c r="E98" s="40" t="n">
        <v>756.4322921394</v>
      </c>
      <c r="F98" s="40" t="n">
        <v>859.6569591282</v>
      </c>
      <c r="G98" s="40" t="n">
        <v>568.9271143295</v>
      </c>
    </row>
    <row r="99">
      <c r="A99" s="7" t="n">
        <v>97</v>
      </c>
      <c r="B99" s="40" t="n">
        <v>19.55</v>
      </c>
      <c r="C99" s="40" t="n">
        <v>1706.3319614819</v>
      </c>
      <c r="D99" s="40" t="n">
        <v>1137.6898908787</v>
      </c>
      <c r="E99" s="40" t="n">
        <v>756.8108245191</v>
      </c>
      <c r="F99" s="40" t="n">
        <v>223.6178143705</v>
      </c>
      <c r="G99" s="40" t="n">
        <v>-411.7865682864</v>
      </c>
    </row>
    <row r="100">
      <c r="A100" s="7" t="n">
        <v>98</v>
      </c>
      <c r="B100" s="40" t="n">
        <v>25.12</v>
      </c>
      <c r="C100" s="40" t="n">
        <v>3001.9979379394</v>
      </c>
      <c r="D100" s="40" t="n">
        <v>2001.5620499249</v>
      </c>
      <c r="E100" s="40" t="n">
        <v>939.0835389281</v>
      </c>
      <c r="F100" s="40" t="n">
        <v>287.3302196284</v>
      </c>
      <c r="G100" s="40" t="n">
        <v>-225.9778705419</v>
      </c>
    </row>
    <row r="101">
      <c r="A101" s="7" t="n">
        <v>99</v>
      </c>
      <c r="B101" s="40" t="n">
        <v>55.08</v>
      </c>
      <c r="C101" s="40" t="n">
        <v>8058.683669256</v>
      </c>
      <c r="D101" s="40" t="n">
        <v>5372.1955770485</v>
      </c>
      <c r="E101" s="40" t="n">
        <v>1098.4202960231</v>
      </c>
      <c r="F101" s="40" t="n">
        <v>630.0204181624</v>
      </c>
      <c r="G101" s="40" t="n">
        <v>958.047378022</v>
      </c>
    </row>
    <row r="102">
      <c r="A102" s="7" t="n">
        <v>100</v>
      </c>
      <c r="B102" s="40" t="n">
        <v>21.97</v>
      </c>
      <c r="C102" s="40" t="n">
        <v>1912.6249947342</v>
      </c>
      <c r="D102" s="40" t="n">
        <v>1275.1316571963</v>
      </c>
      <c r="E102" s="40" t="n">
        <v>755.6102914559</v>
      </c>
      <c r="F102" s="40" t="n">
        <v>251.2598528609</v>
      </c>
      <c r="G102" s="40" t="n">
        <v>-369.3768067789</v>
      </c>
    </row>
    <row r="103">
      <c r="A103" s="7" t="n">
        <v>101</v>
      </c>
      <c r="B103" s="40" t="n">
        <v>75.58</v>
      </c>
      <c r="C103" s="40" t="n">
        <v>9019.457066687501</v>
      </c>
      <c r="D103" s="40" t="n">
        <v>6012.8021655572</v>
      </c>
      <c r="E103" s="40" t="n">
        <v>938.1427889439</v>
      </c>
      <c r="F103" s="40" t="n">
        <v>864.4658855498</v>
      </c>
      <c r="G103" s="40" t="n">
        <v>1204.0462266365</v>
      </c>
    </row>
    <row r="104">
      <c r="A104" s="7" t="n">
        <v>102</v>
      </c>
      <c r="B104" s="40" t="n">
        <v>24.89</v>
      </c>
      <c r="C104" s="40" t="n">
        <v>3635.7960506111</v>
      </c>
      <c r="D104" s="40" t="n">
        <v>2423.7343901581</v>
      </c>
      <c r="E104" s="40" t="n">
        <v>1097.0767788299</v>
      </c>
      <c r="F104" s="40" t="n">
        <v>284.6888521852</v>
      </c>
      <c r="G104" s="40" t="n">
        <v>-169.7039705621</v>
      </c>
    </row>
    <row r="105">
      <c r="A105" s="7" t="n">
        <v>103</v>
      </c>
      <c r="B105" s="40" t="n">
        <v>119.96</v>
      </c>
      <c r="C105" s="40" t="n">
        <v>17432.9457442918</v>
      </c>
      <c r="D105" s="40" t="n">
        <v>11621.7798102549</v>
      </c>
      <c r="E105" s="40" t="n">
        <v>1092.7603591096</v>
      </c>
      <c r="F105" s="40" t="n">
        <v>1371.9408441521</v>
      </c>
      <c r="G105" s="40" t="n">
        <v>3346.4647307752</v>
      </c>
    </row>
    <row r="106">
      <c r="A106" s="7" t="n">
        <v>104</v>
      </c>
      <c r="B106" s="40" t="n">
        <v>14.37</v>
      </c>
      <c r="C106" s="40" t="n">
        <v>1717.0638340721</v>
      </c>
      <c r="D106" s="40" t="n">
        <v>1144.9545145882</v>
      </c>
      <c r="E106" s="40" t="n">
        <v>938.9903837852</v>
      </c>
      <c r="F106" s="40" t="n">
        <v>164.3676722508</v>
      </c>
      <c r="G106" s="40" t="n">
        <v>-531.2487365521</v>
      </c>
    </row>
    <row r="107">
      <c r="A107" s="7" t="n">
        <v>105</v>
      </c>
      <c r="B107" s="40" t="n">
        <v>60.38</v>
      </c>
      <c r="C107" s="40" t="n">
        <v>8789.6498821071</v>
      </c>
      <c r="D107" s="40" t="n">
        <v>5859.6061040211</v>
      </c>
      <c r="E107" s="40" t="n">
        <v>1094.1922130533</v>
      </c>
      <c r="F107" s="40" t="n">
        <v>690.5691287338</v>
      </c>
      <c r="G107" s="40" t="n">
        <v>1145.2824362989</v>
      </c>
    </row>
    <row r="108">
      <c r="A108" s="7" t="n">
        <v>106</v>
      </c>
      <c r="B108" s="40" t="n">
        <v>81.8</v>
      </c>
      <c r="C108" s="40" t="n">
        <v>7122.8440805745</v>
      </c>
      <c r="D108" s="40" t="n">
        <v>4748.3155836304</v>
      </c>
      <c r="E108" s="40" t="n">
        <v>755.718051353</v>
      </c>
      <c r="F108" s="40" t="n">
        <v>935.5181814909</v>
      </c>
      <c r="G108" s="40" t="n">
        <v>683.2922641002</v>
      </c>
    </row>
    <row r="109">
      <c r="A109" s="7" t="n">
        <v>107</v>
      </c>
      <c r="B109" s="40" t="n">
        <v>1.38</v>
      </c>
      <c r="C109" s="40" t="n">
        <v>120.4518526557</v>
      </c>
      <c r="D109" s="40" t="n">
        <v>80.42328021340001</v>
      </c>
      <c r="E109" s="40" t="n">
        <v>756.8298005211</v>
      </c>
      <c r="F109" s="40" t="n">
        <v>15.7848252917</v>
      </c>
      <c r="G109" s="40" t="n">
        <v>-732.5860533705001</v>
      </c>
    </row>
    <row r="110">
      <c r="A110" s="7" t="n">
        <v>108</v>
      </c>
      <c r="B110" s="40" t="n">
        <v>0.6899999999999999</v>
      </c>
      <c r="C110" s="40" t="n">
        <v>60.2081498303</v>
      </c>
      <c r="D110" s="40" t="n">
        <v>40.0866899914</v>
      </c>
      <c r="E110" s="40" t="n">
        <v>756.6918581469</v>
      </c>
      <c r="F110" s="40" t="n">
        <v>7.8922723212</v>
      </c>
      <c r="G110" s="40" t="n">
        <v>-744.4626706292</v>
      </c>
    </row>
    <row r="111">
      <c r="A111" s="7" t="n">
        <v>109</v>
      </c>
      <c r="B111" s="40" t="n">
        <v>58.77</v>
      </c>
      <c r="C111" s="40" t="n">
        <v>7010.8307703101</v>
      </c>
      <c r="D111" s="40" t="n">
        <v>4674.0632209103</v>
      </c>
      <c r="E111" s="40" t="n">
        <v>937.8995482845</v>
      </c>
      <c r="F111" s="40" t="n">
        <v>672.1889180043</v>
      </c>
      <c r="G111" s="40" t="n">
        <v>726.679083111</v>
      </c>
    </row>
    <row r="112">
      <c r="A112" s="7" t="n">
        <v>110</v>
      </c>
      <c r="B112" s="40" t="n">
        <v>81.19</v>
      </c>
      <c r="C112" s="40" t="n">
        <v>11856.9945525709</v>
      </c>
      <c r="D112" s="40" t="n">
        <v>7904.6075270021</v>
      </c>
      <c r="E112" s="40" t="n">
        <v>1096.8788562489</v>
      </c>
      <c r="F112" s="40" t="n">
        <v>928.6368070229</v>
      </c>
      <c r="G112" s="40" t="n">
        <v>1926.871362297</v>
      </c>
    </row>
    <row r="113">
      <c r="A113" s="7" t="n">
        <v>111</v>
      </c>
      <c r="B113" s="40" t="n">
        <v>262.31</v>
      </c>
      <c r="C113" s="40" t="n">
        <v>37425.0944648784</v>
      </c>
      <c r="D113" s="40" t="n">
        <v>24949.7243098098</v>
      </c>
      <c r="E113" s="40" t="n">
        <v>1077.5309870471</v>
      </c>
      <c r="F113" s="40" t="n">
        <v>2998.9109767972</v>
      </c>
      <c r="G113" s="40" t="n">
        <v>8398.9281912243</v>
      </c>
    </row>
    <row r="114">
      <c r="A114" s="7" t="n">
        <v>112</v>
      </c>
      <c r="B114" s="40" t="n">
        <v>69.05</v>
      </c>
      <c r="C114" s="40" t="n">
        <v>10068.9782094896</v>
      </c>
      <c r="D114" s="40" t="n">
        <v>6713.0774591182</v>
      </c>
      <c r="E114" s="40" t="n">
        <v>1095.6242774865</v>
      </c>
      <c r="F114" s="40" t="n">
        <v>789.7564551133</v>
      </c>
      <c r="G114" s="40" t="n">
        <v>1470.5200177716</v>
      </c>
    </row>
    <row r="115">
      <c r="A115" s="7" t="n">
        <v>113</v>
      </c>
      <c r="B115" s="40" t="n">
        <v>116.73</v>
      </c>
      <c r="C115" s="40" t="n">
        <v>10162.0717175842</v>
      </c>
      <c r="D115" s="40" t="n">
        <v>6774.6258597056</v>
      </c>
      <c r="E115" s="40" t="n">
        <v>755.6102914559</v>
      </c>
      <c r="F115" s="40" t="n">
        <v>1334.9823679767</v>
      </c>
      <c r="G115" s="40" t="n">
        <v>1296.8531984459</v>
      </c>
    </row>
    <row r="116">
      <c r="A116" s="7" t="n">
        <v>114</v>
      </c>
      <c r="B116" s="40" t="n">
        <v>59.77</v>
      </c>
      <c r="C116" s="40" t="n">
        <v>7139.3750123427</v>
      </c>
      <c r="D116" s="40" t="n">
        <v>4759.3712903541</v>
      </c>
      <c r="E116" s="40" t="n">
        <v>938.7575205857</v>
      </c>
      <c r="F116" s="40" t="n">
        <v>683.6562132681</v>
      </c>
      <c r="G116" s="40" t="n">
        <v>757.5899881348</v>
      </c>
    </row>
    <row r="117">
      <c r="A117" s="7" t="n">
        <v>115</v>
      </c>
      <c r="B117" s="40" t="n">
        <v>176.76</v>
      </c>
      <c r="C117" s="40" t="n">
        <v>25494.0742553092</v>
      </c>
      <c r="D117" s="40" t="n">
        <v>16995.9028385857</v>
      </c>
      <c r="E117" s="40" t="n">
        <v>1086.4759890134</v>
      </c>
      <c r="F117" s="40" t="n">
        <v>2021.2461069346</v>
      </c>
      <c r="G117" s="40" t="n">
        <v>5390.4493207754</v>
      </c>
    </row>
    <row r="118">
      <c r="A118" s="7" t="n">
        <v>116</v>
      </c>
      <c r="B118" s="40" t="n">
        <v>59.62</v>
      </c>
      <c r="C118" s="40" t="n">
        <v>7119.9024794084</v>
      </c>
      <c r="D118" s="40" t="n">
        <v>4746.4364508086</v>
      </c>
      <c r="E118" s="40" t="n">
        <v>938.6129255746</v>
      </c>
      <c r="F118" s="40" t="n">
        <v>681.9354825734</v>
      </c>
      <c r="G118" s="40" t="n">
        <v>752.9176204518</v>
      </c>
    </row>
    <row r="119">
      <c r="A119" s="7" t="n">
        <v>117</v>
      </c>
      <c r="B119" s="40" t="n">
        <v>248.11</v>
      </c>
      <c r="C119" s="40" t="n">
        <v>35871.940838822</v>
      </c>
      <c r="D119" s="40" t="n">
        <v>23914.9452133437</v>
      </c>
      <c r="E119" s="40" t="n">
        <v>1088.4939688877</v>
      </c>
      <c r="F119" s="40" t="n">
        <v>2837.262797022</v>
      </c>
      <c r="G119" s="40" t="n">
        <v>8031.2388595687</v>
      </c>
    </row>
    <row r="120">
      <c r="A120" s="7" t="n">
        <v>118</v>
      </c>
      <c r="B120" s="40" t="n">
        <v>79.72</v>
      </c>
      <c r="C120" s="40" t="n">
        <v>11620.5103777227</v>
      </c>
      <c r="D120" s="40" t="n">
        <v>7746.7517130312</v>
      </c>
      <c r="E120" s="40" t="n">
        <v>1095.3085042616</v>
      </c>
      <c r="F120" s="40" t="n">
        <v>911.7869107251</v>
      </c>
      <c r="G120" s="40" t="n">
        <v>1866.6632497049</v>
      </c>
    </row>
    <row r="121">
      <c r="A121" s="7" t="n">
        <v>119</v>
      </c>
      <c r="B121" s="40" t="n">
        <v>47.65</v>
      </c>
      <c r="C121" s="40" t="n">
        <v>6950.8169387578</v>
      </c>
      <c r="D121" s="40" t="n">
        <v>4633.9867700754</v>
      </c>
      <c r="E121" s="40" t="n">
        <v>1095.9158827522</v>
      </c>
      <c r="F121" s="40" t="n">
        <v>544.9988653563</v>
      </c>
      <c r="G121" s="40" t="n">
        <v>675.9154205739</v>
      </c>
    </row>
    <row r="122">
      <c r="A122" s="7" t="n">
        <v>120</v>
      </c>
      <c r="B122" s="40" t="n">
        <v>96.31999999999999</v>
      </c>
      <c r="C122" s="40" t="n">
        <v>8394.8506532375</v>
      </c>
      <c r="D122" s="40" t="n">
        <v>5596.7880455861</v>
      </c>
      <c r="E122" s="40" t="n">
        <v>756.1438402539</v>
      </c>
      <c r="F122" s="40" t="n">
        <v>1101.637806626</v>
      </c>
      <c r="G122" s="40" t="n">
        <v>940.2809607715</v>
      </c>
    </row>
    <row r="123">
      <c r="A123" s="7" t="n">
        <v>121</v>
      </c>
      <c r="B123" s="40" t="n">
        <v>46.14</v>
      </c>
      <c r="C123" s="40" t="n">
        <v>6716.7016488973</v>
      </c>
      <c r="D123" s="40" t="n">
        <v>4477.3400487135</v>
      </c>
      <c r="E123" s="40" t="n">
        <v>1094.1922130533</v>
      </c>
      <c r="F123" s="40" t="n">
        <v>527.7055250046</v>
      </c>
      <c r="G123" s="40" t="n">
        <v>617.4638621259001</v>
      </c>
    </row>
    <row r="124">
      <c r="A124" s="7" t="n">
        <v>122</v>
      </c>
      <c r="B124" s="40" t="n">
        <v>59.83</v>
      </c>
      <c r="C124" s="40" t="n">
        <v>7143.1733572293</v>
      </c>
      <c r="D124" s="40" t="n">
        <v>4762.4304134762</v>
      </c>
      <c r="E124" s="40" t="n">
        <v>938.4454697809</v>
      </c>
      <c r="F124" s="40" t="n">
        <v>684.3316489745</v>
      </c>
      <c r="G124" s="40" t="n">
        <v>757.9658249978</v>
      </c>
    </row>
    <row r="125">
      <c r="A125" s="7" t="n">
        <v>123</v>
      </c>
      <c r="B125" s="40" t="n">
        <v>23.21</v>
      </c>
      <c r="C125" s="40" t="n">
        <v>2772.8988568454</v>
      </c>
      <c r="D125" s="40" t="n">
        <v>1848.7982645169</v>
      </c>
      <c r="E125" s="40" t="n">
        <v>938.8824522502</v>
      </c>
      <c r="F125" s="40" t="n">
        <v>265.480364518</v>
      </c>
      <c r="G125" s="40" t="n">
        <v>-280.2622244397</v>
      </c>
    </row>
    <row r="126">
      <c r="A126" s="7" t="n">
        <v>124</v>
      </c>
      <c r="B126" s="40" t="n">
        <v>73.95</v>
      </c>
      <c r="C126" s="40" t="n">
        <v>10802.2144613376</v>
      </c>
      <c r="D126" s="40" t="n">
        <v>7201.7054101831</v>
      </c>
      <c r="E126" s="40" t="n">
        <v>1097.0767788299</v>
      </c>
      <c r="F126" s="40" t="n">
        <v>845.8312824064</v>
      </c>
      <c r="G126" s="40" t="n">
        <v>1657.6009899182</v>
      </c>
    </row>
    <row r="127">
      <c r="A127" s="7" t="n">
        <v>125</v>
      </c>
      <c r="B127" s="40" t="n">
        <v>334.76</v>
      </c>
      <c r="C127" s="40" t="n">
        <v>39320.8121841661</v>
      </c>
      <c r="D127" s="40" t="n">
        <v>26213.6668066631</v>
      </c>
      <c r="E127" s="40" t="n">
        <v>927.7291392802</v>
      </c>
      <c r="F127" s="40" t="n">
        <v>3827.0374361095</v>
      </c>
      <c r="G127" s="40" t="n">
        <v>8352.3788021133</v>
      </c>
    </row>
    <row r="128">
      <c r="A128" s="7" t="n">
        <v>126</v>
      </c>
      <c r="B128" s="40" t="n">
        <v>4.73</v>
      </c>
      <c r="C128" s="40" t="n">
        <v>690.9327167292</v>
      </c>
      <c r="D128" s="40" t="n">
        <v>460.4226619297</v>
      </c>
      <c r="E128" s="40" t="n">
        <v>1097.0767788299</v>
      </c>
      <c r="F128" s="40" t="n">
        <v>54.1011760079</v>
      </c>
      <c r="G128" s="40" t="n">
        <v>-920.6679000381999</v>
      </c>
    </row>
    <row r="129">
      <c r="A129" s="7" t="n">
        <v>127</v>
      </c>
      <c r="B129" s="40" t="n">
        <v>154.47</v>
      </c>
      <c r="C129" s="40" t="n">
        <v>18362.982319157</v>
      </c>
      <c r="D129" s="40" t="n">
        <v>12242.0968709149</v>
      </c>
      <c r="E129" s="40" t="n">
        <v>935.5962830805</v>
      </c>
      <c r="F129" s="40" t="n">
        <v>1766.5698666662</v>
      </c>
      <c r="G129" s="40" t="n">
        <v>3418.7192984953</v>
      </c>
    </row>
    <row r="130">
      <c r="A130" s="7" t="n">
        <v>128</v>
      </c>
      <c r="B130" s="40" t="n">
        <v>4.17</v>
      </c>
      <c r="C130" s="40" t="n">
        <v>497.8611549331</v>
      </c>
      <c r="D130" s="40" t="n">
        <v>331.7115710879</v>
      </c>
      <c r="E130" s="40" t="n">
        <v>938.4454697809</v>
      </c>
      <c r="F130" s="40" t="n">
        <v>47.6961888053</v>
      </c>
      <c r="G130" s="40" t="n">
        <v>-819.9920747411001</v>
      </c>
    </row>
    <row r="131">
      <c r="A131" s="7" t="n">
        <v>129</v>
      </c>
      <c r="B131" s="40" t="n">
        <v>16.92</v>
      </c>
      <c r="C131" s="40" t="n">
        <v>1468.9241687734</v>
      </c>
      <c r="D131" s="40" t="n">
        <v>979.168650132</v>
      </c>
      <c r="E131" s="40" t="n">
        <v>754.3228133681</v>
      </c>
      <c r="F131" s="40" t="n">
        <v>193.4746843149</v>
      </c>
      <c r="G131" s="40" t="n">
        <v>-458.0419790415</v>
      </c>
    </row>
    <row r="132">
      <c r="A132" s="7" t="n">
        <v>130</v>
      </c>
      <c r="B132" s="40" t="n">
        <v>48.46</v>
      </c>
      <c r="C132" s="40" t="n">
        <v>5775.5502130199</v>
      </c>
      <c r="D132" s="40" t="n">
        <v>3850.692407784</v>
      </c>
      <c r="E132" s="40" t="n">
        <v>937.2848285391</v>
      </c>
      <c r="F132" s="40" t="n">
        <v>554.2500841891</v>
      </c>
      <c r="G132" s="40" t="n">
        <v>433.3228925077</v>
      </c>
    </row>
    <row r="133">
      <c r="A133" s="7" t="n">
        <v>131</v>
      </c>
      <c r="B133" s="40" t="n">
        <v>21.59</v>
      </c>
      <c r="C133" s="40" t="n">
        <v>2570.7713020945</v>
      </c>
      <c r="D133" s="40" t="n">
        <v>1713.6011182313</v>
      </c>
      <c r="E133" s="40" t="n">
        <v>936.6776962357</v>
      </c>
      <c r="F133" s="40" t="n">
        <v>246.9232806607</v>
      </c>
      <c r="G133" s="40" t="n">
        <v>-326.4307930332</v>
      </c>
    </row>
    <row r="134">
      <c r="A134" s="7" t="n">
        <v>132</v>
      </c>
      <c r="B134" s="40" t="n">
        <v>69.93000000000001</v>
      </c>
      <c r="C134" s="40" t="n">
        <v>10221.2297033086</v>
      </c>
      <c r="D134" s="40" t="n">
        <v>6813.914122047</v>
      </c>
      <c r="E134" s="40" t="n">
        <v>1097.5884505866</v>
      </c>
      <c r="F134" s="40" t="n">
        <v>799.8615950412</v>
      </c>
      <c r="G134" s="40" t="n">
        <v>1509.8655356338</v>
      </c>
    </row>
    <row r="135">
      <c r="A135" s="7" t="n">
        <v>133</v>
      </c>
      <c r="B135" s="40" t="n">
        <v>51.06</v>
      </c>
      <c r="C135" s="40" t="n">
        <v>4446.1175886813</v>
      </c>
      <c r="D135" s="40" t="n">
        <v>2964.0106593469</v>
      </c>
      <c r="E135" s="40" t="n">
        <v>755.718051353</v>
      </c>
      <c r="F135" s="40" t="n">
        <v>583.9554810137</v>
      </c>
      <c r="G135" s="40" t="n">
        <v>142.4333969677</v>
      </c>
    </row>
    <row r="136">
      <c r="A136" s="7" t="n">
        <v>134</v>
      </c>
      <c r="B136" s="40" t="n">
        <v>66.05</v>
      </c>
      <c r="C136" s="40" t="n">
        <v>9623.9456532166</v>
      </c>
      <c r="D136" s="40" t="n">
        <v>6415.6484229559</v>
      </c>
      <c r="E136" s="40" t="n">
        <v>1094.9662915433</v>
      </c>
      <c r="F136" s="40" t="n">
        <v>755.4316562256</v>
      </c>
      <c r="G136" s="40" t="n">
        <v>1357.8992824919</v>
      </c>
    </row>
    <row r="137">
      <c r="A137" s="7" t="n">
        <v>135</v>
      </c>
      <c r="B137" s="40" t="n">
        <v>12.33</v>
      </c>
      <c r="C137" s="40" t="n">
        <v>1464.2128232709</v>
      </c>
      <c r="D137" s="40" t="n">
        <v>976.3487967162999</v>
      </c>
      <c r="E137" s="40" t="n">
        <v>934.9012987172</v>
      </c>
      <c r="F137" s="40" t="n">
        <v>141.0052712892</v>
      </c>
      <c r="G137" s="40" t="n">
        <v>-588.0425434517</v>
      </c>
    </row>
    <row r="138">
      <c r="A138" s="7" t="n">
        <v>136</v>
      </c>
      <c r="B138" s="40" t="n">
        <v>59.3</v>
      </c>
      <c r="C138" s="40" t="n">
        <v>7080.8247969204</v>
      </c>
      <c r="D138" s="40" t="n">
        <v>4720.7733457496</v>
      </c>
      <c r="E138" s="40" t="n">
        <v>938.5322790142</v>
      </c>
      <c r="F138" s="40" t="n">
        <v>678.2725326059</v>
      </c>
      <c r="G138" s="40" t="n">
        <v>743.2466395507</v>
      </c>
    </row>
    <row r="139">
      <c r="A139" s="7" t="n">
        <v>137</v>
      </c>
      <c r="B139" s="40" t="n">
        <v>101.18</v>
      </c>
      <c r="C139" s="40" t="n">
        <v>12038.6950724494</v>
      </c>
      <c r="D139" s="40" t="n">
        <v>8026.1002990463</v>
      </c>
      <c r="E139" s="40" t="n">
        <v>936.1820858981</v>
      </c>
      <c r="F139" s="40" t="n">
        <v>1157.1605085971</v>
      </c>
      <c r="G139" s="40" t="n">
        <v>1919.2521789078</v>
      </c>
    </row>
    <row r="140">
      <c r="A140" s="7" t="n">
        <v>138</v>
      </c>
      <c r="B140" s="40" t="n">
        <v>94.42</v>
      </c>
      <c r="C140" s="40" t="n">
        <v>8197.152483190601</v>
      </c>
      <c r="D140" s="40" t="n">
        <v>5464.8196284392</v>
      </c>
      <c r="E140" s="40" t="n">
        <v>754.3228133681</v>
      </c>
      <c r="F140" s="40" t="n">
        <v>1079.6619203909</v>
      </c>
      <c r="G140" s="40" t="n">
        <v>898.3481209925</v>
      </c>
    </row>
    <row r="141">
      <c r="A141" s="7" t="n">
        <v>139</v>
      </c>
      <c r="B141" s="40" t="n">
        <v>37.85</v>
      </c>
      <c r="C141" s="40" t="n">
        <v>3299.3209202654</v>
      </c>
      <c r="D141" s="40" t="n">
        <v>2199.4323313942</v>
      </c>
      <c r="E141" s="40" t="n">
        <v>756.2106627621999</v>
      </c>
      <c r="F141" s="40" t="n">
        <v>432.9043473525</v>
      </c>
      <c r="G141" s="40" t="n">
        <v>-89.2264212436</v>
      </c>
    </row>
    <row r="142">
      <c r="A142" s="7" t="n">
        <v>140</v>
      </c>
      <c r="B142" s="40" t="n">
        <v>13.9</v>
      </c>
      <c r="C142" s="40" t="n">
        <v>1212.8888154211</v>
      </c>
      <c r="D142" s="40" t="n">
        <v>808.4149148261</v>
      </c>
      <c r="E142" s="40" t="n">
        <v>756.6918581469</v>
      </c>
      <c r="F142" s="40" t="n">
        <v>158.9892540061</v>
      </c>
      <c r="G142" s="40" t="n">
        <v>-511.207211558</v>
      </c>
    </row>
    <row r="143">
      <c r="A143" s="7" t="n">
        <v>141</v>
      </c>
      <c r="B143" s="40" t="n">
        <v>25.04</v>
      </c>
      <c r="C143" s="40" t="n">
        <v>2992.0165904778</v>
      </c>
      <c r="D143" s="40" t="n">
        <v>1994.8630581094</v>
      </c>
      <c r="E143" s="40" t="n">
        <v>938.9903837852</v>
      </c>
      <c r="F143" s="40" t="n">
        <v>286.4138144162</v>
      </c>
      <c r="G143" s="40" t="n">
        <v>-228.250665833</v>
      </c>
    </row>
    <row r="144">
      <c r="A144" s="7" t="n">
        <v>142</v>
      </c>
      <c r="B144" s="40" t="n">
        <v>20.21</v>
      </c>
      <c r="C144" s="40" t="n">
        <v>2906.3411064239</v>
      </c>
      <c r="D144" s="40" t="n">
        <v>1937.802551688</v>
      </c>
      <c r="E144" s="40" t="n">
        <v>1084.0440787886</v>
      </c>
      <c r="F144" s="40" t="n">
        <v>231.0881341282</v>
      </c>
      <c r="G144" s="40" t="n">
        <v>-346.5936581809</v>
      </c>
    </row>
    <row r="145">
      <c r="A145" s="7" t="n">
        <v>143</v>
      </c>
      <c r="B145" s="40" t="n">
        <v>84.79000000000001</v>
      </c>
      <c r="C145" s="40" t="n">
        <v>10102.5757261661</v>
      </c>
      <c r="D145" s="40" t="n">
        <v>6734.884411813</v>
      </c>
      <c r="E145" s="40" t="n">
        <v>937.0984891794</v>
      </c>
      <c r="F145" s="40" t="n">
        <v>969.7571661834</v>
      </c>
      <c r="G145" s="40" t="n">
        <v>1460.8356589903</v>
      </c>
    </row>
    <row r="146">
      <c r="A146" s="7" t="n">
        <v>144</v>
      </c>
      <c r="B146" s="40" t="n">
        <v>8.15</v>
      </c>
      <c r="C146" s="40" t="n">
        <v>711.1542335023</v>
      </c>
      <c r="D146" s="40" t="n">
        <v>474.359164898</v>
      </c>
      <c r="E146" s="40" t="n">
        <v>756.6918581469</v>
      </c>
      <c r="F146" s="40" t="n">
        <v>93.2203179964</v>
      </c>
      <c r="G146" s="40" t="n">
        <v>-613.117107539</v>
      </c>
    </row>
    <row r="147">
      <c r="A147" s="7" t="n">
        <v>145</v>
      </c>
      <c r="B147" s="40" t="n">
        <v>11.5</v>
      </c>
      <c r="C147" s="40" t="n">
        <v>1372.8044521046</v>
      </c>
      <c r="D147" s="40" t="n">
        <v>915.3654962859</v>
      </c>
      <c r="E147" s="40" t="n">
        <v>938.3519954833</v>
      </c>
      <c r="F147" s="40" t="n">
        <v>131.5356287718</v>
      </c>
      <c r="G147" s="40" t="n">
        <v>-612.4486684364</v>
      </c>
    </row>
    <row r="148">
      <c r="A148" s="7" t="n">
        <v>146</v>
      </c>
      <c r="B148" s="40" t="n">
        <v>129.36</v>
      </c>
      <c r="C148" s="40" t="n">
        <v>15342.4665723255</v>
      </c>
      <c r="D148" s="40" t="n">
        <v>10227.9433038222</v>
      </c>
      <c r="E148" s="40" t="n">
        <v>934.0736028865</v>
      </c>
      <c r="F148" s="40" t="n">
        <v>1479.2967450839</v>
      </c>
      <c r="G148" s="40" t="n">
        <v>2701.1529205329</v>
      </c>
    </row>
    <row r="149">
      <c r="A149" s="7" t="n">
        <v>147</v>
      </c>
      <c r="B149" s="40" t="n">
        <v>14.56</v>
      </c>
      <c r="C149" s="40" t="n">
        <v>1269.7733792304</v>
      </c>
      <c r="D149" s="40" t="n">
        <v>846.5951218087999</v>
      </c>
      <c r="E149" s="40" t="n">
        <v>756.4322921394</v>
      </c>
      <c r="F149" s="40" t="n">
        <v>166.5328010232</v>
      </c>
      <c r="G149" s="40" t="n">
        <v>-499.786835741</v>
      </c>
    </row>
    <row r="150">
      <c r="A150" s="7" t="n">
        <v>148</v>
      </c>
      <c r="B150" s="40" t="n">
        <v>130.09</v>
      </c>
      <c r="C150" s="40" t="n">
        <v>15478.4922116519</v>
      </c>
      <c r="D150" s="40" t="n">
        <v>10319.2718130595</v>
      </c>
      <c r="E150" s="40" t="n">
        <v>936.1820858981</v>
      </c>
      <c r="F150" s="40" t="n">
        <v>1487.7941348429</v>
      </c>
      <c r="G150" s="40" t="n">
        <v>2735.2441778514</v>
      </c>
    </row>
    <row r="151">
      <c r="A151" s="7" t="n">
        <v>149</v>
      </c>
      <c r="B151" s="40" t="n">
        <v>62.41</v>
      </c>
      <c r="C151" s="40" t="n">
        <v>9001.387046129499</v>
      </c>
      <c r="D151" s="40" t="n">
        <v>6000.461880035</v>
      </c>
      <c r="E151" s="40" t="n">
        <v>1086.4759890134</v>
      </c>
      <c r="F151" s="40" t="n">
        <v>713.6567635992</v>
      </c>
      <c r="G151" s="40" t="n">
        <v>1200.7924134819</v>
      </c>
    </row>
    <row r="152">
      <c r="A152" s="7" t="n">
        <v>150</v>
      </c>
      <c r="B152" s="40" t="n">
        <v>46.13</v>
      </c>
      <c r="C152" s="40" t="n">
        <v>6742.5329073878</v>
      </c>
      <c r="D152" s="40" t="n">
        <v>4494.606311873</v>
      </c>
      <c r="E152" s="40" t="n">
        <v>1097.5884505866</v>
      </c>
      <c r="F152" s="40" t="n">
        <v>527.6364275597</v>
      </c>
      <c r="G152" s="40" t="n">
        <v>622.7017173684</v>
      </c>
    </row>
    <row r="153">
      <c r="A153" s="7" t="n">
        <v>151</v>
      </c>
      <c r="B153" s="40" t="n">
        <v>71.73</v>
      </c>
      <c r="C153" s="40" t="n">
        <v>10315.2819180497</v>
      </c>
      <c r="D153" s="40" t="n">
        <v>6877.2992520692</v>
      </c>
      <c r="E153" s="40" t="n">
        <v>1084.0440787886</v>
      </c>
      <c r="F153" s="40" t="n">
        <v>820.1856437908</v>
      </c>
      <c r="G153" s="40" t="n">
        <v>1533.7529434011</v>
      </c>
    </row>
    <row r="154">
      <c r="A154" s="7" t="n">
        <v>152</v>
      </c>
      <c r="B154" s="40" t="n">
        <v>51.12</v>
      </c>
      <c r="C154" s="40" t="n">
        <v>7390.9701974148</v>
      </c>
      <c r="D154" s="40" t="n">
        <v>4927.7593745772</v>
      </c>
      <c r="E154" s="40" t="n">
        <v>1088.4939688877</v>
      </c>
      <c r="F154" s="40" t="n">
        <v>584.5829437901</v>
      </c>
      <c r="G154" s="40" t="n">
        <v>790.1339101598001</v>
      </c>
    </row>
    <row r="155">
      <c r="A155" s="7" t="n">
        <v>153</v>
      </c>
      <c r="B155" s="40" t="n">
        <v>47.75</v>
      </c>
      <c r="C155" s="40" t="n">
        <v>5698.3206527431</v>
      </c>
      <c r="D155" s="40" t="n">
        <v>3798.6283951324</v>
      </c>
      <c r="E155" s="40" t="n">
        <v>938.1427889439</v>
      </c>
      <c r="F155" s="40" t="n">
        <v>546.1530303652</v>
      </c>
      <c r="G155" s="40" t="n">
        <v>415.3964383016</v>
      </c>
    </row>
    <row r="156">
      <c r="A156" s="7" t="n">
        <v>154</v>
      </c>
      <c r="B156" s="40" t="n">
        <v>52.43</v>
      </c>
      <c r="C156" s="40" t="n">
        <v>4574.3481199844</v>
      </c>
      <c r="D156" s="40" t="n">
        <v>3049.5811243646</v>
      </c>
      <c r="E156" s="40" t="n">
        <v>756.6307199788999</v>
      </c>
      <c r="F156" s="40" t="n">
        <v>599.6935730949</v>
      </c>
      <c r="G156" s="40" t="n">
        <v>168.442702546</v>
      </c>
    </row>
    <row r="157">
      <c r="A157" s="7" t="n">
        <v>155</v>
      </c>
      <c r="B157" s="40" t="n">
        <v>62.3</v>
      </c>
      <c r="C157" s="40" t="n">
        <v>7434.6675741549</v>
      </c>
      <c r="D157" s="40" t="n">
        <v>4956.4990824188</v>
      </c>
      <c r="E157" s="40" t="n">
        <v>938.1427889439</v>
      </c>
      <c r="F157" s="40" t="n">
        <v>712.5724354294</v>
      </c>
      <c r="G157" s="40" t="n">
        <v>827.4532673628</v>
      </c>
    </row>
    <row r="158">
      <c r="A158" s="7" t="n">
        <v>156</v>
      </c>
      <c r="B158" s="40" t="n">
        <v>22.84</v>
      </c>
      <c r="C158" s="40" t="n">
        <v>2728.9254913824</v>
      </c>
      <c r="D158" s="40" t="n">
        <v>1819.3984656162</v>
      </c>
      <c r="E158" s="40" t="n">
        <v>938.9383947274</v>
      </c>
      <c r="F158" s="40" t="n">
        <v>261.2489750568</v>
      </c>
      <c r="G158" s="40" t="n">
        <v>-290.660344018</v>
      </c>
    </row>
    <row r="159">
      <c r="A159" s="7" t="n">
        <v>157</v>
      </c>
      <c r="B159" s="40" t="n">
        <v>29.04</v>
      </c>
      <c r="C159" s="40" t="n">
        <v>4234.6578885384</v>
      </c>
      <c r="D159" s="40" t="n">
        <v>2822.8134898765</v>
      </c>
      <c r="E159" s="40" t="n">
        <v>1095.6242774865</v>
      </c>
      <c r="F159" s="40" t="n">
        <v>332.1437719984</v>
      </c>
      <c r="G159" s="40" t="n">
        <v>-15.923650823</v>
      </c>
    </row>
    <row r="160">
      <c r="A160" s="7" t="n">
        <v>158</v>
      </c>
      <c r="B160" s="40" t="n">
        <v>85.34999999999999</v>
      </c>
      <c r="C160" s="40" t="n">
        <v>7431.9650645114</v>
      </c>
      <c r="D160" s="40" t="n">
        <v>4954.7640872665</v>
      </c>
      <c r="E160" s="40" t="n">
        <v>755.718051353</v>
      </c>
      <c r="F160" s="40" t="n">
        <v>976.1182981693</v>
      </c>
      <c r="G160" s="40" t="n">
        <v>745.3646277225999</v>
      </c>
    </row>
    <row r="161">
      <c r="A161" s="7" t="n">
        <v>159</v>
      </c>
      <c r="B161" s="40" t="n">
        <v>212.41</v>
      </c>
      <c r="C161" s="40" t="n">
        <v>25192.4344822794</v>
      </c>
      <c r="D161" s="40" t="n">
        <v>16795.1658927872</v>
      </c>
      <c r="E161" s="40" t="n">
        <v>934.0736028865</v>
      </c>
      <c r="F161" s="40" t="n">
        <v>2429.0153186709</v>
      </c>
      <c r="G161" s="40" t="n">
        <v>5034.1796679348</v>
      </c>
    </row>
    <row r="162">
      <c r="A162" s="7" t="n">
        <v>160</v>
      </c>
      <c r="B162" s="40" t="n">
        <v>12.76</v>
      </c>
      <c r="C162" s="40" t="n">
        <v>1111.7503213382</v>
      </c>
      <c r="D162" s="40" t="n">
        <v>740.9393992384</v>
      </c>
      <c r="E162" s="40" t="n">
        <v>755.9935047728</v>
      </c>
      <c r="F162" s="40" t="n">
        <v>145.9367685102</v>
      </c>
      <c r="G162" s="40" t="n">
        <v>-531.1193511832</v>
      </c>
    </row>
    <row r="163">
      <c r="A163" s="7" t="n">
        <v>161</v>
      </c>
      <c r="B163" s="40" t="n">
        <v>53.75</v>
      </c>
      <c r="C163" s="40" t="n">
        <v>6421.5128632244</v>
      </c>
      <c r="D163" s="40" t="n">
        <v>4280.9323682199</v>
      </c>
      <c r="E163" s="40" t="n">
        <v>938.8824522502</v>
      </c>
      <c r="F163" s="40" t="n">
        <v>614.80265372</v>
      </c>
      <c r="G163" s="40" t="n">
        <v>586.8953890344</v>
      </c>
    </row>
    <row r="164">
      <c r="A164" s="7" t="n">
        <v>162</v>
      </c>
      <c r="B164" s="40" t="n">
        <v>53.24</v>
      </c>
      <c r="C164" s="40" t="n">
        <v>4634.8727683045</v>
      </c>
      <c r="D164" s="40" t="n">
        <v>3090.0429729604</v>
      </c>
      <c r="E164" s="40" t="n">
        <v>755.6102914559</v>
      </c>
      <c r="F164" s="40" t="n">
        <v>608.879133651</v>
      </c>
      <c r="G164" s="40" t="n">
        <v>180.3403702371</v>
      </c>
    </row>
    <row r="165">
      <c r="A165" s="7" t="n">
        <v>163</v>
      </c>
      <c r="B165" s="40" t="n">
        <v>43.19</v>
      </c>
      <c r="C165" s="40" t="n">
        <v>3769.475928924</v>
      </c>
      <c r="D165" s="40" t="n">
        <v>2512.7469472188</v>
      </c>
      <c r="E165" s="40" t="n">
        <v>756.7903865068999</v>
      </c>
      <c r="F165" s="40" t="n">
        <v>494.0167790149</v>
      </c>
      <c r="G165" s="40" t="n">
        <v>5.9218161834</v>
      </c>
    </row>
    <row r="166">
      <c r="A166" s="7" t="n">
        <v>164</v>
      </c>
      <c r="B166" s="40" t="n">
        <v>37.18</v>
      </c>
      <c r="C166" s="40" t="n">
        <v>5436.2001523261</v>
      </c>
      <c r="D166" s="40" t="n">
        <v>3624.0897227712</v>
      </c>
      <c r="E166" s="40" t="n">
        <v>1097.8712831691</v>
      </c>
      <c r="F166" s="40" t="n">
        <v>425.2691652887</v>
      </c>
      <c r="G166" s="40" t="n">
        <v>288.969981097</v>
      </c>
    </row>
    <row r="167">
      <c r="A167" s="7" t="n">
        <v>165</v>
      </c>
      <c r="B167" s="40" t="n">
        <v>332.19</v>
      </c>
      <c r="C167" s="40" t="n">
        <v>28751.08460405</v>
      </c>
      <c r="D167" s="40" t="n">
        <v>19167.1043477254</v>
      </c>
      <c r="E167" s="40" t="n">
        <v>752.8992265782</v>
      </c>
      <c r="F167" s="40" t="n">
        <v>3797.8279035578</v>
      </c>
      <c r="G167" s="40" t="n">
        <v>5033.2531261886</v>
      </c>
    </row>
    <row r="168">
      <c r="A168" s="7" t="n">
        <v>166</v>
      </c>
      <c r="B168" s="40" t="n">
        <v>40.2</v>
      </c>
      <c r="C168" s="40" t="n">
        <v>3507.3201301425</v>
      </c>
      <c r="D168" s="40" t="n">
        <v>2338.3713921806</v>
      </c>
      <c r="E168" s="40" t="n">
        <v>756.6307199788999</v>
      </c>
      <c r="F168" s="40" t="n">
        <v>459.8070119858</v>
      </c>
      <c r="G168" s="40" t="n">
        <v>-47.4889940028</v>
      </c>
    </row>
    <row r="169">
      <c r="A169" s="7" t="n">
        <v>167</v>
      </c>
      <c r="B169" s="40" t="n">
        <v>75.98999999999999</v>
      </c>
      <c r="C169" s="40" t="n">
        <v>6618.3396472818</v>
      </c>
      <c r="D169" s="40" t="n">
        <v>4412.1574853824</v>
      </c>
      <c r="E169" s="40" t="n">
        <v>755.8173576902</v>
      </c>
      <c r="F169" s="40" t="n">
        <v>869.0821121921</v>
      </c>
      <c r="G169" s="40" t="n">
        <v>581.2826920171</v>
      </c>
    </row>
    <row r="170">
      <c r="A170" s="7" t="n">
        <v>168</v>
      </c>
      <c r="B170" s="40" t="n">
        <v>21.76</v>
      </c>
      <c r="C170" s="40" t="n">
        <v>3155.2178321438</v>
      </c>
      <c r="D170" s="40" t="n">
        <v>2103.2441794884</v>
      </c>
      <c r="E170" s="40" t="n">
        <v>1090.9087661794</v>
      </c>
      <c r="F170" s="40" t="n">
        <v>248.8505790567</v>
      </c>
      <c r="G170" s="40" t="n">
        <v>-287.7856925806</v>
      </c>
    </row>
    <row r="171">
      <c r="A171" s="7" t="n">
        <v>169</v>
      </c>
      <c r="B171" s="40" t="n">
        <v>96.87</v>
      </c>
      <c r="C171" s="40" t="n">
        <v>8413.7262629057</v>
      </c>
      <c r="D171" s="40" t="n">
        <v>5609.2353435608</v>
      </c>
      <c r="E171" s="40" t="n">
        <v>754.5370947576999</v>
      </c>
      <c r="F171" s="40" t="n">
        <v>1107.7059876599</v>
      </c>
      <c r="G171" s="40" t="n">
        <v>942.2478369273</v>
      </c>
    </row>
    <row r="172">
      <c r="A172" s="7" t="n">
        <v>170</v>
      </c>
      <c r="B172" s="40" t="n">
        <v>29.01</v>
      </c>
      <c r="C172" s="40" t="n">
        <v>3466.1177103767</v>
      </c>
      <c r="D172" s="40" t="n">
        <v>2310.6360513326</v>
      </c>
      <c r="E172" s="40" t="n">
        <v>938.9383947274</v>
      </c>
      <c r="F172" s="40" t="n">
        <v>331.8228006303</v>
      </c>
      <c r="G172" s="40" t="n">
        <v>-115.2795363136</v>
      </c>
    </row>
    <row r="173">
      <c r="A173" s="7" t="n">
        <v>171</v>
      </c>
      <c r="B173" s="40" t="n">
        <v>186.76</v>
      </c>
      <c r="C173" s="40" t="n">
        <v>22097.8901483027</v>
      </c>
      <c r="D173" s="40" t="n">
        <v>14732.0249422159</v>
      </c>
      <c r="E173" s="40" t="n">
        <v>932.5173167244</v>
      </c>
      <c r="F173" s="40" t="n">
        <v>2135.5397188329</v>
      </c>
      <c r="G173" s="40" t="n">
        <v>4297.8081705296</v>
      </c>
    </row>
    <row r="174">
      <c r="A174" s="7" t="n">
        <v>172</v>
      </c>
      <c r="B174" s="40" t="n">
        <v>101.42</v>
      </c>
      <c r="C174" s="40" t="n">
        <v>8795.556441950799</v>
      </c>
      <c r="D174" s="40" t="n">
        <v>5863.8334225839</v>
      </c>
      <c r="E174" s="40" t="n">
        <v>753.831213716</v>
      </c>
      <c r="F174" s="40" t="n">
        <v>1159.6350517801</v>
      </c>
      <c r="G174" s="40" t="n">
        <v>1018.2567538707</v>
      </c>
    </row>
    <row r="175">
      <c r="A175" s="7" t="n">
        <v>173</v>
      </c>
      <c r="B175" s="40" t="n">
        <v>46.09</v>
      </c>
      <c r="C175" s="40" t="n">
        <v>5476.2938581263</v>
      </c>
      <c r="D175" s="40" t="n">
        <v>3650.7816974236</v>
      </c>
      <c r="E175" s="40" t="n">
        <v>935.2637903541</v>
      </c>
      <c r="F175" s="40" t="n">
        <v>527.0920583052</v>
      </c>
      <c r="G175" s="40" t="n">
        <v>363.1563120433</v>
      </c>
    </row>
    <row r="176">
      <c r="A176" s="7" t="n">
        <v>174</v>
      </c>
      <c r="B176" s="40" t="n">
        <v>70.03</v>
      </c>
      <c r="C176" s="40" t="n">
        <v>10211.8833310725</v>
      </c>
      <c r="D176" s="40" t="n">
        <v>6807.9619461728</v>
      </c>
      <c r="E176" s="40" t="n">
        <v>1095.6242774865</v>
      </c>
      <c r="F176" s="40" t="n">
        <v>800.9651636725</v>
      </c>
      <c r="G176" s="40" t="n">
        <v>1507.3319437407</v>
      </c>
    </row>
    <row r="177">
      <c r="A177" s="7" t="n">
        <v>175</v>
      </c>
      <c r="B177" s="40" t="n">
        <v>47.91</v>
      </c>
      <c r="C177" s="40" t="n">
        <v>6999.9645128555</v>
      </c>
      <c r="D177" s="40" t="n">
        <v>4666.8808134297</v>
      </c>
      <c r="E177" s="40" t="n">
        <v>1097.260278093</v>
      </c>
      <c r="F177" s="40" t="n">
        <v>547.991464188</v>
      </c>
      <c r="G177" s="40" t="n">
        <v>687.8319571448</v>
      </c>
    </row>
    <row r="178">
      <c r="A178" s="7" t="n">
        <v>176</v>
      </c>
      <c r="B178" s="40" t="n">
        <v>99.94</v>
      </c>
      <c r="C178" s="40" t="n">
        <v>11891.1562121031</v>
      </c>
      <c r="D178" s="40" t="n">
        <v>7927.4692661855</v>
      </c>
      <c r="E178" s="40" t="n">
        <v>936.1820858981</v>
      </c>
      <c r="F178" s="40" t="n">
        <v>1142.9790593912</v>
      </c>
      <c r="G178" s="40" t="n">
        <v>1884.5258006283</v>
      </c>
    </row>
    <row r="179">
      <c r="A179" s="7" t="n">
        <v>177</v>
      </c>
      <c r="B179" s="40" t="n">
        <v>158.5</v>
      </c>
      <c r="C179" s="40" t="n">
        <v>23001.1531915227</v>
      </c>
      <c r="D179" s="40" t="n">
        <v>15333.9024640725</v>
      </c>
      <c r="E179" s="40" t="n">
        <v>1091.5804976578</v>
      </c>
      <c r="F179" s="40" t="n">
        <v>1812.6582758244</v>
      </c>
      <c r="G179" s="40" t="n">
        <v>4763.011953968</v>
      </c>
    </row>
    <row r="180">
      <c r="A180" s="7" t="n">
        <v>178</v>
      </c>
      <c r="B180" s="40" t="n">
        <v>47.86</v>
      </c>
      <c r="C180" s="40" t="n">
        <v>4174.6453382636</v>
      </c>
      <c r="D180" s="40" t="n">
        <v>2783.3744357376</v>
      </c>
      <c r="E180" s="40" t="n">
        <v>756.5205193927</v>
      </c>
      <c r="F180" s="40" t="n">
        <v>547.4141838171</v>
      </c>
      <c r="G180" s="40" t="n">
        <v>87.33619931619999</v>
      </c>
    </row>
    <row r="181">
      <c r="A181" s="7" t="n">
        <v>179</v>
      </c>
      <c r="B181" s="40" t="n">
        <v>114.84</v>
      </c>
      <c r="C181" s="40" t="n">
        <v>13644.9899472168</v>
      </c>
      <c r="D181" s="40" t="n">
        <v>9097.029803416201</v>
      </c>
      <c r="E181" s="40" t="n">
        <v>935.2637903541</v>
      </c>
      <c r="F181" s="40" t="n">
        <v>1313.3272288082</v>
      </c>
      <c r="G181" s="40" t="n">
        <v>2299.3691246382</v>
      </c>
    </row>
    <row r="182">
      <c r="A182" s="7" t="n">
        <v>180</v>
      </c>
      <c r="B182" s="40" t="n">
        <v>54.73</v>
      </c>
      <c r="C182" s="40" t="n">
        <v>4775.6406379852</v>
      </c>
      <c r="D182" s="40" t="n">
        <v>3183.5512968153</v>
      </c>
      <c r="E182" s="40" t="n">
        <v>756.6918581469</v>
      </c>
      <c r="F182" s="40" t="n">
        <v>626.0058900541</v>
      </c>
      <c r="G182" s="40" t="n">
        <v>209.3915929689</v>
      </c>
    </row>
    <row r="183">
      <c r="A183" s="7" t="n">
        <v>181</v>
      </c>
      <c r="B183" s="40" t="n">
        <v>24.78</v>
      </c>
      <c r="C183" s="40" t="n">
        <v>2958.5130501779</v>
      </c>
      <c r="D183" s="40" t="n">
        <v>1972.4991637905</v>
      </c>
      <c r="E183" s="40" t="n">
        <v>938.4454697809</v>
      </c>
      <c r="F183" s="40" t="n">
        <v>283.4320284404</v>
      </c>
      <c r="G183" s="40" t="n">
        <v>-235.8636118339</v>
      </c>
    </row>
    <row r="184">
      <c r="A184" s="7" t="n">
        <v>182</v>
      </c>
      <c r="B184" s="40" t="n">
        <v>8.49</v>
      </c>
      <c r="C184" s="40" t="n">
        <v>741.0686611559</v>
      </c>
      <c r="D184" s="40" t="n">
        <v>494.21982986</v>
      </c>
      <c r="E184" s="40" t="n">
        <v>756.8474066171</v>
      </c>
      <c r="F184" s="40" t="n">
        <v>97.11120878369999</v>
      </c>
      <c r="G184" s="40" t="n">
        <v>-607.1097841048</v>
      </c>
    </row>
    <row r="185">
      <c r="A185" s="7" t="n">
        <v>183</v>
      </c>
      <c r="B185" s="40" t="n">
        <v>42.67</v>
      </c>
      <c r="C185" s="40" t="n">
        <v>5093.7013888091</v>
      </c>
      <c r="D185" s="40" t="n">
        <v>3395.5111990606</v>
      </c>
      <c r="E185" s="40" t="n">
        <v>938.3519954833</v>
      </c>
      <c r="F185" s="40" t="n">
        <v>488.0543721471</v>
      </c>
      <c r="G185" s="40" t="n">
        <v>271.7838221181</v>
      </c>
    </row>
    <row r="186">
      <c r="A186" s="7" t="n">
        <v>184</v>
      </c>
      <c r="B186" s="40" t="n">
        <v>31.74</v>
      </c>
      <c r="C186" s="40" t="n">
        <v>4639.236819434</v>
      </c>
      <c r="D186" s="40" t="n">
        <v>3092.4104135653</v>
      </c>
      <c r="E186" s="40" t="n">
        <v>1097.5884505866</v>
      </c>
      <c r="F186" s="40" t="n">
        <v>363.0431435236</v>
      </c>
      <c r="G186" s="40" t="n">
        <v>86.19481175839999</v>
      </c>
    </row>
    <row r="187">
      <c r="A187" s="7" t="n">
        <v>185</v>
      </c>
      <c r="B187" s="40" t="n">
        <v>254.26</v>
      </c>
      <c r="C187" s="40" t="n">
        <v>30110.6144991367</v>
      </c>
      <c r="D187" s="40" t="n">
        <v>20073.480746984</v>
      </c>
      <c r="E187" s="40" t="n">
        <v>933.0839460749</v>
      </c>
      <c r="F187" s="40" t="n">
        <v>2907.4566369608</v>
      </c>
      <c r="G187" s="40" t="n">
        <v>6196.593169117</v>
      </c>
    </row>
    <row r="188">
      <c r="A188" s="7" t="n">
        <v>186</v>
      </c>
      <c r="B188" s="40" t="n">
        <v>196.69</v>
      </c>
      <c r="C188" s="40" t="n">
        <v>23250.8051705009</v>
      </c>
      <c r="D188" s="40" t="n">
        <v>15500.2071971795</v>
      </c>
      <c r="E188" s="40" t="n">
        <v>931.8958594654</v>
      </c>
      <c r="F188" s="40" t="n">
        <v>2249.0215290285</v>
      </c>
      <c r="G188" s="40" t="n">
        <v>4569.6805848275</v>
      </c>
    </row>
    <row r="189">
      <c r="A189" s="7" t="n">
        <v>187</v>
      </c>
      <c r="B189" s="40" t="n">
        <v>200.14</v>
      </c>
      <c r="C189" s="40" t="n">
        <v>17366.5606203132</v>
      </c>
      <c r="D189" s="40" t="n">
        <v>11577.474028776</v>
      </c>
      <c r="E189" s="40" t="n">
        <v>754.0882497416</v>
      </c>
      <c r="F189" s="40" t="n">
        <v>2288.4700229791</v>
      </c>
      <c r="G189" s="40" t="n">
        <v>2746.5283188165</v>
      </c>
    </row>
    <row r="190">
      <c r="A190" s="7" t="n">
        <v>188</v>
      </c>
      <c r="B190" s="40" t="n">
        <v>158.16</v>
      </c>
      <c r="C190" s="40" t="n">
        <v>22565.4871738217</v>
      </c>
      <c r="D190" s="40" t="n">
        <v>15043.9951252356</v>
      </c>
      <c r="E190" s="40" t="n">
        <v>1077.5309870471</v>
      </c>
      <c r="F190" s="40" t="n">
        <v>1808.1954942253</v>
      </c>
      <c r="G190" s="40" t="n">
        <v>4635.7655673136</v>
      </c>
    </row>
    <row r="191">
      <c r="A191" s="7" t="n">
        <v>189</v>
      </c>
      <c r="B191" s="40" t="n">
        <v>177.87</v>
      </c>
      <c r="C191" s="40" t="n">
        <v>25831.1301605598</v>
      </c>
      <c r="D191" s="40" t="n">
        <v>17220.548428217</v>
      </c>
      <c r="E191" s="40" t="n">
        <v>1092.19594562</v>
      </c>
      <c r="F191" s="40" t="n">
        <v>2034.2098328794</v>
      </c>
      <c r="G191" s="40" t="n">
        <v>5484.1759538434</v>
      </c>
    </row>
    <row r="192">
      <c r="A192" s="7" t="n">
        <v>190</v>
      </c>
      <c r="B192" s="40" t="n">
        <v>73.18000000000001</v>
      </c>
      <c r="C192" s="40" t="n">
        <v>6379.8232062137</v>
      </c>
      <c r="D192" s="40" t="n">
        <v>4253.2290661175</v>
      </c>
      <c r="E192" s="40" t="n">
        <v>756.2725330342</v>
      </c>
      <c r="F192" s="40" t="n">
        <v>836.9931554697999</v>
      </c>
      <c r="G192" s="40" t="n">
        <v>533.3284515921</v>
      </c>
    </row>
    <row r="193">
      <c r="A193" s="7" t="n">
        <v>191</v>
      </c>
      <c r="B193" s="40" t="n">
        <v>113.86</v>
      </c>
      <c r="C193" s="40" t="n">
        <v>9916.622611389799</v>
      </c>
      <c r="D193" s="40" t="n">
        <v>6611.2769891377</v>
      </c>
      <c r="E193" s="40" t="n">
        <v>755.8173576902</v>
      </c>
      <c r="F193" s="40" t="n">
        <v>1302.1935688143</v>
      </c>
      <c r="G193" s="40" t="n">
        <v>1247.3346957476</v>
      </c>
    </row>
    <row r="194">
      <c r="A194" s="7" t="n">
        <v>192</v>
      </c>
      <c r="B194" s="40" t="n">
        <v>7.54</v>
      </c>
      <c r="C194" s="40" t="n">
        <v>1100.2313520158</v>
      </c>
      <c r="D194" s="40" t="n">
        <v>733.4673826862</v>
      </c>
      <c r="E194" s="40" t="n">
        <v>1096.18537288</v>
      </c>
      <c r="F194" s="40" t="n">
        <v>86.2396535946</v>
      </c>
      <c r="G194" s="40" t="n">
        <v>-815.6610571449</v>
      </c>
    </row>
    <row r="195">
      <c r="A195" s="7" t="n">
        <v>193</v>
      </c>
      <c r="B195" s="40" t="n">
        <v>20.48</v>
      </c>
      <c r="C195" s="40" t="n">
        <v>2441.4791245343</v>
      </c>
      <c r="D195" s="40" t="n">
        <v>1627.4783646233</v>
      </c>
      <c r="E195" s="40" t="n">
        <v>937.4569555241</v>
      </c>
      <c r="F195" s="40" t="n">
        <v>234.2372796243</v>
      </c>
      <c r="G195" s="40" t="n">
        <v>-357.6934752374</v>
      </c>
    </row>
    <row r="196">
      <c r="A196" s="7" t="n">
        <v>194</v>
      </c>
      <c r="B196" s="40" t="n">
        <v>39.96</v>
      </c>
      <c r="C196" s="40" t="n">
        <v>5837.1398225159</v>
      </c>
      <c r="D196" s="40" t="n">
        <v>3891.8745763113</v>
      </c>
      <c r="E196" s="40" t="n">
        <v>1097.0767788299</v>
      </c>
      <c r="F196" s="40" t="n">
        <v>457.05771528</v>
      </c>
      <c r="G196" s="40" t="n">
        <v>391.1307520947</v>
      </c>
    </row>
    <row r="197">
      <c r="A197" s="7" t="n">
        <v>195</v>
      </c>
      <c r="B197" s="40" t="n">
        <v>110.87</v>
      </c>
      <c r="C197" s="40" t="n">
        <v>16076.2408570674</v>
      </c>
      <c r="D197" s="40" t="n">
        <v>10717.595340159</v>
      </c>
      <c r="E197" s="40" t="n">
        <v>1090.9087661794</v>
      </c>
      <c r="F197" s="40" t="n">
        <v>1267.9257215079</v>
      </c>
      <c r="G197" s="40" t="n">
        <v>2999.8110292211</v>
      </c>
    </row>
    <row r="198">
      <c r="A198" s="7" t="n">
        <v>196</v>
      </c>
      <c r="B198" s="40" t="n">
        <v>45.07</v>
      </c>
      <c r="C198" s="40" t="n">
        <v>3900.8139411317</v>
      </c>
      <c r="D198" s="40" t="n">
        <v>2600.5618964251</v>
      </c>
      <c r="E198" s="40" t="n">
        <v>752.8992265782</v>
      </c>
      <c r="F198" s="40" t="n">
        <v>515.2716927462</v>
      </c>
      <c r="G198" s="40" t="n">
        <v>32.0811253822</v>
      </c>
    </row>
    <row r="199">
      <c r="A199" s="7" t="n">
        <v>197</v>
      </c>
      <c r="B199" s="40" t="n">
        <v>36.82</v>
      </c>
      <c r="C199" s="40" t="n">
        <v>5383.5634644606</v>
      </c>
      <c r="D199" s="40" t="n">
        <v>3589.2427062061</v>
      </c>
      <c r="E199" s="40" t="n">
        <v>1097.8712831691</v>
      </c>
      <c r="F199" s="40" t="n">
        <v>421.1514434086</v>
      </c>
      <c r="G199" s="40" t="n">
        <v>275.2980316769</v>
      </c>
    </row>
    <row r="200">
      <c r="A200" s="7" t="n">
        <v>198</v>
      </c>
      <c r="B200" s="40" t="n">
        <v>30.85</v>
      </c>
      <c r="C200" s="40" t="n">
        <v>3686.2504718946</v>
      </c>
      <c r="D200" s="40" t="n">
        <v>2457.2485351546</v>
      </c>
      <c r="E200" s="40" t="n">
        <v>938.9903837852</v>
      </c>
      <c r="F200" s="40" t="n">
        <v>352.8700549017</v>
      </c>
      <c r="G200" s="40" t="n">
        <v>-62.858501947</v>
      </c>
    </row>
    <row r="201">
      <c r="A201" s="7" t="n">
        <v>199</v>
      </c>
      <c r="B201" s="40" t="n">
        <v>55.49</v>
      </c>
      <c r="C201" s="40" t="n">
        <v>6619.550781768</v>
      </c>
      <c r="D201" s="40" t="n">
        <v>4413.1506009233</v>
      </c>
      <c r="E201" s="40" t="n">
        <v>937.8995482845</v>
      </c>
      <c r="F201" s="40" t="n">
        <v>634.6735249287</v>
      </c>
      <c r="G201" s="40" t="n">
        <v>633.8271076315</v>
      </c>
    </row>
    <row r="202">
      <c r="A202" s="7" t="n">
        <v>200</v>
      </c>
      <c r="B202" s="40" t="n">
        <v>64.38</v>
      </c>
      <c r="C202" s="40" t="n">
        <v>9391.261165104401</v>
      </c>
      <c r="D202" s="40" t="n">
        <v>6260.931277729</v>
      </c>
      <c r="E202" s="40" t="n">
        <v>1095.9158827522</v>
      </c>
      <c r="F202" s="40" t="n">
        <v>736.3489391739</v>
      </c>
      <c r="G202" s="40" t="n">
        <v>1298.0650654493</v>
      </c>
    </row>
    <row r="203">
      <c r="A203" s="7" t="n">
        <v>201</v>
      </c>
      <c r="B203" s="40" t="n">
        <v>11.77</v>
      </c>
      <c r="C203" s="40" t="n">
        <v>1716.9174264256</v>
      </c>
      <c r="D203" s="40" t="n">
        <v>1144.4713088322</v>
      </c>
      <c r="E203" s="40" t="n">
        <v>1095.9158827522</v>
      </c>
      <c r="F203" s="40" t="n">
        <v>134.6198666368</v>
      </c>
      <c r="G203" s="40" t="n">
        <v>-658.0896317956</v>
      </c>
    </row>
    <row r="204">
      <c r="A204" s="7" t="n">
        <v>202</v>
      </c>
      <c r="B204" s="40" t="n">
        <v>37.18</v>
      </c>
      <c r="C204" s="40" t="n">
        <v>3244.4496297788</v>
      </c>
      <c r="D204" s="40" t="n">
        <v>2162.7326970461</v>
      </c>
      <c r="E204" s="40" t="n">
        <v>756.7192474216999</v>
      </c>
      <c r="F204" s="40" t="n">
        <v>425.2691652887</v>
      </c>
      <c r="G204" s="40" t="n">
        <v>-100.2714799776</v>
      </c>
    </row>
    <row r="205">
      <c r="A205" s="7" t="n">
        <v>203</v>
      </c>
      <c r="B205" s="40" t="n">
        <v>30.13</v>
      </c>
      <c r="C205" s="40" t="n">
        <v>2629.2433390327</v>
      </c>
      <c r="D205" s="40" t="n">
        <v>1752.7818723821</v>
      </c>
      <c r="E205" s="40" t="n">
        <v>756.7192474216999</v>
      </c>
      <c r="F205" s="40" t="n">
        <v>344.6304451358</v>
      </c>
      <c r="G205" s="40" t="n">
        <v>-224.8882259069</v>
      </c>
    </row>
    <row r="206">
      <c r="A206" s="7" t="n">
        <v>204</v>
      </c>
      <c r="B206" s="40" t="n">
        <v>40.14</v>
      </c>
      <c r="C206" s="40" t="n">
        <v>3502.0853239782</v>
      </c>
      <c r="D206" s="40" t="n">
        <v>2334.7794238362</v>
      </c>
      <c r="E206" s="40" t="n">
        <v>756.6307199788999</v>
      </c>
      <c r="F206" s="40" t="n">
        <v>459.1207328634</v>
      </c>
      <c r="G206" s="40" t="n">
        <v>-48.4455527004</v>
      </c>
    </row>
    <row r="207">
      <c r="A207" s="7" t="n">
        <v>205</v>
      </c>
      <c r="B207" s="40" t="n">
        <v>117.02</v>
      </c>
      <c r="C207" s="40" t="n">
        <v>17016.2474605571</v>
      </c>
      <c r="D207" s="40" t="n">
        <v>11343.8445372633</v>
      </c>
      <c r="E207" s="40" t="n">
        <v>1093.2784533794</v>
      </c>
      <c r="F207" s="40" t="n">
        <v>1338.3338435153</v>
      </c>
      <c r="G207" s="40" t="n">
        <v>3240.7906263991</v>
      </c>
    </row>
    <row r="208">
      <c r="A208" s="7" t="n">
        <v>206</v>
      </c>
      <c r="B208" s="40" t="n">
        <v>21.21</v>
      </c>
      <c r="C208" s="40" t="n">
        <v>3063.0086909403</v>
      </c>
      <c r="D208" s="40" t="n">
        <v>2041.9782258353</v>
      </c>
      <c r="E208" s="40" t="n">
        <v>1087.5315179624</v>
      </c>
      <c r="F208" s="40" t="n">
        <v>242.5416597362</v>
      </c>
      <c r="G208" s="40" t="n">
        <v>-309.0427125935</v>
      </c>
    </row>
    <row r="209">
      <c r="A209" s="7" t="n">
        <v>207</v>
      </c>
      <c r="B209" s="40" t="n">
        <v>69.64</v>
      </c>
      <c r="C209" s="40" t="n">
        <v>10151.1834257979</v>
      </c>
      <c r="D209" s="40" t="n">
        <v>6767.4216747549</v>
      </c>
      <c r="E209" s="40" t="n">
        <v>1095.3085042616</v>
      </c>
      <c r="F209" s="40" t="n">
        <v>796.4982496600001</v>
      </c>
      <c r="G209" s="40" t="n">
        <v>1491.9549971214</v>
      </c>
    </row>
    <row r="210">
      <c r="A210" s="7" t="n">
        <v>208</v>
      </c>
      <c r="B210" s="40" t="n">
        <v>4.39</v>
      </c>
      <c r="C210" s="40" t="n">
        <v>524.2598437538001</v>
      </c>
      <c r="D210" s="40" t="n">
        <v>349.1631412089</v>
      </c>
      <c r="E210" s="40" t="n">
        <v>938.6129255746</v>
      </c>
      <c r="F210" s="40" t="n">
        <v>50.2129615649</v>
      </c>
      <c r="G210" s="40" t="n">
        <v>-813.7291845945</v>
      </c>
    </row>
    <row r="211">
      <c r="A211" s="7" t="n">
        <v>209</v>
      </c>
      <c r="B211" s="40" t="n">
        <v>100.19</v>
      </c>
      <c r="C211" s="40" t="n">
        <v>11946.8106347124</v>
      </c>
      <c r="D211" s="40" t="n">
        <v>7964.6902106229</v>
      </c>
      <c r="E211" s="40" t="n">
        <v>937.6160751321</v>
      </c>
      <c r="F211" s="40" t="n">
        <v>1145.91888831</v>
      </c>
      <c r="G211" s="40" t="n">
        <v>1898.5854606475</v>
      </c>
    </row>
    <row r="212">
      <c r="A212" s="7" t="n">
        <v>210</v>
      </c>
      <c r="B212" s="40" t="n">
        <v>49.22</v>
      </c>
      <c r="C212" s="40" t="n">
        <v>5860.7393927323</v>
      </c>
      <c r="D212" s="40" t="n">
        <v>3907.4471358395</v>
      </c>
      <c r="E212" s="40" t="n">
        <v>936.6776962357</v>
      </c>
      <c r="F212" s="40" t="n">
        <v>562.9256078795</v>
      </c>
      <c r="G212" s="40" t="n">
        <v>453.6889527776</v>
      </c>
    </row>
    <row r="213">
      <c r="A213" s="7" t="n">
        <v>211</v>
      </c>
      <c r="B213" s="40" t="n">
        <v>77.14</v>
      </c>
      <c r="C213" s="40" t="n">
        <v>6681.3773864127</v>
      </c>
      <c r="D213" s="40" t="n">
        <v>4454.4710738657</v>
      </c>
      <c r="E213" s="40" t="n">
        <v>753.2396180813</v>
      </c>
      <c r="F213" s="40" t="n">
        <v>881.9545479751999</v>
      </c>
      <c r="G213" s="40" t="n">
        <v>591.7121464905</v>
      </c>
    </row>
    <row r="214">
      <c r="A214" s="7" t="n">
        <v>212</v>
      </c>
      <c r="B214" s="40" t="n">
        <v>101.67</v>
      </c>
      <c r="C214" s="40" t="n">
        <v>14840.0268408657</v>
      </c>
      <c r="D214" s="40" t="n">
        <v>9893.584033176599</v>
      </c>
      <c r="E214" s="40" t="n">
        <v>1096.4346045105</v>
      </c>
      <c r="F214" s="40" t="n">
        <v>1162.8701840682</v>
      </c>
      <c r="G214" s="40" t="n">
        <v>2687.1380191104</v>
      </c>
    </row>
    <row r="215">
      <c r="A215" s="7" t="n">
        <v>213</v>
      </c>
      <c r="B215" s="40" t="n">
        <v>22.03</v>
      </c>
      <c r="C215" s="40" t="n">
        <v>3219.3805784094</v>
      </c>
      <c r="D215" s="40" t="n">
        <v>2146.5476128468</v>
      </c>
      <c r="E215" s="40" t="n">
        <v>1097.4304909789</v>
      </c>
      <c r="F215" s="40" t="n">
        <v>251.9788177624</v>
      </c>
      <c r="G215" s="40" t="n">
        <v>-276.5763431787</v>
      </c>
    </row>
    <row r="216">
      <c r="A216" s="7" t="n">
        <v>214</v>
      </c>
      <c r="B216" s="40" t="n">
        <v>7.62</v>
      </c>
      <c r="C216" s="40" t="n">
        <v>664.0247438824</v>
      </c>
      <c r="D216" s="40" t="n">
        <v>442.6484317565</v>
      </c>
      <c r="E216" s="40" t="n">
        <v>756.0716187803999</v>
      </c>
      <c r="F216" s="40" t="n">
        <v>87.1511924321</v>
      </c>
      <c r="G216" s="40" t="n">
        <v>-621.8464990866</v>
      </c>
    </row>
    <row r="217">
      <c r="A217" s="7" t="n">
        <v>215</v>
      </c>
      <c r="B217" s="40" t="n">
        <v>38.57</v>
      </c>
      <c r="C217" s="40" t="n">
        <v>3366.4053071283</v>
      </c>
      <c r="D217" s="40" t="n">
        <v>2244.0148975477</v>
      </c>
      <c r="E217" s="40" t="n">
        <v>756.8108245191</v>
      </c>
      <c r="F217" s="40" t="n">
        <v>441.1733555125</v>
      </c>
      <c r="G217" s="40" t="n">
        <v>-75.593770451</v>
      </c>
    </row>
    <row r="218">
      <c r="A218" s="7" t="n">
        <v>216</v>
      </c>
      <c r="B218" s="40" t="n">
        <v>75.11</v>
      </c>
      <c r="C218" s="40" t="n">
        <v>10966.2757672398</v>
      </c>
      <c r="D218" s="40" t="n">
        <v>7311.1605329391</v>
      </c>
      <c r="E218" s="40" t="n">
        <v>1096.6652581846</v>
      </c>
      <c r="F218" s="40" t="n">
        <v>859.0901384447</v>
      </c>
      <c r="G218" s="40" t="n">
        <v>1699.3598376714</v>
      </c>
    </row>
    <row r="219">
      <c r="A219" s="7" t="n">
        <v>217</v>
      </c>
      <c r="B219" s="40" t="n">
        <v>31.35</v>
      </c>
      <c r="C219" s="40" t="n">
        <v>2735.7045694881</v>
      </c>
      <c r="D219" s="40" t="n">
        <v>1823.7969758672</v>
      </c>
      <c r="E219" s="40" t="n">
        <v>756.7192474216999</v>
      </c>
      <c r="F219" s="40" t="n">
        <v>358.584947063</v>
      </c>
      <c r="G219" s="40" t="n">
        <v>-203.3966008638</v>
      </c>
    </row>
    <row r="220">
      <c r="A220" s="7" t="n">
        <v>218</v>
      </c>
      <c r="B220" s="40" t="n">
        <v>64.89</v>
      </c>
      <c r="C220" s="40" t="n">
        <v>7746.1983388756</v>
      </c>
      <c r="D220" s="40" t="n">
        <v>5164.3931716131</v>
      </c>
      <c r="E220" s="40" t="n">
        <v>938.3519954833</v>
      </c>
      <c r="F220" s="40" t="n">
        <v>742.2040826957</v>
      </c>
      <c r="G220" s="40" t="n">
        <v>901.2490890835001</v>
      </c>
    </row>
    <row r="221">
      <c r="A221" s="7" t="n">
        <v>219</v>
      </c>
      <c r="B221" s="40" t="n">
        <v>7.22</v>
      </c>
      <c r="C221" s="40" t="n">
        <v>862.4950451604</v>
      </c>
      <c r="D221" s="40" t="n">
        <v>574.8943772425999</v>
      </c>
      <c r="E221" s="40" t="n">
        <v>938.8222665727</v>
      </c>
      <c r="F221" s="40" t="n">
        <v>82.5834716306</v>
      </c>
      <c r="G221" s="40" t="n">
        <v>-733.8050702855001</v>
      </c>
    </row>
    <row r="222">
      <c r="A222" s="7" t="n">
        <v>220</v>
      </c>
      <c r="B222" s="40" t="n">
        <v>77.41</v>
      </c>
      <c r="C222" s="40" t="n">
        <v>9240.764577166899</v>
      </c>
      <c r="D222" s="40" t="n">
        <v>6160.1623939241</v>
      </c>
      <c r="E222" s="40" t="n">
        <v>938.3519954833</v>
      </c>
      <c r="F222" s="40" t="n">
        <v>885.4063498455</v>
      </c>
      <c r="G222" s="40" t="n">
        <v>1256.8438379139</v>
      </c>
    </row>
    <row r="223">
      <c r="A223" s="7" t="n">
        <v>221</v>
      </c>
      <c r="B223" s="40" t="n">
        <v>51.5</v>
      </c>
      <c r="C223" s="40" t="n">
        <v>4491.3000707669</v>
      </c>
      <c r="D223" s="40" t="n">
        <v>2993.94837348</v>
      </c>
      <c r="E223" s="40" t="n">
        <v>756.4322921394</v>
      </c>
      <c r="F223" s="40" t="n">
        <v>589.0411574654</v>
      </c>
      <c r="G223" s="40" t="n">
        <v>151.8782476821</v>
      </c>
    </row>
    <row r="224">
      <c r="A224" s="7" t="n">
        <v>222</v>
      </c>
      <c r="B224" s="40" t="n">
        <v>53.55</v>
      </c>
      <c r="C224" s="40" t="n">
        <v>7833.0042743294</v>
      </c>
      <c r="D224" s="40" t="n">
        <v>5222.1744652811</v>
      </c>
      <c r="E224" s="40" t="n">
        <v>1098.2245360874</v>
      </c>
      <c r="F224" s="40" t="n">
        <v>612.5167519391</v>
      </c>
      <c r="G224" s="40" t="n">
        <v>900.0885210218</v>
      </c>
    </row>
    <row r="225">
      <c r="A225" s="7" t="n">
        <v>223</v>
      </c>
      <c r="B225" s="40" t="n">
        <v>50.81</v>
      </c>
      <c r="C225" s="40" t="n">
        <v>6063.4905207514</v>
      </c>
      <c r="D225" s="40" t="n">
        <v>4042.3906450875</v>
      </c>
      <c r="E225" s="40" t="n">
        <v>938.1427889439</v>
      </c>
      <c r="F225" s="40" t="n">
        <v>581.1525753478001</v>
      </c>
      <c r="G225" s="40" t="n">
        <v>501.8045113722</v>
      </c>
    </row>
    <row r="226">
      <c r="A226" s="7" t="n">
        <v>224</v>
      </c>
      <c r="B226" s="40" t="n">
        <v>114.42</v>
      </c>
      <c r="C226" s="40" t="n">
        <v>16671.7920006214</v>
      </c>
      <c r="D226" s="40" t="n">
        <v>11114.2457119672</v>
      </c>
      <c r="E226" s="40" t="n">
        <v>1094.9662915433</v>
      </c>
      <c r="F226" s="40" t="n">
        <v>1308.6523861519</v>
      </c>
      <c r="G226" s="40" t="n">
        <v>3153.9276109591</v>
      </c>
    </row>
    <row r="227">
      <c r="A227" s="7" t="n">
        <v>225</v>
      </c>
      <c r="B227" s="40" t="n">
        <v>13.75</v>
      </c>
      <c r="C227" s="40" t="n">
        <v>2011.2756073208</v>
      </c>
      <c r="D227" s="40" t="n">
        <v>1341.2481385264</v>
      </c>
      <c r="E227" s="40" t="n">
        <v>1098.2245360874</v>
      </c>
      <c r="F227" s="40" t="n">
        <v>157.275543215</v>
      </c>
      <c r="G227" s="40" t="n">
        <v>-585.472610508</v>
      </c>
    </row>
    <row r="228">
      <c r="A228" s="7" t="n">
        <v>226</v>
      </c>
      <c r="B228" s="40" t="n">
        <v>363.38</v>
      </c>
      <c r="C228" s="40" t="n">
        <v>52168.165282418</v>
      </c>
      <c r="D228" s="40" t="n">
        <v>34779.1834298835</v>
      </c>
      <c r="E228" s="40" t="n">
        <v>1082.6437912211</v>
      </c>
      <c r="F228" s="40" t="n">
        <v>4154.8825193833</v>
      </c>
      <c r="G228" s="40" t="n">
        <v>12151.45554193</v>
      </c>
    </row>
    <row r="229">
      <c r="A229" s="7" t="n">
        <v>227</v>
      </c>
      <c r="B229" s="40" t="n">
        <v>161.51</v>
      </c>
      <c r="C229" s="40" t="n">
        <v>19072.3071689176</v>
      </c>
      <c r="D229" s="40" t="n">
        <v>12714.7973189396</v>
      </c>
      <c r="E229" s="40" t="n">
        <v>931.2135751301</v>
      </c>
      <c r="F229" s="40" t="n">
        <v>1846.7033840762</v>
      </c>
      <c r="G229" s="40" t="n">
        <v>3579.5928907717</v>
      </c>
    </row>
    <row r="230">
      <c r="A230" s="7" t="n">
        <v>228</v>
      </c>
      <c r="B230" s="40" t="n">
        <v>17.55</v>
      </c>
      <c r="C230" s="40" t="n">
        <v>2067.455803854</v>
      </c>
      <c r="D230" s="40" t="n">
        <v>1377.982059933</v>
      </c>
      <c r="E230" s="40" t="n">
        <v>929.6388554361999</v>
      </c>
      <c r="F230" s="40" t="n">
        <v>200.6520912233</v>
      </c>
      <c r="G230" s="40" t="n">
        <v>-440.8172027386</v>
      </c>
    </row>
    <row r="231">
      <c r="A231" s="7" t="n">
        <v>229</v>
      </c>
      <c r="B231" s="40" t="n">
        <v>7.62</v>
      </c>
      <c r="C231" s="40" t="n">
        <v>910.3614514934</v>
      </c>
      <c r="D231" s="40" t="n">
        <v>606.8574456048</v>
      </c>
      <c r="E231" s="40" t="n">
        <v>938.8824522502</v>
      </c>
      <c r="F231" s="40" t="n">
        <v>87.1589994669</v>
      </c>
      <c r="G231" s="40" t="n">
        <v>-722.5374458285</v>
      </c>
    </row>
    <row r="232">
      <c r="A232" s="7" t="n">
        <v>230</v>
      </c>
      <c r="B232" s="40" t="n">
        <v>20.3</v>
      </c>
      <c r="C232" s="40" t="n">
        <v>1771.8642093551</v>
      </c>
      <c r="D232" s="40" t="n">
        <v>1181.3902541688</v>
      </c>
      <c r="E232" s="40" t="n">
        <v>756.8298005211</v>
      </c>
      <c r="F232" s="40" t="n">
        <v>232.197067696</v>
      </c>
      <c r="G232" s="40" t="n">
        <v>-398.5529130309</v>
      </c>
    </row>
    <row r="233">
      <c r="A233" s="7" t="n">
        <v>231</v>
      </c>
      <c r="B233" s="40" t="n">
        <v>131.72</v>
      </c>
      <c r="C233" s="40" t="n">
        <v>15495.5535673395</v>
      </c>
      <c r="D233" s="40" t="n">
        <v>10330.1968390567</v>
      </c>
      <c r="E233" s="40" t="n">
        <v>928.7304688664</v>
      </c>
      <c r="F233" s="40" t="n">
        <v>1505.9149626919</v>
      </c>
      <c r="G233" s="40" t="n">
        <v>2730.7112967244</v>
      </c>
    </row>
    <row r="234">
      <c r="A234" s="7" t="n">
        <v>232</v>
      </c>
      <c r="B234" s="40" t="n">
        <v>188.81</v>
      </c>
      <c r="C234" s="40" t="n">
        <v>16364.4366655242</v>
      </c>
      <c r="D234" s="40" t="n">
        <v>10909.5516437759</v>
      </c>
      <c r="E234" s="40" t="n">
        <v>753.5492527343</v>
      </c>
      <c r="F234" s="40" t="n">
        <v>2158.7773096478</v>
      </c>
      <c r="G234" s="40" t="n">
        <v>2542.5584593661</v>
      </c>
    </row>
    <row r="235">
      <c r="A235" s="7" t="n">
        <v>233</v>
      </c>
      <c r="B235" s="40" t="n">
        <v>290.77</v>
      </c>
      <c r="C235" s="40" t="n">
        <v>41937.7233040068</v>
      </c>
      <c r="D235" s="40" t="n">
        <v>27958.9088680551</v>
      </c>
      <c r="E235" s="40" t="n">
        <v>1086.4759890134</v>
      </c>
      <c r="F235" s="40" t="n">
        <v>3324.9475589125</v>
      </c>
      <c r="G235" s="40" t="n">
        <v>9567.3908880258</v>
      </c>
    </row>
    <row r="236">
      <c r="A236" s="7" t="n">
        <v>234</v>
      </c>
      <c r="B236" s="40" t="n">
        <v>48.89</v>
      </c>
      <c r="C236" s="40" t="n">
        <v>4266.7516053725</v>
      </c>
      <c r="D236" s="40" t="n">
        <v>2844.3806224959</v>
      </c>
      <c r="E236" s="40" t="n">
        <v>756.7683859227</v>
      </c>
      <c r="F236" s="40" t="n">
        <v>559.2130556348</v>
      </c>
      <c r="G236" s="40" t="n">
        <v>106.3895413191</v>
      </c>
    </row>
    <row r="237">
      <c r="A237" s="7" t="n">
        <v>235</v>
      </c>
      <c r="B237" s="40" t="n">
        <v>105.02</v>
      </c>
      <c r="C237" s="40" t="n">
        <v>15240.2593575628</v>
      </c>
      <c r="D237" s="40" t="n">
        <v>10160.0142857188</v>
      </c>
      <c r="E237" s="40" t="n">
        <v>1091.5804976578</v>
      </c>
      <c r="F237" s="40" t="n">
        <v>1201.0433572686</v>
      </c>
      <c r="G237" s="40" t="n">
        <v>2787.6212169177</v>
      </c>
    </row>
    <row r="238">
      <c r="A238" s="7" t="n">
        <v>236</v>
      </c>
      <c r="B238" s="40" t="n">
        <v>159.29</v>
      </c>
      <c r="C238" s="40" t="n">
        <v>18904.6565935642</v>
      </c>
      <c r="D238" s="40" t="n">
        <v>12602.8455719375</v>
      </c>
      <c r="E238" s="40" t="n">
        <v>934.5057179604</v>
      </c>
      <c r="F238" s="40" t="n">
        <v>1821.5984523504</v>
      </c>
      <c r="G238" s="40" t="n">
        <v>3545.7068513159</v>
      </c>
    </row>
    <row r="239">
      <c r="A239" s="7" t="n">
        <v>237</v>
      </c>
      <c r="B239" s="40" t="n">
        <v>11.42</v>
      </c>
      <c r="C239" s="40" t="n">
        <v>1668.1715909192</v>
      </c>
      <c r="D239" s="40" t="n">
        <v>1111.9641646604</v>
      </c>
      <c r="E239" s="40" t="n">
        <v>1097.0767788299</v>
      </c>
      <c r="F239" s="40" t="n">
        <v>130.6205983108</v>
      </c>
      <c r="G239" s="40" t="n">
        <v>-671.4899508818</v>
      </c>
    </row>
    <row r="240">
      <c r="A240" s="7" t="n">
        <v>238</v>
      </c>
      <c r="B240" s="40" t="n">
        <v>100.32</v>
      </c>
      <c r="C240" s="40" t="n">
        <v>14402.307064594</v>
      </c>
      <c r="D240" s="40" t="n">
        <v>9601.3622501929</v>
      </c>
      <c r="E240" s="40" t="n">
        <v>1082.6437912211</v>
      </c>
      <c r="F240" s="40" t="n">
        <v>1147.0576651014</v>
      </c>
      <c r="G240" s="40" t="n">
        <v>2571.2433580786</v>
      </c>
    </row>
    <row r="241">
      <c r="A241" s="7" t="n">
        <v>239</v>
      </c>
      <c r="B241" s="40" t="n">
        <v>57.7</v>
      </c>
      <c r="C241" s="40" t="n">
        <v>6843.3852908409</v>
      </c>
      <c r="D241" s="40" t="n">
        <v>4562.1042074603</v>
      </c>
      <c r="E241" s="40" t="n">
        <v>934.0736028865</v>
      </c>
      <c r="F241" s="40" t="n">
        <v>659.828557447</v>
      </c>
      <c r="G241" s="40" t="n">
        <v>687.3789230472</v>
      </c>
    </row>
    <row r="242">
      <c r="A242" s="7" t="n">
        <v>240</v>
      </c>
      <c r="B242" s="40" t="n">
        <v>5.77</v>
      </c>
      <c r="C242" s="40" t="n">
        <v>503.5092620716</v>
      </c>
      <c r="D242" s="40" t="n">
        <v>335.7077619295</v>
      </c>
      <c r="E242" s="40" t="n">
        <v>756.7192474216999</v>
      </c>
      <c r="F242" s="40" t="n">
        <v>65.9979312457</v>
      </c>
      <c r="G242" s="40" t="n">
        <v>-654.9156785253</v>
      </c>
    </row>
    <row r="243">
      <c r="A243" s="7" t="n">
        <v>241</v>
      </c>
      <c r="B243" s="40" t="n">
        <v>110.86</v>
      </c>
      <c r="C243" s="40" t="n">
        <v>16120.5024224693</v>
      </c>
      <c r="D243" s="40" t="n">
        <v>10746.8000879336</v>
      </c>
      <c r="E243" s="40" t="n">
        <v>1093.2784533794</v>
      </c>
      <c r="F243" s="40" t="n">
        <v>1267.8831814399</v>
      </c>
      <c r="G243" s="40" t="n">
        <v>3012.5406997163</v>
      </c>
    </row>
    <row r="244">
      <c r="A244" s="7" t="n">
        <v>242</v>
      </c>
      <c r="B244" s="40" t="n">
        <v>26.35</v>
      </c>
      <c r="C244" s="40" t="n">
        <v>2298.2009984785</v>
      </c>
      <c r="D244" s="40" t="n">
        <v>1532.1020883362</v>
      </c>
      <c r="E244" s="40" t="n">
        <v>756.4780410728</v>
      </c>
      <c r="F244" s="40" t="n">
        <v>301.3849706832</v>
      </c>
      <c r="G244" s="40" t="n">
        <v>-291.7641016137</v>
      </c>
    </row>
    <row r="245">
      <c r="A245" s="7" t="n">
        <v>243</v>
      </c>
      <c r="B245" s="40" t="n">
        <v>93.05</v>
      </c>
      <c r="C245" s="40" t="n">
        <v>11028.0726524015</v>
      </c>
      <c r="D245" s="40" t="n">
        <v>7352.1359812735</v>
      </c>
      <c r="E245" s="40" t="n">
        <v>933.6011095794</v>
      </c>
      <c r="F245" s="40" t="n">
        <v>1064.0500442459</v>
      </c>
      <c r="G245" s="40" t="n">
        <v>1678.2855173027</v>
      </c>
    </row>
    <row r="246">
      <c r="A246" s="7" t="n">
        <v>244</v>
      </c>
      <c r="B246" s="40" t="n">
        <v>99.87</v>
      </c>
      <c r="C246" s="40" t="n">
        <v>14572.9582394986</v>
      </c>
      <c r="D246" s="40" t="n">
        <v>9715.785330074799</v>
      </c>
      <c r="E246" s="40" t="n">
        <v>1096.18537288</v>
      </c>
      <c r="F246" s="40" t="n">
        <v>1142.2750934335</v>
      </c>
      <c r="G246" s="40" t="n">
        <v>2618.7124431102</v>
      </c>
    </row>
    <row r="247">
      <c r="A247" s="7" t="n">
        <v>245</v>
      </c>
      <c r="B247" s="40" t="n">
        <v>156.94</v>
      </c>
      <c r="C247" s="40" t="n">
        <v>22569.0832875884</v>
      </c>
      <c r="D247" s="40" t="n">
        <v>15046.4668719305</v>
      </c>
      <c r="E247" s="40" t="n">
        <v>1084.0440787886</v>
      </c>
      <c r="F247" s="40" t="n">
        <v>1794.5062726409</v>
      </c>
      <c r="G247" s="40" t="n">
        <v>4644.0660642285</v>
      </c>
    </row>
    <row r="248">
      <c r="A248" s="7" t="n">
        <v>246</v>
      </c>
      <c r="B248" s="40" t="n">
        <v>53.45</v>
      </c>
      <c r="C248" s="40" t="n">
        <v>6378.5390343271</v>
      </c>
      <c r="D248" s="40" t="n">
        <v>4252.2970269932</v>
      </c>
      <c r="E248" s="40" t="n">
        <v>938.1427889439</v>
      </c>
      <c r="F248" s="40" t="n">
        <v>611.3482612151</v>
      </c>
      <c r="G248" s="40" t="n">
        <v>576.7509571749</v>
      </c>
    </row>
    <row r="249">
      <c r="A249" s="7" t="n">
        <v>247</v>
      </c>
      <c r="B249" s="40" t="n">
        <v>157.85</v>
      </c>
      <c r="C249" s="40" t="n">
        <v>22906.8266957846</v>
      </c>
      <c r="D249" s="40" t="n">
        <v>15271.3151070763</v>
      </c>
      <c r="E249" s="40" t="n">
        <v>1091.5804976578</v>
      </c>
      <c r="F249" s="40" t="n">
        <v>1805.224661444</v>
      </c>
      <c r="G249" s="40" t="n">
        <v>4738.7064296065</v>
      </c>
    </row>
    <row r="250">
      <c r="A250" s="7" t="n">
        <v>248</v>
      </c>
      <c r="B250" s="40" t="n">
        <v>10.87</v>
      </c>
      <c r="C250" s="40" t="n">
        <v>947.2373971131</v>
      </c>
      <c r="D250" s="40" t="n">
        <v>631.5117626392999</v>
      </c>
      <c r="E250" s="40" t="n">
        <v>756.0716187803999</v>
      </c>
      <c r="F250" s="40" t="n">
        <v>124.3219766059</v>
      </c>
      <c r="G250" s="40" t="n">
        <v>-564.6679609125</v>
      </c>
    </row>
    <row r="251">
      <c r="A251" s="7" t="n">
        <v>249</v>
      </c>
      <c r="B251" s="40" t="n">
        <v>42.73</v>
      </c>
      <c r="C251" s="40" t="n">
        <v>3725.6534608487</v>
      </c>
      <c r="D251" s="40" t="n">
        <v>2483.8351368578</v>
      </c>
      <c r="E251" s="40" t="n">
        <v>756.3298557505</v>
      </c>
      <c r="F251" s="40" t="n">
        <v>488.7261598463</v>
      </c>
      <c r="G251" s="40" t="n">
        <v>-3.2376916059</v>
      </c>
    </row>
    <row r="252">
      <c r="A252" s="7" t="n">
        <v>250</v>
      </c>
      <c r="B252" s="40" t="n">
        <v>45.82</v>
      </c>
      <c r="C252" s="40" t="n">
        <v>5475.7780858433</v>
      </c>
      <c r="D252" s="40" t="n">
        <v>3650.8823312294</v>
      </c>
      <c r="E252" s="40" t="n">
        <v>939.0835389281</v>
      </c>
      <c r="F252" s="40" t="n">
        <v>524.1031315038</v>
      </c>
      <c r="G252" s="40" t="n">
        <v>361.7090841821</v>
      </c>
    </row>
    <row r="253">
      <c r="A253" s="7" t="n">
        <v>251</v>
      </c>
      <c r="B253" s="40" t="n">
        <v>27.39</v>
      </c>
      <c r="C253" s="40" t="n">
        <v>3898.0311532408</v>
      </c>
      <c r="D253" s="40" t="n">
        <v>2598.2473501717</v>
      </c>
      <c r="E253" s="40" t="n">
        <v>1075.4639149027</v>
      </c>
      <c r="F253" s="40" t="n">
        <v>313.1274805085</v>
      </c>
      <c r="G253" s="40" t="n">
        <v>-88.80759234209999</v>
      </c>
    </row>
    <row r="254">
      <c r="A254" s="7" t="n">
        <v>252</v>
      </c>
      <c r="B254" s="40" t="n">
        <v>42.78</v>
      </c>
      <c r="C254" s="40" t="n">
        <v>5102.2892622164</v>
      </c>
      <c r="D254" s="40" t="n">
        <v>3401.8602984275</v>
      </c>
      <c r="E254" s="40" t="n">
        <v>937.7632772109</v>
      </c>
      <c r="F254" s="40" t="n">
        <v>489.2980369348</v>
      </c>
      <c r="G254" s="40" t="n">
        <v>273.3676496432</v>
      </c>
    </row>
    <row r="255">
      <c r="A255" s="7" t="n">
        <v>253</v>
      </c>
      <c r="B255" s="40" t="n">
        <v>51.92</v>
      </c>
      <c r="C255" s="40" t="n">
        <v>6195.954100323</v>
      </c>
      <c r="D255" s="40" t="n">
        <v>4130.4159020157</v>
      </c>
      <c r="E255" s="40" t="n">
        <v>938.1427889439</v>
      </c>
      <c r="F255" s="40" t="n">
        <v>593.8484887238</v>
      </c>
      <c r="G255" s="40" t="n">
        <v>533.5469206396</v>
      </c>
    </row>
    <row r="256">
      <c r="A256" s="7" t="n">
        <v>254</v>
      </c>
      <c r="B256" s="40" t="n">
        <v>304.4</v>
      </c>
      <c r="C256" s="40" t="n">
        <v>43700.7802079587</v>
      </c>
      <c r="D256" s="40" t="n">
        <v>29133.7472570232</v>
      </c>
      <c r="E256" s="40" t="n">
        <v>1082.6437912211</v>
      </c>
      <c r="F256" s="40" t="n">
        <v>3480.5059136449</v>
      </c>
      <c r="G256" s="40" t="n">
        <v>10003.8832460694</v>
      </c>
    </row>
    <row r="257">
      <c r="A257" s="7" t="n">
        <v>255</v>
      </c>
      <c r="B257" s="40" t="n">
        <v>36.11</v>
      </c>
      <c r="C257" s="40" t="n">
        <v>3151.9422089918</v>
      </c>
      <c r="D257" s="40" t="n">
        <v>2101.1094406068</v>
      </c>
      <c r="E257" s="40" t="n">
        <v>756.8474066171</v>
      </c>
      <c r="F257" s="40" t="n">
        <v>413.0371907159</v>
      </c>
      <c r="G257" s="40" t="n">
        <v>-119.051828948</v>
      </c>
    </row>
    <row r="258">
      <c r="A258" s="7" t="n">
        <v>256</v>
      </c>
      <c r="B258" s="40" t="n">
        <v>8.119999999999999</v>
      </c>
      <c r="C258" s="40" t="n">
        <v>708.6859120829999</v>
      </c>
      <c r="D258" s="40" t="n">
        <v>472.6077786241</v>
      </c>
      <c r="E258" s="40" t="n">
        <v>756.7903865068999</v>
      </c>
      <c r="F258" s="40" t="n">
        <v>92.87835715680001</v>
      </c>
      <c r="G258" s="40" t="n">
        <v>-613.5906102048</v>
      </c>
    </row>
    <row r="259">
      <c r="A259" s="7" t="n">
        <v>257</v>
      </c>
      <c r="B259" s="40" t="n">
        <v>10.08</v>
      </c>
      <c r="C259" s="40" t="n">
        <v>878.6566678012</v>
      </c>
      <c r="D259" s="40" t="n">
        <v>585.8052214367</v>
      </c>
      <c r="E259" s="40" t="n">
        <v>756.2106627621999</v>
      </c>
      <c r="F259" s="40" t="n">
        <v>115.2886610651</v>
      </c>
      <c r="G259" s="40" t="n">
        <v>-578.6478774629001</v>
      </c>
    </row>
    <row r="260">
      <c r="A260" s="7" t="n">
        <v>258</v>
      </c>
      <c r="B260" s="40" t="n">
        <v>23.43</v>
      </c>
      <c r="C260" s="40" t="n">
        <v>2042.0613663347</v>
      </c>
      <c r="D260" s="40" t="n">
        <v>1361.3808759534</v>
      </c>
      <c r="E260" s="40" t="n">
        <v>756.1438402539</v>
      </c>
      <c r="F260" s="40" t="n">
        <v>267.9752264249</v>
      </c>
      <c r="G260" s="40" t="n">
        <v>-343.4385762975</v>
      </c>
    </row>
    <row r="261">
      <c r="A261" s="7" t="n">
        <v>259</v>
      </c>
      <c r="B261" s="40" t="n">
        <v>377.7</v>
      </c>
      <c r="C261" s="40" t="n">
        <v>54315.9344827459</v>
      </c>
      <c r="D261" s="40" t="n">
        <v>36210.3104266407</v>
      </c>
      <c r="E261" s="40" t="n">
        <v>1084.0440787886</v>
      </c>
      <c r="F261" s="40" t="n">
        <v>4318.7525116379</v>
      </c>
      <c r="G261" s="40" t="n">
        <v>12702.8274656787</v>
      </c>
    </row>
    <row r="262">
      <c r="A262" s="7" t="n">
        <v>260</v>
      </c>
      <c r="B262" s="40" t="n">
        <v>102.94</v>
      </c>
      <c r="C262" s="40" t="n">
        <v>12268.5748850241</v>
      </c>
      <c r="D262" s="40" t="n">
        <v>8179.2750427869</v>
      </c>
      <c r="E262" s="40" t="n">
        <v>937.2848285391</v>
      </c>
      <c r="F262" s="40" t="n">
        <v>1177.3525312924</v>
      </c>
      <c r="G262" s="40" t="n">
        <v>1974.6624824056</v>
      </c>
    </row>
    <row r="263">
      <c r="A263" s="7" t="n">
        <v>261</v>
      </c>
      <c r="B263" s="40" t="n">
        <v>117.44</v>
      </c>
      <c r="C263" s="40" t="n">
        <v>17013.9036801651</v>
      </c>
      <c r="D263" s="40" t="n">
        <v>11342.8843612426</v>
      </c>
      <c r="E263" s="40" t="n">
        <v>1090.1749041379</v>
      </c>
      <c r="F263" s="40" t="n">
        <v>1343.0380421898</v>
      </c>
      <c r="G263" s="40" t="n">
        <v>3237.8063725948</v>
      </c>
    </row>
    <row r="264">
      <c r="A264" s="7" t="n">
        <v>262</v>
      </c>
      <c r="B264" s="40" t="n">
        <v>68.04000000000001</v>
      </c>
      <c r="C264" s="40" t="n">
        <v>8063.9447960171</v>
      </c>
      <c r="D264" s="40" t="n">
        <v>5375.7553411462</v>
      </c>
      <c r="E264" s="40" t="n">
        <v>933.6011095794</v>
      </c>
      <c r="F264" s="40" t="n">
        <v>778.0544332132</v>
      </c>
      <c r="G264" s="40" t="n">
        <v>976.5339120783</v>
      </c>
    </row>
    <row r="265">
      <c r="A265" s="7" t="n">
        <v>263</v>
      </c>
      <c r="B265" s="40" t="n">
        <v>18.93</v>
      </c>
      <c r="C265" s="40" t="n">
        <v>1651.4608594455</v>
      </c>
      <c r="D265" s="40" t="n">
        <v>1100.9917579166</v>
      </c>
      <c r="E265" s="40" t="n">
        <v>756.5966414806001</v>
      </c>
      <c r="F265" s="40" t="n">
        <v>216.5201088933</v>
      </c>
      <c r="G265" s="40" t="n">
        <v>-422.647648845</v>
      </c>
    </row>
    <row r="266">
      <c r="A266" s="7" t="n">
        <v>264</v>
      </c>
      <c r="B266" s="40" t="n">
        <v>259.4</v>
      </c>
      <c r="C266" s="40" t="n">
        <v>22451.1013163869</v>
      </c>
      <c r="D266" s="40" t="n">
        <v>14967.6784705353</v>
      </c>
      <c r="E266" s="40" t="n">
        <v>752.8992265782</v>
      </c>
      <c r="F266" s="40" t="n">
        <v>2965.6418260119</v>
      </c>
      <c r="G266" s="40" t="n">
        <v>3764.8817932615</v>
      </c>
    </row>
    <row r="267">
      <c r="A267" s="7" t="n">
        <v>265</v>
      </c>
      <c r="B267" s="40" t="n">
        <v>365.67</v>
      </c>
      <c r="C267" s="40" t="n">
        <v>43077.2970823524</v>
      </c>
      <c r="D267" s="40" t="n">
        <v>28718.3988399678</v>
      </c>
      <c r="E267" s="40" t="n">
        <v>929.6388554361999</v>
      </c>
      <c r="F267" s="40" t="n">
        <v>4180.7663930269</v>
      </c>
      <c r="G267" s="40" t="n">
        <v>9248.4929939215</v>
      </c>
    </row>
    <row r="268">
      <c r="A268" s="7" t="n">
        <v>266</v>
      </c>
      <c r="B268" s="40" t="n">
        <v>82.08</v>
      </c>
      <c r="C268" s="40" t="n">
        <v>9747.168575350701</v>
      </c>
      <c r="D268" s="40" t="n">
        <v>6498.3214994557</v>
      </c>
      <c r="E268" s="40" t="n">
        <v>934.9012987172</v>
      </c>
      <c r="F268" s="40" t="n">
        <v>938.662827852</v>
      </c>
      <c r="G268" s="40" t="n">
        <v>1375.2829493258</v>
      </c>
    </row>
    <row r="269">
      <c r="A269" s="7" t="n">
        <v>267</v>
      </c>
      <c r="B269" s="40" t="n">
        <v>18.49</v>
      </c>
      <c r="C269" s="40" t="n">
        <v>1613.8802576835</v>
      </c>
      <c r="D269" s="40" t="n">
        <v>1076.0080249237</v>
      </c>
      <c r="E269" s="40" t="n">
        <v>756.8298005211</v>
      </c>
      <c r="F269" s="40" t="n">
        <v>211.4937823497</v>
      </c>
      <c r="G269" s="40" t="n">
        <v>-430.4513501111</v>
      </c>
    </row>
    <row r="270">
      <c r="A270" s="7" t="n">
        <v>268</v>
      </c>
      <c r="B270" s="40" t="n">
        <v>31.78</v>
      </c>
      <c r="C270" s="40" t="n">
        <v>3794.2511999456</v>
      </c>
      <c r="D270" s="40" t="n">
        <v>2529.3007295452</v>
      </c>
      <c r="E270" s="40" t="n">
        <v>938.4454697809</v>
      </c>
      <c r="F270" s="40" t="n">
        <v>363.4975731975</v>
      </c>
      <c r="G270" s="40" t="n">
        <v>-36.992572578</v>
      </c>
    </row>
    <row r="271">
      <c r="A271" s="7" t="n">
        <v>269</v>
      </c>
      <c r="B271" s="40" t="n">
        <v>33.61</v>
      </c>
      <c r="C271" s="40" t="n">
        <v>2933.0794907345</v>
      </c>
      <c r="D271" s="40" t="n">
        <v>1955.1672940305</v>
      </c>
      <c r="E271" s="40" t="n">
        <v>756.7447129152</v>
      </c>
      <c r="F271" s="40" t="n">
        <v>384.4363547791</v>
      </c>
      <c r="G271" s="40" t="n">
        <v>-163.2688709902</v>
      </c>
    </row>
    <row r="272">
      <c r="A272" s="7" t="n">
        <v>270</v>
      </c>
      <c r="B272" s="40" t="n">
        <v>102.65</v>
      </c>
      <c r="C272" s="40" t="n">
        <v>14896.3304423331</v>
      </c>
      <c r="D272" s="40" t="n">
        <v>9930.527310066</v>
      </c>
      <c r="E272" s="40" t="n">
        <v>1091.5804976578</v>
      </c>
      <c r="F272" s="40" t="n">
        <v>1173.9392556049</v>
      </c>
      <c r="G272" s="40" t="n">
        <v>2700.2833790045</v>
      </c>
    </row>
    <row r="273">
      <c r="A273" s="7" t="n">
        <v>271</v>
      </c>
      <c r="B273" s="40" t="n">
        <v>53.77</v>
      </c>
      <c r="C273" s="40" t="n">
        <v>7867.0192610003</v>
      </c>
      <c r="D273" s="40" t="n">
        <v>5244.8374922478</v>
      </c>
      <c r="E273" s="40" t="n">
        <v>1098.4202960231</v>
      </c>
      <c r="F273" s="40" t="n">
        <v>615.0362724146</v>
      </c>
      <c r="G273" s="40" t="n">
        <v>908.7252003148</v>
      </c>
    </row>
    <row r="274">
      <c r="A274" s="7" t="n">
        <v>272</v>
      </c>
      <c r="B274" s="40" t="n">
        <v>37.53</v>
      </c>
      <c r="C274" s="40" t="n">
        <v>3273.3010805654</v>
      </c>
      <c r="D274" s="40" t="n">
        <v>2182.0847924789</v>
      </c>
      <c r="E274" s="40" t="n">
        <v>756.4780410728</v>
      </c>
      <c r="F274" s="40" t="n">
        <v>429.2591252274</v>
      </c>
      <c r="G274" s="40" t="n">
        <v>-94.5208782136</v>
      </c>
    </row>
    <row r="275">
      <c r="A275" s="7" t="n">
        <v>273</v>
      </c>
      <c r="B275" s="40" t="n">
        <v>42.43</v>
      </c>
      <c r="C275" s="40" t="n">
        <v>6208.5261496241</v>
      </c>
      <c r="D275" s="40" t="n">
        <v>4139.082649486</v>
      </c>
      <c r="E275" s="40" t="n">
        <v>1098.507876099</v>
      </c>
      <c r="F275" s="40" t="n">
        <v>485.3272778199</v>
      </c>
      <c r="G275" s="40" t="n">
        <v>485.6083462193</v>
      </c>
    </row>
    <row r="276">
      <c r="A276" s="7" t="n">
        <v>274</v>
      </c>
      <c r="B276" s="40" t="n">
        <v>237.72</v>
      </c>
      <c r="C276" s="40" t="n">
        <v>34369.7463875086</v>
      </c>
      <c r="D276" s="40" t="n">
        <v>22912.6890693618</v>
      </c>
      <c r="E276" s="40" t="n">
        <v>1088.4939688877</v>
      </c>
      <c r="F276" s="40" t="n">
        <v>2718.4479146671</v>
      </c>
      <c r="G276" s="40" t="n">
        <v>7650.115434592</v>
      </c>
    </row>
    <row r="277">
      <c r="A277" s="7" t="n">
        <v>275</v>
      </c>
      <c r="B277" s="40" t="n">
        <v>85.67</v>
      </c>
      <c r="C277" s="40" t="n">
        <v>12500.9044996279</v>
      </c>
      <c r="D277" s="40" t="n">
        <v>8333.890261245801</v>
      </c>
      <c r="E277" s="40" t="n">
        <v>1096.18537288</v>
      </c>
      <c r="F277" s="40" t="n">
        <v>979.8608917037</v>
      </c>
      <c r="G277" s="40" t="n">
        <v>2090.9679737984</v>
      </c>
    </row>
    <row r="278">
      <c r="A278" s="7" t="n">
        <v>276</v>
      </c>
      <c r="B278" s="40" t="n">
        <v>31.71</v>
      </c>
      <c r="C278" s="40" t="n">
        <v>2759.1063104029</v>
      </c>
      <c r="D278" s="40" t="n">
        <v>1839.6278759803</v>
      </c>
      <c r="E278" s="40" t="n">
        <v>755.3660261078001</v>
      </c>
      <c r="F278" s="40" t="n">
        <v>362.6402510058</v>
      </c>
      <c r="G278" s="40" t="n">
        <v>-198.5278426911</v>
      </c>
    </row>
    <row r="279">
      <c r="A279" s="7" t="n">
        <v>277</v>
      </c>
      <c r="B279" s="40" t="n">
        <v>32.96</v>
      </c>
      <c r="C279" s="40" t="n">
        <v>2876.1984883677</v>
      </c>
      <c r="D279" s="40" t="n">
        <v>1917.4077940976</v>
      </c>
      <c r="E279" s="40" t="n">
        <v>756.7192474216999</v>
      </c>
      <c r="F279" s="40" t="n">
        <v>377.0003143603</v>
      </c>
      <c r="G279" s="40" t="n">
        <v>-174.9288675119</v>
      </c>
    </row>
    <row r="280">
      <c r="A280" s="7" t="n">
        <v>278</v>
      </c>
      <c r="B280" s="40" t="n">
        <v>18.86</v>
      </c>
      <c r="C280" s="40" t="n">
        <v>2215.290111702</v>
      </c>
      <c r="D280" s="40" t="n">
        <v>1476.8262989669</v>
      </c>
      <c r="E280" s="40" t="n">
        <v>927.7291392802</v>
      </c>
      <c r="F280" s="40" t="n">
        <v>215.6109632125</v>
      </c>
      <c r="G280" s="40" t="n">
        <v>-404.8762897577</v>
      </c>
    </row>
    <row r="281">
      <c r="A281" s="7" t="n">
        <v>279</v>
      </c>
      <c r="B281" s="40" t="n">
        <v>26.48</v>
      </c>
      <c r="C281" s="40" t="n">
        <v>3157.5161753387</v>
      </c>
      <c r="D281" s="40" t="n">
        <v>2104.6590712009</v>
      </c>
      <c r="E281" s="40" t="n">
        <v>937.6160751321</v>
      </c>
      <c r="F281" s="40" t="n">
        <v>302.863880252</v>
      </c>
      <c r="G281" s="40" t="n">
        <v>-187.6228512462</v>
      </c>
    </row>
    <row r="282">
      <c r="A282" s="7" t="n">
        <v>280</v>
      </c>
      <c r="B282" s="40" t="n">
        <v>162.03</v>
      </c>
      <c r="C282" s="40" t="n">
        <v>14059.677312428</v>
      </c>
      <c r="D282" s="40" t="n">
        <v>9372.918163345599</v>
      </c>
      <c r="E282" s="40" t="n">
        <v>754.0882497416</v>
      </c>
      <c r="F282" s="40" t="n">
        <v>1852.7070941506</v>
      </c>
      <c r="G282" s="40" t="n">
        <v>2079.9638051901</v>
      </c>
    </row>
    <row r="283">
      <c r="A283" s="7" t="n">
        <v>281</v>
      </c>
      <c r="B283" s="40" t="n">
        <v>243.82</v>
      </c>
      <c r="C283" s="40" t="n">
        <v>21085.6025844581</v>
      </c>
      <c r="D283" s="40" t="n">
        <v>14057.083222578</v>
      </c>
      <c r="E283" s="40" t="n">
        <v>752.5246171233</v>
      </c>
      <c r="F283" s="40" t="n">
        <v>2787.3947534718</v>
      </c>
      <c r="G283" s="40" t="n">
        <v>3488.5999912851</v>
      </c>
    </row>
    <row r="284">
      <c r="A284" s="7" t="n">
        <v>282</v>
      </c>
      <c r="B284" s="40" t="n">
        <v>7.29</v>
      </c>
      <c r="C284" s="40" t="n">
        <v>871.1418407659</v>
      </c>
      <c r="D284" s="40" t="n">
        <v>580.594830746</v>
      </c>
      <c r="E284" s="40" t="n">
        <v>939.0386843848</v>
      </c>
      <c r="F284" s="40" t="n">
        <v>83.385055345</v>
      </c>
      <c r="G284" s="40" t="n">
        <v>-731.8767297099999</v>
      </c>
    </row>
    <row r="285">
      <c r="A285" s="7" t="n">
        <v>283</v>
      </c>
      <c r="B285" s="40" t="n">
        <v>47.34</v>
      </c>
      <c r="C285" s="40" t="n">
        <v>6754.2372458821</v>
      </c>
      <c r="D285" s="40" t="n">
        <v>4502.6041748064</v>
      </c>
      <c r="E285" s="40" t="n">
        <v>1077.5309870471</v>
      </c>
      <c r="F285" s="40" t="n">
        <v>541.2239168981999</v>
      </c>
      <c r="G285" s="40" t="n">
        <v>632.8781671303</v>
      </c>
    </row>
    <row r="286">
      <c r="A286" s="7" t="n">
        <v>284</v>
      </c>
      <c r="B286" s="40" t="n">
        <v>19.27</v>
      </c>
      <c r="C286" s="40" t="n">
        <v>2814.8569664635</v>
      </c>
      <c r="D286" s="40" t="n">
        <v>1876.4395278644</v>
      </c>
      <c r="E286" s="40" t="n">
        <v>1097.0767788299</v>
      </c>
      <c r="F286" s="40" t="n">
        <v>220.4079622985</v>
      </c>
      <c r="G286" s="40" t="n">
        <v>-379.0673025292</v>
      </c>
    </row>
    <row r="287">
      <c r="A287" s="7" t="n">
        <v>285</v>
      </c>
      <c r="B287" s="40" t="n">
        <v>162.62</v>
      </c>
      <c r="C287" s="40" t="n">
        <v>14085.1126598189</v>
      </c>
      <c r="D287" s="40" t="n">
        <v>9390.0250237089</v>
      </c>
      <c r="E287" s="40" t="n">
        <v>753.2396180813</v>
      </c>
      <c r="F287" s="40" t="n">
        <v>1859.2617136599</v>
      </c>
      <c r="G287" s="40" t="n">
        <v>2082.5863043688</v>
      </c>
    </row>
    <row r="288">
      <c r="A288" s="7" t="n">
        <v>286</v>
      </c>
      <c r="B288" s="40" t="n">
        <v>384.04</v>
      </c>
      <c r="C288" s="40" t="n">
        <v>55227.671376102</v>
      </c>
      <c r="D288" s="40" t="n">
        <v>36818.2484820722</v>
      </c>
      <c r="E288" s="40" t="n">
        <v>1084.0440787886</v>
      </c>
      <c r="F288" s="40" t="n">
        <v>4391.2462657385</v>
      </c>
      <c r="G288" s="40" t="n">
        <v>12934.1325495027</v>
      </c>
    </row>
    <row r="289">
      <c r="A289" s="7" t="n">
        <v>287</v>
      </c>
      <c r="B289" s="40" t="n">
        <v>54.93</v>
      </c>
      <c r="C289" s="40" t="n">
        <v>6563.0419107546</v>
      </c>
      <c r="D289" s="40" t="n">
        <v>4375.6533098071</v>
      </c>
      <c r="E289" s="40" t="n">
        <v>938.9383947274</v>
      </c>
      <c r="F289" s="40" t="n">
        <v>628.3014973672</v>
      </c>
      <c r="G289" s="40" t="n">
        <v>620.1487088529</v>
      </c>
    </row>
    <row r="290">
      <c r="A290" s="7" t="n">
        <v>288</v>
      </c>
      <c r="B290" s="40" t="n">
        <v>130.72</v>
      </c>
      <c r="C290" s="40" t="n">
        <v>15553.4514713439</v>
      </c>
      <c r="D290" s="40" t="n">
        <v>10368.5873294899</v>
      </c>
      <c r="E290" s="40" t="n">
        <v>936.1820858981</v>
      </c>
      <c r="F290" s="40" t="n">
        <v>1494.9992259717</v>
      </c>
      <c r="G290" s="40" t="n">
        <v>2753.6828299842</v>
      </c>
    </row>
    <row r="291">
      <c r="A291" s="7" t="n">
        <v>289</v>
      </c>
      <c r="B291" s="40" t="n">
        <v>24.67</v>
      </c>
      <c r="C291" s="40" t="n">
        <v>2947.5740749739</v>
      </c>
      <c r="D291" s="40" t="n">
        <v>1964.9503428655</v>
      </c>
      <c r="E291" s="40" t="n">
        <v>938.9383947274</v>
      </c>
      <c r="F291" s="40" t="n">
        <v>282.180920081</v>
      </c>
      <c r="G291" s="40" t="n">
        <v>-238.4955827</v>
      </c>
    </row>
    <row r="292">
      <c r="A292" s="7" t="n">
        <v>290</v>
      </c>
      <c r="B292" s="40" t="n">
        <v>37.41</v>
      </c>
      <c r="C292" s="40" t="n">
        <v>5461.9674670808</v>
      </c>
      <c r="D292" s="40" t="n">
        <v>3641.207080625</v>
      </c>
      <c r="E292" s="40" t="n">
        <v>1096.6652581846</v>
      </c>
      <c r="F292" s="40" t="n">
        <v>427.8865940516</v>
      </c>
      <c r="G292" s="40" t="n">
        <v>296.2085342196</v>
      </c>
    </row>
    <row r="293">
      <c r="A293" s="7" t="n">
        <v>291</v>
      </c>
      <c r="B293" s="40" t="n">
        <v>195.16</v>
      </c>
      <c r="C293" s="40" t="n">
        <v>16925.0719306953</v>
      </c>
      <c r="D293" s="40" t="n">
        <v>11283.669014215</v>
      </c>
      <c r="E293" s="40" t="n">
        <v>753.831213716</v>
      </c>
      <c r="F293" s="40" t="n">
        <v>2231.4570765668</v>
      </c>
      <c r="G293" s="40" t="n">
        <v>2656.1146261974</v>
      </c>
    </row>
    <row r="294">
      <c r="A294" s="7" t="n">
        <v>292</v>
      </c>
      <c r="B294" s="40" t="n">
        <v>10.2</v>
      </c>
      <c r="C294" s="40" t="n">
        <v>1492.1812173162</v>
      </c>
      <c r="D294" s="40" t="n">
        <v>994.5865067471</v>
      </c>
      <c r="E294" s="40" t="n">
        <v>1098.326013485</v>
      </c>
      <c r="F294" s="40" t="n">
        <v>116.6701640194</v>
      </c>
      <c r="G294" s="40" t="n">
        <v>-717.4014669352</v>
      </c>
    </row>
    <row r="295">
      <c r="A295" s="7" t="n">
        <v>293</v>
      </c>
      <c r="B295" s="40" t="n">
        <v>95.54000000000001</v>
      </c>
      <c r="C295" s="40" t="n">
        <v>11372.0763898653</v>
      </c>
      <c r="D295" s="40" t="n">
        <v>7581.0877243863</v>
      </c>
      <c r="E295" s="40" t="n">
        <v>936.4401288793</v>
      </c>
      <c r="F295" s="40" t="n">
        <v>1092.671469915</v>
      </c>
      <c r="G295" s="40" t="n">
        <v>1761.8770666848</v>
      </c>
    </row>
    <row r="296">
      <c r="A296" s="7" t="n">
        <v>294</v>
      </c>
      <c r="B296" s="40" t="n">
        <v>82.34999999999999</v>
      </c>
      <c r="C296" s="40" t="n">
        <v>7158.3496096997</v>
      </c>
      <c r="D296" s="40" t="n">
        <v>4771.975652367</v>
      </c>
      <c r="E296" s="40" t="n">
        <v>754.9124345824</v>
      </c>
      <c r="F296" s="40" t="n">
        <v>941.7137210703</v>
      </c>
      <c r="G296" s="40" t="n">
        <v>689.7478016799</v>
      </c>
    </row>
    <row r="297">
      <c r="A297" s="7" t="n">
        <v>295</v>
      </c>
      <c r="B297" s="40" t="n">
        <v>125.06</v>
      </c>
      <c r="C297" s="40" t="n">
        <v>10884.5171163698</v>
      </c>
      <c r="D297" s="40" t="n">
        <v>7256.3597715117</v>
      </c>
      <c r="E297" s="40" t="n">
        <v>755.4932545847</v>
      </c>
      <c r="F297" s="40" t="n">
        <v>1430.2274067798</v>
      </c>
      <c r="G297" s="40" t="n">
        <v>1442.4366834936</v>
      </c>
    </row>
    <row r="298">
      <c r="A298" s="7" t="n">
        <v>296</v>
      </c>
      <c r="B298" s="40" t="n">
        <v>21.44</v>
      </c>
      <c r="C298" s="40" t="n">
        <v>1871.4384093266</v>
      </c>
      <c r="D298" s="40" t="n">
        <v>1247.7025212858</v>
      </c>
      <c r="E298" s="40" t="n">
        <v>756.8474066171</v>
      </c>
      <c r="F298" s="40" t="n">
        <v>245.2372575173</v>
      </c>
      <c r="G298" s="40" t="n">
        <v>-378.3487760936</v>
      </c>
    </row>
    <row r="299">
      <c r="A299" s="7" t="n">
        <v>297</v>
      </c>
      <c r="B299" s="40" t="n">
        <v>81.70999999999999</v>
      </c>
      <c r="C299" s="40" t="n">
        <v>11848.0169606835</v>
      </c>
      <c r="D299" s="40" t="n">
        <v>7898.3531421213</v>
      </c>
      <c r="E299" s="40" t="n">
        <v>1090.9087661794</v>
      </c>
      <c r="F299" s="40" t="n">
        <v>934.4476477353001</v>
      </c>
      <c r="G299" s="40" t="n">
        <v>1924.3074046475</v>
      </c>
    </row>
    <row r="300">
      <c r="A300" s="7" t="n">
        <v>298</v>
      </c>
      <c r="B300" s="40" t="n">
        <v>37.57</v>
      </c>
      <c r="C300" s="40" t="n">
        <v>4488.8673691434</v>
      </c>
      <c r="D300" s="40" t="n">
        <v>2992.9104759387</v>
      </c>
      <c r="E300" s="40" t="n">
        <v>938.9383947274</v>
      </c>
      <c r="F300" s="40" t="n">
        <v>429.73397517</v>
      </c>
      <c r="G300" s="40" t="n">
        <v>127.2845233074</v>
      </c>
    </row>
    <row r="301">
      <c r="A301" s="7" t="n">
        <v>299</v>
      </c>
      <c r="B301" s="40" t="n">
        <v>46.2</v>
      </c>
      <c r="C301" s="40" t="n">
        <v>4012.7403050092</v>
      </c>
      <c r="D301" s="40" t="n">
        <v>2675.1737792367</v>
      </c>
      <c r="E301" s="40" t="n">
        <v>754.5370947576999</v>
      </c>
      <c r="F301" s="40" t="n">
        <v>528.2958256414</v>
      </c>
      <c r="G301" s="40" t="n">
        <v>54.7336053734</v>
      </c>
    </row>
    <row r="302">
      <c r="A302" s="7" t="n">
        <v>300</v>
      </c>
      <c r="B302" s="40" t="n">
        <v>450.27</v>
      </c>
      <c r="C302" s="40" t="n">
        <v>52888.5831705235</v>
      </c>
      <c r="D302" s="40" t="n">
        <v>35259.2278878356</v>
      </c>
      <c r="E302" s="40" t="n">
        <v>927.7291392802</v>
      </c>
      <c r="F302" s="40" t="n">
        <v>5147.568844417</v>
      </c>
      <c r="G302" s="40" t="n">
        <v>11554.0572989908</v>
      </c>
    </row>
    <row r="303">
      <c r="A303" s="7" t="n">
        <v>301</v>
      </c>
      <c r="B303" s="40" t="n">
        <v>248.27</v>
      </c>
      <c r="C303" s="40" t="n">
        <v>29206.5068642832</v>
      </c>
      <c r="D303" s="40" t="n">
        <v>19471.0618051958</v>
      </c>
      <c r="E303" s="40" t="n">
        <v>928.7304688664</v>
      </c>
      <c r="F303" s="40" t="n">
        <v>2838.3958987817</v>
      </c>
      <c r="G303" s="40" t="n">
        <v>5968.3186914393</v>
      </c>
    </row>
    <row r="304">
      <c r="A304" s="7" t="n">
        <v>302</v>
      </c>
      <c r="B304" s="40" t="n">
        <v>160.63</v>
      </c>
      <c r="C304" s="40" t="n">
        <v>23197.1280540192</v>
      </c>
      <c r="D304" s="40" t="n">
        <v>15464.9821515465</v>
      </c>
      <c r="E304" s="40" t="n">
        <v>1087.5315179624</v>
      </c>
      <c r="F304" s="40" t="n">
        <v>1836.8442623022</v>
      </c>
      <c r="G304" s="40" t="n">
        <v>4807.7701222081</v>
      </c>
    </row>
    <row r="305">
      <c r="A305" s="7" t="n">
        <v>303</v>
      </c>
      <c r="B305" s="40" t="n">
        <v>92.54000000000001</v>
      </c>
      <c r="C305" s="40" t="n">
        <v>13511.105838109</v>
      </c>
      <c r="D305" s="40" t="n">
        <v>9007.1964625987</v>
      </c>
      <c r="E305" s="40" t="n">
        <v>1096.6652581846</v>
      </c>
      <c r="F305" s="40" t="n">
        <v>1058.4502917277</v>
      </c>
      <c r="G305" s="40" t="n">
        <v>2348.793825598</v>
      </c>
    </row>
    <row r="306">
      <c r="A306" s="7" t="n">
        <v>304</v>
      </c>
      <c r="B306" s="40" t="n">
        <v>60.48</v>
      </c>
      <c r="C306" s="40" t="n">
        <v>5247.974349538</v>
      </c>
      <c r="D306" s="40" t="n">
        <v>3498.8435025539</v>
      </c>
      <c r="E306" s="40" t="n">
        <v>754.0882497416</v>
      </c>
      <c r="F306" s="40" t="n">
        <v>691.5492504736</v>
      </c>
      <c r="G306" s="40" t="n">
        <v>303.4933467689</v>
      </c>
    </row>
    <row r="307">
      <c r="A307" s="7" t="n">
        <v>305</v>
      </c>
      <c r="B307" s="40" t="n">
        <v>31.26</v>
      </c>
      <c r="C307" s="40" t="n">
        <v>3720.8615024826</v>
      </c>
      <c r="D307" s="40" t="n">
        <v>2480.6617324444</v>
      </c>
      <c r="E307" s="40" t="n">
        <v>936.4401288793</v>
      </c>
      <c r="F307" s="40" t="n">
        <v>357.5142364407</v>
      </c>
      <c r="G307" s="40" t="n">
        <v>-53.7545952817</v>
      </c>
    </row>
    <row r="308">
      <c r="A308" s="7" t="n">
        <v>306</v>
      </c>
      <c r="B308" s="40" t="n">
        <v>2.22</v>
      </c>
      <c r="C308" s="40" t="n">
        <v>193.485968129</v>
      </c>
      <c r="D308" s="40" t="n">
        <v>128.8549800285</v>
      </c>
      <c r="E308" s="40" t="n">
        <v>756.1438402539</v>
      </c>
      <c r="F308" s="40" t="n">
        <v>25.3907384833</v>
      </c>
      <c r="G308" s="40" t="n">
        <v>-716.9035906367</v>
      </c>
    </row>
    <row r="309">
      <c r="A309" s="7" t="n">
        <v>307</v>
      </c>
      <c r="B309" s="40" t="n">
        <v>20.16</v>
      </c>
      <c r="C309" s="40" t="n">
        <v>2399.6342895089</v>
      </c>
      <c r="D309" s="40" t="n">
        <v>1599.679061109</v>
      </c>
      <c r="E309" s="40" t="n">
        <v>936.4401288793</v>
      </c>
      <c r="F309" s="40" t="n">
        <v>230.5658031556</v>
      </c>
      <c r="G309" s="40" t="n">
        <v>-367.0507036349</v>
      </c>
    </row>
    <row r="310">
      <c r="A310" s="7" t="n">
        <v>308</v>
      </c>
      <c r="B310" s="40" t="n">
        <v>38.64</v>
      </c>
      <c r="C310" s="40" t="n">
        <v>4615.4500665371</v>
      </c>
      <c r="D310" s="40" t="n">
        <v>3076.9183819805</v>
      </c>
      <c r="E310" s="40" t="n">
        <v>938.7575205857</v>
      </c>
      <c r="F310" s="40" t="n">
        <v>441.968815136</v>
      </c>
      <c r="G310" s="40" t="n">
        <v>157.8053488349</v>
      </c>
    </row>
    <row r="311">
      <c r="A311" s="7" t="n">
        <v>309</v>
      </c>
      <c r="B311" s="40" t="n">
        <v>25.25</v>
      </c>
      <c r="C311" s="40" t="n">
        <v>3692.95276649</v>
      </c>
      <c r="D311" s="40" t="n">
        <v>2461.6912486726</v>
      </c>
      <c r="E311" s="40" t="n">
        <v>1098.1153248667</v>
      </c>
      <c r="F311" s="40" t="n">
        <v>288.8142698871</v>
      </c>
      <c r="G311" s="40" t="n">
        <v>-155.6680769364</v>
      </c>
    </row>
    <row r="312">
      <c r="A312" s="7" t="n">
        <v>310</v>
      </c>
      <c r="B312" s="40" t="n">
        <v>17.8</v>
      </c>
      <c r="C312" s="40" t="n">
        <v>2591.1852915122</v>
      </c>
      <c r="D312" s="40" t="n">
        <v>1727.8325691344</v>
      </c>
      <c r="E312" s="40" t="n">
        <v>1094.1922130533</v>
      </c>
      <c r="F312" s="40" t="n">
        <v>203.5795046615</v>
      </c>
      <c r="G312" s="40" t="n">
        <v>-434.4189953371</v>
      </c>
    </row>
    <row r="313">
      <c r="A313" s="7" t="n">
        <v>311</v>
      </c>
      <c r="B313" s="40" t="n">
        <v>14.68</v>
      </c>
      <c r="C313" s="40" t="n">
        <v>2135.8813930525</v>
      </c>
      <c r="D313" s="40" t="n">
        <v>1423.7892676378</v>
      </c>
      <c r="E313" s="40" t="n">
        <v>1093.7544670621</v>
      </c>
      <c r="F313" s="40" t="n">
        <v>167.8941065354</v>
      </c>
      <c r="G313" s="40" t="n">
        <v>-549.5564481828</v>
      </c>
    </row>
    <row r="314">
      <c r="A314" s="7" t="n">
        <v>312</v>
      </c>
      <c r="B314" s="40" t="n">
        <v>17.27</v>
      </c>
      <c r="C314" s="40" t="n">
        <v>1505.5964303267</v>
      </c>
      <c r="D314" s="40" t="n">
        <v>1003.741781992</v>
      </c>
      <c r="E314" s="40" t="n">
        <v>756.2725330342</v>
      </c>
      <c r="F314" s="40" t="n">
        <v>197.5248947112</v>
      </c>
      <c r="G314" s="40" t="n">
        <v>-451.9427794106</v>
      </c>
    </row>
    <row r="315">
      <c r="A315" s="7" t="n">
        <v>313</v>
      </c>
      <c r="B315" s="40" t="n">
        <v>27.01</v>
      </c>
      <c r="C315" s="40" t="n">
        <v>3209.257910783</v>
      </c>
      <c r="D315" s="40" t="n">
        <v>2139.5974702114</v>
      </c>
      <c r="E315" s="40" t="n">
        <v>935.2637903541</v>
      </c>
      <c r="F315" s="40" t="n">
        <v>308.8903557133</v>
      </c>
      <c r="G315" s="40" t="n">
        <v>-174.4937054957</v>
      </c>
    </row>
    <row r="316">
      <c r="A316" s="7" t="n">
        <v>314</v>
      </c>
      <c r="B316" s="40" t="n">
        <v>51.71</v>
      </c>
      <c r="C316" s="40" t="n">
        <v>6176.6284404926</v>
      </c>
      <c r="D316" s="40" t="n">
        <v>4117.7150760495</v>
      </c>
      <c r="E316" s="40" t="n">
        <v>938.7575205857</v>
      </c>
      <c r="F316" s="40" t="n">
        <v>591.4649956181</v>
      </c>
      <c r="G316" s="40" t="n">
        <v>528.6908482393</v>
      </c>
    </row>
    <row r="317">
      <c r="A317" s="7" t="n">
        <v>315</v>
      </c>
      <c r="B317" s="40" t="n">
        <v>98.31999999999999</v>
      </c>
      <c r="C317" s="40" t="n">
        <v>11723.8289410612</v>
      </c>
      <c r="D317" s="40" t="n">
        <v>7816.1260408911</v>
      </c>
      <c r="E317" s="40" t="n">
        <v>937.6160751321</v>
      </c>
      <c r="F317" s="40" t="n">
        <v>1124.5308423858</v>
      </c>
      <c r="G317" s="40" t="n">
        <v>1845.5559826523</v>
      </c>
    </row>
    <row r="318">
      <c r="A318" s="7" t="n">
        <v>316</v>
      </c>
      <c r="B318" s="40" t="n">
        <v>57.7</v>
      </c>
      <c r="C318" s="40" t="n">
        <v>8436.491360656601</v>
      </c>
      <c r="D318" s="40" t="n">
        <v>5624.3084736084</v>
      </c>
      <c r="E318" s="40" t="n">
        <v>1097.8712831691</v>
      </c>
      <c r="F318" s="40" t="n">
        <v>659.9793124572</v>
      </c>
      <c r="G318" s="40" t="n">
        <v>1054.3322914219</v>
      </c>
    </row>
    <row r="319">
      <c r="A319" s="7" t="n">
        <v>317</v>
      </c>
      <c r="B319" s="40" t="n">
        <v>72.23</v>
      </c>
      <c r="C319" s="40" t="n">
        <v>10536.3590238504</v>
      </c>
      <c r="D319" s="40" t="n">
        <v>7023.9121502838</v>
      </c>
      <c r="E319" s="40" t="n">
        <v>1095.9158827522</v>
      </c>
      <c r="F319" s="40" t="n">
        <v>826.1336420710001</v>
      </c>
      <c r="G319" s="40" t="n">
        <v>1590.3973487434</v>
      </c>
    </row>
    <row r="320">
      <c r="A320" s="7" t="n">
        <v>318</v>
      </c>
      <c r="B320" s="40" t="n">
        <v>35.04</v>
      </c>
      <c r="C320" s="40" t="n">
        <v>3056.9037778643</v>
      </c>
      <c r="D320" s="40" t="n">
        <v>2037.7677960084</v>
      </c>
      <c r="E320" s="40" t="n">
        <v>756.5966414806001</v>
      </c>
      <c r="F320" s="40" t="n">
        <v>400.7852411844</v>
      </c>
      <c r="G320" s="40" t="n">
        <v>-138.2459008092</v>
      </c>
    </row>
    <row r="321">
      <c r="A321" s="7" t="n">
        <v>319</v>
      </c>
      <c r="B321" s="40" t="n">
        <v>54.99</v>
      </c>
      <c r="C321" s="40" t="n">
        <v>6530.1754380913</v>
      </c>
      <c r="D321" s="40" t="n">
        <v>4353.5552902757</v>
      </c>
      <c r="E321" s="40" t="n">
        <v>934.9012987172</v>
      </c>
      <c r="F321" s="40" t="n">
        <v>628.8629252386</v>
      </c>
      <c r="G321" s="40" t="n">
        <v>612.8559238598</v>
      </c>
    </row>
    <row r="322">
      <c r="A322" s="7" t="n">
        <v>320</v>
      </c>
      <c r="B322" s="40" t="n">
        <v>276.75</v>
      </c>
      <c r="C322" s="40" t="n">
        <v>32602.1876761589</v>
      </c>
      <c r="D322" s="40" t="n">
        <v>21734.5352180345</v>
      </c>
      <c r="E322" s="40" t="n">
        <v>929.6388554361999</v>
      </c>
      <c r="F322" s="40" t="n">
        <v>3164.1291308288</v>
      </c>
      <c r="G322" s="40" t="n">
        <v>6773.8844718593</v>
      </c>
    </row>
    <row r="323">
      <c r="A323" s="7" t="n">
        <v>321</v>
      </c>
      <c r="B323" s="40" t="n">
        <v>59.97</v>
      </c>
      <c r="C323" s="40" t="n">
        <v>5216.4760072296</v>
      </c>
      <c r="D323" s="40" t="n">
        <v>3477.6141845917</v>
      </c>
      <c r="E323" s="40" t="n">
        <v>755.2275891446</v>
      </c>
      <c r="F323" s="40" t="n">
        <v>685.8139593846</v>
      </c>
      <c r="G323" s="40" t="n">
        <v>297.8202741088</v>
      </c>
    </row>
    <row r="324">
      <c r="A324" s="7" t="n">
        <v>322</v>
      </c>
      <c r="B324" s="40" t="n">
        <v>16.03</v>
      </c>
      <c r="C324" s="40" t="n">
        <v>1882.8791352377</v>
      </c>
      <c r="D324" s="40" t="n">
        <v>1255.3023541219</v>
      </c>
      <c r="E324" s="40" t="n">
        <v>927.7291392802</v>
      </c>
      <c r="F324" s="40" t="n">
        <v>183.2578865481</v>
      </c>
      <c r="G324" s="40" t="n">
        <v>-483.4102447125</v>
      </c>
    </row>
    <row r="325">
      <c r="A325" s="7" t="n">
        <v>323</v>
      </c>
      <c r="B325" s="40" t="n">
        <v>4.63</v>
      </c>
      <c r="C325" s="40" t="n">
        <v>404.0715879091</v>
      </c>
      <c r="D325" s="40" t="n">
        <v>269.3083780874</v>
      </c>
      <c r="E325" s="40" t="n">
        <v>756.7683859227</v>
      </c>
      <c r="F325" s="40" t="n">
        <v>52.9588146367</v>
      </c>
      <c r="G325" s="40" t="n">
        <v>-674.9639907377</v>
      </c>
    </row>
    <row r="326">
      <c r="A326" s="7" t="n">
        <v>324</v>
      </c>
      <c r="B326" s="40" t="n">
        <v>96.54000000000001</v>
      </c>
      <c r="C326" s="40" t="n">
        <v>13986.0546771385</v>
      </c>
      <c r="D326" s="40" t="n">
        <v>9324.2354494961</v>
      </c>
      <c r="E326" s="40" t="n">
        <v>1090.1749041379</v>
      </c>
      <c r="F326" s="40" t="n">
        <v>1104.0266739867</v>
      </c>
      <c r="G326" s="40" t="n">
        <v>2467.6176495177</v>
      </c>
    </row>
    <row r="327">
      <c r="A327" s="7" t="n">
        <v>325</v>
      </c>
      <c r="B327" s="40" t="n">
        <v>40.95</v>
      </c>
      <c r="C327" s="40" t="n">
        <v>5981.7536469476</v>
      </c>
      <c r="D327" s="40" t="n">
        <v>3987.4339967118</v>
      </c>
      <c r="E327" s="40" t="n">
        <v>1097.0767788299</v>
      </c>
      <c r="F327" s="40" t="n">
        <v>468.3812172352</v>
      </c>
      <c r="G327" s="40" t="n">
        <v>428.8616541708</v>
      </c>
    </row>
    <row r="328">
      <c r="A328" s="7" t="n">
        <v>326</v>
      </c>
      <c r="B328" s="40" t="n">
        <v>104.73</v>
      </c>
      <c r="C328" s="40" t="n">
        <v>12436.902593768</v>
      </c>
      <c r="D328" s="40" t="n">
        <v>8290.961913098699</v>
      </c>
      <c r="E328" s="40" t="n">
        <v>934.9012987172</v>
      </c>
      <c r="F328" s="40" t="n">
        <v>1197.6871096606</v>
      </c>
      <c r="G328" s="40" t="n">
        <v>2013.3522722916</v>
      </c>
    </row>
    <row r="329">
      <c r="A329" s="7" t="n">
        <v>327</v>
      </c>
      <c r="B329" s="40" t="n">
        <v>93.92</v>
      </c>
      <c r="C329" s="40" t="n">
        <v>11193.5550145858</v>
      </c>
      <c r="D329" s="40" t="n">
        <v>7462.4397019584</v>
      </c>
      <c r="E329" s="40" t="n">
        <v>937.2848285391</v>
      </c>
      <c r="F329" s="40" t="n">
        <v>1074.1883596171</v>
      </c>
      <c r="G329" s="40" t="n">
        <v>1719.6421244712</v>
      </c>
    </row>
    <row r="330">
      <c r="A330" s="7" t="n">
        <v>328</v>
      </c>
      <c r="B330" s="40" t="n">
        <v>91.88</v>
      </c>
      <c r="C330" s="40" t="n">
        <v>13298.1204231464</v>
      </c>
      <c r="D330" s="40" t="n">
        <v>8865.7427315695</v>
      </c>
      <c r="E330" s="40" t="n">
        <v>1089.3723944003</v>
      </c>
      <c r="F330" s="40" t="n">
        <v>1050.715461121</v>
      </c>
      <c r="G330" s="40" t="n">
        <v>2292.2898360557</v>
      </c>
    </row>
    <row r="331">
      <c r="A331" s="7" t="n">
        <v>329</v>
      </c>
      <c r="B331" s="40" t="n">
        <v>41.24</v>
      </c>
      <c r="C331" s="40" t="n">
        <v>3599.1171242701</v>
      </c>
      <c r="D331" s="40" t="n">
        <v>2399.5679081269</v>
      </c>
      <c r="E331" s="40" t="n">
        <v>756.7683859227</v>
      </c>
      <c r="F331" s="40" t="n">
        <v>471.7109105007</v>
      </c>
      <c r="G331" s="40" t="n">
        <v>-28.9300802802</v>
      </c>
    </row>
    <row r="332">
      <c r="A332" s="7" t="n">
        <v>330</v>
      </c>
      <c r="B332" s="40" t="n">
        <v>11.13</v>
      </c>
      <c r="C332" s="40" t="n">
        <v>1326.1194460694</v>
      </c>
      <c r="D332" s="40" t="n">
        <v>884.3787611472</v>
      </c>
      <c r="E332" s="40" t="n">
        <v>937.0984891794</v>
      </c>
      <c r="F332" s="40" t="n">
        <v>127.2956393398</v>
      </c>
      <c r="G332" s="40" t="n">
        <v>-622.6534435969</v>
      </c>
    </row>
    <row r="333">
      <c r="A333" s="7" t="n">
        <v>331</v>
      </c>
      <c r="B333" s="40" t="n">
        <v>55.78</v>
      </c>
      <c r="C333" s="40" t="n">
        <v>4863.4905229614</v>
      </c>
      <c r="D333" s="40" t="n">
        <v>3242.5162973378</v>
      </c>
      <c r="E333" s="40" t="n">
        <v>756.3298557505</v>
      </c>
      <c r="F333" s="40" t="n">
        <v>637.9860799491</v>
      </c>
      <c r="G333" s="40" t="n">
        <v>226.6582899241</v>
      </c>
    </row>
    <row r="334">
      <c r="A334" s="7" t="n">
        <v>332</v>
      </c>
      <c r="B334" s="40" t="n">
        <v>29.11</v>
      </c>
      <c r="C334" s="40" t="n">
        <v>2540.0858573314</v>
      </c>
      <c r="D334" s="40" t="n">
        <v>1693.6626521358</v>
      </c>
      <c r="E334" s="40" t="n">
        <v>756.6918581469</v>
      </c>
      <c r="F334" s="40" t="n">
        <v>332.9623873465</v>
      </c>
      <c r="G334" s="40" t="n">
        <v>-243.2310402977</v>
      </c>
    </row>
    <row r="335">
      <c r="A335" s="7" t="n">
        <v>333</v>
      </c>
      <c r="B335" s="40" t="n">
        <v>20.28</v>
      </c>
      <c r="C335" s="40" t="n">
        <v>2421.8655196646</v>
      </c>
      <c r="D335" s="40" t="n">
        <v>1614.8795280912</v>
      </c>
      <c r="E335" s="40" t="n">
        <v>938.6129255746</v>
      </c>
      <c r="F335" s="40" t="n">
        <v>231.9632939716</v>
      </c>
      <c r="G335" s="40" t="n">
        <v>-363.5902279729</v>
      </c>
    </row>
    <row r="336">
      <c r="A336" s="7" t="n">
        <v>334</v>
      </c>
      <c r="B336" s="40" t="n">
        <v>91.28</v>
      </c>
      <c r="C336" s="40" t="n">
        <v>13104.4915157111</v>
      </c>
      <c r="D336" s="40" t="n">
        <v>8736.0034207764</v>
      </c>
      <c r="E336" s="40" t="n">
        <v>1082.6437912211</v>
      </c>
      <c r="F336" s="40" t="n">
        <v>1043.6944145779</v>
      </c>
      <c r="G336" s="40" t="n">
        <v>2242.1498891357</v>
      </c>
    </row>
    <row r="337">
      <c r="A337" s="7" t="n">
        <v>335</v>
      </c>
      <c r="B337" s="40" t="n">
        <v>160.3</v>
      </c>
      <c r="C337" s="40" t="n">
        <v>19056.0371966133</v>
      </c>
      <c r="D337" s="40" t="n">
        <v>12704.3270731348</v>
      </c>
      <c r="E337" s="40" t="n">
        <v>935.5962830805</v>
      </c>
      <c r="F337" s="40" t="n">
        <v>1833.243669493</v>
      </c>
      <c r="G337" s="40" t="n">
        <v>3582.8701709049</v>
      </c>
    </row>
    <row r="338">
      <c r="A338" s="7" t="n">
        <v>336</v>
      </c>
      <c r="B338" s="40" t="n">
        <v>347.45</v>
      </c>
      <c r="C338" s="40" t="n">
        <v>49881.1960685127</v>
      </c>
      <c r="D338" s="40" t="n">
        <v>33254.5035875781</v>
      </c>
      <c r="E338" s="40" t="n">
        <v>1082.6437912211</v>
      </c>
      <c r="F338" s="40" t="n">
        <v>3972.7390922993</v>
      </c>
      <c r="G338" s="40" t="n">
        <v>11571.309597414</v>
      </c>
    </row>
    <row r="339">
      <c r="A339" s="7" t="n">
        <v>337</v>
      </c>
      <c r="B339" s="40" t="n">
        <v>170.72</v>
      </c>
      <c r="C339" s="40" t="n">
        <v>24809.5406590989</v>
      </c>
      <c r="D339" s="40" t="n">
        <v>16540.0878804254</v>
      </c>
      <c r="E339" s="40" t="n">
        <v>1092.7603591096</v>
      </c>
      <c r="F339" s="40" t="n">
        <v>1952.4653293902</v>
      </c>
      <c r="G339" s="40" t="n">
        <v>5224.2270901736</v>
      </c>
    </row>
    <row r="340">
      <c r="A340" s="7" t="n">
        <v>338</v>
      </c>
      <c r="B340" s="40" t="n">
        <v>171.85</v>
      </c>
      <c r="C340" s="40" t="n">
        <v>20407.5404443715</v>
      </c>
      <c r="D340" s="40" t="n">
        <v>13604.8602821117</v>
      </c>
      <c r="E340" s="40" t="n">
        <v>934.9012987172</v>
      </c>
      <c r="F340" s="40" t="n">
        <v>1965.268116062</v>
      </c>
      <c r="G340" s="40" t="n">
        <v>3902.5107474806</v>
      </c>
    </row>
    <row r="341">
      <c r="A341" s="7" t="n">
        <v>339</v>
      </c>
      <c r="B341" s="40" t="n">
        <v>301.98</v>
      </c>
      <c r="C341" s="40" t="n">
        <v>35660.0539834669</v>
      </c>
      <c r="D341" s="40" t="n">
        <v>23773.4655753283</v>
      </c>
      <c r="E341" s="40" t="n">
        <v>931.2135751301</v>
      </c>
      <c r="F341" s="40" t="n">
        <v>3452.8356629517</v>
      </c>
      <c r="G341" s="40" t="n">
        <v>7502.5391700568</v>
      </c>
    </row>
    <row r="342">
      <c r="A342" s="7" t="n">
        <v>340</v>
      </c>
      <c r="B342" s="40" t="n">
        <v>292.45</v>
      </c>
      <c r="C342" s="40" t="n">
        <v>41820.5106178681</v>
      </c>
      <c r="D342" s="40" t="n">
        <v>27880.3702696007</v>
      </c>
      <c r="E342" s="40" t="n">
        <v>1079.4039103234</v>
      </c>
      <c r="F342" s="40" t="n">
        <v>3343.6298620087</v>
      </c>
      <c r="G342" s="40" t="n">
        <v>9517.106575935401</v>
      </c>
    </row>
    <row r="343">
      <c r="A343" s="7" t="n">
        <v>341</v>
      </c>
      <c r="B343" s="40" t="n">
        <v>32.98</v>
      </c>
      <c r="C343" s="40" t="n">
        <v>2878.5078306739</v>
      </c>
      <c r="D343" s="40" t="n">
        <v>1918.960643011</v>
      </c>
      <c r="E343" s="40" t="n">
        <v>756.8108245191</v>
      </c>
      <c r="F343" s="40" t="n">
        <v>377.2335303293</v>
      </c>
      <c r="G343" s="40" t="n">
        <v>-174.4971671855</v>
      </c>
    </row>
    <row r="344">
      <c r="A344" s="7" t="n">
        <v>342</v>
      </c>
      <c r="B344" s="40" t="n">
        <v>332.09</v>
      </c>
      <c r="C344" s="40" t="n">
        <v>28719.2099182705</v>
      </c>
      <c r="D344" s="40" t="n">
        <v>19145.9976236299</v>
      </c>
      <c r="E344" s="40" t="n">
        <v>752.5246171233</v>
      </c>
      <c r="F344" s="40" t="n">
        <v>3796.5135086558</v>
      </c>
      <c r="G344" s="40" t="n">
        <v>5024.1741688614</v>
      </c>
    </row>
    <row r="345">
      <c r="A345" s="7" t="n">
        <v>343</v>
      </c>
      <c r="B345" s="40" t="n">
        <v>9.640000000000001</v>
      </c>
      <c r="C345" s="40" t="n">
        <v>1147.4441741501</v>
      </c>
      <c r="D345" s="40" t="n">
        <v>765.0638987912999</v>
      </c>
      <c r="E345" s="40" t="n">
        <v>936.4401288793</v>
      </c>
      <c r="F345" s="40" t="n">
        <v>110.2507114296</v>
      </c>
      <c r="G345" s="40" t="n">
        <v>-664.31056495</v>
      </c>
    </row>
    <row r="346">
      <c r="A346" s="7" t="n">
        <v>344</v>
      </c>
      <c r="B346" s="40" t="n">
        <v>99.45999999999999</v>
      </c>
      <c r="C346" s="40" t="n">
        <v>8667.178612407701</v>
      </c>
      <c r="D346" s="40" t="n">
        <v>5778.0375291954</v>
      </c>
      <c r="E346" s="40" t="n">
        <v>756.0716187803999</v>
      </c>
      <c r="F346" s="40" t="n">
        <v>1137.5403673617</v>
      </c>
      <c r="G346" s="40" t="n">
        <v>995.5290970702</v>
      </c>
    </row>
    <row r="347">
      <c r="A347" s="7" t="n">
        <v>345</v>
      </c>
      <c r="B347" s="40" t="n">
        <v>54.41</v>
      </c>
      <c r="C347" s="40" t="n">
        <v>4723.650355967</v>
      </c>
      <c r="D347" s="40" t="n">
        <v>3149.218090965</v>
      </c>
      <c r="E347" s="40" t="n">
        <v>754.3228133681</v>
      </c>
      <c r="F347" s="40" t="n">
        <v>622.1606130954</v>
      </c>
      <c r="G347" s="40" t="n">
        <v>197.9488385385</v>
      </c>
    </row>
    <row r="348">
      <c r="A348" s="7" t="n">
        <v>346</v>
      </c>
      <c r="B348" s="40" t="n">
        <v>11.87</v>
      </c>
      <c r="C348" s="40" t="n">
        <v>1407.8160035057</v>
      </c>
      <c r="D348" s="40" t="n">
        <v>938.1746555664</v>
      </c>
      <c r="E348" s="40" t="n">
        <v>934.0736028865</v>
      </c>
      <c r="F348" s="40" t="n">
        <v>135.7394276758</v>
      </c>
      <c r="G348" s="40" t="n">
        <v>-600.171682623</v>
      </c>
    </row>
    <row r="349">
      <c r="A349" s="7" t="n">
        <v>347</v>
      </c>
      <c r="B349" s="40" t="n">
        <v>31.32</v>
      </c>
      <c r="C349" s="40" t="n">
        <v>3738.8030817319</v>
      </c>
      <c r="D349" s="40" t="n">
        <v>2492.5155067785</v>
      </c>
      <c r="E349" s="40" t="n">
        <v>938.3519954833</v>
      </c>
      <c r="F349" s="40" t="n">
        <v>358.2344254898</v>
      </c>
      <c r="G349" s="40" t="n">
        <v>-50.2988460197</v>
      </c>
    </row>
    <row r="350">
      <c r="A350" s="7" t="n">
        <v>348</v>
      </c>
      <c r="B350" s="40" t="n">
        <v>124.66</v>
      </c>
      <c r="C350" s="40" t="n">
        <v>18115.9637919592</v>
      </c>
      <c r="D350" s="40" t="n">
        <v>12077.178705641</v>
      </c>
      <c r="E350" s="40" t="n">
        <v>1092.7603591096</v>
      </c>
      <c r="F350" s="40" t="n">
        <v>1425.6931113038</v>
      </c>
      <c r="G350" s="40" t="n">
        <v>3520.3316159047</v>
      </c>
    </row>
    <row r="351">
      <c r="A351" s="7" t="n">
        <v>349</v>
      </c>
      <c r="B351" s="40" t="n">
        <v>61.46</v>
      </c>
      <c r="C351" s="40" t="n">
        <v>5350.4748373402</v>
      </c>
      <c r="D351" s="40" t="n">
        <v>3567.2394827087</v>
      </c>
      <c r="E351" s="40" t="n">
        <v>755.6102914559</v>
      </c>
      <c r="F351" s="40" t="n">
        <v>702.8871441433</v>
      </c>
      <c r="G351" s="40" t="n">
        <v>324.7379190322</v>
      </c>
    </row>
    <row r="352">
      <c r="A352" s="7" t="n">
        <v>350</v>
      </c>
      <c r="B352" s="40" t="n">
        <v>24.16</v>
      </c>
      <c r="C352" s="40" t="n">
        <v>2886.3953632652</v>
      </c>
      <c r="D352" s="40" t="n">
        <v>1924.0674050571</v>
      </c>
      <c r="E352" s="40" t="n">
        <v>938.8824522502</v>
      </c>
      <c r="F352" s="40" t="n">
        <v>276.3466439791</v>
      </c>
      <c r="G352" s="40" t="n">
        <v>-252.9011380211</v>
      </c>
    </row>
    <row r="353">
      <c r="A353" s="7" t="n">
        <v>351</v>
      </c>
      <c r="B353" s="40" t="n">
        <v>15.27</v>
      </c>
      <c r="C353" s="40" t="n">
        <v>1824.7374360075</v>
      </c>
      <c r="D353" s="40" t="n">
        <v>1216.6876967839</v>
      </c>
      <c r="E353" s="40" t="n">
        <v>939.0386843848</v>
      </c>
      <c r="F353" s="40" t="n">
        <v>174.6625233359</v>
      </c>
      <c r="G353" s="40" t="n">
        <v>-505.6514684971</v>
      </c>
    </row>
    <row r="354">
      <c r="A354" s="7" t="n">
        <v>352</v>
      </c>
      <c r="B354" s="40" t="n">
        <v>24.07</v>
      </c>
      <c r="C354" s="40" t="n">
        <v>2099.534335395</v>
      </c>
      <c r="D354" s="40" t="n">
        <v>1399.7784226239</v>
      </c>
      <c r="E354" s="40" t="n">
        <v>756.5205193927</v>
      </c>
      <c r="F354" s="40" t="n">
        <v>275.3083870556</v>
      </c>
      <c r="G354" s="40" t="n">
        <v>-332.0729936771</v>
      </c>
    </row>
    <row r="355">
      <c r="A355" s="7" t="n">
        <v>353</v>
      </c>
      <c r="B355" s="40" t="n">
        <v>152.03</v>
      </c>
      <c r="C355" s="40" t="n">
        <v>18053.8747381891</v>
      </c>
      <c r="D355" s="40" t="n">
        <v>12036.2999201741</v>
      </c>
      <c r="E355" s="40" t="n">
        <v>934.9012987172</v>
      </c>
      <c r="F355" s="40" t="n">
        <v>1738.6075745412</v>
      </c>
      <c r="G355" s="40" t="n">
        <v>3344.0659447566</v>
      </c>
    </row>
    <row r="356">
      <c r="A356" s="7" t="n">
        <v>354</v>
      </c>
      <c r="B356" s="40" t="n">
        <v>31.12</v>
      </c>
      <c r="C356" s="40" t="n">
        <v>3718.5126316162</v>
      </c>
      <c r="D356" s="40" t="n">
        <v>2479.2668912044</v>
      </c>
      <c r="E356" s="40" t="n">
        <v>938.9903837852</v>
      </c>
      <c r="F356" s="40" t="n">
        <v>355.9583827728</v>
      </c>
      <c r="G356" s="40" t="n">
        <v>-55.7030261462</v>
      </c>
    </row>
    <row r="357">
      <c r="A357" s="7" t="n">
        <v>355</v>
      </c>
      <c r="B357" s="40" t="n">
        <v>149.3</v>
      </c>
      <c r="C357" s="40" t="n">
        <v>12978.040033129</v>
      </c>
      <c r="D357" s="40" t="n">
        <v>8651.892793142901</v>
      </c>
      <c r="E357" s="40" t="n">
        <v>754.9124345824</v>
      </c>
      <c r="F357" s="40" t="n">
        <v>1707.3206867735</v>
      </c>
      <c r="G357" s="40" t="n">
        <v>1863.9141186301</v>
      </c>
    </row>
    <row r="358">
      <c r="A358" s="7" t="n">
        <v>356</v>
      </c>
      <c r="B358" s="40" t="n">
        <v>328.11</v>
      </c>
      <c r="C358" s="40" t="n">
        <v>38745.6795566439</v>
      </c>
      <c r="D358" s="40" t="n">
        <v>25830.2710239803</v>
      </c>
      <c r="E358" s="40" t="n">
        <v>931.2135751301</v>
      </c>
      <c r="F358" s="40" t="n">
        <v>3751.6057665113</v>
      </c>
      <c r="G358" s="40" t="n">
        <v>8232.5891910222</v>
      </c>
    </row>
    <row r="359">
      <c r="A359" s="7" t="n">
        <v>357</v>
      </c>
      <c r="B359" s="40" t="n">
        <v>51.47</v>
      </c>
      <c r="C359" s="40" t="n">
        <v>7510.4652106437</v>
      </c>
      <c r="D359" s="40" t="n">
        <v>5006.7121339882</v>
      </c>
      <c r="E359" s="40" t="n">
        <v>1096.18537288</v>
      </c>
      <c r="F359" s="40" t="n">
        <v>588.6942931713</v>
      </c>
      <c r="G359" s="40" t="n">
        <v>818.8734106042</v>
      </c>
    </row>
    <row r="360">
      <c r="A360" s="7" t="n">
        <v>358</v>
      </c>
      <c r="B360" s="40" t="n">
        <v>13.55</v>
      </c>
      <c r="C360" s="40" t="n">
        <v>1982.689826241</v>
      </c>
      <c r="D360" s="40" t="n">
        <v>1321.8180044367</v>
      </c>
      <c r="E360" s="40" t="n">
        <v>1098.507876099</v>
      </c>
      <c r="F360" s="40" t="n">
        <v>154.9890316865</v>
      </c>
      <c r="G360" s="40" t="n">
        <v>-592.6250859811</v>
      </c>
    </row>
    <row r="361">
      <c r="A361" s="7" t="n">
        <v>359</v>
      </c>
      <c r="B361" s="40" t="n">
        <v>58.4</v>
      </c>
      <c r="C361" s="40" t="n">
        <v>5081.419379613</v>
      </c>
      <c r="D361" s="40" t="n">
        <v>3387.3917139446</v>
      </c>
      <c r="E361" s="40" t="n">
        <v>755.3660261078001</v>
      </c>
      <c r="F361" s="40" t="n">
        <v>667.87103938</v>
      </c>
      <c r="G361" s="40" t="n">
        <v>270.7906001806</v>
      </c>
    </row>
    <row r="362">
      <c r="A362" s="7" t="n">
        <v>360</v>
      </c>
      <c r="B362" s="40" t="n">
        <v>26.47</v>
      </c>
      <c r="C362" s="40" t="n">
        <v>3853.296329569</v>
      </c>
      <c r="D362" s="40" t="n">
        <v>2569.2119071477</v>
      </c>
      <c r="E362" s="40" t="n">
        <v>1094.1922130533</v>
      </c>
      <c r="F362" s="40" t="n">
        <v>302.7387353028</v>
      </c>
      <c r="G362" s="40" t="n">
        <v>-112.8465259349</v>
      </c>
    </row>
    <row r="363">
      <c r="A363" s="7" t="n">
        <v>361</v>
      </c>
      <c r="B363" s="40" t="n">
        <v>52.11</v>
      </c>
      <c r="C363" s="40" t="n">
        <v>6180.3952773955</v>
      </c>
      <c r="D363" s="40" t="n">
        <v>4120.6102518996</v>
      </c>
      <c r="E363" s="40" t="n">
        <v>934.0736028865</v>
      </c>
      <c r="F363" s="40" t="n">
        <v>595.9040923494</v>
      </c>
      <c r="G363" s="40" t="n">
        <v>529.80733026</v>
      </c>
    </row>
    <row r="364">
      <c r="A364" s="7" t="n">
        <v>362</v>
      </c>
      <c r="B364" s="40" t="n">
        <v>9.91</v>
      </c>
      <c r="C364" s="40" t="n">
        <v>1448.7358368159</v>
      </c>
      <c r="D364" s="40" t="n">
        <v>965.9716211814</v>
      </c>
      <c r="E364" s="40" t="n">
        <v>1097.7350963539</v>
      </c>
      <c r="F364" s="40" t="n">
        <v>113.3513314532</v>
      </c>
      <c r="G364" s="40" t="n">
        <v>-728.3222121727</v>
      </c>
    </row>
    <row r="365">
      <c r="A365" s="7" t="n">
        <v>363</v>
      </c>
      <c r="B365" s="40" t="n">
        <v>63.64</v>
      </c>
      <c r="C365" s="40" t="n">
        <v>5549.4400750964</v>
      </c>
      <c r="D365" s="40" t="n">
        <v>3699.4811902331</v>
      </c>
      <c r="E365" s="40" t="n">
        <v>756.3829978112</v>
      </c>
      <c r="F365" s="40" t="n">
        <v>727.8901266257</v>
      </c>
      <c r="G365" s="40" t="n">
        <v>365.6857604263</v>
      </c>
    </row>
    <row r="366">
      <c r="A366" s="7" t="n">
        <v>364</v>
      </c>
      <c r="B366" s="40" t="n">
        <v>23.49</v>
      </c>
      <c r="C366" s="40" t="n">
        <v>3435.0617946026</v>
      </c>
      <c r="D366" s="40" t="n">
        <v>2290.3856179173</v>
      </c>
      <c r="E366" s="40" t="n">
        <v>1097.9977895315</v>
      </c>
      <c r="F366" s="40" t="n">
        <v>268.6822366486</v>
      </c>
      <c r="G366" s="40" t="n">
        <v>-222.0038494948</v>
      </c>
    </row>
    <row r="367">
      <c r="A367" s="7" t="n">
        <v>365</v>
      </c>
      <c r="B367" s="40" t="n">
        <v>22.05</v>
      </c>
      <c r="C367" s="40" t="n">
        <v>1924.3582102365</v>
      </c>
      <c r="D367" s="40" t="n">
        <v>1282.9972169556</v>
      </c>
      <c r="E367" s="40" t="n">
        <v>756.7683859227</v>
      </c>
      <c r="F367" s="40" t="n">
        <v>252.2120653865</v>
      </c>
      <c r="G367" s="40" t="n">
        <v>-367.6194580283</v>
      </c>
    </row>
    <row r="368">
      <c r="A368" s="7" t="n">
        <v>366</v>
      </c>
      <c r="B368" s="40" t="n">
        <v>17.81</v>
      </c>
      <c r="C368" s="40" t="n">
        <v>1554.1594380409</v>
      </c>
      <c r="D368" s="40" t="n">
        <v>1036.1749190325</v>
      </c>
      <c r="E368" s="40" t="n">
        <v>756.7192474216999</v>
      </c>
      <c r="F368" s="40" t="n">
        <v>203.712851904</v>
      </c>
      <c r="G368" s="40" t="n">
        <v>-442.4475803173</v>
      </c>
    </row>
    <row r="369">
      <c r="A369" s="7" t="n">
        <v>367</v>
      </c>
      <c r="B369" s="40" t="n">
        <v>118.47</v>
      </c>
      <c r="C369" s="40" t="n">
        <v>17254.2492754961</v>
      </c>
      <c r="D369" s="40" t="n">
        <v>11502.9052826723</v>
      </c>
      <c r="E369" s="40" t="n">
        <v>1094.5951237908</v>
      </c>
      <c r="F369" s="40" t="n">
        <v>1354.9608618675</v>
      </c>
      <c r="G369" s="40" t="n">
        <v>3301.7880071655</v>
      </c>
    </row>
    <row r="370">
      <c r="A370" s="7" t="n">
        <v>368</v>
      </c>
      <c r="B370" s="40" t="n">
        <v>197.02</v>
      </c>
      <c r="C370" s="40" t="n">
        <v>17086.3787240499</v>
      </c>
      <c r="D370" s="40" t="n">
        <v>11390.840904445</v>
      </c>
      <c r="E370" s="40" t="n">
        <v>753.831213716</v>
      </c>
      <c r="F370" s="40" t="n">
        <v>2252.7242940418</v>
      </c>
      <c r="G370" s="40" t="n">
        <v>2688.9823118471</v>
      </c>
    </row>
    <row r="371">
      <c r="A371" s="7" t="n">
        <v>369</v>
      </c>
      <c r="B371" s="40" t="n">
        <v>13.93</v>
      </c>
      <c r="C371" s="40" t="n">
        <v>1215.4299233844</v>
      </c>
      <c r="D371" s="40" t="n">
        <v>810.0312834671</v>
      </c>
      <c r="E371" s="40" t="n">
        <v>756.6624014288</v>
      </c>
      <c r="F371" s="40" t="n">
        <v>159.3317892024</v>
      </c>
      <c r="G371" s="40" t="n">
        <v>-510.5955507139</v>
      </c>
    </row>
    <row r="372">
      <c r="A372" s="7" t="n">
        <v>370</v>
      </c>
      <c r="B372" s="40" t="n">
        <v>33.3</v>
      </c>
      <c r="C372" s="40" t="n">
        <v>4852.0422445437</v>
      </c>
      <c r="D372" s="40" t="n">
        <v>3234.445159291</v>
      </c>
      <c r="E372" s="40" t="n">
        <v>1094.9662915433</v>
      </c>
      <c r="F372" s="40" t="n">
        <v>380.8610772492</v>
      </c>
      <c r="G372" s="40" t="n">
        <v>141.7697164602</v>
      </c>
    </row>
    <row r="373">
      <c r="A373" s="7" t="n">
        <v>371</v>
      </c>
      <c r="B373" s="40" t="n">
        <v>153.54</v>
      </c>
      <c r="C373" s="40" t="n">
        <v>22281.369470198</v>
      </c>
      <c r="D373" s="40" t="n">
        <v>14854.0660604348</v>
      </c>
      <c r="E373" s="40" t="n">
        <v>1091.5804976578</v>
      </c>
      <c r="F373" s="40" t="n">
        <v>1755.9340799374</v>
      </c>
      <c r="G373" s="40" t="n">
        <v>4579.788832168</v>
      </c>
    </row>
    <row r="374">
      <c r="A374" s="7" t="n">
        <v>372</v>
      </c>
      <c r="B374" s="40" t="n">
        <v>20.43</v>
      </c>
      <c r="C374" s="40" t="n">
        <v>2438.0458834669</v>
      </c>
      <c r="D374" s="40" t="n">
        <v>1625.0816663668</v>
      </c>
      <c r="E374" s="40" t="n">
        <v>938.1427889439</v>
      </c>
      <c r="F374" s="40" t="n">
        <v>233.6734326777</v>
      </c>
      <c r="G374" s="40" t="n">
        <v>-358.8520045216</v>
      </c>
    </row>
    <row r="375">
      <c r="A375" s="7" t="n">
        <v>373</v>
      </c>
      <c r="B375" s="40" t="n">
        <v>20.5</v>
      </c>
      <c r="C375" s="40" t="n">
        <v>2999.6414345344</v>
      </c>
      <c r="D375" s="40" t="n">
        <v>1999.5297778978</v>
      </c>
      <c r="E375" s="40" t="n">
        <v>1098.507876099</v>
      </c>
      <c r="F375" s="40" t="n">
        <v>234.485250891</v>
      </c>
      <c r="G375" s="40" t="n">
        <v>-332.8814703535</v>
      </c>
    </row>
    <row r="376">
      <c r="A376" s="7" t="n">
        <v>374</v>
      </c>
      <c r="B376" s="40" t="n">
        <v>125.89</v>
      </c>
      <c r="C376" s="40" t="n">
        <v>14787.0027657566</v>
      </c>
      <c r="D376" s="40" t="n">
        <v>9857.8155456043</v>
      </c>
      <c r="E376" s="40" t="n">
        <v>927.7291392802</v>
      </c>
      <c r="F376" s="40" t="n">
        <v>1439.1974633523</v>
      </c>
      <c r="G376" s="40" t="n">
        <v>2562.2606175197</v>
      </c>
    </row>
    <row r="377">
      <c r="A377" s="7" t="n">
        <v>375</v>
      </c>
      <c r="B377" s="40" t="n">
        <v>118.74</v>
      </c>
      <c r="C377" s="40" t="n">
        <v>17217.3973064687</v>
      </c>
      <c r="D377" s="40" t="n">
        <v>11478.3432348675</v>
      </c>
      <c r="E377" s="40" t="n">
        <v>1090.9087661794</v>
      </c>
      <c r="F377" s="40" t="n">
        <v>1357.9282057531</v>
      </c>
      <c r="G377" s="40" t="n">
        <v>3290.2170996686</v>
      </c>
    </row>
    <row r="378">
      <c r="A378" s="7" t="n">
        <v>376</v>
      </c>
      <c r="B378" s="40" t="n">
        <v>3.72</v>
      </c>
      <c r="C378" s="40" t="n">
        <v>541.5286114846</v>
      </c>
      <c r="D378" s="40" t="n">
        <v>360.5911448628</v>
      </c>
      <c r="E378" s="40" t="n">
        <v>1094.1922130533</v>
      </c>
      <c r="F378" s="40" t="n">
        <v>42.5458290641</v>
      </c>
      <c r="G378" s="40" t="n">
        <v>-955.8005754956999</v>
      </c>
    </row>
    <row r="379">
      <c r="A379" s="7" t="n">
        <v>377</v>
      </c>
      <c r="B379" s="40" t="n">
        <v>35.13</v>
      </c>
      <c r="C379" s="40" t="n">
        <v>3063.9772704573</v>
      </c>
      <c r="D379" s="40" t="n">
        <v>2042.8027844483</v>
      </c>
      <c r="E379" s="40" t="n">
        <v>756.4780410728</v>
      </c>
      <c r="F379" s="40" t="n">
        <v>401.8085017116</v>
      </c>
      <c r="G379" s="40" t="n">
        <v>-137.1120567754</v>
      </c>
    </row>
    <row r="380">
      <c r="A380" s="7" t="n">
        <v>378</v>
      </c>
      <c r="B380" s="40" t="n">
        <v>74.04000000000001</v>
      </c>
      <c r="C380" s="40" t="n">
        <v>8837.128205844299</v>
      </c>
      <c r="D380" s="40" t="n">
        <v>5891.3397126385</v>
      </c>
      <c r="E380" s="40" t="n">
        <v>938.2513041608</v>
      </c>
      <c r="F380" s="40" t="n">
        <v>846.8563763022</v>
      </c>
      <c r="G380" s="40" t="n">
        <v>1160.6808127428</v>
      </c>
    </row>
    <row r="381">
      <c r="A381" s="7" t="n">
        <v>379</v>
      </c>
      <c r="B381" s="40" t="n">
        <v>37.99</v>
      </c>
      <c r="C381" s="40" t="n">
        <v>3313.7228667078</v>
      </c>
      <c r="D381" s="40" t="n">
        <v>2208.898898129</v>
      </c>
      <c r="E381" s="40" t="n">
        <v>756.5205193927</v>
      </c>
      <c r="F381" s="40" t="n">
        <v>434.5228759551</v>
      </c>
      <c r="G381" s="40" t="n">
        <v>-86.21942676899999</v>
      </c>
    </row>
    <row r="382">
      <c r="A382" s="7" t="n">
        <v>380</v>
      </c>
      <c r="B382" s="40" t="n">
        <v>92.45</v>
      </c>
      <c r="C382" s="40" t="n">
        <v>13494.2508255929</v>
      </c>
      <c r="D382" s="40" t="n">
        <v>8996.0009761402</v>
      </c>
      <c r="E382" s="40" t="n">
        <v>1096.4346045105</v>
      </c>
      <c r="F382" s="40" t="n">
        <v>1057.4146603433</v>
      </c>
      <c r="G382" s="40" t="n">
        <v>2344.4005845989</v>
      </c>
    </row>
    <row r="383">
      <c r="A383" s="7" t="n">
        <v>381</v>
      </c>
      <c r="B383" s="40" t="n">
        <v>92.97</v>
      </c>
      <c r="C383" s="40" t="n">
        <v>8095.486725807</v>
      </c>
      <c r="D383" s="40" t="n">
        <v>5397.1537379153</v>
      </c>
      <c r="E383" s="40" t="n">
        <v>755.718051353</v>
      </c>
      <c r="F383" s="40" t="n">
        <v>1063.2655908705</v>
      </c>
      <c r="G383" s="40" t="n">
        <v>879.3493456682</v>
      </c>
    </row>
    <row r="384">
      <c r="A384" s="7" t="n">
        <v>382</v>
      </c>
      <c r="B384" s="40" t="n">
        <v>109.95</v>
      </c>
      <c r="C384" s="40" t="n">
        <v>15942.8401031348</v>
      </c>
      <c r="D384" s="40" t="n">
        <v>10628.0955878403</v>
      </c>
      <c r="E384" s="40" t="n">
        <v>1090.9087661794</v>
      </c>
      <c r="F384" s="40" t="n">
        <v>1257.4044654081</v>
      </c>
      <c r="G384" s="40" t="n">
        <v>2966.4312837071</v>
      </c>
    </row>
    <row r="385">
      <c r="A385" s="7" t="n">
        <v>383</v>
      </c>
      <c r="B385" s="40" t="n">
        <v>67.14</v>
      </c>
      <c r="C385" s="40" t="n">
        <v>5836.2063484547</v>
      </c>
      <c r="D385" s="40" t="n">
        <v>3890.6648336866</v>
      </c>
      <c r="E385" s="40" t="n">
        <v>754.9124345824</v>
      </c>
      <c r="F385" s="40" t="n">
        <v>767.7797113863001</v>
      </c>
      <c r="G385" s="40" t="n">
        <v>422.8493687993</v>
      </c>
    </row>
    <row r="386">
      <c r="A386" s="7" t="n">
        <v>384</v>
      </c>
      <c r="B386" s="40" t="n">
        <v>64.18000000000001</v>
      </c>
      <c r="C386" s="40" t="n">
        <v>9386.6815268645</v>
      </c>
      <c r="D386" s="40" t="n">
        <v>6257.335608537</v>
      </c>
      <c r="E386" s="40" t="n">
        <v>1098.1153248667</v>
      </c>
      <c r="F386" s="40" t="n">
        <v>734.1029640139</v>
      </c>
      <c r="G386" s="40" t="n">
        <v>1297.1276294469</v>
      </c>
    </row>
    <row r="387">
      <c r="A387" s="7" t="n">
        <v>385</v>
      </c>
      <c r="B387" s="40" t="n">
        <v>46.35</v>
      </c>
      <c r="C387" s="40" t="n">
        <v>6768.9579691053</v>
      </c>
      <c r="D387" s="40" t="n">
        <v>4513.0112178386</v>
      </c>
      <c r="E387" s="40" t="n">
        <v>1096.8788562489</v>
      </c>
      <c r="F387" s="40" t="n">
        <v>530.1430718747</v>
      </c>
      <c r="G387" s="40" t="n">
        <v>628.9248231431</v>
      </c>
    </row>
    <row r="388">
      <c r="A388" s="7" t="n">
        <v>386</v>
      </c>
      <c r="B388" s="40" t="n">
        <v>152.62</v>
      </c>
      <c r="C388" s="40" t="n">
        <v>18101.1692043006</v>
      </c>
      <c r="D388" s="40" t="n">
        <v>12067.5014519917</v>
      </c>
      <c r="E388" s="40" t="n">
        <v>934.0736028865</v>
      </c>
      <c r="F388" s="40" t="n">
        <v>1745.2865587098</v>
      </c>
      <c r="G388" s="40" t="n">
        <v>3354.3075907125</v>
      </c>
    </row>
    <row r="389">
      <c r="A389" s="7" t="n">
        <v>387</v>
      </c>
      <c r="B389" s="40" t="n">
        <v>177.37</v>
      </c>
      <c r="C389" s="40" t="n">
        <v>21074.6418228652</v>
      </c>
      <c r="D389" s="40" t="n">
        <v>14049.5246470523</v>
      </c>
      <c r="E389" s="40" t="n">
        <v>935.2637903541</v>
      </c>
      <c r="F389" s="40" t="n">
        <v>2028.4295591581</v>
      </c>
      <c r="G389" s="40" t="n">
        <v>4061.4238263007</v>
      </c>
    </row>
    <row r="390">
      <c r="A390" s="7" t="n">
        <v>388</v>
      </c>
      <c r="B390" s="40" t="n">
        <v>232.08</v>
      </c>
      <c r="C390" s="40" t="n">
        <v>27405.7398784125</v>
      </c>
      <c r="D390" s="40" t="n">
        <v>18270.8432062074</v>
      </c>
      <c r="E390" s="40" t="n">
        <v>931.2135751301</v>
      </c>
      <c r="F390" s="40" t="n">
        <v>2653.599909457</v>
      </c>
      <c r="G390" s="40" t="n">
        <v>5550.083187618</v>
      </c>
    </row>
    <row r="391">
      <c r="A391" s="7" t="n">
        <v>389</v>
      </c>
      <c r="B391" s="40" t="n">
        <v>19.78</v>
      </c>
      <c r="C391" s="40" t="n">
        <v>2892.5296848548</v>
      </c>
      <c r="D391" s="40" t="n">
        <v>1928.7457835093</v>
      </c>
      <c r="E391" s="40" t="n">
        <v>1097.9977895315</v>
      </c>
      <c r="F391" s="40" t="n">
        <v>226.2466854368</v>
      </c>
      <c r="G391" s="40" t="n">
        <v>-360.4605736228</v>
      </c>
    </row>
    <row r="392">
      <c r="A392" s="7" t="n">
        <v>390</v>
      </c>
      <c r="B392" s="40" t="n">
        <v>58.24</v>
      </c>
      <c r="C392" s="40" t="n">
        <v>5075.9562089343</v>
      </c>
      <c r="D392" s="40" t="n">
        <v>3383.8438233573</v>
      </c>
      <c r="E392" s="40" t="n">
        <v>756.1438402539</v>
      </c>
      <c r="F392" s="40" t="n">
        <v>666.1065807506</v>
      </c>
      <c r="G392" s="40" t="n">
        <v>269.8619645724</v>
      </c>
    </row>
    <row r="393">
      <c r="A393" s="7" t="n">
        <v>391</v>
      </c>
      <c r="B393" s="40" t="n">
        <v>58.62</v>
      </c>
      <c r="C393" s="40" t="n">
        <v>5114.7524844792</v>
      </c>
      <c r="D393" s="40" t="n">
        <v>3409.7470692952</v>
      </c>
      <c r="E393" s="40" t="n">
        <v>756.6624014288</v>
      </c>
      <c r="F393" s="40" t="n">
        <v>670.4974503263001</v>
      </c>
      <c r="G393" s="40" t="n">
        <v>277.8455634289</v>
      </c>
    </row>
    <row r="394">
      <c r="A394" s="7" t="n">
        <v>392</v>
      </c>
      <c r="B394" s="40" t="n">
        <v>40.38</v>
      </c>
      <c r="C394" s="40" t="n">
        <v>5888.2742954264</v>
      </c>
      <c r="D394" s="40" t="n">
        <v>3925.8456518871</v>
      </c>
      <c r="E394" s="40" t="n">
        <v>1095.6242774865</v>
      </c>
      <c r="F394" s="40" t="n">
        <v>461.8445424689</v>
      </c>
      <c r="G394" s="40" t="n">
        <v>404.9598235839</v>
      </c>
    </row>
    <row r="395">
      <c r="A395" s="7" t="n">
        <v>393</v>
      </c>
      <c r="B395" s="40" t="n">
        <v>20.94</v>
      </c>
      <c r="C395" s="40" t="n">
        <v>2483.5439859655</v>
      </c>
      <c r="D395" s="40" t="n">
        <v>1655.6023333525</v>
      </c>
      <c r="E395" s="40" t="n">
        <v>934.0736028865</v>
      </c>
      <c r="F395" s="40" t="n">
        <v>239.4594452849</v>
      </c>
      <c r="G395" s="40" t="n">
        <v>-345.5913955585</v>
      </c>
    </row>
    <row r="396">
      <c r="A396" s="7" t="n">
        <v>394</v>
      </c>
      <c r="B396" s="40" t="n">
        <v>2.94</v>
      </c>
      <c r="C396" s="40" t="n">
        <v>351.2098937357</v>
      </c>
      <c r="D396" s="40" t="n">
        <v>233.8553398953</v>
      </c>
      <c r="E396" s="40" t="n">
        <v>938.8222665727</v>
      </c>
      <c r="F396" s="40" t="n">
        <v>33.6281726585</v>
      </c>
      <c r="G396" s="40" t="n">
        <v>-855.0958853908</v>
      </c>
    </row>
    <row r="397">
      <c r="A397" s="7" t="n">
        <v>395</v>
      </c>
      <c r="B397" s="40" t="n">
        <v>77.81999999999999</v>
      </c>
      <c r="C397" s="40" t="n">
        <v>6781.4180536655</v>
      </c>
      <c r="D397" s="40" t="n">
        <v>4520.9159830068</v>
      </c>
      <c r="E397" s="40" t="n">
        <v>756.0716187803999</v>
      </c>
      <c r="F397" s="40" t="n">
        <v>890.040130586</v>
      </c>
      <c r="G397" s="40" t="n">
        <v>614.3903212922</v>
      </c>
    </row>
    <row r="398">
      <c r="A398" s="7" t="n">
        <v>396</v>
      </c>
      <c r="B398" s="40" t="n">
        <v>12.22</v>
      </c>
      <c r="C398" s="40" t="n">
        <v>1065.4688811507</v>
      </c>
      <c r="D398" s="40" t="n">
        <v>710.3575196850001</v>
      </c>
      <c r="E398" s="40" t="n">
        <v>756.3298557505</v>
      </c>
      <c r="F398" s="40" t="n">
        <v>139.7667604335</v>
      </c>
      <c r="G398" s="40" t="n">
        <v>-540.9852547182001</v>
      </c>
    </row>
    <row r="399">
      <c r="A399" s="7" t="n">
        <v>397</v>
      </c>
      <c r="B399" s="40" t="n">
        <v>32.55</v>
      </c>
      <c r="C399" s="40" t="n">
        <v>2841.0926115522</v>
      </c>
      <c r="D399" s="40" t="n">
        <v>1894.1069098529</v>
      </c>
      <c r="E399" s="40" t="n">
        <v>756.8298005211</v>
      </c>
      <c r="F399" s="40" t="n">
        <v>372.3159878574</v>
      </c>
      <c r="G399" s="40" t="n">
        <v>-182.1600866793</v>
      </c>
    </row>
    <row r="400">
      <c r="A400" s="7" t="n">
        <v>398</v>
      </c>
      <c r="B400" s="40" t="n">
        <v>157.46</v>
      </c>
      <c r="C400" s="40" t="n">
        <v>13687.35555001</v>
      </c>
      <c r="D400" s="40" t="n">
        <v>9124.791281215401</v>
      </c>
      <c r="E400" s="40" t="n">
        <v>754.9124345824</v>
      </c>
      <c r="F400" s="40" t="n">
        <v>1800.6343961109</v>
      </c>
      <c r="G400" s="40" t="n">
        <v>2007.0174381013</v>
      </c>
    </row>
    <row r="401">
      <c r="A401" s="7" t="n">
        <v>399</v>
      </c>
      <c r="B401" s="40" t="n">
        <v>146.69</v>
      </c>
      <c r="C401" s="40" t="n">
        <v>12740.8847476581</v>
      </c>
      <c r="D401" s="40" t="n">
        <v>8493.9849488206</v>
      </c>
      <c r="E401" s="40" t="n">
        <v>754.5370947576999</v>
      </c>
      <c r="F401" s="40" t="n">
        <v>1677.3964212845</v>
      </c>
      <c r="G401" s="40" t="n">
        <v>1814.9662827952</v>
      </c>
    </row>
    <row r="402">
      <c r="A402" s="7" t="n">
        <v>400</v>
      </c>
      <c r="B402" s="40" t="n">
        <v>28.6</v>
      </c>
      <c r="C402" s="40" t="n">
        <v>2493.650572906</v>
      </c>
      <c r="D402" s="40" t="n">
        <v>1662.3332433445</v>
      </c>
      <c r="E402" s="40" t="n">
        <v>756.3298557505</v>
      </c>
      <c r="F402" s="40" t="n">
        <v>327.1136946315</v>
      </c>
      <c r="G402" s="40" t="n">
        <v>-252.1262208205</v>
      </c>
    </row>
    <row r="403">
      <c r="A403" s="7" t="n">
        <v>401</v>
      </c>
      <c r="B403" s="40" t="n">
        <v>25.7</v>
      </c>
      <c r="C403" s="40" t="n">
        <v>3070.6385783068</v>
      </c>
      <c r="D403" s="40" t="n">
        <v>2046.8232738183</v>
      </c>
      <c r="E403" s="40" t="n">
        <v>938.9383947274</v>
      </c>
      <c r="F403" s="40" t="n">
        <v>293.9622880455</v>
      </c>
      <c r="G403" s="40" t="n">
        <v>-209.0853782843</v>
      </c>
    </row>
    <row r="404">
      <c r="A404" s="7" t="n">
        <v>402</v>
      </c>
      <c r="B404" s="40" t="n">
        <v>107.58</v>
      </c>
      <c r="C404" s="40" t="n">
        <v>9367.671958290999</v>
      </c>
      <c r="D404" s="40" t="n">
        <v>6245.0672349922</v>
      </c>
      <c r="E404" s="40" t="n">
        <v>755.718051353</v>
      </c>
      <c r="F404" s="40" t="n">
        <v>1230.3550851441</v>
      </c>
      <c r="G404" s="40" t="n">
        <v>1136.5315868017</v>
      </c>
    </row>
    <row r="405">
      <c r="A405" s="7" t="n">
        <v>403</v>
      </c>
      <c r="B405" s="40" t="n">
        <v>326.66</v>
      </c>
      <c r="C405" s="40" t="n">
        <v>28249.6224273608</v>
      </c>
      <c r="D405" s="40" t="n">
        <v>18833.1545252046</v>
      </c>
      <c r="E405" s="40" t="n">
        <v>752.5246171233</v>
      </c>
      <c r="F405" s="40" t="n">
        <v>3734.4367573173</v>
      </c>
      <c r="G405" s="40" t="n">
        <v>4929.5065277156</v>
      </c>
    </row>
    <row r="406">
      <c r="A406" s="7" t="n">
        <v>404</v>
      </c>
      <c r="B406" s="40" t="n">
        <v>31.65</v>
      </c>
      <c r="C406" s="40" t="n">
        <v>2762.5370554724</v>
      </c>
      <c r="D406" s="40" t="n">
        <v>1841.4157952303</v>
      </c>
      <c r="E406" s="40" t="n">
        <v>756.8298005211</v>
      </c>
      <c r="F406" s="40" t="n">
        <v>362.0215365803</v>
      </c>
      <c r="G406" s="40" t="n">
        <v>-197.7300768593</v>
      </c>
    </row>
    <row r="407">
      <c r="A407" s="7" t="n">
        <v>405</v>
      </c>
      <c r="B407" s="40" t="n">
        <v>31.78</v>
      </c>
      <c r="C407" s="40" t="n">
        <v>3791.1213523984</v>
      </c>
      <c r="D407" s="40" t="n">
        <v>2527.1250907314</v>
      </c>
      <c r="E407" s="40" t="n">
        <v>937.8995482845</v>
      </c>
      <c r="F407" s="40" t="n">
        <v>363.4875585192</v>
      </c>
      <c r="G407" s="40" t="n">
        <v>-37.3908451368</v>
      </c>
    </row>
    <row r="408">
      <c r="A408" s="7" t="n">
        <v>406</v>
      </c>
      <c r="B408" s="40" t="n">
        <v>40.6</v>
      </c>
      <c r="C408" s="40" t="n">
        <v>5934.2474753944</v>
      </c>
      <c r="D408" s="40" t="n">
        <v>3956.4662644144</v>
      </c>
      <c r="E408" s="40" t="n">
        <v>1097.5884505866</v>
      </c>
      <c r="F408" s="40" t="n">
        <v>464.3841092331</v>
      </c>
      <c r="G408" s="40" t="n">
        <v>415.8086511603</v>
      </c>
    </row>
    <row r="409">
      <c r="A409" s="7" t="n">
        <v>407</v>
      </c>
      <c r="B409" s="40" t="n">
        <v>276.77</v>
      </c>
      <c r="C409" s="40" t="n">
        <v>23954.4769134017</v>
      </c>
      <c r="D409" s="40" t="n">
        <v>15969.3763861953</v>
      </c>
      <c r="E409" s="40" t="n">
        <v>752.8992265782</v>
      </c>
      <c r="F409" s="40" t="n">
        <v>3164.2277879156</v>
      </c>
      <c r="G409" s="40" t="n">
        <v>4067.9735127126</v>
      </c>
    </row>
    <row r="410">
      <c r="A410" s="7" t="n">
        <v>408</v>
      </c>
      <c r="B410" s="40" t="n">
        <v>2.8</v>
      </c>
      <c r="C410" s="40" t="n">
        <v>244.3075222883</v>
      </c>
      <c r="D410" s="40" t="n">
        <v>162.6985911237</v>
      </c>
      <c r="E410" s="40" t="n">
        <v>756.6624014288</v>
      </c>
      <c r="F410" s="40" t="n">
        <v>32.0264902919</v>
      </c>
      <c r="G410" s="40" t="n">
        <v>-707.0799605562</v>
      </c>
    </row>
    <row r="411">
      <c r="A411" s="7" t="n">
        <v>409</v>
      </c>
      <c r="B411" s="40" t="n">
        <v>169.99</v>
      </c>
      <c r="C411" s="40" t="n">
        <v>20073.688908701</v>
      </c>
      <c r="D411" s="40" t="n">
        <v>13382.5912957747</v>
      </c>
      <c r="E411" s="40" t="n">
        <v>931.2135751301</v>
      </c>
      <c r="F411" s="40" t="n">
        <v>1943.6636013814</v>
      </c>
      <c r="G411" s="40" t="n">
        <v>3816.2204364148</v>
      </c>
    </row>
    <row r="412">
      <c r="A412" s="7" t="n">
        <v>410</v>
      </c>
      <c r="B412" s="40" t="n">
        <v>328.63</v>
      </c>
      <c r="C412" s="40" t="n">
        <v>38600.7841680084</v>
      </c>
      <c r="D412" s="40" t="n">
        <v>25733.6982594988</v>
      </c>
      <c r="E412" s="40" t="n">
        <v>927.7291392802</v>
      </c>
      <c r="F412" s="40" t="n">
        <v>3756.9581569742</v>
      </c>
      <c r="G412" s="40" t="n">
        <v>8182.3986122552</v>
      </c>
    </row>
    <row r="413">
      <c r="A413" s="7" t="n">
        <v>411</v>
      </c>
      <c r="B413" s="40" t="n">
        <v>163.09</v>
      </c>
      <c r="C413" s="40" t="n">
        <v>19329.0528627636</v>
      </c>
      <c r="D413" s="40" t="n">
        <v>12886.0017736298</v>
      </c>
      <c r="E413" s="40" t="n">
        <v>933.6011095794</v>
      </c>
      <c r="F413" s="40" t="n">
        <v>1864.9749781415</v>
      </c>
      <c r="G413" s="40" t="n">
        <v>3644.4750014129</v>
      </c>
    </row>
    <row r="414">
      <c r="A414" s="7" t="n">
        <v>412</v>
      </c>
      <c r="B414" s="40" t="n">
        <v>4.51</v>
      </c>
      <c r="C414" s="40" t="n">
        <v>659.8522757506</v>
      </c>
      <c r="D414" s="40" t="n">
        <v>439.9642929479</v>
      </c>
      <c r="E414" s="40" t="n">
        <v>1098.4202960231</v>
      </c>
      <c r="F414" s="40" t="n">
        <v>51.5866391778</v>
      </c>
      <c r="G414" s="40" t="n">
        <v>-930.1189523982</v>
      </c>
    </row>
    <row r="415">
      <c r="A415" s="7" t="n">
        <v>413</v>
      </c>
      <c r="B415" s="40" t="n">
        <v>35.21</v>
      </c>
      <c r="C415" s="40" t="n">
        <v>3072.8640626952</v>
      </c>
      <c r="D415" s="40" t="n">
        <v>2048.5592355636</v>
      </c>
      <c r="E415" s="40" t="n">
        <v>756.7683859227</v>
      </c>
      <c r="F415" s="40" t="n">
        <v>402.738631395</v>
      </c>
      <c r="G415" s="40" t="n">
        <v>-135.2021901861</v>
      </c>
    </row>
    <row r="416">
      <c r="A416" s="7" t="n">
        <v>414</v>
      </c>
      <c r="B416" s="40" t="n">
        <v>37.41</v>
      </c>
      <c r="C416" s="40" t="n">
        <v>5467.9851737563</v>
      </c>
      <c r="D416" s="40" t="n">
        <v>3645.7093356002</v>
      </c>
      <c r="E416" s="40" t="n">
        <v>1097.5884505866</v>
      </c>
      <c r="F416" s="40" t="n">
        <v>427.8967863648</v>
      </c>
      <c r="G416" s="40" t="n">
        <v>296.7906012046</v>
      </c>
    </row>
    <row r="417">
      <c r="A417" s="7" t="n">
        <v>415</v>
      </c>
      <c r="B417" s="40" t="n">
        <v>46.26</v>
      </c>
      <c r="C417" s="40" t="n">
        <v>5449.60145221</v>
      </c>
      <c r="D417" s="40" t="n">
        <v>3632.8617943689</v>
      </c>
      <c r="E417" s="40" t="n">
        <v>929.6388554361999</v>
      </c>
      <c r="F417" s="40" t="n">
        <v>528.8983327629001</v>
      </c>
      <c r="G417" s="40" t="n">
        <v>358.2024696419</v>
      </c>
    </row>
    <row r="418">
      <c r="A418" s="7" t="n">
        <v>416</v>
      </c>
      <c r="B418" s="40" t="n">
        <v>50.03</v>
      </c>
      <c r="C418" s="40" t="n">
        <v>7319.8246908656</v>
      </c>
      <c r="D418" s="40" t="n">
        <v>4880.1302494093</v>
      </c>
      <c r="E418" s="40" t="n">
        <v>1098.4202960231</v>
      </c>
      <c r="F418" s="40" t="n">
        <v>572.2571082184</v>
      </c>
      <c r="G418" s="40" t="n">
        <v>769.0170372148</v>
      </c>
    </row>
    <row r="419">
      <c r="A419" s="7" t="n">
        <v>417</v>
      </c>
      <c r="B419" s="40" t="n">
        <v>65.75</v>
      </c>
      <c r="C419" s="40" t="n">
        <v>5722.5091987951</v>
      </c>
      <c r="D419" s="40" t="n">
        <v>3815.1994674959</v>
      </c>
      <c r="E419" s="40" t="n">
        <v>755.4932545847</v>
      </c>
      <c r="F419" s="40" t="n">
        <v>751.9386853971999</v>
      </c>
      <c r="G419" s="40" t="n">
        <v>399.8777913173</v>
      </c>
    </row>
    <row r="420">
      <c r="A420" s="7" t="n">
        <v>418</v>
      </c>
      <c r="B420" s="40" t="n">
        <v>19.05</v>
      </c>
      <c r="C420" s="40" t="n">
        <v>2265.6616989933</v>
      </c>
      <c r="D420" s="40" t="n">
        <v>1510.1432265542</v>
      </c>
      <c r="E420" s="40" t="n">
        <v>935.9015508839</v>
      </c>
      <c r="F420" s="40" t="n">
        <v>217.8652797906</v>
      </c>
      <c r="G420" s="40" t="n">
        <v>-398.2483582354</v>
      </c>
    </row>
    <row r="421">
      <c r="A421" s="7" t="n">
        <v>419</v>
      </c>
      <c r="B421" s="40" t="n">
        <v>59.3</v>
      </c>
      <c r="C421" s="40" t="n">
        <v>5172.0424747544</v>
      </c>
      <c r="D421" s="40" t="n">
        <v>3448.2848654841</v>
      </c>
      <c r="E421" s="40" t="n">
        <v>756.4780410728</v>
      </c>
      <c r="F421" s="40" t="n">
        <v>678.2591560347</v>
      </c>
      <c r="G421" s="40" t="n">
        <v>289.0204121628</v>
      </c>
    </row>
    <row r="422">
      <c r="A422" s="7" t="n">
        <v>420</v>
      </c>
      <c r="B422" s="40" t="n">
        <v>117.31</v>
      </c>
      <c r="C422" s="40" t="n">
        <v>17023.7557154418</v>
      </c>
      <c r="D422" s="40" t="n">
        <v>11349.1740686468</v>
      </c>
      <c r="E422" s="40" t="n">
        <v>1091.5804976578</v>
      </c>
      <c r="F422" s="40" t="n">
        <v>1341.5958507064</v>
      </c>
      <c r="G422" s="40" t="n">
        <v>3241.4052984308</v>
      </c>
    </row>
    <row r="423">
      <c r="A423" s="7" t="n">
        <v>421</v>
      </c>
      <c r="B423" s="40" t="n">
        <v>27.96</v>
      </c>
      <c r="C423" s="40" t="n">
        <v>4091.2182687601</v>
      </c>
      <c r="D423" s="40" t="n">
        <v>2727.6498650875</v>
      </c>
      <c r="E423" s="40" t="n">
        <v>1098.507876099</v>
      </c>
      <c r="F423" s="40" t="n">
        <v>319.8150056055</v>
      </c>
      <c r="G423" s="40" t="n">
        <v>-54.754478032</v>
      </c>
    </row>
    <row r="424">
      <c r="A424" s="7" t="n">
        <v>422</v>
      </c>
      <c r="B424" s="40" t="n">
        <v>30.04</v>
      </c>
      <c r="C424" s="40" t="n">
        <v>3584.8702075058</v>
      </c>
      <c r="D424" s="40" t="n">
        <v>2390.2242842812</v>
      </c>
      <c r="E424" s="40" t="n">
        <v>938.1427889439</v>
      </c>
      <c r="F424" s="40" t="n">
        <v>343.5903043387</v>
      </c>
      <c r="G424" s="40" t="n">
        <v>-87.0871700579</v>
      </c>
    </row>
    <row r="425">
      <c r="A425" s="7" t="n">
        <v>423</v>
      </c>
      <c r="B425" s="40" t="n">
        <v>96.3</v>
      </c>
      <c r="C425" s="40" t="n">
        <v>8367.741250209399</v>
      </c>
      <c r="D425" s="40" t="n">
        <v>5578.6689678999</v>
      </c>
      <c r="E425" s="40" t="n">
        <v>754.7330514445</v>
      </c>
      <c r="F425" s="40" t="n">
        <v>1101.2146078547</v>
      </c>
      <c r="G425" s="40" t="n">
        <v>933.1246230104</v>
      </c>
    </row>
    <row r="426">
      <c r="A426" s="7" t="n">
        <v>424</v>
      </c>
      <c r="B426" s="40" t="n">
        <v>23.45</v>
      </c>
      <c r="C426" s="40" t="n">
        <v>2046.8086556344</v>
      </c>
      <c r="D426" s="40" t="n">
        <v>1364.4225470682</v>
      </c>
      <c r="E426" s="40" t="n">
        <v>756.8298005211</v>
      </c>
      <c r="F426" s="40" t="n">
        <v>268.2276471661</v>
      </c>
      <c r="G426" s="40" t="n">
        <v>-342.6713391211</v>
      </c>
    </row>
    <row r="427">
      <c r="A427" s="7" t="n">
        <v>425</v>
      </c>
      <c r="B427" s="40" t="n">
        <v>84.86</v>
      </c>
      <c r="C427" s="40" t="n">
        <v>10096.8932975692</v>
      </c>
      <c r="D427" s="40" t="n">
        <v>6731.5679927485</v>
      </c>
      <c r="E427" s="40" t="n">
        <v>936.1820858981</v>
      </c>
      <c r="F427" s="40" t="n">
        <v>970.5143384024</v>
      </c>
      <c r="G427" s="40" t="n">
        <v>1458.6288805202</v>
      </c>
    </row>
    <row r="428">
      <c r="A428" s="7" t="n">
        <v>426</v>
      </c>
      <c r="B428" s="40" t="n">
        <v>4.76</v>
      </c>
      <c r="C428" s="40" t="n">
        <v>694.1105905456</v>
      </c>
      <c r="D428" s="40" t="n">
        <v>462.5618743915</v>
      </c>
      <c r="E428" s="40" t="n">
        <v>1095.6242774865</v>
      </c>
      <c r="F428" s="40" t="n">
        <v>54.442298716</v>
      </c>
      <c r="G428" s="40" t="n">
        <v>-918.5178600485</v>
      </c>
    </row>
    <row r="429">
      <c r="A429" s="7" t="n">
        <v>427</v>
      </c>
      <c r="B429" s="40" t="n">
        <v>328.11</v>
      </c>
      <c r="C429" s="40" t="n">
        <v>38745.6795566439</v>
      </c>
      <c r="D429" s="40" t="n">
        <v>25830.2710239803</v>
      </c>
      <c r="E429" s="40" t="n">
        <v>931.2135751301</v>
      </c>
      <c r="F429" s="40" t="n">
        <v>3751.6057665113</v>
      </c>
      <c r="G429" s="40" t="n">
        <v>8232.5891910222</v>
      </c>
    </row>
    <row r="430">
      <c r="A430" s="7" t="n">
        <v>428</v>
      </c>
      <c r="B430" s="40" t="n">
        <v>16.23</v>
      </c>
      <c r="C430" s="40" t="n">
        <v>2373.0373446006</v>
      </c>
      <c r="D430" s="40" t="n">
        <v>1582.0545520559</v>
      </c>
      <c r="E430" s="40" t="n">
        <v>1097.8712831691</v>
      </c>
      <c r="F430" s="40" t="n">
        <v>185.6406280967</v>
      </c>
      <c r="G430" s="40" t="n">
        <v>-492.529118721</v>
      </c>
    </row>
    <row r="431">
      <c r="A431" s="7" t="n">
        <v>429</v>
      </c>
      <c r="B431" s="40" t="n">
        <v>81.77</v>
      </c>
      <c r="C431" s="40" t="n">
        <v>7082.3986114462</v>
      </c>
      <c r="D431" s="40" t="n">
        <v>4721.7393382977</v>
      </c>
      <c r="E431" s="40" t="n">
        <v>753.2396180813</v>
      </c>
      <c r="F431" s="40" t="n">
        <v>934.8901139219</v>
      </c>
      <c r="G431" s="40" t="n">
        <v>672.5295411455</v>
      </c>
    </row>
    <row r="432">
      <c r="A432" s="7" t="n">
        <v>430</v>
      </c>
      <c r="B432" s="40" t="n">
        <v>55.86</v>
      </c>
      <c r="C432" s="40" t="n">
        <v>6660.8328381579</v>
      </c>
      <c r="D432" s="40" t="n">
        <v>4440.4179619846</v>
      </c>
      <c r="E432" s="40" t="n">
        <v>937.6160751321</v>
      </c>
      <c r="F432" s="40" t="n">
        <v>638.896387873</v>
      </c>
      <c r="G432" s="40" t="n">
        <v>643.9024131682</v>
      </c>
    </row>
    <row r="433">
      <c r="A433" s="7" t="n">
        <v>431</v>
      </c>
      <c r="B433" s="40" t="n">
        <v>87.89</v>
      </c>
      <c r="C433" s="40" t="n">
        <v>7653.1389516099</v>
      </c>
      <c r="D433" s="40" t="n">
        <v>5102.2273041495</v>
      </c>
      <c r="E433" s="40" t="n">
        <v>755.718051353</v>
      </c>
      <c r="F433" s="40" t="n">
        <v>1005.1673957363</v>
      </c>
      <c r="G433" s="40" t="n">
        <v>790.0262003712</v>
      </c>
    </row>
    <row r="434">
      <c r="A434" s="7" t="n">
        <v>432</v>
      </c>
      <c r="B434" s="40" t="n">
        <v>1.14</v>
      </c>
      <c r="C434" s="40" t="n">
        <v>99.4190695277</v>
      </c>
      <c r="D434" s="40" t="n">
        <v>66.1402438913</v>
      </c>
      <c r="E434" s="40" t="n">
        <v>756.4322921394</v>
      </c>
      <c r="F434" s="40" t="n">
        <v>13.0389693109</v>
      </c>
      <c r="G434" s="40" t="n">
        <v>-736.1924358139</v>
      </c>
    </row>
    <row r="435">
      <c r="A435" s="7" t="n">
        <v>433</v>
      </c>
      <c r="B435" s="40" t="n">
        <v>30.34</v>
      </c>
      <c r="C435" s="40" t="n">
        <v>3600.7739409174</v>
      </c>
      <c r="D435" s="40" t="n">
        <v>2400.5420137024</v>
      </c>
      <c r="E435" s="40" t="n">
        <v>934.5057179604</v>
      </c>
      <c r="F435" s="40" t="n">
        <v>346.9602426035</v>
      </c>
      <c r="G435" s="40" t="n">
        <v>-81.2340333489</v>
      </c>
    </row>
    <row r="436">
      <c r="A436" s="7" t="n">
        <v>434</v>
      </c>
      <c r="B436" s="40" t="n">
        <v>31.74</v>
      </c>
      <c r="C436" s="40" t="n">
        <v>4639.236819434</v>
      </c>
      <c r="D436" s="40" t="n">
        <v>3092.4104135653</v>
      </c>
      <c r="E436" s="40" t="n">
        <v>1097.5884505866</v>
      </c>
      <c r="F436" s="40" t="n">
        <v>363.0431435236</v>
      </c>
      <c r="G436" s="40" t="n">
        <v>86.19481175839999</v>
      </c>
    </row>
    <row r="437">
      <c r="A437" s="7" t="n">
        <v>435</v>
      </c>
      <c r="B437" s="40" t="n">
        <v>165.38</v>
      </c>
      <c r="C437" s="40" t="n">
        <v>19639.2146563291</v>
      </c>
      <c r="D437" s="40" t="n">
        <v>13092.6773067851</v>
      </c>
      <c r="E437" s="40" t="n">
        <v>934.9012987172</v>
      </c>
      <c r="F437" s="40" t="n">
        <v>1891.2775154747</v>
      </c>
      <c r="G437" s="40" t="n">
        <v>3720.3585353521</v>
      </c>
    </row>
    <row r="438">
      <c r="A438" s="7" t="n">
        <v>436</v>
      </c>
      <c r="B438" s="40" t="n">
        <v>9.83</v>
      </c>
      <c r="C438" s="40" t="n">
        <v>853.3997978158</v>
      </c>
      <c r="D438" s="40" t="n">
        <v>568.9763777794</v>
      </c>
      <c r="E438" s="40" t="n">
        <v>754.3228133681</v>
      </c>
      <c r="F438" s="40" t="n">
        <v>112.4028455565</v>
      </c>
      <c r="G438" s="40" t="n">
        <v>-582.3022388882</v>
      </c>
    </row>
    <row r="439">
      <c r="A439" s="7" t="n">
        <v>437</v>
      </c>
      <c r="B439" s="40" t="n">
        <v>108.74</v>
      </c>
      <c r="C439" s="40" t="n">
        <v>9472.5566523667</v>
      </c>
      <c r="D439" s="40" t="n">
        <v>6314.8198703278</v>
      </c>
      <c r="E439" s="40" t="n">
        <v>755.9089524359</v>
      </c>
      <c r="F439" s="40" t="n">
        <v>1243.6515766115</v>
      </c>
      <c r="G439" s="40" t="n">
        <v>1158.1762529915</v>
      </c>
    </row>
    <row r="440">
      <c r="A440" s="7" t="n">
        <v>438</v>
      </c>
      <c r="B440" s="40" t="n">
        <v>77.54000000000001</v>
      </c>
      <c r="C440" s="40" t="n">
        <v>11243.3635434022</v>
      </c>
      <c r="D440" s="40" t="n">
        <v>7495.6042566874</v>
      </c>
      <c r="E440" s="40" t="n">
        <v>1090.9087661794</v>
      </c>
      <c r="F440" s="40" t="n">
        <v>886.7589108481</v>
      </c>
      <c r="G440" s="40" t="n">
        <v>1770.0916096874</v>
      </c>
    </row>
    <row r="441">
      <c r="A441" s="7" t="n">
        <v>439</v>
      </c>
      <c r="B441" s="40" t="n">
        <v>66.05</v>
      </c>
      <c r="C441" s="40" t="n">
        <v>5756.6433310459</v>
      </c>
      <c r="D441" s="40" t="n">
        <v>3837.6374486751</v>
      </c>
      <c r="E441" s="40" t="n">
        <v>756.1438402539</v>
      </c>
      <c r="F441" s="40" t="n">
        <v>755.4316562256</v>
      </c>
      <c r="G441" s="40" t="n">
        <v>407.4303858912</v>
      </c>
    </row>
    <row r="442">
      <c r="A442" s="7" t="n">
        <v>440</v>
      </c>
      <c r="B442" s="40" t="n">
        <v>19.06</v>
      </c>
      <c r="C442" s="40" t="n">
        <v>1661.4281833622</v>
      </c>
      <c r="D442" s="40" t="n">
        <v>1107.7044187167</v>
      </c>
      <c r="E442" s="40" t="n">
        <v>756.2106627621999</v>
      </c>
      <c r="F442" s="40" t="n">
        <v>217.9962182441</v>
      </c>
      <c r="G442" s="40" t="n">
        <v>-420.4831163609</v>
      </c>
    </row>
    <row r="443">
      <c r="A443" s="7" t="n">
        <v>441</v>
      </c>
      <c r="B443" s="40" t="n">
        <v>78.08</v>
      </c>
      <c r="C443" s="40" t="n">
        <v>6806.1024426505</v>
      </c>
      <c r="D443" s="40" t="n">
        <v>4537.3277151281</v>
      </c>
      <c r="E443" s="40" t="n">
        <v>756.2106627621999</v>
      </c>
      <c r="F443" s="40" t="n">
        <v>893.0296285677</v>
      </c>
      <c r="G443" s="40" t="n">
        <v>619.5344361925</v>
      </c>
    </row>
    <row r="444">
      <c r="A444" s="7" t="n">
        <v>442</v>
      </c>
      <c r="B444" s="40" t="n">
        <v>45.78</v>
      </c>
      <c r="C444" s="40" t="n">
        <v>3992.0390735059</v>
      </c>
      <c r="D444" s="40" t="n">
        <v>2661.5968164146</v>
      </c>
      <c r="E444" s="40" t="n">
        <v>756.3829978112</v>
      </c>
      <c r="F444" s="40" t="n">
        <v>523.614236281</v>
      </c>
      <c r="G444" s="40" t="n">
        <v>50.445022999</v>
      </c>
    </row>
    <row r="445">
      <c r="A445" s="7" t="n">
        <v>443</v>
      </c>
      <c r="B445" s="40" t="n">
        <v>87.92</v>
      </c>
      <c r="C445" s="40" t="n">
        <v>7624.7813288928</v>
      </c>
      <c r="D445" s="40" t="n">
        <v>5083.0096509082</v>
      </c>
      <c r="E445" s="40" t="n">
        <v>753.831213716</v>
      </c>
      <c r="F445" s="40" t="n">
        <v>1005.2762152683</v>
      </c>
      <c r="G445" s="40" t="n">
        <v>782.6642490002999</v>
      </c>
    </row>
    <row r="446">
      <c r="A446" s="7" t="n">
        <v>444</v>
      </c>
      <c r="B446" s="40" t="n">
        <v>57.76</v>
      </c>
      <c r="C446" s="40" t="n">
        <v>8447.7208630678</v>
      </c>
      <c r="D446" s="40" t="n">
        <v>5632.2464694761</v>
      </c>
      <c r="E446" s="40" t="n">
        <v>1098.1153248667</v>
      </c>
      <c r="F446" s="40" t="n">
        <v>660.6697912347</v>
      </c>
      <c r="G446" s="40" t="n">
        <v>1056.6892774903</v>
      </c>
    </row>
    <row r="447">
      <c r="A447" s="7" t="n">
        <v>445</v>
      </c>
      <c r="B447" s="40" t="n">
        <v>227.69</v>
      </c>
      <c r="C447" s="40" t="n">
        <v>19706.5969881578</v>
      </c>
      <c r="D447" s="40" t="n">
        <v>13137.6534323103</v>
      </c>
      <c r="E447" s="40" t="n">
        <v>752.8992265782</v>
      </c>
      <c r="F447" s="40" t="n">
        <v>2603.1109767334</v>
      </c>
      <c r="G447" s="40" t="n">
        <v>3212.9333525359</v>
      </c>
    </row>
    <row r="448">
      <c r="A448" s="7" t="n">
        <v>446</v>
      </c>
      <c r="B448" s="40" t="n">
        <v>83.86</v>
      </c>
      <c r="C448" s="40" t="n">
        <v>12186.7858462514</v>
      </c>
      <c r="D448" s="40" t="n">
        <v>8124.3162936892</v>
      </c>
      <c r="E448" s="40" t="n">
        <v>1092.7603591096</v>
      </c>
      <c r="F448" s="40" t="n">
        <v>959.0776858169</v>
      </c>
      <c r="G448" s="40" t="n">
        <v>2010.6315076357</v>
      </c>
    </row>
    <row r="449">
      <c r="A449" s="7" t="n">
        <v>447</v>
      </c>
      <c r="B449" s="40" t="n">
        <v>28.36</v>
      </c>
      <c r="C449" s="40" t="n">
        <v>3384.9399772791</v>
      </c>
      <c r="D449" s="40" t="n">
        <v>2256.9457296496</v>
      </c>
      <c r="E449" s="40" t="n">
        <v>938.2513041608</v>
      </c>
      <c r="F449" s="40" t="n">
        <v>324.376645488</v>
      </c>
      <c r="G449" s="40" t="n">
        <v>-134.6337020194</v>
      </c>
    </row>
    <row r="450">
      <c r="A450" s="7" t="n">
        <v>448</v>
      </c>
      <c r="B450" s="40" t="n">
        <v>76.41</v>
      </c>
      <c r="C450" s="40" t="n">
        <v>11128.5320092906</v>
      </c>
      <c r="D450" s="40" t="n">
        <v>7418.9499673255</v>
      </c>
      <c r="E450" s="40" t="n">
        <v>1094.5951237908</v>
      </c>
      <c r="F450" s="40" t="n">
        <v>873.9137288368</v>
      </c>
      <c r="G450" s="40" t="n">
        <v>1741.0731893375</v>
      </c>
    </row>
    <row r="451">
      <c r="A451" s="7" t="n">
        <v>449</v>
      </c>
      <c r="B451" s="40" t="n">
        <v>134.33</v>
      </c>
      <c r="C451" s="40" t="n">
        <v>15994.9842061302</v>
      </c>
      <c r="D451" s="40" t="n">
        <v>10663.6196975285</v>
      </c>
      <c r="E451" s="40" t="n">
        <v>936.6776962357</v>
      </c>
      <c r="F451" s="40" t="n">
        <v>1536.3225702246</v>
      </c>
      <c r="G451" s="40" t="n">
        <v>2858.3642421414</v>
      </c>
    </row>
    <row r="452">
      <c r="A452" s="7" t="n">
        <v>450</v>
      </c>
      <c r="B452" s="40" t="n">
        <v>201.95</v>
      </c>
      <c r="C452" s="40" t="n">
        <v>17503.2995318183</v>
      </c>
      <c r="D452" s="40" t="n">
        <v>11668.7640123292</v>
      </c>
      <c r="E452" s="40" t="n">
        <v>753.5492527343</v>
      </c>
      <c r="F452" s="40" t="n">
        <v>2309.0147644901</v>
      </c>
      <c r="G452" s="40" t="n">
        <v>2771.9715022647</v>
      </c>
    </row>
    <row r="453">
      <c r="A453" s="7" t="n">
        <v>451</v>
      </c>
      <c r="B453" s="40" t="n">
        <v>21.56</v>
      </c>
      <c r="C453" s="40" t="n">
        <v>3105.2528061709</v>
      </c>
      <c r="D453" s="40" t="n">
        <v>2069.8241664799</v>
      </c>
      <c r="E453" s="40" t="n">
        <v>1085.3172731391</v>
      </c>
      <c r="F453" s="40" t="n">
        <v>246.5315717393</v>
      </c>
      <c r="G453" s="40" t="n">
        <v>-296.4202051874</v>
      </c>
    </row>
    <row r="454">
      <c r="A454" s="7" t="n">
        <v>452</v>
      </c>
      <c r="B454" s="40" t="n">
        <v>315</v>
      </c>
      <c r="C454" s="40" t="n">
        <v>37056.6305322802</v>
      </c>
      <c r="D454" s="40" t="n">
        <v>24704.1220460337</v>
      </c>
      <c r="E454" s="40" t="n">
        <v>928.7304688664</v>
      </c>
      <c r="F454" s="40" t="n">
        <v>3601.2998272697</v>
      </c>
      <c r="G454" s="40" t="n">
        <v>7822.4781901104</v>
      </c>
    </row>
    <row r="455">
      <c r="A455" s="7" t="n">
        <v>453</v>
      </c>
      <c r="B455" s="40" t="n">
        <v>25.69</v>
      </c>
      <c r="C455" s="40" t="n">
        <v>2242.0300417677</v>
      </c>
      <c r="D455" s="40" t="n">
        <v>1494.8127952266</v>
      </c>
      <c r="E455" s="40" t="n">
        <v>756.7683859227</v>
      </c>
      <c r="F455" s="40" t="n">
        <v>293.8470730059</v>
      </c>
      <c r="G455" s="40" t="n">
        <v>-303.3982123875</v>
      </c>
    </row>
    <row r="456">
      <c r="A456" s="7" t="n">
        <v>454</v>
      </c>
      <c r="B456" s="40" t="n">
        <v>99.66</v>
      </c>
      <c r="C456" s="40" t="n">
        <v>11802.1861125775</v>
      </c>
      <c r="D456" s="40" t="n">
        <v>7867.783767356</v>
      </c>
      <c r="E456" s="40" t="n">
        <v>933.0839460749</v>
      </c>
      <c r="F456" s="40" t="n">
        <v>1139.6095667408</v>
      </c>
      <c r="G456" s="40" t="n">
        <v>1861.7088324058</v>
      </c>
    </row>
    <row r="457">
      <c r="A457" s="7" t="n">
        <v>455</v>
      </c>
      <c r="B457" s="40" t="n">
        <v>100.57</v>
      </c>
      <c r="C457" s="40" t="n">
        <v>8697.313804933799</v>
      </c>
      <c r="D457" s="40" t="n">
        <v>5798.0254241494</v>
      </c>
      <c r="E457" s="40" t="n">
        <v>752.5246171233</v>
      </c>
      <c r="F457" s="40" t="n">
        <v>1149.7346007574</v>
      </c>
      <c r="G457" s="40" t="n">
        <v>997.0291629038001</v>
      </c>
    </row>
    <row r="458">
      <c r="A458" s="7" t="n">
        <v>456</v>
      </c>
      <c r="B458" s="40" t="n">
        <v>58.02</v>
      </c>
      <c r="C458" s="40" t="n">
        <v>5034.5150754001</v>
      </c>
      <c r="D458" s="40" t="n">
        <v>3356.614091881</v>
      </c>
      <c r="E458" s="40" t="n">
        <v>754.0882497416</v>
      </c>
      <c r="F458" s="40" t="n">
        <v>663.4207591348001</v>
      </c>
      <c r="G458" s="40" t="n">
        <v>260.3919746426</v>
      </c>
    </row>
    <row r="459">
      <c r="A459" s="7" t="n">
        <v>457</v>
      </c>
      <c r="B459" s="40" t="n">
        <v>11.08</v>
      </c>
      <c r="C459" s="40" t="n">
        <v>966.5478105529</v>
      </c>
      <c r="D459" s="40" t="n">
        <v>644.5935762093</v>
      </c>
      <c r="E459" s="40" t="n">
        <v>756.5599770292</v>
      </c>
      <c r="F459" s="40" t="n">
        <v>126.7317188514</v>
      </c>
      <c r="G459" s="40" t="n">
        <v>-561.337461537</v>
      </c>
    </row>
    <row r="460">
      <c r="A460" s="7" t="n">
        <v>458</v>
      </c>
      <c r="B460" s="40" t="n">
        <v>35.63</v>
      </c>
      <c r="C460" s="40" t="n">
        <v>5191.5394946875</v>
      </c>
      <c r="D460" s="40" t="n">
        <v>3460.7232157024</v>
      </c>
      <c r="E460" s="40" t="n">
        <v>1094.9662915433</v>
      </c>
      <c r="F460" s="40" t="n">
        <v>407.5099153871</v>
      </c>
      <c r="G460" s="40" t="n">
        <v>228.3400720548</v>
      </c>
    </row>
    <row r="461">
      <c r="A461" s="7" t="n">
        <v>459</v>
      </c>
      <c r="B461" s="40" t="n">
        <v>24.29</v>
      </c>
      <c r="C461" s="40" t="n">
        <v>2112.1760410688</v>
      </c>
      <c r="D461" s="40" t="n">
        <v>1407.9879512307</v>
      </c>
      <c r="E461" s="40" t="n">
        <v>755.0768121019</v>
      </c>
      <c r="F461" s="40" t="n">
        <v>277.7740373381</v>
      </c>
      <c r="G461" s="40" t="n">
        <v>-328.6627596019</v>
      </c>
    </row>
    <row r="462">
      <c r="A462" s="7" t="n">
        <v>460</v>
      </c>
      <c r="B462" s="40" t="n">
        <v>46.49</v>
      </c>
      <c r="C462" s="40" t="n">
        <v>4054.3794231059</v>
      </c>
      <c r="D462" s="40" t="n">
        <v>2702.9313003582</v>
      </c>
      <c r="E462" s="40" t="n">
        <v>756.4322921394</v>
      </c>
      <c r="F462" s="40" t="n">
        <v>531.7383186518</v>
      </c>
      <c r="G462" s="40" t="n">
        <v>63.2775119565</v>
      </c>
    </row>
    <row r="463">
      <c r="A463" s="7" t="n">
        <v>461</v>
      </c>
      <c r="B463" s="40" t="n">
        <v>58.16</v>
      </c>
      <c r="C463" s="40" t="n">
        <v>5073.075070485</v>
      </c>
      <c r="D463" s="40" t="n">
        <v>3382.1235876114</v>
      </c>
      <c r="E463" s="40" t="n">
        <v>756.5205193927</v>
      </c>
      <c r="F463" s="40" t="n">
        <v>665.2237553449</v>
      </c>
      <c r="G463" s="40" t="n">
        <v>269.207208136</v>
      </c>
    </row>
    <row r="464">
      <c r="A464" s="7" t="n">
        <v>462</v>
      </c>
      <c r="B464" s="40" t="n">
        <v>112.5</v>
      </c>
      <c r="C464" s="40" t="n">
        <v>16392.034609945</v>
      </c>
      <c r="D464" s="40" t="n">
        <v>10927.8990772755</v>
      </c>
      <c r="E464" s="40" t="n">
        <v>1094.9662915433</v>
      </c>
      <c r="F464" s="40" t="n">
        <v>1286.6928285447</v>
      </c>
      <c r="G464" s="40" t="n">
        <v>3082.4764125815</v>
      </c>
    </row>
    <row r="465">
      <c r="A465" s="7" t="n">
        <v>463</v>
      </c>
      <c r="B465" s="40" t="n">
        <v>158.13</v>
      </c>
      <c r="C465" s="40" t="n">
        <v>22740.2137139439</v>
      </c>
      <c r="D465" s="40" t="n">
        <v>15160.4552573239</v>
      </c>
      <c r="E465" s="40" t="n">
        <v>1084.0440787886</v>
      </c>
      <c r="F465" s="40" t="n">
        <v>1808.1131444673</v>
      </c>
      <c r="G465" s="40" t="n">
        <v>4687.6012333641</v>
      </c>
    </row>
    <row r="466">
      <c r="A466" s="7" t="n">
        <v>464</v>
      </c>
      <c r="B466" s="40" t="n">
        <v>63.99</v>
      </c>
      <c r="C466" s="40" t="n">
        <v>5575.3058826359</v>
      </c>
      <c r="D466" s="40" t="n">
        <v>3717.1497592046</v>
      </c>
      <c r="E466" s="40" t="n">
        <v>755.9935047728</v>
      </c>
      <c r="F466" s="40" t="n">
        <v>731.8568822073</v>
      </c>
      <c r="G466" s="40" t="n">
        <v>370.3057364511</v>
      </c>
    </row>
    <row r="467">
      <c r="A467" s="7" t="n">
        <v>465</v>
      </c>
      <c r="B467" s="40" t="n">
        <v>6.41</v>
      </c>
      <c r="C467" s="40" t="n">
        <v>558.7489325998</v>
      </c>
      <c r="D467" s="40" t="n">
        <v>372.7851409143</v>
      </c>
      <c r="E467" s="40" t="n">
        <v>756.2106627621999</v>
      </c>
      <c r="F467" s="40" t="n">
        <v>73.31352355430001</v>
      </c>
      <c r="G467" s="40" t="n">
        <v>-643.560394631</v>
      </c>
    </row>
    <row r="468">
      <c r="A468" s="7" t="n">
        <v>466</v>
      </c>
      <c r="B468" s="40" t="n">
        <v>186.54</v>
      </c>
      <c r="C468" s="40" t="n">
        <v>26904.6425185866</v>
      </c>
      <c r="D468" s="40" t="n">
        <v>17936.5157819426</v>
      </c>
      <c r="E468" s="40" t="n">
        <v>1086.4759890134</v>
      </c>
      <c r="F468" s="40" t="n">
        <v>2133.0801583366</v>
      </c>
      <c r="G468" s="40" t="n">
        <v>5748.570589294</v>
      </c>
    </row>
    <row r="469">
      <c r="A469" s="7" t="n">
        <v>467</v>
      </c>
      <c r="B469" s="40" t="n">
        <v>41.77</v>
      </c>
      <c r="C469" s="40" t="n">
        <v>3645.5431708997</v>
      </c>
      <c r="D469" s="40" t="n">
        <v>2430.5542900668</v>
      </c>
      <c r="E469" s="40" t="n">
        <v>756.7903865068999</v>
      </c>
      <c r="F469" s="40" t="n">
        <v>477.7745047338</v>
      </c>
      <c r="G469" s="40" t="n">
        <v>-19.5760104078</v>
      </c>
    </row>
    <row r="470">
      <c r="A470" s="7" t="n">
        <v>468</v>
      </c>
      <c r="B470" s="40" t="n">
        <v>7.65</v>
      </c>
      <c r="C470" s="40" t="n">
        <v>1118.5296171408</v>
      </c>
      <c r="D470" s="40" t="n">
        <v>745.7261544933</v>
      </c>
      <c r="E470" s="40" t="n">
        <v>1097.8712831691</v>
      </c>
      <c r="F470" s="40" t="n">
        <v>87.5015899532</v>
      </c>
      <c r="G470" s="40" t="n">
        <v>-812.5694104748</v>
      </c>
    </row>
    <row r="471">
      <c r="A471" s="7" t="n">
        <v>469</v>
      </c>
      <c r="B471" s="40" t="n">
        <v>18.55</v>
      </c>
      <c r="C471" s="40" t="n">
        <v>2710.2763872567</v>
      </c>
      <c r="D471" s="40" t="n">
        <v>1807.0693025359</v>
      </c>
      <c r="E471" s="40" t="n">
        <v>1097.260278093</v>
      </c>
      <c r="F471" s="40" t="n">
        <v>212.1736936065</v>
      </c>
      <c r="G471" s="40" t="n">
        <v>-406.2268869786</v>
      </c>
    </row>
    <row r="472">
      <c r="A472" s="7" t="n">
        <v>470</v>
      </c>
      <c r="B472" s="40" t="n">
        <v>63.51</v>
      </c>
      <c r="C472" s="40" t="n">
        <v>5530.2179407981</v>
      </c>
      <c r="D472" s="40" t="n">
        <v>3686.5804220733</v>
      </c>
      <c r="E472" s="40" t="n">
        <v>755.718051353</v>
      </c>
      <c r="F472" s="40" t="n">
        <v>726.3418057028</v>
      </c>
      <c r="G472" s="40" t="n">
        <v>361.5776616691</v>
      </c>
    </row>
    <row r="473">
      <c r="A473" s="7" t="n">
        <v>471</v>
      </c>
      <c r="B473" s="40" t="n">
        <v>16.26</v>
      </c>
      <c r="C473" s="40" t="n">
        <v>1940.412435887</v>
      </c>
      <c r="D473" s="40" t="n">
        <v>1293.2941594836</v>
      </c>
      <c r="E473" s="40" t="n">
        <v>938.1427889439</v>
      </c>
      <c r="F473" s="40" t="n">
        <v>185.9779743191</v>
      </c>
      <c r="G473" s="40" t="n">
        <v>-477.0024868596</v>
      </c>
    </row>
    <row r="474">
      <c r="A474" s="7" t="n">
        <v>472</v>
      </c>
      <c r="B474" s="40" t="n">
        <v>218.52</v>
      </c>
      <c r="C474" s="40" t="n">
        <v>18939.4454750826</v>
      </c>
      <c r="D474" s="40" t="n">
        <v>12626.0317813746</v>
      </c>
      <c r="E474" s="40" t="n">
        <v>753.5492527343</v>
      </c>
      <c r="F474" s="40" t="n">
        <v>2498.4694545005</v>
      </c>
      <c r="G474" s="40" t="n">
        <v>3061.3949864732</v>
      </c>
    </row>
    <row r="475">
      <c r="A475" s="7" t="n">
        <v>473</v>
      </c>
      <c r="B475" s="40" t="n">
        <v>64.78</v>
      </c>
      <c r="C475" s="40" t="n">
        <v>9446.3201797355</v>
      </c>
      <c r="D475" s="40" t="n">
        <v>6297.957828254</v>
      </c>
      <c r="E475" s="40" t="n">
        <v>1095.6242774865</v>
      </c>
      <c r="F475" s="40" t="n">
        <v>740.9185106769</v>
      </c>
      <c r="G475" s="40" t="n">
        <v>1311.8195633181</v>
      </c>
    </row>
    <row r="476">
      <c r="A476" s="7" t="n">
        <v>474</v>
      </c>
      <c r="B476" s="40" t="n">
        <v>42.62</v>
      </c>
      <c r="C476" s="40" t="n">
        <v>5089.7390753503</v>
      </c>
      <c r="D476" s="40" t="n">
        <v>3393.4292786241</v>
      </c>
      <c r="E476" s="40" t="n">
        <v>938.6129255746</v>
      </c>
      <c r="F476" s="40" t="n">
        <v>487.4889343723</v>
      </c>
      <c r="G476" s="40" t="n">
        <v>270.2079367793</v>
      </c>
    </row>
    <row r="477">
      <c r="A477" s="7" t="n">
        <v>475</v>
      </c>
      <c r="B477" s="40" t="n">
        <v>18.04</v>
      </c>
      <c r="C477" s="40" t="n">
        <v>2150.0397408766</v>
      </c>
      <c r="D477" s="40" t="n">
        <v>1433.670681657</v>
      </c>
      <c r="E477" s="40" t="n">
        <v>937.2848285391</v>
      </c>
      <c r="F477" s="40" t="n">
        <v>206.3283433506</v>
      </c>
      <c r="G477" s="40" t="n">
        <v>-427.2441126702</v>
      </c>
    </row>
    <row r="478">
      <c r="A478" s="7" t="n">
        <v>476</v>
      </c>
      <c r="B478" s="40" t="n">
        <v>48.01</v>
      </c>
      <c r="C478" s="40" t="n">
        <v>4188.083067206</v>
      </c>
      <c r="D478" s="40" t="n">
        <v>2791.9444656294</v>
      </c>
      <c r="E478" s="40" t="n">
        <v>756.5599770292</v>
      </c>
      <c r="F478" s="40" t="n">
        <v>549.1326554203</v>
      </c>
      <c r="G478" s="40" t="n">
        <v>90.4459691272</v>
      </c>
    </row>
    <row r="479">
      <c r="A479" s="7" t="n">
        <v>477</v>
      </c>
      <c r="B479" s="40" t="n">
        <v>105.26</v>
      </c>
      <c r="C479" s="40" t="n">
        <v>15017.9766054405</v>
      </c>
      <c r="D479" s="40" t="n">
        <v>10011.6728122167</v>
      </c>
      <c r="E479" s="40" t="n">
        <v>1077.5309870471</v>
      </c>
      <c r="F479" s="40" t="n">
        <v>1203.4057772013</v>
      </c>
      <c r="G479" s="40" t="n">
        <v>2725.3670289754</v>
      </c>
    </row>
    <row r="480">
      <c r="A480" s="7" t="n">
        <v>478</v>
      </c>
      <c r="B480" s="40" t="n">
        <v>178.05</v>
      </c>
      <c r="C480" s="40" t="n">
        <v>21067.3021037979</v>
      </c>
      <c r="D480" s="40" t="n">
        <v>14044.6831875246</v>
      </c>
      <c r="E480" s="40" t="n">
        <v>932.5173167244</v>
      </c>
      <c r="F480" s="40" t="n">
        <v>2035.9437081719</v>
      </c>
      <c r="G480" s="40" t="n">
        <v>4054.1578913769</v>
      </c>
    </row>
    <row r="481">
      <c r="A481" s="7" t="n">
        <v>479</v>
      </c>
      <c r="B481" s="40" t="n">
        <v>144.17</v>
      </c>
      <c r="C481" s="40" t="n">
        <v>12536.5343697361</v>
      </c>
      <c r="D481" s="40" t="n">
        <v>8357.4141962336</v>
      </c>
      <c r="E481" s="40" t="n">
        <v>755.0768121019</v>
      </c>
      <c r="F481" s="40" t="n">
        <v>1648.690117869</v>
      </c>
      <c r="G481" s="40" t="n">
        <v>1775.3532435316</v>
      </c>
    </row>
    <row r="482">
      <c r="A482" s="7" t="n">
        <v>480</v>
      </c>
      <c r="B482" s="40" t="n">
        <v>65.18000000000001</v>
      </c>
      <c r="C482" s="40" t="n">
        <v>5672.8996133455</v>
      </c>
      <c r="D482" s="40" t="n">
        <v>3781.9515418532</v>
      </c>
      <c r="E482" s="40" t="n">
        <v>755.4932545847</v>
      </c>
      <c r="F482" s="40" t="n">
        <v>745.4199774021</v>
      </c>
      <c r="G482" s="40" t="n">
        <v>390.0348395054</v>
      </c>
    </row>
    <row r="483">
      <c r="A483" s="7" t="n">
        <v>481</v>
      </c>
      <c r="B483" s="40" t="n">
        <v>35.84</v>
      </c>
      <c r="C483" s="40" t="n">
        <v>4283.1053382066</v>
      </c>
      <c r="D483" s="40" t="n">
        <v>2855.2303362282</v>
      </c>
      <c r="E483" s="40" t="n">
        <v>939.0835389281</v>
      </c>
      <c r="F483" s="40" t="n">
        <v>409.9488483871</v>
      </c>
      <c r="G483" s="40" t="n">
        <v>78.8426146632</v>
      </c>
    </row>
    <row r="484">
      <c r="A484" s="7" t="n">
        <v>482</v>
      </c>
      <c r="B484" s="40" t="n">
        <v>179.61</v>
      </c>
      <c r="C484" s="40" t="n">
        <v>15545.2671836402</v>
      </c>
      <c r="D484" s="40" t="n">
        <v>10363.7207427902</v>
      </c>
      <c r="E484" s="40" t="n">
        <v>752.8992265782</v>
      </c>
      <c r="F484" s="40" t="n">
        <v>2053.4268634156</v>
      </c>
      <c r="G484" s="40" t="n">
        <v>2375.2203508562</v>
      </c>
    </row>
    <row r="485">
      <c r="A485" s="7" t="n">
        <v>483</v>
      </c>
      <c r="B485" s="40" t="n">
        <v>3.97</v>
      </c>
      <c r="C485" s="40" t="n">
        <v>472.1615194228</v>
      </c>
      <c r="D485" s="40" t="n">
        <v>315.1603255418</v>
      </c>
      <c r="E485" s="40" t="n">
        <v>935.9015508839</v>
      </c>
      <c r="F485" s="40" t="n">
        <v>45.4028955784</v>
      </c>
      <c r="G485" s="40" t="n">
        <v>-824.3032525812999</v>
      </c>
    </row>
    <row r="486">
      <c r="A486" s="7" t="n">
        <v>484</v>
      </c>
      <c r="B486" s="40" t="n">
        <v>117.4</v>
      </c>
      <c r="C486" s="40" t="n">
        <v>10220.3993801455</v>
      </c>
      <c r="D486" s="40" t="n">
        <v>6813.7403277178</v>
      </c>
      <c r="E486" s="40" t="n">
        <v>755.6102914559</v>
      </c>
      <c r="F486" s="40" t="n">
        <v>1342.6448213867</v>
      </c>
      <c r="G486" s="40" t="n">
        <v>1308.4039395851</v>
      </c>
    </row>
    <row r="487">
      <c r="A487" s="7" t="n">
        <v>485</v>
      </c>
      <c r="B487" s="40" t="n">
        <v>46.78</v>
      </c>
      <c r="C487" s="40" t="n">
        <v>4075.0984016711</v>
      </c>
      <c r="D487" s="40" t="n">
        <v>2716.688131714</v>
      </c>
      <c r="E487" s="40" t="n">
        <v>755.9089524359</v>
      </c>
      <c r="F487" s="40" t="n">
        <v>535.0195029786</v>
      </c>
      <c r="G487" s="40" t="n">
        <v>67.48181454269999</v>
      </c>
    </row>
    <row r="488">
      <c r="A488" s="7" t="n">
        <v>486</v>
      </c>
      <c r="B488" s="40" t="n">
        <v>170.33</v>
      </c>
      <c r="C488" s="40" t="n">
        <v>14752.9039438381</v>
      </c>
      <c r="D488" s="40" t="n">
        <v>9835.472131095499</v>
      </c>
      <c r="E488" s="40" t="n">
        <v>753.2396180813</v>
      </c>
      <c r="F488" s="40" t="n">
        <v>1947.4114357871</v>
      </c>
      <c r="G488" s="40" t="n">
        <v>2216.7807588742</v>
      </c>
    </row>
    <row r="489">
      <c r="A489" s="7" t="n">
        <v>487</v>
      </c>
      <c r="B489" s="40" t="n">
        <v>24.34</v>
      </c>
      <c r="C489" s="40" t="n">
        <v>2122.6843441256</v>
      </c>
      <c r="D489" s="40" t="n">
        <v>1415.4012192741</v>
      </c>
      <c r="E489" s="40" t="n">
        <v>756.4322921394</v>
      </c>
      <c r="F489" s="40" t="n">
        <v>278.3934324798</v>
      </c>
      <c r="G489" s="40" t="n">
        <v>-327.5425997677</v>
      </c>
    </row>
    <row r="490">
      <c r="A490" s="7" t="n">
        <v>488</v>
      </c>
      <c r="B490" s="40" t="n">
        <v>113.86</v>
      </c>
      <c r="C490" s="40" t="n">
        <v>13472.1876862591</v>
      </c>
      <c r="D490" s="40" t="n">
        <v>8981.265594632399</v>
      </c>
      <c r="E490" s="40" t="n">
        <v>932.5173167244</v>
      </c>
      <c r="F490" s="40" t="n">
        <v>1301.9519832208</v>
      </c>
      <c r="G490" s="40" t="n">
        <v>2256.4527916815</v>
      </c>
    </row>
    <row r="491">
      <c r="A491" s="7" t="n">
        <v>489</v>
      </c>
      <c r="B491" s="40" t="n">
        <v>291.94</v>
      </c>
      <c r="C491" s="40" t="n">
        <v>41747.5803377685</v>
      </c>
      <c r="D491" s="40" t="n">
        <v>27831.7134279434</v>
      </c>
      <c r="E491" s="40" t="n">
        <v>1079.4039103234</v>
      </c>
      <c r="F491" s="40" t="n">
        <v>3337.7989465372</v>
      </c>
      <c r="G491" s="40" t="n">
        <v>9498.664052964499</v>
      </c>
    </row>
    <row r="492">
      <c r="A492" s="7" t="n">
        <v>490</v>
      </c>
      <c r="B492" s="40" t="n">
        <v>173.56</v>
      </c>
      <c r="C492" s="40" t="n">
        <v>20632.3506914798</v>
      </c>
      <c r="D492" s="40" t="n">
        <v>13754.8502599982</v>
      </c>
      <c r="E492" s="40" t="n">
        <v>935.5962830805</v>
      </c>
      <c r="F492" s="40" t="n">
        <v>1984.8894028522</v>
      </c>
      <c r="G492" s="40" t="n">
        <v>3957.0147455488</v>
      </c>
    </row>
    <row r="493">
      <c r="A493" s="7" t="n">
        <v>491</v>
      </c>
      <c r="B493" s="40" t="n">
        <v>316.57</v>
      </c>
      <c r="C493" s="40" t="n">
        <v>37382.9501607594</v>
      </c>
      <c r="D493" s="40" t="n">
        <v>24922.0712154846</v>
      </c>
      <c r="E493" s="40" t="n">
        <v>931.2135751301</v>
      </c>
      <c r="F493" s="40" t="n">
        <v>3619.6575462634</v>
      </c>
      <c r="G493" s="40" t="n">
        <v>7910.0078238813</v>
      </c>
    </row>
    <row r="494">
      <c r="A494" s="7" t="n">
        <v>492</v>
      </c>
      <c r="B494" s="40" t="n">
        <v>27.91</v>
      </c>
      <c r="C494" s="40" t="n">
        <v>2435.3760315397</v>
      </c>
      <c r="D494" s="40" t="n">
        <v>1623.5109446508</v>
      </c>
      <c r="E494" s="40" t="n">
        <v>756.6918581469</v>
      </c>
      <c r="F494" s="40" t="n">
        <v>319.2366963532</v>
      </c>
      <c r="G494" s="40" t="n">
        <v>-264.0634676112</v>
      </c>
    </row>
    <row r="495">
      <c r="A495" s="7" t="n">
        <v>493</v>
      </c>
      <c r="B495" s="40" t="n">
        <v>46.72</v>
      </c>
      <c r="C495" s="40" t="n">
        <v>5581.638715718</v>
      </c>
      <c r="D495" s="40" t="n">
        <v>3721.1181354527</v>
      </c>
      <c r="E495" s="40" t="n">
        <v>938.8824522502</v>
      </c>
      <c r="F495" s="40" t="n">
        <v>534.3921857079</v>
      </c>
      <c r="G495" s="40" t="n">
        <v>387.2459423074</v>
      </c>
    </row>
    <row r="496">
      <c r="A496" s="7" t="n">
        <v>494</v>
      </c>
      <c r="B496" s="40" t="n">
        <v>66.43000000000001</v>
      </c>
      <c r="C496" s="40" t="n">
        <v>9709.656645085</v>
      </c>
      <c r="D496" s="40" t="n">
        <v>6472.8394440802</v>
      </c>
      <c r="E496" s="40" t="n">
        <v>1097.5884505866</v>
      </c>
      <c r="F496" s="40" t="n">
        <v>759.8284821763</v>
      </c>
      <c r="G496" s="40" t="n">
        <v>1379.4002682419</v>
      </c>
    </row>
    <row r="497">
      <c r="A497" s="7" t="n">
        <v>495</v>
      </c>
      <c r="B497" s="40" t="n">
        <v>33.94</v>
      </c>
      <c r="C497" s="40" t="n">
        <v>4963.2182762372</v>
      </c>
      <c r="D497" s="40" t="n">
        <v>3308.334781436</v>
      </c>
      <c r="E497" s="40" t="n">
        <v>1097.9977895315</v>
      </c>
      <c r="F497" s="40" t="n">
        <v>388.2109455877</v>
      </c>
      <c r="G497" s="40" t="n">
        <v>168.6747596819</v>
      </c>
    </row>
    <row r="498">
      <c r="A498" s="7" t="n">
        <v>496</v>
      </c>
      <c r="B498" s="40" t="n">
        <v>244.53</v>
      </c>
      <c r="C498" s="40" t="n">
        <v>35165.1455098381</v>
      </c>
      <c r="D498" s="40" t="n">
        <v>23443.6112625785</v>
      </c>
      <c r="E498" s="40" t="n">
        <v>1084.0440787886</v>
      </c>
      <c r="F498" s="40" t="n">
        <v>2796.0406451438</v>
      </c>
      <c r="G498" s="40" t="n">
        <v>7841.4495233272</v>
      </c>
    </row>
    <row r="499">
      <c r="A499" s="7" t="n">
        <v>497</v>
      </c>
      <c r="B499" s="40" t="n">
        <v>73.43000000000001</v>
      </c>
      <c r="C499" s="40" t="n">
        <v>10714.8525435704</v>
      </c>
      <c r="D499" s="40" t="n">
        <v>7143.3345096392</v>
      </c>
      <c r="E499" s="40" t="n">
        <v>1096.18537288</v>
      </c>
      <c r="F499" s="40" t="n">
        <v>839.8644248605</v>
      </c>
      <c r="G499" s="40" t="n">
        <v>1635.4682361906</v>
      </c>
    </row>
    <row r="500">
      <c r="A500" s="7" t="n">
        <v>498</v>
      </c>
      <c r="B500" s="40" t="n">
        <v>8.49</v>
      </c>
      <c r="C500" s="40" t="n">
        <v>740.4829782574</v>
      </c>
      <c r="D500" s="40" t="n">
        <v>493.818028472</v>
      </c>
      <c r="E500" s="40" t="n">
        <v>756.4780410728</v>
      </c>
      <c r="F500" s="40" t="n">
        <v>97.1065806869</v>
      </c>
      <c r="G500" s="40" t="n">
        <v>-606.9196719742999</v>
      </c>
    </row>
    <row r="501">
      <c r="A501" s="7" t="n">
        <v>499</v>
      </c>
      <c r="B501" s="40" t="n">
        <v>4.42</v>
      </c>
      <c r="C501" s="40" t="n">
        <v>524.2246617941</v>
      </c>
      <c r="D501" s="40" t="n">
        <v>349.5160481522</v>
      </c>
      <c r="E501" s="40" t="n">
        <v>934.0736028865</v>
      </c>
      <c r="F501" s="40" t="n">
        <v>50.5449258911</v>
      </c>
      <c r="G501" s="40" t="n">
        <v>-809.9099151358</v>
      </c>
    </row>
    <row r="502">
      <c r="A502" s="7" t="n">
        <v>500</v>
      </c>
      <c r="B502" s="40" t="n">
        <v>93.62</v>
      </c>
      <c r="C502" s="40" t="n">
        <v>8145.9329164276</v>
      </c>
      <c r="D502" s="40" t="n">
        <v>5430.4399800574</v>
      </c>
      <c r="E502" s="40" t="n">
        <v>755.3660261078001</v>
      </c>
      <c r="F502" s="40" t="n">
        <v>1070.6521696363</v>
      </c>
      <c r="G502" s="40" t="n">
        <v>889.4747406261</v>
      </c>
    </row>
    <row r="503">
      <c r="A503" s="7" t="n">
        <v>501</v>
      </c>
      <c r="B503" s="40" t="n">
        <v>93.34999999999999</v>
      </c>
      <c r="C503" s="40" t="n">
        <v>10964.8638349621</v>
      </c>
      <c r="D503" s="40" t="n">
        <v>7310.2901798863</v>
      </c>
      <c r="E503" s="40" t="n">
        <v>927.7291392802</v>
      </c>
      <c r="F503" s="40" t="n">
        <v>1067.194242624</v>
      </c>
      <c r="G503" s="40" t="n">
        <v>1659.6502731715</v>
      </c>
    </row>
    <row r="504">
      <c r="A504" s="7" t="n">
        <v>502</v>
      </c>
      <c r="B504" s="40" t="n">
        <v>64.81</v>
      </c>
      <c r="C504" s="40" t="n">
        <v>5650.1276577577</v>
      </c>
      <c r="D504" s="40" t="n">
        <v>3766.5663839396</v>
      </c>
      <c r="E504" s="40" t="n">
        <v>756.2725330342</v>
      </c>
      <c r="F504" s="40" t="n">
        <v>741.2616344083</v>
      </c>
      <c r="G504" s="40" t="n">
        <v>386.0271063756</v>
      </c>
    </row>
    <row r="505">
      <c r="A505" s="7" t="n">
        <v>503</v>
      </c>
      <c r="B505" s="40" t="n">
        <v>15.25</v>
      </c>
      <c r="C505" s="40" t="n">
        <v>1331.0802557963</v>
      </c>
      <c r="D505" s="40" t="n">
        <v>887.4292989062</v>
      </c>
      <c r="E505" s="40" t="n">
        <v>756.8298005211</v>
      </c>
      <c r="F505" s="40" t="n">
        <v>174.4337577519</v>
      </c>
      <c r="G505" s="40" t="n">
        <v>-487.6126013829</v>
      </c>
    </row>
    <row r="506">
      <c r="A506" s="7" t="n">
        <v>504</v>
      </c>
      <c r="B506" s="40" t="n">
        <v>37.48</v>
      </c>
      <c r="C506" s="40" t="n">
        <v>3267.0686417846</v>
      </c>
      <c r="D506" s="40" t="n">
        <v>2178.130323342</v>
      </c>
      <c r="E506" s="40" t="n">
        <v>756.2106627621999</v>
      </c>
      <c r="F506" s="40" t="n">
        <v>428.6725214999</v>
      </c>
      <c r="G506" s="40" t="n">
        <v>-95.9448658196</v>
      </c>
    </row>
    <row r="507">
      <c r="A507" s="7" t="n">
        <v>505</v>
      </c>
      <c r="B507" s="40" t="n">
        <v>25.43</v>
      </c>
      <c r="C507" s="40" t="n">
        <v>2219.443687718</v>
      </c>
      <c r="D507" s="40" t="n">
        <v>1479.4678287363</v>
      </c>
      <c r="E507" s="40" t="n">
        <v>756.7903865068999</v>
      </c>
      <c r="F507" s="40" t="n">
        <v>290.8739682878</v>
      </c>
      <c r="G507" s="40" t="n">
        <v>-307.688495813</v>
      </c>
    </row>
    <row r="508">
      <c r="A508" s="7" t="n">
        <v>506</v>
      </c>
      <c r="B508" s="40" t="n">
        <v>29.51</v>
      </c>
      <c r="C508" s="40" t="n">
        <v>4318.0204260054</v>
      </c>
      <c r="D508" s="40" t="n">
        <v>2878.8748062731</v>
      </c>
      <c r="E508" s="40" t="n">
        <v>1098.507876099</v>
      </c>
      <c r="F508" s="40" t="n">
        <v>337.5443782339</v>
      </c>
      <c r="G508" s="40" t="n">
        <v>3.0933653994</v>
      </c>
    </row>
    <row r="509">
      <c r="A509" s="7" t="n">
        <v>507</v>
      </c>
      <c r="B509" s="40" t="n">
        <v>32.08</v>
      </c>
      <c r="C509" s="40" t="n">
        <v>2797.6875003923</v>
      </c>
      <c r="D509" s="40" t="n">
        <v>1865.154877735</v>
      </c>
      <c r="E509" s="40" t="n">
        <v>756.4322921394</v>
      </c>
      <c r="F509" s="40" t="n">
        <v>366.9211714853</v>
      </c>
      <c r="G509" s="40" t="n">
        <v>-190.8208409673</v>
      </c>
    </row>
    <row r="510">
      <c r="A510" s="7" t="n">
        <v>508</v>
      </c>
      <c r="B510" s="40" t="n">
        <v>20.58</v>
      </c>
      <c r="C510" s="40" t="n">
        <v>2968.251008001</v>
      </c>
      <c r="D510" s="40" t="n">
        <v>1978.5306739575</v>
      </c>
      <c r="E510" s="40" t="n">
        <v>1086.4759890134</v>
      </c>
      <c r="F510" s="40" t="n">
        <v>235.3317768766</v>
      </c>
      <c r="G510" s="40" t="n">
        <v>-332.0874318465</v>
      </c>
    </row>
    <row r="511">
      <c r="A511" s="7" t="n">
        <v>509</v>
      </c>
      <c r="B511" s="40" t="n">
        <v>19.81</v>
      </c>
      <c r="C511" s="40" t="n">
        <v>2896.4799628182</v>
      </c>
      <c r="D511" s="40" t="n">
        <v>1930.524717707</v>
      </c>
      <c r="E511" s="40" t="n">
        <v>1097.8712831691</v>
      </c>
      <c r="F511" s="40" t="n">
        <v>226.5890845715</v>
      </c>
      <c r="G511" s="40" t="n">
        <v>-358.5051226294</v>
      </c>
    </row>
    <row r="512">
      <c r="A512" s="7" t="n">
        <v>510</v>
      </c>
      <c r="B512" s="40" t="n">
        <v>21.35</v>
      </c>
      <c r="C512" s="40" t="n">
        <v>3117.9558282718</v>
      </c>
      <c r="D512" s="40" t="n">
        <v>2078.7203185196</v>
      </c>
      <c r="E512" s="40" t="n">
        <v>1096.8788562489</v>
      </c>
      <c r="F512" s="40" t="n">
        <v>244.1975099143</v>
      </c>
      <c r="G512" s="40" t="n">
        <v>-301.8408564109</v>
      </c>
    </row>
    <row r="513">
      <c r="A513" s="7" t="n">
        <v>511</v>
      </c>
      <c r="B513" s="40" t="n">
        <v>6.51</v>
      </c>
      <c r="C513" s="40" t="n">
        <v>946.6396425246</v>
      </c>
      <c r="D513" s="40" t="n">
        <v>631.1612750056</v>
      </c>
      <c r="E513" s="40" t="n">
        <v>1093.2784533794</v>
      </c>
      <c r="F513" s="40" t="n">
        <v>74.4535406023</v>
      </c>
      <c r="G513" s="40" t="n">
        <v>-852.2536264628</v>
      </c>
    </row>
    <row r="514">
      <c r="A514" s="7" t="n">
        <v>512</v>
      </c>
      <c r="B514" s="40" t="n">
        <v>24</v>
      </c>
      <c r="C514" s="40" t="n">
        <v>2864.0773961431</v>
      </c>
      <c r="D514" s="40" t="n">
        <v>1909.470957981</v>
      </c>
      <c r="E514" s="40" t="n">
        <v>938.1427889439</v>
      </c>
      <c r="F514" s="40" t="n">
        <v>274.5062351574</v>
      </c>
      <c r="G514" s="40" t="n">
        <v>-258.0425859392</v>
      </c>
    </row>
    <row r="515">
      <c r="A515" s="7" t="n">
        <v>513</v>
      </c>
      <c r="B515" s="40" t="n">
        <v>7.78</v>
      </c>
      <c r="C515" s="40" t="n">
        <v>929.2035069718</v>
      </c>
      <c r="D515" s="40" t="n">
        <v>619.0993644415</v>
      </c>
      <c r="E515" s="40" t="n">
        <v>938.6878670654</v>
      </c>
      <c r="F515" s="40" t="n">
        <v>88.9882299401</v>
      </c>
      <c r="G515" s="40" t="n">
        <v>-717.5719544752</v>
      </c>
    </row>
    <row r="516">
      <c r="A516" s="7" t="n">
        <v>514</v>
      </c>
      <c r="B516" s="40" t="n">
        <v>55.17</v>
      </c>
      <c r="C516" s="40" t="n">
        <v>8070.9448783661</v>
      </c>
      <c r="D516" s="40" t="n">
        <v>5380.3535124029</v>
      </c>
      <c r="E516" s="40" t="n">
        <v>1098.326013485</v>
      </c>
      <c r="F516" s="40" t="n">
        <v>631.0483283283</v>
      </c>
      <c r="G516" s="40" t="n">
        <v>961.2170241499</v>
      </c>
    </row>
    <row r="517">
      <c r="A517" s="7" t="n">
        <v>515</v>
      </c>
      <c r="B517" s="40" t="n">
        <v>76.54000000000001</v>
      </c>
      <c r="C517" s="40" t="n">
        <v>9077.863261021899</v>
      </c>
      <c r="D517" s="40" t="n">
        <v>6052.1463074775</v>
      </c>
      <c r="E517" s="40" t="n">
        <v>934.0736028865</v>
      </c>
      <c r="F517" s="40" t="n">
        <v>875.2734451818</v>
      </c>
      <c r="G517" s="40" t="n">
        <v>1216.369905476</v>
      </c>
    </row>
    <row r="518">
      <c r="A518" s="7" t="n">
        <v>516</v>
      </c>
      <c r="B518" s="40" t="n">
        <v>122.97</v>
      </c>
      <c r="C518" s="40" t="n">
        <v>17870.3679407766</v>
      </c>
      <c r="D518" s="40" t="n">
        <v>11913.235103302</v>
      </c>
      <c r="E518" s="40" t="n">
        <v>1092.7603591096</v>
      </c>
      <c r="F518" s="40" t="n">
        <v>1406.3651684344</v>
      </c>
      <c r="G518" s="40" t="n">
        <v>3458.0073099306</v>
      </c>
    </row>
    <row r="519">
      <c r="A519" s="7" t="n">
        <v>517</v>
      </c>
      <c r="B519" s="40" t="n">
        <v>82.72</v>
      </c>
      <c r="C519" s="40" t="n">
        <v>7212.4047339434</v>
      </c>
      <c r="D519" s="40" t="n">
        <v>4808.2022590925</v>
      </c>
      <c r="E519" s="40" t="n">
        <v>756.3298557505</v>
      </c>
      <c r="F519" s="40" t="n">
        <v>946.1134552418</v>
      </c>
      <c r="G519" s="40" t="n">
        <v>701.7591638586</v>
      </c>
    </row>
    <row r="520">
      <c r="A520" s="7" t="n">
        <v>518</v>
      </c>
      <c r="B520" s="40" t="n">
        <v>221.87</v>
      </c>
      <c r="C520" s="40" t="n">
        <v>26295.5236903634</v>
      </c>
      <c r="D520" s="40" t="n">
        <v>17530.4962779289</v>
      </c>
      <c r="E520" s="40" t="n">
        <v>933.6011095794</v>
      </c>
      <c r="F520" s="40" t="n">
        <v>2537.1389931955</v>
      </c>
      <c r="G520" s="40" t="n">
        <v>5294.2873096595</v>
      </c>
    </row>
    <row r="521">
      <c r="A521" s="7" t="n">
        <v>519</v>
      </c>
      <c r="B521" s="40" t="n">
        <v>22.27</v>
      </c>
      <c r="C521" s="40" t="n">
        <v>3248.5769827101</v>
      </c>
      <c r="D521" s="40" t="n">
        <v>2165.5192412217</v>
      </c>
      <c r="E521" s="40" t="n">
        <v>1095.9158827522</v>
      </c>
      <c r="F521" s="40" t="n">
        <v>254.7140552253</v>
      </c>
      <c r="G521" s="40" t="n">
        <v>-267.5721964891</v>
      </c>
    </row>
    <row r="522">
      <c r="A522" s="7" t="n">
        <v>520</v>
      </c>
      <c r="B522" s="40" t="n">
        <v>73.34999999999999</v>
      </c>
      <c r="C522" s="40" t="n">
        <v>6391.8917275297</v>
      </c>
      <c r="D522" s="40" t="n">
        <v>4261.228903043</v>
      </c>
      <c r="E522" s="40" t="n">
        <v>756.0716187803999</v>
      </c>
      <c r="F522" s="40" t="n">
        <v>838.9160058916</v>
      </c>
      <c r="G522" s="40" t="n">
        <v>535.6751998147</v>
      </c>
    </row>
    <row r="523">
      <c r="A523" s="7" t="n">
        <v>521</v>
      </c>
      <c r="B523" s="40" t="n">
        <v>268.26</v>
      </c>
      <c r="C523" s="40" t="n">
        <v>31768.5575613089</v>
      </c>
      <c r="D523" s="40" t="n">
        <v>21179.2233305043</v>
      </c>
      <c r="E523" s="40" t="n">
        <v>933.0839460749</v>
      </c>
      <c r="F523" s="40" t="n">
        <v>3067.5462810946</v>
      </c>
      <c r="G523" s="40" t="n">
        <v>6588.7040036351</v>
      </c>
    </row>
    <row r="524">
      <c r="A524" s="7" t="n">
        <v>522</v>
      </c>
      <c r="B524" s="40" t="n">
        <v>8.67</v>
      </c>
      <c r="C524" s="40" t="n">
        <v>1033.306239102</v>
      </c>
      <c r="D524" s="40" t="n">
        <v>689.2647507967</v>
      </c>
      <c r="E524" s="40" t="n">
        <v>937.2848285391</v>
      </c>
      <c r="F524" s="40" t="n">
        <v>99.1611273198</v>
      </c>
      <c r="G524" s="40" t="n">
        <v>-692.4044675536001</v>
      </c>
    </row>
    <row r="525">
      <c r="A525" s="7" t="n">
        <v>523</v>
      </c>
      <c r="B525" s="40" t="n">
        <v>155.03</v>
      </c>
      <c r="C525" s="40" t="n">
        <v>22543.4015023942</v>
      </c>
      <c r="D525" s="40" t="n">
        <v>15028.4617102691</v>
      </c>
      <c r="E525" s="40" t="n">
        <v>1093.2784533794</v>
      </c>
      <c r="F525" s="40" t="n">
        <v>1773.0464515482</v>
      </c>
      <c r="G525" s="40" t="n">
        <v>4648.6148871975</v>
      </c>
    </row>
    <row r="526">
      <c r="A526" s="7" t="n">
        <v>524</v>
      </c>
      <c r="B526" s="40" t="n">
        <v>138.17</v>
      </c>
      <c r="C526" s="40" t="n">
        <v>12010.5545303244</v>
      </c>
      <c r="D526" s="40" t="n">
        <v>8007.0312184988</v>
      </c>
      <c r="E526" s="40" t="n">
        <v>754.9124345824</v>
      </c>
      <c r="F526" s="40" t="n">
        <v>1580.0435317582</v>
      </c>
      <c r="G526" s="40" t="n">
        <v>1668.567345485</v>
      </c>
    </row>
    <row r="527">
      <c r="A527" s="7" t="n">
        <v>525</v>
      </c>
      <c r="B527" s="40" t="n">
        <v>12.37</v>
      </c>
      <c r="C527" s="40" t="n">
        <v>1801.595876913</v>
      </c>
      <c r="D527" s="40" t="n">
        <v>1201.1633280432</v>
      </c>
      <c r="E527" s="40" t="n">
        <v>1094.5951237908</v>
      </c>
      <c r="F527" s="40" t="n">
        <v>141.4777231476</v>
      </c>
      <c r="G527" s="40" t="n">
        <v>-635.6402980686</v>
      </c>
    </row>
    <row r="528">
      <c r="A528" s="7" t="n">
        <v>526</v>
      </c>
      <c r="B528" s="40" t="n">
        <v>5.99</v>
      </c>
      <c r="C528" s="40" t="n">
        <v>876.1847918438</v>
      </c>
      <c r="D528" s="40" t="n">
        <v>583.6913195439</v>
      </c>
      <c r="E528" s="40" t="n">
        <v>1098.2245360874</v>
      </c>
      <c r="F528" s="40" t="n">
        <v>68.5149457351</v>
      </c>
      <c r="G528" s="40" t="n">
        <v>-874.2460095226</v>
      </c>
    </row>
    <row r="529">
      <c r="A529" s="7" t="n">
        <v>527</v>
      </c>
      <c r="B529" s="40" t="n">
        <v>4.29</v>
      </c>
      <c r="C529" s="40" t="n">
        <v>512.6472560886</v>
      </c>
      <c r="D529" s="40" t="n">
        <v>341.5263710271</v>
      </c>
      <c r="E529" s="40" t="n">
        <v>939.0386843848</v>
      </c>
      <c r="F529" s="40" t="n">
        <v>49.0702177545</v>
      </c>
      <c r="G529" s="40" t="n">
        <v>-816.9880170778</v>
      </c>
    </row>
    <row r="530">
      <c r="A530" s="7" t="n">
        <v>528</v>
      </c>
      <c r="B530" s="40" t="n">
        <v>19.66</v>
      </c>
      <c r="C530" s="40" t="n">
        <v>2861.9495972545</v>
      </c>
      <c r="D530" s="40" t="n">
        <v>1908.1281415658</v>
      </c>
      <c r="E530" s="40" t="n">
        <v>1094.1922130533</v>
      </c>
      <c r="F530" s="40" t="n">
        <v>224.8524191935</v>
      </c>
      <c r="G530" s="40" t="n">
        <v>-365.2231765582</v>
      </c>
    </row>
    <row r="531">
      <c r="A531" s="7" t="n">
        <v>529</v>
      </c>
      <c r="B531" s="40" t="n">
        <v>9.92</v>
      </c>
      <c r="C531" s="40" t="n">
        <v>1449.6711456115</v>
      </c>
      <c r="D531" s="40" t="n">
        <v>966.342467776</v>
      </c>
      <c r="E531" s="40" t="n">
        <v>1097.4304909789</v>
      </c>
      <c r="F531" s="40" t="n">
        <v>113.464814898</v>
      </c>
      <c r="G531" s="40" t="n">
        <v>-727.5666280415001</v>
      </c>
    </row>
    <row r="532">
      <c r="A532" s="7" t="n">
        <v>530</v>
      </c>
      <c r="B532" s="40" t="n">
        <v>135.49</v>
      </c>
      <c r="C532" s="40" t="n">
        <v>11781.7510005933</v>
      </c>
      <c r="D532" s="40" t="n">
        <v>7854.5613565083</v>
      </c>
      <c r="E532" s="40" t="n">
        <v>755.0768121019</v>
      </c>
      <c r="F532" s="40" t="n">
        <v>1549.427925852</v>
      </c>
      <c r="G532" s="40" t="n">
        <v>1622.6849061311</v>
      </c>
    </row>
    <row r="533">
      <c r="A533" s="7" t="n">
        <v>531</v>
      </c>
      <c r="B533" s="40" t="n">
        <v>10.4</v>
      </c>
      <c r="C533" s="40" t="n">
        <v>1239.8136179276</v>
      </c>
      <c r="D533" s="40" t="n">
        <v>826.7938216001</v>
      </c>
      <c r="E533" s="40" t="n">
        <v>937.4569555241</v>
      </c>
      <c r="F533" s="40" t="n">
        <v>118.9486185592</v>
      </c>
      <c r="G533" s="40" t="n">
        <v>-643.3857777557999</v>
      </c>
    </row>
    <row r="534">
      <c r="A534" s="7" t="n">
        <v>532</v>
      </c>
      <c r="B534" s="40" t="n">
        <v>102.19</v>
      </c>
      <c r="C534" s="40" t="n">
        <v>14915.9274404255</v>
      </c>
      <c r="D534" s="40" t="n">
        <v>9944.010047616801</v>
      </c>
      <c r="E534" s="40" t="n">
        <v>1096.4346045105</v>
      </c>
      <c r="F534" s="40" t="n">
        <v>1168.8177841047</v>
      </c>
      <c r="G534" s="40" t="n">
        <v>2706.6650041934</v>
      </c>
    </row>
    <row r="535">
      <c r="A535" s="7" t="n">
        <v>533</v>
      </c>
      <c r="B535" s="40" t="n">
        <v>132.83</v>
      </c>
      <c r="C535" s="40" t="n">
        <v>11531.749251665</v>
      </c>
      <c r="D535" s="40" t="n">
        <v>7687.7971044145</v>
      </c>
      <c r="E535" s="40" t="n">
        <v>754.3228133681</v>
      </c>
      <c r="F535" s="40" t="n">
        <v>1518.8677492641</v>
      </c>
      <c r="G535" s="40" t="n">
        <v>1570.7615846183</v>
      </c>
    </row>
    <row r="536">
      <c r="A536" s="7" t="n">
        <v>534</v>
      </c>
      <c r="B536" s="40" t="n">
        <v>331.5</v>
      </c>
      <c r="C536" s="40" t="n">
        <v>39145.9960776186</v>
      </c>
      <c r="D536" s="40" t="n">
        <v>26097.3886147143</v>
      </c>
      <c r="E536" s="40" t="n">
        <v>931.2135751301</v>
      </c>
      <c r="F536" s="40" t="n">
        <v>3790.3669854576</v>
      </c>
      <c r="G536" s="40" t="n">
        <v>8327.0269023166</v>
      </c>
    </row>
    <row r="537">
      <c r="A537" s="7" t="n">
        <v>535</v>
      </c>
      <c r="B537" s="40" t="n">
        <v>51.87</v>
      </c>
      <c r="C537" s="40" t="n">
        <v>6198.3713690708</v>
      </c>
      <c r="D537" s="40" t="n">
        <v>4132.4690894274</v>
      </c>
      <c r="E537" s="40" t="n">
        <v>939.0386843848</v>
      </c>
      <c r="F537" s="40" t="n">
        <v>593.3035419406</v>
      </c>
      <c r="G537" s="40" t="n">
        <v>533.5600533179</v>
      </c>
    </row>
    <row r="538">
      <c r="A538" s="7" t="n">
        <v>536</v>
      </c>
      <c r="B538" s="40" t="n">
        <v>5.69</v>
      </c>
      <c r="C538" s="40" t="n">
        <v>678.3211044238</v>
      </c>
      <c r="D538" s="40" t="n">
        <v>452.5608286653</v>
      </c>
      <c r="E538" s="40" t="n">
        <v>937.4569555241</v>
      </c>
      <c r="F538" s="40" t="n">
        <v>65.0786191925</v>
      </c>
      <c r="G538" s="40" t="n">
        <v>-776.7752989581001</v>
      </c>
    </row>
    <row r="539">
      <c r="A539" s="7" t="n">
        <v>537</v>
      </c>
      <c r="B539" s="40" t="n">
        <v>98.86</v>
      </c>
      <c r="C539" s="40" t="n">
        <v>11778.9908749709</v>
      </c>
      <c r="D539" s="40" t="n">
        <v>7852.5059231529</v>
      </c>
      <c r="E539" s="40" t="n">
        <v>937.0984891794</v>
      </c>
      <c r="F539" s="40" t="n">
        <v>1130.678068745</v>
      </c>
      <c r="G539" s="40" t="n">
        <v>1858.7083938936</v>
      </c>
    </row>
    <row r="540">
      <c r="A540" s="7" t="n">
        <v>538</v>
      </c>
      <c r="B540" s="40" t="n">
        <v>27.46</v>
      </c>
      <c r="C540" s="40" t="n">
        <v>2396.5023334737</v>
      </c>
      <c r="D540" s="40" t="n">
        <v>1597.6946475296</v>
      </c>
      <c r="E540" s="40" t="n">
        <v>756.7683859227</v>
      </c>
      <c r="F540" s="40" t="n">
        <v>314.0926673702</v>
      </c>
      <c r="G540" s="40" t="n">
        <v>-272.0533673489</v>
      </c>
    </row>
    <row r="541">
      <c r="A541" s="7" t="n">
        <v>539</v>
      </c>
      <c r="B541" s="40" t="n">
        <v>421.07</v>
      </c>
      <c r="C541" s="40" t="n">
        <v>60213.2412578756</v>
      </c>
      <c r="D541" s="40" t="n">
        <v>40141.8943672261</v>
      </c>
      <c r="E541" s="40" t="n">
        <v>1079.4039103234</v>
      </c>
      <c r="F541" s="40" t="n">
        <v>4814.1638775722</v>
      </c>
      <c r="G541" s="40" t="n">
        <v>14177.7791027539</v>
      </c>
    </row>
    <row r="542">
      <c r="A542" s="7" t="n">
        <v>540</v>
      </c>
      <c r="B542" s="40" t="n">
        <v>373.05</v>
      </c>
      <c r="C542" s="40" t="n">
        <v>53090.9281386079</v>
      </c>
      <c r="D542" s="40" t="n">
        <v>35393.9027923385</v>
      </c>
      <c r="E542" s="40" t="n">
        <v>1075.4639149027</v>
      </c>
      <c r="F542" s="40" t="n">
        <v>4264.7757065977</v>
      </c>
      <c r="G542" s="40" t="n">
        <v>12356.785724769</v>
      </c>
    </row>
    <row r="543">
      <c r="A543" s="7" t="n">
        <v>541</v>
      </c>
      <c r="B543" s="40" t="n">
        <v>489.29</v>
      </c>
      <c r="C543" s="40" t="n">
        <v>69633.72263487329</v>
      </c>
      <c r="D543" s="40" t="n">
        <v>46422.0193230672</v>
      </c>
      <c r="E543" s="40" t="n">
        <v>1075.4639149027</v>
      </c>
      <c r="F543" s="40" t="n">
        <v>5593.6526081791</v>
      </c>
      <c r="G543" s="40" t="n">
        <v>16542.5867887244</v>
      </c>
    </row>
    <row r="544">
      <c r="A544" s="7" t="n">
        <v>542</v>
      </c>
      <c r="B544" s="40" t="n">
        <v>3.48</v>
      </c>
      <c r="C544" s="40" t="n">
        <v>303.3457543599</v>
      </c>
      <c r="D544" s="40" t="n">
        <v>202.3690764963</v>
      </c>
      <c r="E544" s="40" t="n">
        <v>756.2106627621999</v>
      </c>
      <c r="F544" s="40" t="n">
        <v>39.8020377487</v>
      </c>
      <c r="G544" s="40" t="n">
        <v>-695.0360226473</v>
      </c>
    </row>
    <row r="545">
      <c r="A545" s="7" t="n">
        <v>543</v>
      </c>
      <c r="B545" s="40" t="n">
        <v>20.29</v>
      </c>
      <c r="C545" s="40" t="n">
        <v>2967.5252131518</v>
      </c>
      <c r="D545" s="40" t="n">
        <v>1978.3749040379</v>
      </c>
      <c r="E545" s="40" t="n">
        <v>1098.1153248667</v>
      </c>
      <c r="F545" s="40" t="n">
        <v>232.0808529112</v>
      </c>
      <c r="G545" s="40" t="n">
        <v>-341.0458686641</v>
      </c>
    </row>
    <row r="546">
      <c r="A546" s="7" t="n">
        <v>544</v>
      </c>
      <c r="B546" s="40" t="n">
        <v>108.31</v>
      </c>
      <c r="C546" s="40" t="n">
        <v>9414.9465236986</v>
      </c>
      <c r="D546" s="40" t="n">
        <v>6276.6526598702</v>
      </c>
      <c r="E546" s="40" t="n">
        <v>754.9124345824</v>
      </c>
      <c r="F546" s="40" t="n">
        <v>1238.5793944035</v>
      </c>
      <c r="G546" s="40" t="n">
        <v>1144.8020348425</v>
      </c>
    </row>
    <row r="547">
      <c r="A547" s="7" t="n">
        <v>545</v>
      </c>
      <c r="B547" s="40" t="n">
        <v>7.23</v>
      </c>
      <c r="C547" s="40" t="n">
        <v>1046.4237120086</v>
      </c>
      <c r="D547" s="40" t="n">
        <v>697.8864540886</v>
      </c>
      <c r="E547" s="40" t="n">
        <v>1089.3723944003</v>
      </c>
      <c r="F547" s="40" t="n">
        <v>82.6803742262</v>
      </c>
      <c r="G547" s="40" t="n">
        <v>-823.5155107065</v>
      </c>
    </row>
    <row r="548">
      <c r="A548" s="7" t="n">
        <v>546</v>
      </c>
      <c r="B548" s="40" t="n">
        <v>35.92</v>
      </c>
      <c r="C548" s="40" t="n">
        <v>3134.9751184754</v>
      </c>
      <c r="D548" s="40" t="n">
        <v>2090.0418532941</v>
      </c>
      <c r="E548" s="40" t="n">
        <v>756.7903865068999</v>
      </c>
      <c r="F548" s="40" t="n">
        <v>410.8609099842</v>
      </c>
      <c r="G548" s="40" t="n">
        <v>-122.7180313098</v>
      </c>
    </row>
    <row r="549">
      <c r="A549" s="7" t="n">
        <v>547</v>
      </c>
      <c r="B549" s="40" t="n">
        <v>69</v>
      </c>
      <c r="C549" s="40" t="n">
        <v>10027.2862317117</v>
      </c>
      <c r="D549" s="40" t="n">
        <v>6685.2557842689</v>
      </c>
      <c r="E549" s="40" t="n">
        <v>1092.7603591096</v>
      </c>
      <c r="F549" s="40" t="n">
        <v>789.1290283969</v>
      </c>
      <c r="G549" s="40" t="n">
        <v>1460.1410599363</v>
      </c>
    </row>
    <row r="550">
      <c r="A550" s="7" t="n">
        <v>548</v>
      </c>
      <c r="B550" s="40" t="n">
        <v>109.08</v>
      </c>
      <c r="C550" s="40" t="n">
        <v>12917.7449444106</v>
      </c>
      <c r="D550" s="40" t="n">
        <v>8612.033583187</v>
      </c>
      <c r="E550" s="40" t="n">
        <v>933.0839460749</v>
      </c>
      <c r="F550" s="40" t="n">
        <v>1247.3270272937</v>
      </c>
      <c r="G550" s="40" t="n">
        <v>2125.300387855</v>
      </c>
    </row>
    <row r="551">
      <c r="A551" s="7" t="n">
        <v>549</v>
      </c>
      <c r="B551" s="40" t="n">
        <v>32.41</v>
      </c>
      <c r="C551" s="40" t="n">
        <v>4741.8652454718</v>
      </c>
      <c r="D551" s="40" t="n">
        <v>3160.7961045996</v>
      </c>
      <c r="E551" s="40" t="n">
        <v>1098.4202960231</v>
      </c>
      <c r="F551" s="40" t="n">
        <v>370.7146287699</v>
      </c>
      <c r="G551" s="40" t="n">
        <v>111.9342160792</v>
      </c>
    </row>
    <row r="552">
      <c r="A552" s="7" t="n">
        <v>550</v>
      </c>
      <c r="B552" s="40" t="n">
        <v>48.62</v>
      </c>
      <c r="C552" s="40" t="n">
        <v>7108.8771222725</v>
      </c>
      <c r="D552" s="40" t="n">
        <v>4739.1942528547</v>
      </c>
      <c r="E552" s="40" t="n">
        <v>1097.8712831691</v>
      </c>
      <c r="F552" s="40" t="n">
        <v>556.1212161468</v>
      </c>
      <c r="G552" s="40" t="n">
        <v>715.690370102</v>
      </c>
    </row>
    <row r="553">
      <c r="A553" s="7" t="n">
        <v>551</v>
      </c>
      <c r="B553" s="40" t="n">
        <v>1.98</v>
      </c>
      <c r="C553" s="40" t="n">
        <v>172.2809995143</v>
      </c>
      <c r="D553" s="40" t="n">
        <v>114.9767422488</v>
      </c>
      <c r="E553" s="40" t="n">
        <v>755.3660261078001</v>
      </c>
      <c r="F553" s="40" t="n">
        <v>22.6435729105</v>
      </c>
      <c r="G553" s="40" t="n">
        <v>-720.7053417528</v>
      </c>
    </row>
    <row r="554">
      <c r="A554" s="7" t="n">
        <v>552</v>
      </c>
      <c r="B554" s="40" t="n">
        <v>46.9</v>
      </c>
      <c r="C554" s="40" t="n">
        <v>5603.1433169344</v>
      </c>
      <c r="D554" s="40" t="n">
        <v>3735.2310993039</v>
      </c>
      <c r="E554" s="40" t="n">
        <v>938.8824522502</v>
      </c>
      <c r="F554" s="40" t="n">
        <v>536.451059711</v>
      </c>
      <c r="G554" s="40" t="n">
        <v>392.5787056693</v>
      </c>
    </row>
    <row r="555">
      <c r="A555" s="7" t="n">
        <v>553</v>
      </c>
      <c r="B555" s="40" t="n">
        <v>67.68000000000001</v>
      </c>
      <c r="C555" s="40" t="n">
        <v>9857.074288558901</v>
      </c>
      <c r="D555" s="40" t="n">
        <v>6571.0699710597</v>
      </c>
      <c r="E555" s="40" t="n">
        <v>1094.5951237908</v>
      </c>
      <c r="F555" s="40" t="n">
        <v>774.0672839638</v>
      </c>
      <c r="G555" s="40" t="n">
        <v>1417.3419097446</v>
      </c>
    </row>
    <row r="556">
      <c r="A556" s="7" t="n">
        <v>554</v>
      </c>
      <c r="B556" s="40" t="n">
        <v>33.92</v>
      </c>
      <c r="C556" s="40" t="n">
        <v>2958.9622503568</v>
      </c>
      <c r="D556" s="40" t="n">
        <v>1972.6116669537</v>
      </c>
      <c r="E556" s="40" t="n">
        <v>756.5599770292</v>
      </c>
      <c r="F556" s="40" t="n">
        <v>387.9729154729</v>
      </c>
      <c r="G556" s="40" t="n">
        <v>-158.1823090991</v>
      </c>
    </row>
    <row r="557">
      <c r="A557" s="7" t="n">
        <v>555</v>
      </c>
      <c r="B557" s="40" t="n">
        <v>8.630000000000001</v>
      </c>
      <c r="C557" s="40" t="n">
        <v>1031.2694219217</v>
      </c>
      <c r="D557" s="40" t="n">
        <v>687.321821692</v>
      </c>
      <c r="E557" s="40" t="n">
        <v>939.0386843848</v>
      </c>
      <c r="F557" s="40" t="n">
        <v>98.7123494688</v>
      </c>
      <c r="G557" s="40" t="n">
        <v>-693.8034336239</v>
      </c>
    </row>
    <row r="558">
      <c r="A558" s="7" t="n">
        <v>556</v>
      </c>
      <c r="B558" s="40" t="n">
        <v>71.37</v>
      </c>
      <c r="C558" s="40" t="n">
        <v>8512.164203935999</v>
      </c>
      <c r="D558" s="40" t="n">
        <v>5674.9927559021</v>
      </c>
      <c r="E558" s="40" t="n">
        <v>937.7632772109</v>
      </c>
      <c r="F558" s="40" t="n">
        <v>816.2973561486</v>
      </c>
      <c r="G558" s="40" t="n">
        <v>1083.1108146745</v>
      </c>
    </row>
    <row r="559">
      <c r="A559" s="7" t="n">
        <v>557</v>
      </c>
      <c r="B559" s="40" t="n">
        <v>27.4</v>
      </c>
      <c r="C559" s="40" t="n">
        <v>2388.4119739834</v>
      </c>
      <c r="D559" s="40" t="n">
        <v>1592.3251019053</v>
      </c>
      <c r="E559" s="40" t="n">
        <v>756.2106627621999</v>
      </c>
      <c r="F559" s="40" t="n">
        <v>313.3838604349</v>
      </c>
      <c r="G559" s="40" t="n">
        <v>-273.507651119</v>
      </c>
    </row>
    <row r="560">
      <c r="A560" s="7" t="n">
        <v>558</v>
      </c>
      <c r="B560" s="40" t="n">
        <v>19.78</v>
      </c>
      <c r="C560" s="40" t="n">
        <v>2357.4160795199</v>
      </c>
      <c r="D560" s="40" t="n">
        <v>1571.5236318164</v>
      </c>
      <c r="E560" s="40" t="n">
        <v>937.2848285391</v>
      </c>
      <c r="F560" s="40" t="n">
        <v>226.2291924321</v>
      </c>
      <c r="G560" s="40" t="n">
        <v>-377.6215732677</v>
      </c>
    </row>
    <row r="561">
      <c r="A561" s="7" t="n">
        <v>559</v>
      </c>
      <c r="B561" s="40" t="n">
        <v>31.87</v>
      </c>
      <c r="C561" s="40" t="n">
        <v>4662.858542832</v>
      </c>
      <c r="D561" s="40" t="n">
        <v>3108.6950699084</v>
      </c>
      <c r="E561" s="40" t="n">
        <v>1098.4202960231</v>
      </c>
      <c r="F561" s="40" t="n">
        <v>364.5379580036</v>
      </c>
      <c r="G561" s="40" t="n">
        <v>91.20521889690001</v>
      </c>
    </row>
    <row r="562">
      <c r="A562" s="7" t="n">
        <v>560</v>
      </c>
      <c r="B562" s="40" t="n">
        <v>100.92</v>
      </c>
      <c r="C562" s="40" t="n">
        <v>12033.8569643196</v>
      </c>
      <c r="D562" s="40" t="n">
        <v>8022.4651655186</v>
      </c>
      <c r="E562" s="40" t="n">
        <v>937.6160751321</v>
      </c>
      <c r="F562" s="40" t="n">
        <v>1154.2682324408</v>
      </c>
      <c r="G562" s="40" t="n">
        <v>1919.5074912281</v>
      </c>
    </row>
    <row r="563">
      <c r="A563" s="7" t="n">
        <v>561</v>
      </c>
      <c r="B563" s="40" t="n">
        <v>81.56999999999999</v>
      </c>
      <c r="C563" s="40" t="n">
        <v>7109.301991119</v>
      </c>
      <c r="D563" s="40" t="n">
        <v>4739.6223088747</v>
      </c>
      <c r="E563" s="40" t="n">
        <v>756.1438402539</v>
      </c>
      <c r="F563" s="40" t="n">
        <v>932.9380802168</v>
      </c>
      <c r="G563" s="40" t="n">
        <v>680.5977617736</v>
      </c>
    </row>
    <row r="564">
      <c r="A564" s="7" t="n">
        <v>562</v>
      </c>
      <c r="B564" s="40" t="n">
        <v>26.35</v>
      </c>
      <c r="C564" s="40" t="n">
        <v>3855.2344714033</v>
      </c>
      <c r="D564" s="40" t="n">
        <v>2570.3177114327</v>
      </c>
      <c r="E564" s="40" t="n">
        <v>1098.4202960231</v>
      </c>
      <c r="F564" s="40" t="n">
        <v>301.398656837</v>
      </c>
      <c r="G564" s="40" t="n">
        <v>-114.9021928894</v>
      </c>
    </row>
    <row r="565">
      <c r="A565" s="7" t="n">
        <v>563</v>
      </c>
      <c r="B565" s="40" t="n">
        <v>10.67</v>
      </c>
      <c r="C565" s="40" t="n">
        <v>1274.9527564057</v>
      </c>
      <c r="D565" s="40" t="n">
        <v>849.9085435212</v>
      </c>
      <c r="E565" s="40" t="n">
        <v>938.9903837852</v>
      </c>
      <c r="F565" s="40" t="n">
        <v>122.0461421654</v>
      </c>
      <c r="G565" s="40" t="n">
        <v>-635.9923130661</v>
      </c>
    </row>
    <row r="566">
      <c r="A566" s="7" t="n">
        <v>564</v>
      </c>
      <c r="B566" s="40" t="n">
        <v>113.94</v>
      </c>
      <c r="C566" s="40" t="n">
        <v>13562.2187969568</v>
      </c>
      <c r="D566" s="40" t="n">
        <v>9041.664258442301</v>
      </c>
      <c r="E566" s="40" t="n">
        <v>936.4401288793</v>
      </c>
      <c r="F566" s="40" t="n">
        <v>1303.1085124776</v>
      </c>
      <c r="G566" s="40" t="n">
        <v>2281.0058971576</v>
      </c>
    </row>
    <row r="567">
      <c r="A567" s="7" t="n">
        <v>565</v>
      </c>
      <c r="B567" s="40" t="n">
        <v>57.69</v>
      </c>
      <c r="C567" s="40" t="n">
        <v>8439.6014144089</v>
      </c>
      <c r="D567" s="40" t="n">
        <v>5626.0043965995</v>
      </c>
      <c r="E567" s="40" t="n">
        <v>1098.326013485</v>
      </c>
      <c r="F567" s="40" t="n">
        <v>659.8727217918999</v>
      </c>
      <c r="G567" s="40" t="n">
        <v>1055.3982825325</v>
      </c>
    </row>
    <row r="568">
      <c r="A568" s="7" t="n">
        <v>566</v>
      </c>
      <c r="B568" s="40" t="n">
        <v>166.22</v>
      </c>
      <c r="C568" s="40" t="n">
        <v>19727.1141878476</v>
      </c>
      <c r="D568" s="40" t="n">
        <v>13151.5408893551</v>
      </c>
      <c r="E568" s="40" t="n">
        <v>934.5057179604</v>
      </c>
      <c r="F568" s="40" t="n">
        <v>1900.8481056544</v>
      </c>
      <c r="G568" s="40" t="n">
        <v>3740.2194748777</v>
      </c>
    </row>
    <row r="569">
      <c r="A569" s="7" t="n">
        <v>567</v>
      </c>
      <c r="B569" s="40" t="n">
        <v>89.56</v>
      </c>
      <c r="C569" s="40" t="n">
        <v>10670.9126316244</v>
      </c>
      <c r="D569" s="40" t="n">
        <v>7113.9038808761</v>
      </c>
      <c r="E569" s="40" t="n">
        <v>937.0984891794</v>
      </c>
      <c r="F569" s="40" t="n">
        <v>1024.3124401861</v>
      </c>
      <c r="G569" s="40" t="n">
        <v>1595.5978213828</v>
      </c>
    </row>
    <row r="570">
      <c r="A570" s="7" t="n">
        <v>568</v>
      </c>
      <c r="B570" s="40" t="n">
        <v>323.04</v>
      </c>
      <c r="C570" s="40" t="n">
        <v>27936.5641000876</v>
      </c>
      <c r="D570" s="40" t="n">
        <v>18624.5924595877</v>
      </c>
      <c r="E570" s="40" t="n">
        <v>752.5246171233</v>
      </c>
      <c r="F570" s="40" t="n">
        <v>3693.0522564249</v>
      </c>
      <c r="G570" s="40" t="n">
        <v>4866.3947669516</v>
      </c>
    </row>
    <row r="571">
      <c r="A571" s="7" t="n">
        <v>569</v>
      </c>
      <c r="B571" s="40" t="n">
        <v>131.87</v>
      </c>
      <c r="C571" s="40" t="n">
        <v>11413.3644201694</v>
      </c>
      <c r="D571" s="40" t="n">
        <v>7609.0514747252</v>
      </c>
      <c r="E571" s="40" t="n">
        <v>752.8992265782</v>
      </c>
      <c r="F571" s="40" t="n">
        <v>1507.6298673716</v>
      </c>
      <c r="G571" s="40" t="n">
        <v>1543.7838514944</v>
      </c>
    </row>
    <row r="572">
      <c r="A572" s="7" t="n">
        <v>570</v>
      </c>
      <c r="B572" s="40" t="n">
        <v>144.81</v>
      </c>
      <c r="C572" s="40" t="n">
        <v>21069.2768752</v>
      </c>
      <c r="D572" s="40" t="n">
        <v>14045.9210897303</v>
      </c>
      <c r="E572" s="40" t="n">
        <v>1093.7544670621</v>
      </c>
      <c r="F572" s="40" t="n">
        <v>1656.18157816</v>
      </c>
      <c r="G572" s="40" t="n">
        <v>4273.4197402476</v>
      </c>
    </row>
    <row r="573">
      <c r="A573" s="7" t="n">
        <v>571</v>
      </c>
      <c r="B573" s="40" t="n">
        <v>104.97</v>
      </c>
      <c r="C573" s="40" t="n">
        <v>9124.613946936001</v>
      </c>
      <c r="D573" s="40" t="n">
        <v>6083.1941874769</v>
      </c>
      <c r="E573" s="40" t="n">
        <v>754.9124345824</v>
      </c>
      <c r="F573" s="40" t="n">
        <v>1200.3848123953</v>
      </c>
      <c r="G573" s="40" t="n">
        <v>1086.1225124814</v>
      </c>
    </row>
    <row r="574">
      <c r="A574" s="7" t="n">
        <v>572</v>
      </c>
      <c r="B574" s="40" t="n">
        <v>16.84</v>
      </c>
      <c r="C574" s="40" t="n">
        <v>2408.1292487772</v>
      </c>
      <c r="D574" s="40" t="n">
        <v>1605.675774689</v>
      </c>
      <c r="E574" s="40" t="n">
        <v>1079.4039103234</v>
      </c>
      <c r="F574" s="40" t="n">
        <v>192.5345422336</v>
      </c>
      <c r="G574" s="40" t="n">
        <v>-469.4849784688</v>
      </c>
    </row>
    <row r="575">
      <c r="A575" s="7" t="n">
        <v>573</v>
      </c>
      <c r="B575" s="40" t="n">
        <v>15.81</v>
      </c>
      <c r="C575" s="40" t="n">
        <v>1379.3714243173</v>
      </c>
      <c r="D575" s="40" t="n">
        <v>919.5438961569999</v>
      </c>
      <c r="E575" s="40" t="n">
        <v>756.6307199788999</v>
      </c>
      <c r="F575" s="40" t="n">
        <v>180.8345487437</v>
      </c>
      <c r="G575" s="40" t="n">
        <v>-477.6377405624</v>
      </c>
    </row>
    <row r="576">
      <c r="A576" s="7" t="n">
        <v>574</v>
      </c>
      <c r="B576" s="40" t="n">
        <v>247.05</v>
      </c>
      <c r="C576" s="40" t="n">
        <v>21382.2073254179</v>
      </c>
      <c r="D576" s="40" t="n">
        <v>14254.9318767003</v>
      </c>
      <c r="E576" s="40" t="n">
        <v>752.8992265782</v>
      </c>
      <c r="F576" s="40" t="n">
        <v>2824.4480073872</v>
      </c>
      <c r="G576" s="40" t="n">
        <v>3549.9282147521</v>
      </c>
    </row>
    <row r="577">
      <c r="A577" s="7" t="n">
        <v>575</v>
      </c>
      <c r="B577" s="40" t="n">
        <v>32.64</v>
      </c>
      <c r="C577" s="40" t="n">
        <v>4719.117121354</v>
      </c>
      <c r="D577" s="40" t="n">
        <v>3145.9706741651</v>
      </c>
      <c r="E577" s="40" t="n">
        <v>1088.4939688877</v>
      </c>
      <c r="F577" s="40" t="n">
        <v>373.2548373495</v>
      </c>
      <c r="G577" s="40" t="n">
        <v>111.3976409517</v>
      </c>
    </row>
    <row r="578">
      <c r="A578" s="7" t="n">
        <v>576</v>
      </c>
      <c r="B578" s="40" t="n">
        <v>36.94</v>
      </c>
      <c r="C578" s="40" t="n">
        <v>4411.4256556415</v>
      </c>
      <c r="D578" s="40" t="n">
        <v>2940.6083298688</v>
      </c>
      <c r="E578" s="40" t="n">
        <v>938.6129255746</v>
      </c>
      <c r="F578" s="40" t="n">
        <v>422.5209112087</v>
      </c>
      <c r="G578" s="40" t="n">
        <v>109.6834889894</v>
      </c>
    </row>
    <row r="579">
      <c r="A579" s="7" t="n">
        <v>577</v>
      </c>
      <c r="B579" s="40" t="n">
        <v>25.04</v>
      </c>
      <c r="C579" s="40" t="n">
        <v>2185.5013972127</v>
      </c>
      <c r="D579" s="40" t="n">
        <v>1457.0414391955</v>
      </c>
      <c r="E579" s="40" t="n">
        <v>756.8108245191</v>
      </c>
      <c r="F579" s="40" t="n">
        <v>286.4138144162</v>
      </c>
      <c r="G579" s="40" t="n">
        <v>-314.7646809182</v>
      </c>
    </row>
    <row r="580">
      <c r="A580" s="7" t="n">
        <v>578</v>
      </c>
      <c r="B580" s="40" t="n">
        <v>11.32</v>
      </c>
      <c r="C580" s="40" t="n">
        <v>988.014209922</v>
      </c>
      <c r="D580" s="40" t="n">
        <v>658.6625684035</v>
      </c>
      <c r="E580" s="40" t="n">
        <v>756.8108245191</v>
      </c>
      <c r="F580" s="40" t="n">
        <v>129.4810055588</v>
      </c>
      <c r="G580" s="40" t="n">
        <v>-556.9401885593001</v>
      </c>
    </row>
    <row r="581">
      <c r="A581" s="7" t="n">
        <v>579</v>
      </c>
      <c r="B581" s="40" t="n">
        <v>110.86</v>
      </c>
      <c r="C581" s="40" t="n">
        <v>13059.7236703847</v>
      </c>
      <c r="D581" s="40" t="n">
        <v>8706.3411968496</v>
      </c>
      <c r="E581" s="40" t="n">
        <v>929.6388554361999</v>
      </c>
      <c r="F581" s="40" t="n">
        <v>1267.4809591461</v>
      </c>
      <c r="G581" s="40" t="n">
        <v>2156.2626589528</v>
      </c>
    </row>
    <row r="582">
      <c r="A582" s="7" t="n">
        <v>580</v>
      </c>
      <c r="B582" s="40" t="n">
        <v>2</v>
      </c>
      <c r="C582" s="40" t="n">
        <v>292.4260436969</v>
      </c>
      <c r="D582" s="40" t="n">
        <v>195.1432927646</v>
      </c>
      <c r="E582" s="40" t="n">
        <v>1097.8712831691</v>
      </c>
      <c r="F582" s="40" t="n">
        <v>22.8762326675</v>
      </c>
      <c r="G582" s="40" t="n">
        <v>-1023.4647649042</v>
      </c>
    </row>
    <row r="583">
      <c r="A583" s="7" t="n">
        <v>581</v>
      </c>
      <c r="B583" s="40" t="n">
        <v>13.88</v>
      </c>
      <c r="C583" s="40" t="n">
        <v>1211.5468806648</v>
      </c>
      <c r="D583" s="40" t="n">
        <v>807.4957875854</v>
      </c>
      <c r="E583" s="40" t="n">
        <v>756.8474066171</v>
      </c>
      <c r="F583" s="40" t="n">
        <v>158.7636723106</v>
      </c>
      <c r="G583" s="40" t="n">
        <v>-511.5599858483</v>
      </c>
    </row>
    <row r="584">
      <c r="A584" s="7" t="n">
        <v>582</v>
      </c>
      <c r="B584" s="40" t="n">
        <v>141.08</v>
      </c>
      <c r="C584" s="40" t="n">
        <v>16743.4801445166</v>
      </c>
      <c r="D584" s="40" t="n">
        <v>11162.520363716</v>
      </c>
      <c r="E584" s="40" t="n">
        <v>934.5057179604</v>
      </c>
      <c r="F584" s="40" t="n">
        <v>1613.3536923699</v>
      </c>
      <c r="G584" s="40" t="n">
        <v>3033.1003704702</v>
      </c>
    </row>
    <row r="585">
      <c r="A585" s="7" t="n">
        <v>583</v>
      </c>
      <c r="B585" s="40" t="n">
        <v>18.2</v>
      </c>
      <c r="C585" s="40" t="n">
        <v>1583.1226168347</v>
      </c>
      <c r="D585" s="40" t="n">
        <v>1055.5360126674</v>
      </c>
      <c r="E585" s="40" t="n">
        <v>755.2275891446</v>
      </c>
      <c r="F585" s="40" t="n">
        <v>208.1343014974</v>
      </c>
      <c r="G585" s="40" t="n">
        <v>-435.7752864747</v>
      </c>
    </row>
    <row r="586">
      <c r="A586" s="7" t="n">
        <v>584</v>
      </c>
      <c r="B586" s="40" t="n">
        <v>41.15</v>
      </c>
      <c r="C586" s="40" t="n">
        <v>4912.9464089919</v>
      </c>
      <c r="D586" s="40" t="n">
        <v>3275.6517644929</v>
      </c>
      <c r="E586" s="40" t="n">
        <v>938.4454697809</v>
      </c>
      <c r="F586" s="40" t="n">
        <v>470.6710238225</v>
      </c>
      <c r="G586" s="40" t="n">
        <v>228.1781508956</v>
      </c>
    </row>
    <row r="587">
      <c r="A587" s="7" t="n">
        <v>585</v>
      </c>
      <c r="B587" s="40" t="n">
        <v>19.31</v>
      </c>
      <c r="C587" s="40" t="n">
        <v>1684.1844888281</v>
      </c>
      <c r="D587" s="40" t="n">
        <v>1122.6973980646</v>
      </c>
      <c r="E587" s="40" t="n">
        <v>756.4780410728</v>
      </c>
      <c r="F587" s="40" t="n">
        <v>220.8631417037</v>
      </c>
      <c r="G587" s="40" t="n">
        <v>-415.854092013</v>
      </c>
    </row>
    <row r="588">
      <c r="A588" s="7" t="n">
        <v>586</v>
      </c>
      <c r="B588" s="40" t="n">
        <v>51.33</v>
      </c>
      <c r="C588" s="40" t="n">
        <v>6132.3954468709</v>
      </c>
      <c r="D588" s="40" t="n">
        <v>4088.0551955858</v>
      </c>
      <c r="E588" s="40" t="n">
        <v>938.8824522502</v>
      </c>
      <c r="F588" s="40" t="n">
        <v>587.1222365665</v>
      </c>
      <c r="G588" s="40" t="n">
        <v>518.3355624685</v>
      </c>
    </row>
    <row r="589">
      <c r="A589" s="7" t="n">
        <v>587</v>
      </c>
      <c r="B589" s="40" t="n">
        <v>11.83</v>
      </c>
      <c r="C589" s="40" t="n">
        <v>1031.7919473245</v>
      </c>
      <c r="D589" s="40" t="n">
        <v>687.9687063328</v>
      </c>
      <c r="E589" s="40" t="n">
        <v>756.4780410728</v>
      </c>
      <c r="F589" s="40" t="n">
        <v>135.308698413</v>
      </c>
      <c r="G589" s="40" t="n">
        <v>-547.9634984941</v>
      </c>
    </row>
    <row r="590">
      <c r="A590" s="7" t="n">
        <v>588</v>
      </c>
      <c r="B590" s="40" t="n">
        <v>157.99</v>
      </c>
      <c r="C590" s="40" t="n">
        <v>13684.0914347853</v>
      </c>
      <c r="D590" s="40" t="n">
        <v>9122.756759276999</v>
      </c>
      <c r="E590" s="40" t="n">
        <v>753.2396180813</v>
      </c>
      <c r="F590" s="40" t="n">
        <v>1806.3261477133</v>
      </c>
      <c r="G590" s="40" t="n">
        <v>2001.7689097138</v>
      </c>
    </row>
    <row r="591">
      <c r="A591" s="7" t="n">
        <v>589</v>
      </c>
      <c r="B591" s="40" t="n">
        <v>4.66</v>
      </c>
      <c r="C591" s="40" t="n">
        <v>678.9945002875</v>
      </c>
      <c r="D591" s="40" t="n">
        <v>452.5561128226</v>
      </c>
      <c r="E591" s="40" t="n">
        <v>1094.9662915433</v>
      </c>
      <c r="F591" s="40" t="n">
        <v>53.2976762757</v>
      </c>
      <c r="G591" s="40" t="n">
        <v>-921.8255803541</v>
      </c>
    </row>
    <row r="592">
      <c r="A592" s="7" t="n">
        <v>590</v>
      </c>
      <c r="B592" s="40" t="n">
        <v>132.8</v>
      </c>
      <c r="C592" s="40" t="n">
        <v>11555.0084522707</v>
      </c>
      <c r="D592" s="40" t="n">
        <v>7703.4417306677</v>
      </c>
      <c r="E592" s="40" t="n">
        <v>755.3660261078001</v>
      </c>
      <c r="F592" s="40" t="n">
        <v>1518.7204457135</v>
      </c>
      <c r="G592" s="40" t="n">
        <v>1577.4802497817</v>
      </c>
    </row>
    <row r="593">
      <c r="A593" s="7" t="n">
        <v>591</v>
      </c>
      <c r="B593" s="40" t="n">
        <v>78.8</v>
      </c>
      <c r="C593" s="40" t="n">
        <v>11494.7402890685</v>
      </c>
      <c r="D593" s="40" t="n">
        <v>7663.4696463959</v>
      </c>
      <c r="E593" s="40" t="n">
        <v>1095.9158827522</v>
      </c>
      <c r="F593" s="40" t="n">
        <v>901.2782915021</v>
      </c>
      <c r="G593" s="40" t="n">
        <v>1834.0764684183</v>
      </c>
    </row>
    <row r="594">
      <c r="A594" s="7" t="n">
        <v>592</v>
      </c>
      <c r="B594" s="40" t="n">
        <v>213.85</v>
      </c>
      <c r="C594" s="40" t="n">
        <v>30511.0611540324</v>
      </c>
      <c r="D594" s="40" t="n">
        <v>20341.1765073609</v>
      </c>
      <c r="E594" s="40" t="n">
        <v>1077.5309870471</v>
      </c>
      <c r="F594" s="40" t="n">
        <v>2444.8824382909</v>
      </c>
      <c r="G594" s="40" t="n">
        <v>6647.4712213336</v>
      </c>
    </row>
    <row r="595">
      <c r="A595" s="7" t="n">
        <v>593</v>
      </c>
      <c r="B595" s="40" t="n">
        <v>44.07</v>
      </c>
      <c r="C595" s="40" t="n">
        <v>6437.5063057626</v>
      </c>
      <c r="D595" s="40" t="n">
        <v>4291.4866979861</v>
      </c>
      <c r="E595" s="40" t="n">
        <v>1097.0767788299</v>
      </c>
      <c r="F595" s="40" t="n">
        <v>504.067405215</v>
      </c>
      <c r="G595" s="40" t="n">
        <v>544.8754237317</v>
      </c>
    </row>
    <row r="596">
      <c r="A596" s="7" t="n">
        <v>594</v>
      </c>
      <c r="B596" s="40" t="n">
        <v>27.75</v>
      </c>
      <c r="C596" s="40" t="n">
        <v>3311.5894892905</v>
      </c>
      <c r="D596" s="40" t="n">
        <v>2207.4025968149</v>
      </c>
      <c r="E596" s="40" t="n">
        <v>938.1427889439</v>
      </c>
      <c r="F596" s="40" t="n">
        <v>317.3978344007</v>
      </c>
      <c r="G596" s="40" t="n">
        <v>-151.3537308691</v>
      </c>
    </row>
    <row r="597">
      <c r="A597" s="7" t="n">
        <v>595</v>
      </c>
      <c r="B597" s="40" t="n">
        <v>49.6</v>
      </c>
      <c r="C597" s="40" t="n">
        <v>7197.8372132462</v>
      </c>
      <c r="D597" s="40" t="n">
        <v>4798.3640363764</v>
      </c>
      <c r="E597" s="40" t="n">
        <v>1091.5804976578</v>
      </c>
      <c r="F597" s="40" t="n">
        <v>567.24195887</v>
      </c>
      <c r="G597" s="40" t="n">
        <v>740.650720342</v>
      </c>
    </row>
    <row r="598">
      <c r="A598" s="7" t="n">
        <v>596</v>
      </c>
      <c r="B598" s="40" t="n">
        <v>60.23</v>
      </c>
      <c r="C598" s="40" t="n">
        <v>7193.5639106571</v>
      </c>
      <c r="D598" s="40" t="n">
        <v>4795.3967720298</v>
      </c>
      <c r="E598" s="40" t="n">
        <v>938.6878670654</v>
      </c>
      <c r="F598" s="40" t="n">
        <v>688.9153071068999</v>
      </c>
      <c r="G598" s="40" t="n">
        <v>770.5639644550999</v>
      </c>
    </row>
    <row r="599">
      <c r="A599" s="7" t="n">
        <v>597</v>
      </c>
      <c r="B599" s="40" t="n">
        <v>5.31</v>
      </c>
      <c r="C599" s="40" t="n">
        <v>634.5783857667</v>
      </c>
      <c r="D599" s="40" t="n">
        <v>422.6901223444</v>
      </c>
      <c r="E599" s="40" t="n">
        <v>939.0835389281</v>
      </c>
      <c r="F599" s="40" t="n">
        <v>60.7373991332</v>
      </c>
      <c r="G599" s="40" t="n">
        <v>-787.932674639</v>
      </c>
    </row>
    <row r="600">
      <c r="A600" s="7" t="n">
        <v>598</v>
      </c>
      <c r="B600" s="40" t="n">
        <v>20.86</v>
      </c>
      <c r="C600" s="40" t="n">
        <v>2491.9178174577</v>
      </c>
      <c r="D600" s="40" t="n">
        <v>1661.3473105061</v>
      </c>
      <c r="E600" s="40" t="n">
        <v>938.8222665727</v>
      </c>
      <c r="F600" s="40" t="n">
        <v>238.5998917195</v>
      </c>
      <c r="G600" s="40" t="n">
        <v>-346.8516513405</v>
      </c>
    </row>
    <row r="601">
      <c r="A601" s="7" t="n">
        <v>599</v>
      </c>
      <c r="B601" s="40" t="n">
        <v>13.06</v>
      </c>
      <c r="C601" s="40" t="n">
        <v>1553.9173517117</v>
      </c>
      <c r="D601" s="40" t="n">
        <v>1035.6258450382</v>
      </c>
      <c r="E601" s="40" t="n">
        <v>936.1820858981</v>
      </c>
      <c r="F601" s="40" t="n">
        <v>149.3626827661</v>
      </c>
      <c r="G601" s="40" t="n">
        <v>-567.2532619908</v>
      </c>
    </row>
    <row r="602">
      <c r="A602" s="7" t="n">
        <v>600</v>
      </c>
      <c r="B602" s="40" t="n">
        <v>192.24</v>
      </c>
      <c r="C602" s="40" t="n">
        <v>16650.6091361676</v>
      </c>
      <c r="D602" s="40" t="n">
        <v>11100.5419160734</v>
      </c>
      <c r="E602" s="40" t="n">
        <v>753.2396180813</v>
      </c>
      <c r="F602" s="40" t="n">
        <v>2197.9121377075</v>
      </c>
      <c r="G602" s="40" t="n">
        <v>2598.9154643056</v>
      </c>
    </row>
    <row r="603">
      <c r="A603" s="7" t="n">
        <v>601</v>
      </c>
      <c r="B603" s="40" t="n">
        <v>41.17</v>
      </c>
      <c r="C603" s="40" t="n">
        <v>4907.9929471229</v>
      </c>
      <c r="D603" s="40" t="n">
        <v>3272.3629149645</v>
      </c>
      <c r="E603" s="40" t="n">
        <v>937.4569555241</v>
      </c>
      <c r="F603" s="40" t="n">
        <v>470.8764063541</v>
      </c>
      <c r="G603" s="40" t="n">
        <v>227.2966702801</v>
      </c>
    </row>
    <row r="604">
      <c r="A604" s="7" t="n">
        <v>602</v>
      </c>
      <c r="B604" s="40" t="n">
        <v>12.37</v>
      </c>
      <c r="C604" s="40" t="n">
        <v>1477.5651481124</v>
      </c>
      <c r="D604" s="40" t="n">
        <v>985.2201715701</v>
      </c>
      <c r="E604" s="40" t="n">
        <v>938.7575205857</v>
      </c>
      <c r="F604" s="40" t="n">
        <v>141.4894990485</v>
      </c>
      <c r="G604" s="40" t="n">
        <v>-587.9020430919001</v>
      </c>
    </row>
    <row r="605">
      <c r="A605" s="7" t="n">
        <v>603</v>
      </c>
      <c r="B605" s="40" t="n">
        <v>4.78</v>
      </c>
      <c r="C605" s="40" t="n">
        <v>563.8123182029</v>
      </c>
      <c r="D605" s="40" t="n">
        <v>375.7404379827</v>
      </c>
      <c r="E605" s="40" t="n">
        <v>930.4637478382</v>
      </c>
      <c r="F605" s="40" t="n">
        <v>54.6525901177</v>
      </c>
      <c r="G605" s="40" t="n">
        <v>-797.0444577358001</v>
      </c>
    </row>
    <row r="606">
      <c r="A606" s="7" t="n">
        <v>604</v>
      </c>
      <c r="B606" s="40" t="n">
        <v>123.9</v>
      </c>
      <c r="C606" s="40" t="n">
        <v>14672.7961002243</v>
      </c>
      <c r="D606" s="40" t="n">
        <v>9781.5690080642</v>
      </c>
      <c r="E606" s="40" t="n">
        <v>933.0839460749</v>
      </c>
      <c r="F606" s="40" t="n">
        <v>1416.7933505838</v>
      </c>
      <c r="G606" s="40" t="n">
        <v>2541.3497955013</v>
      </c>
    </row>
    <row r="607">
      <c r="A607" s="7" t="n">
        <v>605</v>
      </c>
      <c r="B607" s="40" t="n">
        <v>76.29000000000001</v>
      </c>
      <c r="C607" s="40" t="n">
        <v>9041.715880190301</v>
      </c>
      <c r="D607" s="40" t="n">
        <v>6027.9609523882</v>
      </c>
      <c r="E607" s="40" t="n">
        <v>933.6011095794</v>
      </c>
      <c r="F607" s="40" t="n">
        <v>872.3952485279</v>
      </c>
      <c r="G607" s="40" t="n">
        <v>1207.7585696948</v>
      </c>
    </row>
    <row r="608">
      <c r="A608" s="7" t="n">
        <v>606</v>
      </c>
      <c r="B608" s="40" t="n">
        <v>21.19</v>
      </c>
      <c r="C608" s="40" t="n">
        <v>1848.8844276035</v>
      </c>
      <c r="D608" s="40" t="n">
        <v>1232.3552859585</v>
      </c>
      <c r="E608" s="40" t="n">
        <v>756.6624014288</v>
      </c>
      <c r="F608" s="40" t="n">
        <v>242.3719033165</v>
      </c>
      <c r="G608" s="40" t="n">
        <v>-382.5051631003</v>
      </c>
    </row>
    <row r="609">
      <c r="A609" s="7" t="n">
        <v>607</v>
      </c>
      <c r="B609" s="40" t="n">
        <v>42.61</v>
      </c>
      <c r="C609" s="40" t="n">
        <v>3718.2893686088</v>
      </c>
      <c r="D609" s="40" t="n">
        <v>2479.0727034797</v>
      </c>
      <c r="E609" s="40" t="n">
        <v>756.7192474216999</v>
      </c>
      <c r="F609" s="40" t="n">
        <v>487.378136981</v>
      </c>
      <c r="G609" s="40" t="n">
        <v>-4.8807192735</v>
      </c>
    </row>
    <row r="610">
      <c r="A610" s="7" t="n">
        <v>608</v>
      </c>
      <c r="B610" s="40" t="n">
        <v>122.46</v>
      </c>
      <c r="C610" s="40" t="n">
        <v>17610.6151357084</v>
      </c>
      <c r="D610" s="40" t="n">
        <v>11740.8036955215</v>
      </c>
      <c r="E610" s="40" t="n">
        <v>1084.0440787886</v>
      </c>
      <c r="F610" s="40" t="n">
        <v>1400.2500200561</v>
      </c>
      <c r="G610" s="40" t="n">
        <v>3385.5173413423</v>
      </c>
    </row>
    <row r="611">
      <c r="A611" s="7" t="n">
        <v>609</v>
      </c>
      <c r="B611" s="40" t="n">
        <v>263.72</v>
      </c>
      <c r="C611" s="40" t="n">
        <v>22806.5585824514</v>
      </c>
      <c r="D611" s="40" t="n">
        <v>15204.1745834708</v>
      </c>
      <c r="E611" s="40" t="n">
        <v>752.5246171233</v>
      </c>
      <c r="F611" s="40" t="n">
        <v>3014.8951865539</v>
      </c>
      <c r="G611" s="40" t="n">
        <v>3834.9641953033</v>
      </c>
    </row>
    <row r="612">
      <c r="A612" s="7" t="n">
        <v>610</v>
      </c>
      <c r="B612" s="40" t="n">
        <v>18.19</v>
      </c>
      <c r="C612" s="40" t="n">
        <v>2173.5136493926</v>
      </c>
      <c r="D612" s="40" t="n">
        <v>1448.807828075</v>
      </c>
      <c r="E612" s="40" t="n">
        <v>938.9903837852</v>
      </c>
      <c r="F612" s="40" t="n">
        <v>208.0617925012</v>
      </c>
      <c r="G612" s="40" t="n">
        <v>-422.3463549688</v>
      </c>
    </row>
    <row r="613">
      <c r="A613" s="7" t="n">
        <v>611</v>
      </c>
      <c r="B613" s="40" t="n">
        <v>12.66</v>
      </c>
      <c r="C613" s="40" t="n">
        <v>1512.3528077188</v>
      </c>
      <c r="D613" s="40" t="n">
        <v>1008.5011532984</v>
      </c>
      <c r="E613" s="40" t="n">
        <v>938.8222665727</v>
      </c>
      <c r="F613" s="40" t="n">
        <v>144.8070292027</v>
      </c>
      <c r="G613" s="40" t="n">
        <v>-579.777641355</v>
      </c>
    </row>
    <row r="614">
      <c r="A614" s="7" t="n">
        <v>612</v>
      </c>
      <c r="B614" s="40" t="n">
        <v>53</v>
      </c>
      <c r="C614" s="40" t="n">
        <v>4621.6267124467</v>
      </c>
      <c r="D614" s="40" t="n">
        <v>3081.3633853812</v>
      </c>
      <c r="E614" s="40" t="n">
        <v>756.3829978112</v>
      </c>
      <c r="F614" s="40" t="n">
        <v>606.1938515267</v>
      </c>
      <c r="G614" s="40" t="n">
        <v>177.6864777275</v>
      </c>
    </row>
    <row r="615">
      <c r="A615" s="7" t="n">
        <v>613</v>
      </c>
      <c r="B615" s="40" t="n">
        <v>157.37</v>
      </c>
      <c r="C615" s="40" t="n">
        <v>13630.3909683661</v>
      </c>
      <c r="D615" s="40" t="n">
        <v>9087.1209906861</v>
      </c>
      <c r="E615" s="40" t="n">
        <v>753.2396180813</v>
      </c>
      <c r="F615" s="40" t="n">
        <v>1799.2375838068</v>
      </c>
      <c r="G615" s="40" t="n">
        <v>1990.792775792</v>
      </c>
    </row>
    <row r="616">
      <c r="A616" s="7" t="n">
        <v>614</v>
      </c>
      <c r="B616" s="40" t="n">
        <v>82.39</v>
      </c>
      <c r="C616" s="40" t="n">
        <v>7183.6318427176</v>
      </c>
      <c r="D616" s="40" t="n">
        <v>4788.8728027745</v>
      </c>
      <c r="E616" s="40" t="n">
        <v>756.3298557505</v>
      </c>
      <c r="F616" s="40" t="n">
        <v>942.3390664576</v>
      </c>
      <c r="G616" s="40" t="n">
        <v>696.090117735</v>
      </c>
    </row>
    <row r="617">
      <c r="A617" s="7" t="n">
        <v>615</v>
      </c>
      <c r="B617" s="40" t="n">
        <v>57.43</v>
      </c>
      <c r="C617" s="40" t="n">
        <v>6858.369664415</v>
      </c>
      <c r="D617" s="40" t="n">
        <v>4571.8548802042</v>
      </c>
      <c r="E617" s="40" t="n">
        <v>938.6129255746</v>
      </c>
      <c r="F617" s="40" t="n">
        <v>656.8861919522</v>
      </c>
      <c r="G617" s="40" t="n">
        <v>691.0156666841</v>
      </c>
    </row>
    <row r="618">
      <c r="A618" s="7" t="n">
        <v>616</v>
      </c>
      <c r="B618" s="40" t="n">
        <v>90.68000000000001</v>
      </c>
      <c r="C618" s="40" t="n">
        <v>12905.2013499771</v>
      </c>
      <c r="D618" s="40" t="n">
        <v>8603.0856705684</v>
      </c>
      <c r="E618" s="40" t="n">
        <v>1075.4639149027</v>
      </c>
      <c r="F618" s="40" t="n">
        <v>1036.6703151703</v>
      </c>
      <c r="G618" s="40" t="n">
        <v>2189.9814493357</v>
      </c>
    </row>
    <row r="619">
      <c r="A619" s="7" t="n">
        <v>617</v>
      </c>
      <c r="B619" s="40" t="n">
        <v>55.11</v>
      </c>
      <c r="C619" s="40" t="n">
        <v>6572.8649191385</v>
      </c>
      <c r="D619" s="40" t="n">
        <v>4381.6587714769</v>
      </c>
      <c r="E619" s="40" t="n">
        <v>937.7632772109</v>
      </c>
      <c r="F619" s="40" t="n">
        <v>630.322926963</v>
      </c>
      <c r="G619" s="40" t="n">
        <v>623.1199434877</v>
      </c>
    </row>
    <row r="620">
      <c r="A620" s="7" t="n">
        <v>618</v>
      </c>
      <c r="B620" s="40" t="n">
        <v>230.38</v>
      </c>
      <c r="C620" s="40" t="n">
        <v>19979.4941145397</v>
      </c>
      <c r="D620" s="40" t="n">
        <v>13319.9349285848</v>
      </c>
      <c r="E620" s="40" t="n">
        <v>753.831213716</v>
      </c>
      <c r="F620" s="40" t="n">
        <v>2634.1621300444</v>
      </c>
      <c r="G620" s="40" t="n">
        <v>3271.5658421945</v>
      </c>
    </row>
    <row r="621">
      <c r="A621" s="7" t="n">
        <v>619</v>
      </c>
      <c r="B621" s="40" t="n">
        <v>35.56</v>
      </c>
      <c r="C621" s="40" t="n">
        <v>3099.7054669653</v>
      </c>
      <c r="D621" s="40" t="n">
        <v>2066.2947810677</v>
      </c>
      <c r="E621" s="40" t="n">
        <v>756.2106627621999</v>
      </c>
      <c r="F621" s="40" t="n">
        <v>406.7127765352</v>
      </c>
      <c r="G621" s="40" t="n">
        <v>-129.5127533998</v>
      </c>
    </row>
    <row r="622">
      <c r="A622" s="7" t="n">
        <v>620</v>
      </c>
      <c r="B622" s="40" t="n">
        <v>65.45999999999999</v>
      </c>
      <c r="C622" s="40" t="n">
        <v>5708.1449923917</v>
      </c>
      <c r="D622" s="40" t="n">
        <v>3805.5760373346</v>
      </c>
      <c r="E622" s="40" t="n">
        <v>756.3829978112</v>
      </c>
      <c r="F622" s="40" t="n">
        <v>748.7065947347</v>
      </c>
      <c r="G622" s="40" t="n">
        <v>397.4793625112</v>
      </c>
    </row>
    <row r="623">
      <c r="A623" s="7" t="n">
        <v>621</v>
      </c>
      <c r="B623" s="40" t="n">
        <v>35.2</v>
      </c>
      <c r="C623" s="40" t="n">
        <v>4205.3442378698</v>
      </c>
      <c r="D623" s="40" t="n">
        <v>2803.7754851198</v>
      </c>
      <c r="E623" s="40" t="n">
        <v>938.8824522502</v>
      </c>
      <c r="F623" s="40" t="n">
        <v>402.6242495059</v>
      </c>
      <c r="G623" s="40" t="n">
        <v>60.0620509938</v>
      </c>
    </row>
    <row r="624">
      <c r="A624" s="7" t="n">
        <v>622</v>
      </c>
      <c r="B624" s="40" t="n">
        <v>85.86</v>
      </c>
      <c r="C624" s="40" t="n">
        <v>10240.3589540416</v>
      </c>
      <c r="D624" s="40" t="n">
        <v>6827.2357602082</v>
      </c>
      <c r="E624" s="40" t="n">
        <v>937.7632772109</v>
      </c>
      <c r="F624" s="40" t="n">
        <v>982.0273364007001</v>
      </c>
      <c r="G624" s="40" t="n">
        <v>1493.3325802218</v>
      </c>
    </row>
    <row r="625">
      <c r="A625" s="7" t="n">
        <v>623</v>
      </c>
      <c r="B625" s="40" t="n">
        <v>59.46</v>
      </c>
      <c r="C625" s="40" t="n">
        <v>7071.7188778027</v>
      </c>
      <c r="D625" s="40" t="n">
        <v>4714.2732028954</v>
      </c>
      <c r="E625" s="40" t="n">
        <v>935.9015508839</v>
      </c>
      <c r="F625" s="40" t="n">
        <v>680.0141488897</v>
      </c>
      <c r="G625" s="40" t="n">
        <v>741.5299751337</v>
      </c>
    </row>
    <row r="626">
      <c r="A626" s="7" t="n">
        <v>624</v>
      </c>
      <c r="B626" s="40" t="n">
        <v>116.25</v>
      </c>
      <c r="C626" s="40" t="n">
        <v>13804.9262534663</v>
      </c>
      <c r="D626" s="40" t="n">
        <v>9203.287837899101</v>
      </c>
      <c r="E626" s="40" t="n">
        <v>934.9012987172</v>
      </c>
      <c r="F626" s="40" t="n">
        <v>1329.429260938</v>
      </c>
      <c r="G626" s="40" t="n">
        <v>2337.307855912</v>
      </c>
    </row>
    <row r="627">
      <c r="A627" s="7" t="n">
        <v>625</v>
      </c>
      <c r="B627" s="40" t="n">
        <v>5.24</v>
      </c>
      <c r="C627" s="40" t="n">
        <v>457.3851336227</v>
      </c>
      <c r="D627" s="40" t="n">
        <v>305.1739933015</v>
      </c>
      <c r="E627" s="40" t="n">
        <v>756.8474066171</v>
      </c>
      <c r="F627" s="40" t="n">
        <v>59.9367177887</v>
      </c>
      <c r="G627" s="40" t="n">
        <v>-664.5729840846</v>
      </c>
    </row>
    <row r="628">
      <c r="A628" s="7" t="n">
        <v>626</v>
      </c>
      <c r="B628" s="40" t="n">
        <v>23.18</v>
      </c>
      <c r="C628" s="40" t="n">
        <v>2017.9630121957</v>
      </c>
      <c r="D628" s="40" t="n">
        <v>1345.5376996182</v>
      </c>
      <c r="E628" s="40" t="n">
        <v>755.6102914559</v>
      </c>
      <c r="F628" s="40" t="n">
        <v>265.0980149893</v>
      </c>
      <c r="G628" s="40" t="n">
        <v>-348.2829938677</v>
      </c>
    </row>
    <row r="629">
      <c r="A629" s="7" t="n">
        <v>627</v>
      </c>
      <c r="B629" s="40" t="n">
        <v>77.78</v>
      </c>
      <c r="C629" s="40" t="n">
        <v>11310.2352374135</v>
      </c>
      <c r="D629" s="40" t="n">
        <v>7539.8184743915</v>
      </c>
      <c r="E629" s="40" t="n">
        <v>1093.2784533794</v>
      </c>
      <c r="F629" s="40" t="n">
        <v>889.5539766588</v>
      </c>
      <c r="G629" s="40" t="n">
        <v>1787.5843329837</v>
      </c>
    </row>
    <row r="630">
      <c r="A630" s="7" t="n">
        <v>628</v>
      </c>
      <c r="B630" s="40" t="n">
        <v>372</v>
      </c>
      <c r="C630" s="40" t="n">
        <v>53405.6840911979</v>
      </c>
      <c r="D630" s="40" t="n">
        <v>35603.3346959944</v>
      </c>
      <c r="E630" s="40" t="n">
        <v>1082.6437912211</v>
      </c>
      <c r="F630" s="40" t="n">
        <v>4253.4434949931</v>
      </c>
      <c r="G630" s="40" t="n">
        <v>12466.2621089892</v>
      </c>
    </row>
    <row r="631">
      <c r="A631" s="7" t="n">
        <v>629</v>
      </c>
      <c r="B631" s="40" t="n">
        <v>132.45</v>
      </c>
      <c r="C631" s="40" t="n">
        <v>15671.8009752768</v>
      </c>
      <c r="D631" s="40" t="n">
        <v>10447.5946713071</v>
      </c>
      <c r="E631" s="40" t="n">
        <v>932.5173167244</v>
      </c>
      <c r="F631" s="40" t="n">
        <v>1514.5225731388</v>
      </c>
      <c r="G631" s="40" t="n">
        <v>2777.1664141065</v>
      </c>
    </row>
    <row r="632">
      <c r="A632" s="7" t="n">
        <v>630</v>
      </c>
      <c r="B632" s="40" t="n">
        <v>190.73</v>
      </c>
      <c r="C632" s="40" t="n">
        <v>27656.0063016908</v>
      </c>
      <c r="D632" s="40" t="n">
        <v>18436.948977643</v>
      </c>
      <c r="E632" s="40" t="n">
        <v>1090.9087661794</v>
      </c>
      <c r="F632" s="40" t="n">
        <v>2181.2164955642</v>
      </c>
      <c r="G632" s="40" t="n">
        <v>5946.9320623042</v>
      </c>
    </row>
    <row r="633">
      <c r="A633" s="7" t="n">
        <v>631</v>
      </c>
      <c r="B633" s="40" t="n">
        <v>93.61</v>
      </c>
      <c r="C633" s="40" t="n">
        <v>13612.1254895125</v>
      </c>
      <c r="D633" s="40" t="n">
        <v>9075.075629810601</v>
      </c>
      <c r="E633" s="40" t="n">
        <v>1093.2784533794</v>
      </c>
      <c r="F633" s="40" t="n">
        <v>1070.5984540375</v>
      </c>
      <c r="G633" s="40" t="n">
        <v>2373.172952285</v>
      </c>
    </row>
    <row r="634">
      <c r="A634" s="7" t="n">
        <v>632</v>
      </c>
      <c r="B634" s="40" t="n">
        <v>50.65</v>
      </c>
      <c r="C634" s="40" t="n">
        <v>7376.7850578533</v>
      </c>
      <c r="D634" s="40" t="n">
        <v>4917.7039783415</v>
      </c>
      <c r="E634" s="40" t="n">
        <v>1094.5951237908</v>
      </c>
      <c r="F634" s="40" t="n">
        <v>579.2923748931</v>
      </c>
      <c r="G634" s="40" t="n">
        <v>785.1935808279</v>
      </c>
    </row>
    <row r="635">
      <c r="A635" s="7" t="n">
        <v>633</v>
      </c>
      <c r="B635" s="40" t="n">
        <v>88.05</v>
      </c>
      <c r="C635" s="40" t="n">
        <v>12681.7026708418</v>
      </c>
      <c r="D635" s="40" t="n">
        <v>8454.7054935874</v>
      </c>
      <c r="E635" s="40" t="n">
        <v>1085.3172731391</v>
      </c>
      <c r="F635" s="40" t="n">
        <v>1006.8230469224</v>
      </c>
      <c r="G635" s="40" t="n">
        <v>2134.8568571929</v>
      </c>
    </row>
    <row r="636">
      <c r="A636" s="7" t="n">
        <v>634</v>
      </c>
      <c r="B636" s="40" t="n">
        <v>381.3</v>
      </c>
      <c r="C636" s="40" t="n">
        <v>54638.663474075</v>
      </c>
      <c r="D636" s="40" t="n">
        <v>36425.6455848162</v>
      </c>
      <c r="E636" s="40" t="n">
        <v>1081.1023166841</v>
      </c>
      <c r="F636" s="40" t="n">
        <v>4359.6302535284</v>
      </c>
      <c r="G636" s="40" t="n">
        <v>12772.2853190463</v>
      </c>
    </row>
    <row r="637">
      <c r="A637" s="7" t="n">
        <v>635</v>
      </c>
      <c r="B637" s="40" t="n">
        <v>19.26</v>
      </c>
      <c r="C637" s="40" t="n">
        <v>2300.0557154211</v>
      </c>
      <c r="D637" s="40" t="n">
        <v>1533.0444168704</v>
      </c>
      <c r="E637" s="40" t="n">
        <v>938.6129255746</v>
      </c>
      <c r="F637" s="40" t="n">
        <v>220.2965010796</v>
      </c>
      <c r="G637" s="40" t="n">
        <v>-391.8981281034</v>
      </c>
    </row>
    <row r="638">
      <c r="A638" s="7" t="n">
        <v>636</v>
      </c>
      <c r="B638" s="40" t="n">
        <v>2.89</v>
      </c>
      <c r="C638" s="40" t="n">
        <v>344.8826531189</v>
      </c>
      <c r="D638" s="40" t="n">
        <v>230.2199027353</v>
      </c>
      <c r="E638" s="40" t="n">
        <v>938.1427889439</v>
      </c>
      <c r="F638" s="40" t="n">
        <v>33.0551258169</v>
      </c>
      <c r="G638" s="40" t="n">
        <v>-856.5351643772</v>
      </c>
    </row>
    <row r="639">
      <c r="A639" s="7" t="n">
        <v>637</v>
      </c>
      <c r="B639" s="40" t="n">
        <v>11.96</v>
      </c>
      <c r="C639" s="40" t="n">
        <v>1042.3838643347</v>
      </c>
      <c r="D639" s="40" t="n">
        <v>694.6964140667</v>
      </c>
      <c r="E639" s="40" t="n">
        <v>756.1438402539</v>
      </c>
      <c r="F639" s="40" t="n">
        <v>136.7897442613</v>
      </c>
      <c r="G639" s="40" t="n">
        <v>-545.2461342472</v>
      </c>
    </row>
    <row r="640">
      <c r="A640" s="7" t="n">
        <v>638</v>
      </c>
      <c r="B640" s="40" t="n">
        <v>11.87</v>
      </c>
      <c r="C640" s="40" t="n">
        <v>1416.2743986597</v>
      </c>
      <c r="D640" s="40" t="n">
        <v>944.2606101597</v>
      </c>
      <c r="E640" s="40" t="n">
        <v>938.0257820855001</v>
      </c>
      <c r="F640" s="40" t="n">
        <v>135.7654085265</v>
      </c>
      <c r="G640" s="40" t="n">
        <v>-601.777402112</v>
      </c>
    </row>
    <row r="641">
      <c r="A641" s="7" t="n">
        <v>639</v>
      </c>
      <c r="B641" s="40" t="n">
        <v>43.69</v>
      </c>
      <c r="C641" s="40" t="n">
        <v>5218.1106966065</v>
      </c>
      <c r="D641" s="40" t="n">
        <v>3478.4989713958</v>
      </c>
      <c r="E641" s="40" t="n">
        <v>938.6878670654</v>
      </c>
      <c r="F641" s="40" t="n">
        <v>499.7295329155</v>
      </c>
      <c r="G641" s="40" t="n">
        <v>301.1943252298</v>
      </c>
    </row>
    <row r="642">
      <c r="A642" s="7" t="n">
        <v>640</v>
      </c>
      <c r="B642" s="40" t="n">
        <v>23.3</v>
      </c>
      <c r="C642" s="40" t="n">
        <v>2780.0499990541</v>
      </c>
      <c r="D642" s="40" t="n">
        <v>1853.0227011404</v>
      </c>
      <c r="E642" s="40" t="n">
        <v>938.0257820855001</v>
      </c>
      <c r="F642" s="40" t="n">
        <v>266.4982324067</v>
      </c>
      <c r="G642" s="40" t="n">
        <v>-277.4967165786</v>
      </c>
    </row>
    <row r="643">
      <c r="A643" s="7" t="n">
        <v>641</v>
      </c>
      <c r="B643" s="40" t="n">
        <v>126.53</v>
      </c>
      <c r="C643" s="40" t="n">
        <v>15048.5131114763</v>
      </c>
      <c r="D643" s="40" t="n">
        <v>10032.6036964125</v>
      </c>
      <c r="E643" s="40" t="n">
        <v>935.9015508839</v>
      </c>
      <c r="F643" s="40" t="n">
        <v>1447.0600447194</v>
      </c>
      <c r="G643" s="40" t="n">
        <v>2632.9478194605</v>
      </c>
    </row>
    <row r="644">
      <c r="A644" s="7" t="n">
        <v>642</v>
      </c>
      <c r="B644" s="40" t="n">
        <v>59.68</v>
      </c>
      <c r="C644" s="40" t="n">
        <v>5201.4606206937</v>
      </c>
      <c r="D644" s="40" t="n">
        <v>3467.8796798977</v>
      </c>
      <c r="E644" s="40" t="n">
        <v>756.1438402539</v>
      </c>
      <c r="F644" s="40" t="n">
        <v>682.576248956</v>
      </c>
      <c r="G644" s="40" t="n">
        <v>294.8608515861</v>
      </c>
    </row>
    <row r="645">
      <c r="A645" s="7" t="n">
        <v>643</v>
      </c>
      <c r="B645" s="40" t="n">
        <v>55.11</v>
      </c>
      <c r="C645" s="40" t="n">
        <v>8022.4843491706</v>
      </c>
      <c r="D645" s="40" t="n">
        <v>5348.7686487987</v>
      </c>
      <c r="E645" s="40" t="n">
        <v>1094.1922130533</v>
      </c>
      <c r="F645" s="40" t="n">
        <v>630.295870893</v>
      </c>
      <c r="G645" s="40" t="n">
        <v>949.2276164254999</v>
      </c>
    </row>
    <row r="646">
      <c r="A646" s="7" t="n">
        <v>644</v>
      </c>
      <c r="B646" s="40" t="n">
        <v>10.77</v>
      </c>
      <c r="C646" s="40" t="n">
        <v>1286.9955589916</v>
      </c>
      <c r="D646" s="40" t="n">
        <v>858.0850072055</v>
      </c>
      <c r="E646" s="40" t="n">
        <v>939.0386843848</v>
      </c>
      <c r="F646" s="40" t="n">
        <v>123.1902669501</v>
      </c>
      <c r="G646" s="40" t="n">
        <v>-633.3183995488</v>
      </c>
    </row>
    <row r="647">
      <c r="A647" s="7" t="n">
        <v>645</v>
      </c>
      <c r="B647" s="40" t="n">
        <v>94.67</v>
      </c>
      <c r="C647" s="40" t="n">
        <v>13738.2913100407</v>
      </c>
      <c r="D647" s="40" t="n">
        <v>9158.6165737793</v>
      </c>
      <c r="E647" s="40" t="n">
        <v>1091.5804976578</v>
      </c>
      <c r="F647" s="40" t="n">
        <v>1082.6773436738</v>
      </c>
      <c r="G647" s="40" t="n">
        <v>2405.4168949298</v>
      </c>
    </row>
    <row r="648">
      <c r="A648" s="7" t="n">
        <v>646</v>
      </c>
      <c r="B648" s="40" t="n">
        <v>7.11</v>
      </c>
      <c r="C648" s="40" t="n">
        <v>1036.4002607327</v>
      </c>
      <c r="D648" s="40" t="n">
        <v>690.5532321179001</v>
      </c>
      <c r="E648" s="40" t="n">
        <v>1095.3085042616</v>
      </c>
      <c r="F648" s="40" t="n">
        <v>81.31968057269999</v>
      </c>
      <c r="G648" s="40" t="n">
        <v>-830.7811562195</v>
      </c>
    </row>
    <row r="649">
      <c r="A649" s="7" t="n">
        <v>647</v>
      </c>
      <c r="B649" s="40" t="n">
        <v>44.63</v>
      </c>
      <c r="C649" s="40" t="n">
        <v>5250.277525891</v>
      </c>
      <c r="D649" s="40" t="n">
        <v>3500.0337974436</v>
      </c>
      <c r="E649" s="40" t="n">
        <v>928.7304688664</v>
      </c>
      <c r="F649" s="40" t="n">
        <v>510.2413056859</v>
      </c>
      <c r="G649" s="40" t="n">
        <v>311.2719538952</v>
      </c>
    </row>
    <row r="650">
      <c r="A650" s="7" t="n">
        <v>648</v>
      </c>
      <c r="B650" s="40" t="n">
        <v>63.07</v>
      </c>
      <c r="C650" s="40" t="n">
        <v>7527.7914092733</v>
      </c>
      <c r="D650" s="40" t="n">
        <v>5018.3091295362</v>
      </c>
      <c r="E650" s="40" t="n">
        <v>938.2513041608</v>
      </c>
      <c r="F650" s="40" t="n">
        <v>721.3834637139</v>
      </c>
      <c r="G650" s="40" t="n">
        <v>849.8475118624</v>
      </c>
    </row>
    <row r="651">
      <c r="A651" s="7" t="n">
        <v>649</v>
      </c>
      <c r="B651" s="40" t="n">
        <v>47.85</v>
      </c>
      <c r="C651" s="40" t="n">
        <v>4169.7616791043</v>
      </c>
      <c r="D651" s="40" t="n">
        <v>2779.8321514311</v>
      </c>
      <c r="E651" s="40" t="n">
        <v>756.0716187803999</v>
      </c>
      <c r="F651" s="40" t="n">
        <v>547.2683146818</v>
      </c>
      <c r="G651" s="40" t="n">
        <v>86.5895942109</v>
      </c>
    </row>
    <row r="652">
      <c r="A652" s="7" t="n">
        <v>650</v>
      </c>
      <c r="B652" s="40" t="n">
        <v>6.21</v>
      </c>
      <c r="C652" s="40" t="n">
        <v>741.5163910433999</v>
      </c>
      <c r="D652" s="40" t="n">
        <v>494.2325885442</v>
      </c>
      <c r="E652" s="40" t="n">
        <v>938.5322790142</v>
      </c>
      <c r="F652" s="40" t="n">
        <v>71.029889165</v>
      </c>
      <c r="G652" s="40" t="n">
        <v>-762.2783656799</v>
      </c>
    </row>
    <row r="653">
      <c r="A653" s="7" t="n">
        <v>651</v>
      </c>
      <c r="B653" s="40" t="n">
        <v>104</v>
      </c>
      <c r="C653" s="40" t="n">
        <v>12391.4126137666</v>
      </c>
      <c r="D653" s="40" t="n">
        <v>8260.680735989999</v>
      </c>
      <c r="E653" s="40" t="n">
        <v>937.0984891794</v>
      </c>
      <c r="F653" s="40" t="n">
        <v>1189.4650935614</v>
      </c>
      <c r="G653" s="40" t="n">
        <v>2004.1682950359</v>
      </c>
    </row>
    <row r="654">
      <c r="A654" s="7" t="n">
        <v>652</v>
      </c>
      <c r="B654" s="40" t="n">
        <v>7.72</v>
      </c>
      <c r="C654" s="40" t="n">
        <v>1128.1714963831</v>
      </c>
      <c r="D654" s="40" t="n">
        <v>752.4797904813</v>
      </c>
      <c r="E654" s="40" t="n">
        <v>1097.4304909789</v>
      </c>
      <c r="F654" s="40" t="n">
        <v>88.3012470779</v>
      </c>
      <c r="G654" s="40" t="n">
        <v>-810.0400321549999</v>
      </c>
    </row>
    <row r="655">
      <c r="A655" s="7" t="n">
        <v>653</v>
      </c>
      <c r="B655" s="40" t="n">
        <v>42.49</v>
      </c>
      <c r="C655" s="40" t="n">
        <v>3708.2077257574</v>
      </c>
      <c r="D655" s="40" t="n">
        <v>2472.1903921055</v>
      </c>
      <c r="E655" s="40" t="n">
        <v>756.7683859227</v>
      </c>
      <c r="F655" s="40" t="n">
        <v>486.0086466337</v>
      </c>
      <c r="G655" s="40" t="n">
        <v>-6.7596989045</v>
      </c>
    </row>
    <row r="656">
      <c r="A656" s="7" t="n">
        <v>654</v>
      </c>
      <c r="B656" s="40" t="n">
        <v>196.11</v>
      </c>
      <c r="C656" s="40" t="n">
        <v>23242.5075535997</v>
      </c>
      <c r="D656" s="40" t="n">
        <v>15494.8242185979</v>
      </c>
      <c r="E656" s="40" t="n">
        <v>933.6011095794</v>
      </c>
      <c r="F656" s="40" t="n">
        <v>2242.5669444069</v>
      </c>
      <c r="G656" s="40" t="n">
        <v>4571.5152810155</v>
      </c>
    </row>
    <row r="657">
      <c r="A657" s="7" t="n">
        <v>655</v>
      </c>
      <c r="B657" s="40" t="n">
        <v>71.56999999999999</v>
      </c>
      <c r="C657" s="40" t="n">
        <v>8527.4365458392</v>
      </c>
      <c r="D657" s="40" t="n">
        <v>5685.2920359461</v>
      </c>
      <c r="E657" s="40" t="n">
        <v>937.0984891794</v>
      </c>
      <c r="F657" s="40" t="n">
        <v>818.5578533287</v>
      </c>
      <c r="G657" s="40" t="n">
        <v>1086.4881673851</v>
      </c>
    </row>
    <row r="658">
      <c r="A658" s="7" t="n">
        <v>656</v>
      </c>
      <c r="B658" s="40" t="n">
        <v>12.28</v>
      </c>
      <c r="C658" s="40" t="n">
        <v>1464.9141034441</v>
      </c>
      <c r="D658" s="40" t="n">
        <v>976.55866338</v>
      </c>
      <c r="E658" s="40" t="n">
        <v>937.8995482845</v>
      </c>
      <c r="F658" s="40" t="n">
        <v>140.4539716368</v>
      </c>
      <c r="G658" s="40" t="n">
        <v>-589.9980798572</v>
      </c>
    </row>
    <row r="659">
      <c r="A659" s="7" t="n">
        <v>657</v>
      </c>
      <c r="B659" s="40" t="n">
        <v>55.58</v>
      </c>
      <c r="C659" s="40" t="n">
        <v>4849.175443615</v>
      </c>
      <c r="D659" s="40" t="n">
        <v>3232.7715099271</v>
      </c>
      <c r="E659" s="40" t="n">
        <v>756.6307199788999</v>
      </c>
      <c r="F659" s="40" t="n">
        <v>635.7232270192</v>
      </c>
      <c r="G659" s="40" t="n">
        <v>224.0499866898</v>
      </c>
    </row>
    <row r="660">
      <c r="A660" s="7" t="n">
        <v>658</v>
      </c>
      <c r="B660" s="40" t="n">
        <v>316.37</v>
      </c>
      <c r="C660" s="40" t="n">
        <v>37160.7281356931</v>
      </c>
      <c r="D660" s="40" t="n">
        <v>24773.7611651703</v>
      </c>
      <c r="E660" s="40" t="n">
        <v>927.7291392802</v>
      </c>
      <c r="F660" s="40" t="n">
        <v>3616.7995987034</v>
      </c>
      <c r="G660" s="40" t="n">
        <v>7842.4382325391</v>
      </c>
    </row>
    <row r="661">
      <c r="A661" s="7" t="n">
        <v>659</v>
      </c>
      <c r="B661" s="40" t="n">
        <v>63.46</v>
      </c>
      <c r="C661" s="40" t="n">
        <v>5529.128165527</v>
      </c>
      <c r="D661" s="40" t="n">
        <v>3686.0178516736</v>
      </c>
      <c r="E661" s="40" t="n">
        <v>755.9935047728</v>
      </c>
      <c r="F661" s="40" t="n">
        <v>725.7952452707</v>
      </c>
      <c r="G661" s="40" t="n">
        <v>361.3215638098</v>
      </c>
    </row>
    <row r="662">
      <c r="A662" s="7" t="n">
        <v>660</v>
      </c>
      <c r="B662" s="40" t="n">
        <v>57.2</v>
      </c>
      <c r="C662" s="40" t="n">
        <v>4987.3011458119</v>
      </c>
      <c r="D662" s="40" t="n">
        <v>3324.6664866891</v>
      </c>
      <c r="E662" s="40" t="n">
        <v>756.3298557505</v>
      </c>
      <c r="F662" s="40" t="n">
        <v>654.227389263</v>
      </c>
      <c r="G662" s="40" t="n">
        <v>252.0774141094</v>
      </c>
    </row>
    <row r="663">
      <c r="A663" s="7" t="n">
        <v>661</v>
      </c>
      <c r="B663" s="40" t="n">
        <v>72.87</v>
      </c>
      <c r="C663" s="40" t="n">
        <v>6331.8515566227</v>
      </c>
      <c r="D663" s="40" t="n">
        <v>4221.384559215</v>
      </c>
      <c r="E663" s="40" t="n">
        <v>754.7330514445</v>
      </c>
      <c r="F663" s="40" t="n">
        <v>833.2866923611</v>
      </c>
      <c r="G663" s="40" t="n">
        <v>522.4472536022</v>
      </c>
    </row>
    <row r="664">
      <c r="A664" s="7" t="n">
        <v>662</v>
      </c>
      <c r="B664" s="40" t="n">
        <v>72.91</v>
      </c>
      <c r="C664" s="40" t="n">
        <v>8662.976463354</v>
      </c>
      <c r="D664" s="40" t="n">
        <v>5775.4169475636</v>
      </c>
      <c r="E664" s="40" t="n">
        <v>935.2637903541</v>
      </c>
      <c r="F664" s="40" t="n">
        <v>833.8095459109001</v>
      </c>
      <c r="G664" s="40" t="n">
        <v>1118.4861795254</v>
      </c>
    </row>
    <row r="665">
      <c r="A665" s="7" t="n">
        <v>663</v>
      </c>
      <c r="B665" s="40" t="n">
        <v>6.91</v>
      </c>
      <c r="C665" s="40" t="n">
        <v>824.7508900916</v>
      </c>
      <c r="D665" s="40" t="n">
        <v>549.6859226940001</v>
      </c>
      <c r="E665" s="40" t="n">
        <v>938.2513041608</v>
      </c>
      <c r="F665" s="40" t="n">
        <v>79.0353533259</v>
      </c>
      <c r="G665" s="40" t="n">
        <v>-742.2216900891</v>
      </c>
    </row>
    <row r="666">
      <c r="A666" s="7" t="n">
        <v>664</v>
      </c>
      <c r="B666" s="40" t="n">
        <v>35.2</v>
      </c>
      <c r="C666" s="40" t="n">
        <v>3070.3618033197</v>
      </c>
      <c r="D666" s="40" t="n">
        <v>2047.074803028</v>
      </c>
      <c r="E666" s="40" t="n">
        <v>756.5205193927</v>
      </c>
      <c r="F666" s="40" t="n">
        <v>402.6113512404</v>
      </c>
      <c r="G666" s="40" t="n">
        <v>-135.8448703413</v>
      </c>
    </row>
    <row r="667">
      <c r="A667" s="7" t="n">
        <v>665</v>
      </c>
      <c r="B667" s="40" t="n">
        <v>83.90000000000001</v>
      </c>
      <c r="C667" s="40" t="n">
        <v>12184.3583542529</v>
      </c>
      <c r="D667" s="40" t="n">
        <v>8123.2677540345</v>
      </c>
      <c r="E667" s="40" t="n">
        <v>1092.19594562</v>
      </c>
      <c r="F667" s="40" t="n">
        <v>959.5221508888</v>
      </c>
      <c r="G667" s="40" t="n">
        <v>2009.3725037097</v>
      </c>
    </row>
    <row r="668">
      <c r="A668" s="7" t="n">
        <v>666</v>
      </c>
      <c r="B668" s="40" t="n">
        <v>185.97</v>
      </c>
      <c r="C668" s="40" t="n">
        <v>26784.9658795735</v>
      </c>
      <c r="D668" s="40" t="n">
        <v>17856.6186565809</v>
      </c>
      <c r="E668" s="40" t="n">
        <v>1085.3172731391</v>
      </c>
      <c r="F668" s="40" t="n">
        <v>2126.5063263619</v>
      </c>
      <c r="G668" s="40" t="n">
        <v>5716.5236234917</v>
      </c>
    </row>
    <row r="669">
      <c r="A669" s="7" t="n">
        <v>667</v>
      </c>
      <c r="B669" s="40" t="n">
        <v>9.94</v>
      </c>
      <c r="C669" s="40" t="n">
        <v>866.8645185131001</v>
      </c>
      <c r="D669" s="40" t="n">
        <v>577.6247966508</v>
      </c>
      <c r="E669" s="40" t="n">
        <v>756.4322921394</v>
      </c>
      <c r="F669" s="40" t="n">
        <v>113.690662237</v>
      </c>
      <c r="G669" s="40" t="n">
        <v>-580.8832325141</v>
      </c>
    </row>
    <row r="670">
      <c r="A670" s="7" t="n">
        <v>668</v>
      </c>
      <c r="B670" s="40" t="n">
        <v>8.699999999999999</v>
      </c>
      <c r="C670" s="40" t="n">
        <v>1038.9659773709</v>
      </c>
      <c r="D670" s="40" t="n">
        <v>692.8706083364</v>
      </c>
      <c r="E670" s="40" t="n">
        <v>938.6129255746</v>
      </c>
      <c r="F670" s="40" t="n">
        <v>99.51088055</v>
      </c>
      <c r="G670" s="40" t="n">
        <v>-692.0284370901001</v>
      </c>
    </row>
    <row r="671">
      <c r="A671" s="7" t="n">
        <v>669</v>
      </c>
      <c r="B671" s="40" t="n">
        <v>26.58</v>
      </c>
      <c r="C671" s="40" t="n">
        <v>3172.4860576896</v>
      </c>
      <c r="D671" s="40" t="n">
        <v>2114.67407907</v>
      </c>
      <c r="E671" s="40" t="n">
        <v>938.2513041608</v>
      </c>
      <c r="F671" s="40" t="n">
        <v>304.0173214764</v>
      </c>
      <c r="G671" s="40" t="n">
        <v>-184.4566470176</v>
      </c>
    </row>
    <row r="672">
      <c r="A672" s="7" t="n">
        <v>670</v>
      </c>
      <c r="B672" s="40" t="n">
        <v>14.77</v>
      </c>
      <c r="C672" s="40" t="n">
        <v>1763.1584137031</v>
      </c>
      <c r="D672" s="40" t="n">
        <v>1175.131380367</v>
      </c>
      <c r="E672" s="40" t="n">
        <v>938.3519954833</v>
      </c>
      <c r="F672" s="40" t="n">
        <v>168.937498866</v>
      </c>
      <c r="G672" s="40" t="n">
        <v>-519.2624610133</v>
      </c>
    </row>
    <row r="673">
      <c r="A673" s="7" t="n">
        <v>671</v>
      </c>
      <c r="B673" s="40" t="n">
        <v>30.09</v>
      </c>
      <c r="C673" s="40" t="n">
        <v>4375.4818500099</v>
      </c>
      <c r="D673" s="40" t="n">
        <v>2916.9885952963</v>
      </c>
      <c r="E673" s="40" t="n">
        <v>1093.2784533794</v>
      </c>
      <c r="F673" s="40" t="n">
        <v>344.1331853647</v>
      </c>
      <c r="G673" s="40" t="n">
        <v>21.0816159696</v>
      </c>
    </row>
    <row r="674">
      <c r="A674" s="7" t="n">
        <v>672</v>
      </c>
      <c r="B674" s="40" t="n">
        <v>23.24</v>
      </c>
      <c r="C674" s="40" t="n">
        <v>2027.3078625676</v>
      </c>
      <c r="D674" s="40" t="n">
        <v>1351.3166537399</v>
      </c>
      <c r="E674" s="40" t="n">
        <v>756.5599770292</v>
      </c>
      <c r="F674" s="40" t="n">
        <v>265.8163489266</v>
      </c>
      <c r="G674" s="40" t="n">
        <v>-346.3851171282</v>
      </c>
    </row>
    <row r="675">
      <c r="A675" s="7" t="n">
        <v>673</v>
      </c>
      <c r="B675" s="40" t="n">
        <v>12.25</v>
      </c>
      <c r="C675" s="40" t="n">
        <v>1747.769460542</v>
      </c>
      <c r="D675" s="40" t="n">
        <v>1165.3799040675</v>
      </c>
      <c r="E675" s="40" t="n">
        <v>1077.5309870471</v>
      </c>
      <c r="F675" s="40" t="n">
        <v>140.0505488383</v>
      </c>
      <c r="G675" s="40" t="n">
        <v>-635.191979411</v>
      </c>
    </row>
    <row r="676">
      <c r="A676" s="7" t="n">
        <v>674</v>
      </c>
      <c r="B676" s="40" t="n">
        <v>41.9</v>
      </c>
      <c r="C676" s="40" t="n">
        <v>6127.2494335397</v>
      </c>
      <c r="D676" s="40" t="n">
        <v>4085.1907220162</v>
      </c>
      <c r="E676" s="40" t="n">
        <v>1097.9977895315</v>
      </c>
      <c r="F676" s="40" t="n">
        <v>479.2586511528</v>
      </c>
      <c r="G676" s="40" t="n">
        <v>464.8022708393</v>
      </c>
    </row>
    <row r="677">
      <c r="A677" s="7" t="n">
        <v>675</v>
      </c>
      <c r="B677" s="40" t="n">
        <v>43.02</v>
      </c>
      <c r="C677" s="40" t="n">
        <v>5132.9506849488</v>
      </c>
      <c r="D677" s="40" t="n">
        <v>3422.0572488494</v>
      </c>
      <c r="E677" s="40" t="n">
        <v>938.0257820855001</v>
      </c>
      <c r="F677" s="40" t="n">
        <v>492.0495261003</v>
      </c>
      <c r="G677" s="40" t="n">
        <v>280.8181279136</v>
      </c>
    </row>
    <row r="678">
      <c r="A678" s="7" t="n">
        <v>676</v>
      </c>
      <c r="B678" s="40" t="n">
        <v>100.51</v>
      </c>
      <c r="C678" s="40" t="n">
        <v>11920.773926905</v>
      </c>
      <c r="D678" s="40" t="n">
        <v>7946.8912000921</v>
      </c>
      <c r="E678" s="40" t="n">
        <v>934.0736028865</v>
      </c>
      <c r="F678" s="40" t="n">
        <v>1149.3824663604</v>
      </c>
      <c r="G678" s="40" t="n">
        <v>1890.4266575661</v>
      </c>
    </row>
    <row r="679">
      <c r="A679" s="7" t="n">
        <v>677</v>
      </c>
      <c r="B679" s="40" t="n">
        <v>53.23</v>
      </c>
      <c r="C679" s="40" t="n">
        <v>4644.7533557455</v>
      </c>
      <c r="D679" s="40" t="n">
        <v>3096.696801834</v>
      </c>
      <c r="E679" s="40" t="n">
        <v>756.6918581469</v>
      </c>
      <c r="F679" s="40" t="n">
        <v>608.8487763125</v>
      </c>
      <c r="G679" s="40" t="n">
        <v>182.5159194522</v>
      </c>
    </row>
    <row r="680">
      <c r="A680" s="7" t="n">
        <v>678</v>
      </c>
      <c r="B680" s="40" t="n">
        <v>14.85</v>
      </c>
      <c r="C680" s="40" t="n">
        <v>1770.7369789947</v>
      </c>
      <c r="D680" s="40" t="n">
        <v>1180.2597928695</v>
      </c>
      <c r="E680" s="40" t="n">
        <v>937.6160751321</v>
      </c>
      <c r="F680" s="40" t="n">
        <v>169.8462470446</v>
      </c>
      <c r="G680" s="40" t="n">
        <v>-516.9851360515</v>
      </c>
    </row>
    <row r="681">
      <c r="A681" s="7" t="n">
        <v>679</v>
      </c>
      <c r="B681" s="40" t="n">
        <v>70.34</v>
      </c>
      <c r="C681" s="40" t="n">
        <v>6127.4566390241</v>
      </c>
      <c r="D681" s="40" t="n">
        <v>4084.8991036183</v>
      </c>
      <c r="E681" s="40" t="n">
        <v>755.9089524359</v>
      </c>
      <c r="F681" s="40" t="n">
        <v>804.4735322683</v>
      </c>
      <c r="G681" s="40" t="n">
        <v>482.1750507016</v>
      </c>
    </row>
    <row r="682">
      <c r="A682" s="7" t="n">
        <v>680</v>
      </c>
      <c r="B682" s="40" t="n">
        <v>26.86</v>
      </c>
      <c r="C682" s="40" t="n">
        <v>3208.6727026326</v>
      </c>
      <c r="D682" s="40" t="n">
        <v>2138.8019627923</v>
      </c>
      <c r="E682" s="40" t="n">
        <v>938.8222665727</v>
      </c>
      <c r="F682" s="40" t="n">
        <v>307.2288155122</v>
      </c>
      <c r="G682" s="40" t="n">
        <v>-176.1803422447</v>
      </c>
    </row>
    <row r="683">
      <c r="A683" s="7" t="n">
        <v>681</v>
      </c>
      <c r="B683" s="40" t="n">
        <v>112.66</v>
      </c>
      <c r="C683" s="40" t="n">
        <v>9812.108759873299</v>
      </c>
      <c r="D683" s="40" t="n">
        <v>6541.6845997783</v>
      </c>
      <c r="E683" s="40" t="n">
        <v>755.8173576902</v>
      </c>
      <c r="F683" s="40" t="n">
        <v>1288.4694138645</v>
      </c>
      <c r="G683" s="40" t="n">
        <v>1226.1373885402</v>
      </c>
    </row>
    <row r="684">
      <c r="A684" s="7" t="n">
        <v>682</v>
      </c>
      <c r="B684" s="40" t="n">
        <v>142.43</v>
      </c>
      <c r="C684" s="40" t="n">
        <v>20733.8494983191</v>
      </c>
      <c r="D684" s="40" t="n">
        <v>13822.6605530754</v>
      </c>
      <c r="E684" s="40" t="n">
        <v>1094.1922130533</v>
      </c>
      <c r="F684" s="40" t="n">
        <v>1628.9791488167</v>
      </c>
      <c r="G684" s="40" t="n">
        <v>4188.0175833737</v>
      </c>
    </row>
    <row r="685">
      <c r="A685" s="7" t="n">
        <v>683</v>
      </c>
      <c r="B685" s="40" t="n">
        <v>66.11</v>
      </c>
      <c r="C685" s="40" t="n">
        <v>7850.6982762723</v>
      </c>
      <c r="D685" s="40" t="n">
        <v>5233.8697791183</v>
      </c>
      <c r="E685" s="40" t="n">
        <v>934.9012987172</v>
      </c>
      <c r="F685" s="40" t="n">
        <v>756.0306962633</v>
      </c>
      <c r="G685" s="40" t="n">
        <v>925.8965021735</v>
      </c>
    </row>
    <row r="686">
      <c r="A686" s="7" t="n">
        <v>684</v>
      </c>
      <c r="B686" s="40" t="n">
        <v>87.84</v>
      </c>
      <c r="C686" s="40" t="n">
        <v>7655.7691173213</v>
      </c>
      <c r="D686" s="40" t="n">
        <v>5103.7776872161</v>
      </c>
      <c r="E686" s="40" t="n">
        <v>756.1438402539</v>
      </c>
      <c r="F686" s="40" t="n">
        <v>1004.6497605277</v>
      </c>
      <c r="G686" s="40" t="n">
        <v>791.1978293234999</v>
      </c>
    </row>
    <row r="687">
      <c r="A687" s="7" t="n">
        <v>685</v>
      </c>
      <c r="B687" s="40" t="n">
        <v>67.3</v>
      </c>
      <c r="C687" s="40" t="n">
        <v>9730.2874469095</v>
      </c>
      <c r="D687" s="40" t="n">
        <v>6486.8244874378</v>
      </c>
      <c r="E687" s="40" t="n">
        <v>1088.4939688877</v>
      </c>
      <c r="F687" s="40" t="n">
        <v>769.6093919615</v>
      </c>
      <c r="G687" s="40" t="n">
        <v>1385.3595986225</v>
      </c>
    </row>
    <row r="688">
      <c r="A688" s="7" t="n">
        <v>686</v>
      </c>
      <c r="B688" s="40" t="n">
        <v>74.37</v>
      </c>
      <c r="C688" s="40" t="n">
        <v>6480.7769294668</v>
      </c>
      <c r="D688" s="40" t="n">
        <v>4320.2486939439</v>
      </c>
      <c r="E688" s="40" t="n">
        <v>756.0716187803999</v>
      </c>
      <c r="F688" s="40" t="n">
        <v>850.58191354</v>
      </c>
      <c r="G688" s="40" t="n">
        <v>553.8747032024</v>
      </c>
    </row>
    <row r="689">
      <c r="A689" s="7" t="n">
        <v>687</v>
      </c>
      <c r="B689" s="40" t="n">
        <v>90.84999999999999</v>
      </c>
      <c r="C689" s="40" t="n">
        <v>7912.5695085611</v>
      </c>
      <c r="D689" s="40" t="n">
        <v>5275.1031134383</v>
      </c>
      <c r="E689" s="40" t="n">
        <v>755.8173576902</v>
      </c>
      <c r="F689" s="40" t="n">
        <v>1039.0328976531</v>
      </c>
      <c r="G689" s="40" t="n">
        <v>842.6161397795</v>
      </c>
    </row>
    <row r="690">
      <c r="A690" s="7" t="n">
        <v>688</v>
      </c>
      <c r="B690" s="40" t="n">
        <v>245.09</v>
      </c>
      <c r="C690" s="40" t="n">
        <v>35506.9623039141</v>
      </c>
      <c r="D690" s="40" t="n">
        <v>23671.0616436949</v>
      </c>
      <c r="E690" s="40" t="n">
        <v>1090.1749041379</v>
      </c>
      <c r="F690" s="40" t="n">
        <v>2802.8371403295</v>
      </c>
      <c r="G690" s="40" t="n">
        <v>7942.8886157517</v>
      </c>
    </row>
    <row r="691">
      <c r="A691" s="7" t="n">
        <v>689</v>
      </c>
      <c r="B691" s="40" t="n">
        <v>195.5</v>
      </c>
      <c r="C691" s="40" t="n">
        <v>23216.0265165821</v>
      </c>
      <c r="D691" s="40" t="n">
        <v>15477.5292856494</v>
      </c>
      <c r="E691" s="40" t="n">
        <v>934.9012987172</v>
      </c>
      <c r="F691" s="40" t="n">
        <v>2235.7283485023</v>
      </c>
      <c r="G691" s="40" t="n">
        <v>4567.8675837132</v>
      </c>
    </row>
    <row r="692">
      <c r="A692" s="7" t="n">
        <v>690</v>
      </c>
      <c r="B692" s="40" t="n">
        <v>29.45</v>
      </c>
      <c r="C692" s="40" t="n">
        <v>2570.4079931275</v>
      </c>
      <c r="D692" s="40" t="n">
        <v>1713.663219093</v>
      </c>
      <c r="E692" s="40" t="n">
        <v>756.8108245191</v>
      </c>
      <c r="F692" s="40" t="n">
        <v>336.8565029775</v>
      </c>
      <c r="G692" s="40" t="n">
        <v>-236.9225534621</v>
      </c>
    </row>
    <row r="693">
      <c r="A693" s="7" t="n">
        <v>691</v>
      </c>
      <c r="B693" s="40" t="n">
        <v>65.43000000000001</v>
      </c>
      <c r="C693" s="40" t="n">
        <v>7805.3200153375</v>
      </c>
      <c r="D693" s="40" t="n">
        <v>5203.3431071697</v>
      </c>
      <c r="E693" s="40" t="n">
        <v>937.8995482845</v>
      </c>
      <c r="F693" s="40" t="n">
        <v>748.3634661395</v>
      </c>
      <c r="G693" s="40" t="n">
        <v>915.7138937438</v>
      </c>
    </row>
    <row r="694">
      <c r="A694" s="7" t="n">
        <v>692</v>
      </c>
      <c r="B694" s="40" t="n">
        <v>5.48</v>
      </c>
      <c r="C694" s="40" t="n">
        <v>798.4742192222</v>
      </c>
      <c r="D694" s="40" t="n">
        <v>532.4189562619</v>
      </c>
      <c r="E694" s="40" t="n">
        <v>1094.9662915433</v>
      </c>
      <c r="F694" s="40" t="n">
        <v>62.6762373371</v>
      </c>
      <c r="G694" s="40" t="n">
        <v>-891.5872659201</v>
      </c>
    </row>
    <row r="695">
      <c r="A695" s="7" t="n">
        <v>693</v>
      </c>
      <c r="B695" s="40" t="n">
        <v>87.77</v>
      </c>
      <c r="C695" s="40" t="n">
        <v>7642.6897915895</v>
      </c>
      <c r="D695" s="40" t="n">
        <v>5094.8541433053</v>
      </c>
      <c r="E695" s="40" t="n">
        <v>755.718051353</v>
      </c>
      <c r="F695" s="40" t="n">
        <v>1003.7949974261</v>
      </c>
      <c r="G695" s="40" t="n">
        <v>788.3225995051999</v>
      </c>
    </row>
    <row r="696">
      <c r="A696" s="7" t="n">
        <v>694</v>
      </c>
      <c r="B696" s="40" t="n">
        <v>34.94</v>
      </c>
      <c r="C696" s="40" t="n">
        <v>3049.5774288583</v>
      </c>
      <c r="D696" s="40" t="n">
        <v>2033.0147674098</v>
      </c>
      <c r="E696" s="40" t="n">
        <v>756.8108245191</v>
      </c>
      <c r="F696" s="40" t="n">
        <v>399.6525030232</v>
      </c>
      <c r="G696" s="40" t="n">
        <v>-139.9006660939</v>
      </c>
    </row>
    <row r="697">
      <c r="A697" s="7" t="n">
        <v>695</v>
      </c>
      <c r="B697" s="40" t="n">
        <v>11.55</v>
      </c>
      <c r="C697" s="40" t="n">
        <v>1380.103499202</v>
      </c>
      <c r="D697" s="40" t="n">
        <v>920.3672828805001</v>
      </c>
      <c r="E697" s="40" t="n">
        <v>938.9903837852</v>
      </c>
      <c r="F697" s="40" t="n">
        <v>132.1118033749</v>
      </c>
      <c r="G697" s="40" t="n">
        <v>-611.3659708386</v>
      </c>
    </row>
    <row r="698">
      <c r="A698" s="7" t="n">
        <v>696</v>
      </c>
      <c r="B698" s="40" t="n">
        <v>27.35</v>
      </c>
      <c r="C698" s="40" t="n">
        <v>3212.5230410949</v>
      </c>
      <c r="D698" s="40" t="n">
        <v>2141.3981335021</v>
      </c>
      <c r="E698" s="40" t="n">
        <v>927.7291392802</v>
      </c>
      <c r="F698" s="40" t="n">
        <v>312.6701932059</v>
      </c>
      <c r="G698" s="40" t="n">
        <v>-169.2744248932</v>
      </c>
    </row>
    <row r="699">
      <c r="A699" s="7" t="n">
        <v>697</v>
      </c>
      <c r="B699" s="40" t="n">
        <v>40.43</v>
      </c>
      <c r="C699" s="40" t="n">
        <v>4830.5804560679</v>
      </c>
      <c r="D699" s="40" t="n">
        <v>3220.3352841407</v>
      </c>
      <c r="E699" s="40" t="n">
        <v>938.9383947274</v>
      </c>
      <c r="F699" s="40" t="n">
        <v>462.4472881587</v>
      </c>
      <c r="G699" s="40" t="n">
        <v>208.8594890411</v>
      </c>
    </row>
    <row r="700">
      <c r="A700" s="7" t="n">
        <v>698</v>
      </c>
      <c r="B700" s="40" t="n">
        <v>67.04000000000001</v>
      </c>
      <c r="C700" s="40" t="n">
        <v>5834.78352376</v>
      </c>
      <c r="D700" s="40" t="n">
        <v>3890.0073001918</v>
      </c>
      <c r="E700" s="40" t="n">
        <v>755.4932545847</v>
      </c>
      <c r="F700" s="40" t="n">
        <v>766.6915508597</v>
      </c>
      <c r="G700" s="40" t="n">
        <v>422.5914181237</v>
      </c>
    </row>
    <row r="701">
      <c r="A701" s="7" t="n">
        <v>699</v>
      </c>
      <c r="B701" s="40" t="n">
        <v>12.38</v>
      </c>
      <c r="C701" s="40" t="n">
        <v>1080.0362091884</v>
      </c>
      <c r="D701" s="40" t="n">
        <v>720.309861959</v>
      </c>
      <c r="E701" s="40" t="n">
        <v>756.5966414806001</v>
      </c>
      <c r="F701" s="40" t="n">
        <v>141.6016348705</v>
      </c>
      <c r="G701" s="40" t="n">
        <v>-538.4719291218</v>
      </c>
    </row>
    <row r="702">
      <c r="A702" s="7" t="n">
        <v>700</v>
      </c>
      <c r="B702" s="40" t="n">
        <v>20.81</v>
      </c>
      <c r="C702" s="40" t="n">
        <v>2485.7017568488</v>
      </c>
      <c r="D702" s="40" t="n">
        <v>1657.1908526923</v>
      </c>
      <c r="E702" s="40" t="n">
        <v>938.7575205857</v>
      </c>
      <c r="F702" s="40" t="n">
        <v>238.0272009053</v>
      </c>
      <c r="G702" s="40" t="n">
        <v>-348.2738173345</v>
      </c>
    </row>
    <row r="703">
      <c r="A703" s="7" t="n">
        <v>701</v>
      </c>
      <c r="B703" s="40" t="n">
        <v>52.95</v>
      </c>
      <c r="C703" s="40" t="n">
        <v>4619.016838337</v>
      </c>
      <c r="D703" s="40" t="n">
        <v>3079.2934092407</v>
      </c>
      <c r="E703" s="40" t="n">
        <v>756.5599770292</v>
      </c>
      <c r="F703" s="40" t="n">
        <v>605.6357863882999</v>
      </c>
      <c r="G703" s="40" t="n">
        <v>177.5276656788</v>
      </c>
    </row>
    <row r="704">
      <c r="A704" s="7" t="n">
        <v>702</v>
      </c>
      <c r="B704" s="40" t="n">
        <v>43.37</v>
      </c>
      <c r="C704" s="40" t="n">
        <v>5115.5941925645</v>
      </c>
      <c r="D704" s="40" t="n">
        <v>3410.5670524587</v>
      </c>
      <c r="E704" s="40" t="n">
        <v>930.4637478382</v>
      </c>
      <c r="F704" s="40" t="n">
        <v>495.8750697496</v>
      </c>
      <c r="G704" s="40" t="n">
        <v>278.6883225179</v>
      </c>
    </row>
    <row r="705">
      <c r="A705" s="7" t="n">
        <v>703</v>
      </c>
      <c r="B705" s="40" t="n">
        <v>81.04000000000001</v>
      </c>
      <c r="C705" s="40" t="n">
        <v>9661.0091920048</v>
      </c>
      <c r="D705" s="40" t="n">
        <v>6440.2887156216</v>
      </c>
      <c r="E705" s="40" t="n">
        <v>937.4569555241</v>
      </c>
      <c r="F705" s="40" t="n">
        <v>926.8842353884</v>
      </c>
      <c r="G705" s="40" t="n">
        <v>1356.3792854707</v>
      </c>
    </row>
    <row r="706">
      <c r="A706" s="7" t="n">
        <v>704</v>
      </c>
      <c r="B706" s="40" t="n">
        <v>39.68</v>
      </c>
      <c r="C706" s="40" t="n">
        <v>5801.7327069472</v>
      </c>
      <c r="D706" s="40" t="n">
        <v>3868.018838727</v>
      </c>
      <c r="E706" s="40" t="n">
        <v>1097.8712831691</v>
      </c>
      <c r="F706" s="40" t="n">
        <v>453.8644561231</v>
      </c>
      <c r="G706" s="40" t="n">
        <v>381.9781289281</v>
      </c>
    </row>
    <row r="707">
      <c r="A707" s="7" t="n">
        <v>705</v>
      </c>
      <c r="B707" s="40" t="n">
        <v>17.13</v>
      </c>
      <c r="C707" s="40" t="n">
        <v>1495.230408198</v>
      </c>
      <c r="D707" s="40" t="n">
        <v>996.5416241439</v>
      </c>
      <c r="E707" s="40" t="n">
        <v>756.8474066171</v>
      </c>
      <c r="F707" s="40" t="n">
        <v>195.9381633055</v>
      </c>
      <c r="G707" s="40" t="n">
        <v>-454.0967858685</v>
      </c>
    </row>
    <row r="708">
      <c r="A708" s="7" t="n">
        <v>706</v>
      </c>
      <c r="B708" s="40" t="n">
        <v>46.64</v>
      </c>
      <c r="C708" s="40" t="n">
        <v>4067.4608796227</v>
      </c>
      <c r="D708" s="40" t="n">
        <v>2711.7499995438</v>
      </c>
      <c r="E708" s="40" t="n">
        <v>756.4322921394</v>
      </c>
      <c r="F708" s="40" t="n">
        <v>533.4539725085</v>
      </c>
      <c r="G708" s="40" t="n">
        <v>65.8246154311</v>
      </c>
    </row>
    <row r="709">
      <c r="A709" s="7" t="n">
        <v>707</v>
      </c>
      <c r="B709" s="40" t="n">
        <v>99.89</v>
      </c>
      <c r="C709" s="40" t="n">
        <v>14340.5746878219</v>
      </c>
      <c r="D709" s="40" t="n">
        <v>9560.154686887399</v>
      </c>
      <c r="E709" s="40" t="n">
        <v>1082.6437912211</v>
      </c>
      <c r="F709" s="40" t="n">
        <v>1142.1410503088</v>
      </c>
      <c r="G709" s="40" t="n">
        <v>2555.6351594046</v>
      </c>
    </row>
    <row r="710">
      <c r="A710" s="7" t="n">
        <v>708</v>
      </c>
      <c r="B710" s="40" t="n">
        <v>54.19</v>
      </c>
      <c r="C710" s="40" t="n">
        <v>7928.468918609</v>
      </c>
      <c r="D710" s="40" t="n">
        <v>5285.3605192298</v>
      </c>
      <c r="E710" s="40" t="n">
        <v>1098.4202960231</v>
      </c>
      <c r="F710" s="40" t="n">
        <v>619.8403496772</v>
      </c>
      <c r="G710" s="40" t="n">
        <v>924.8477536788</v>
      </c>
    </row>
    <row r="711">
      <c r="A711" s="7" t="n">
        <v>709</v>
      </c>
      <c r="B711" s="40" t="n">
        <v>15.62</v>
      </c>
      <c r="C711" s="40" t="n">
        <v>1361.3742442231</v>
      </c>
      <c r="D711" s="40" t="n">
        <v>907.5872506356</v>
      </c>
      <c r="E711" s="40" t="n">
        <v>756.1438402539</v>
      </c>
      <c r="F711" s="40" t="n">
        <v>178.6501509499</v>
      </c>
      <c r="G711" s="40" t="n">
        <v>-481.0069976163</v>
      </c>
    </row>
    <row r="712">
      <c r="A712" s="7" t="n">
        <v>710</v>
      </c>
      <c r="B712" s="40" t="n">
        <v>36.24</v>
      </c>
      <c r="C712" s="40" t="n">
        <v>4323.9919298592</v>
      </c>
      <c r="D712" s="40" t="n">
        <v>2882.4797573296</v>
      </c>
      <c r="E712" s="40" t="n">
        <v>938.0257820855001</v>
      </c>
      <c r="F712" s="40" t="n">
        <v>414.5019717776</v>
      </c>
      <c r="G712" s="40" t="n">
        <v>88.98441866650001</v>
      </c>
    </row>
    <row r="713">
      <c r="A713" s="7" t="n">
        <v>711</v>
      </c>
      <c r="B713" s="40" t="n">
        <v>27.79</v>
      </c>
      <c r="C713" s="40" t="n">
        <v>3319.4450659696</v>
      </c>
      <c r="D713" s="40" t="n">
        <v>2212.9560776806</v>
      </c>
      <c r="E713" s="40" t="n">
        <v>938.7575205857</v>
      </c>
      <c r="F713" s="40" t="n">
        <v>317.8652529148</v>
      </c>
      <c r="G713" s="40" t="n">
        <v>-150.1337852115</v>
      </c>
    </row>
    <row r="714">
      <c r="A714" s="7" t="n">
        <v>712</v>
      </c>
      <c r="B714" s="40" t="n">
        <v>62.85</v>
      </c>
      <c r="C714" s="40" t="n">
        <v>7459.0851083277</v>
      </c>
      <c r="D714" s="40" t="n">
        <v>4972.5513140978</v>
      </c>
      <c r="E714" s="40" t="n">
        <v>934.5057179604</v>
      </c>
      <c r="F714" s="40" t="n">
        <v>718.7360332113</v>
      </c>
      <c r="G714" s="40" t="n">
        <v>833.2920430582</v>
      </c>
    </row>
    <row r="715">
      <c r="A715" s="7" t="n">
        <v>713</v>
      </c>
      <c r="B715" s="40" t="n">
        <v>13.42</v>
      </c>
      <c r="C715" s="40" t="n">
        <v>1599.4198072375</v>
      </c>
      <c r="D715" s="40" t="n">
        <v>1066.0628145655</v>
      </c>
      <c r="E715" s="40" t="n">
        <v>937.2848285391</v>
      </c>
      <c r="F715" s="40" t="n">
        <v>153.4881578584</v>
      </c>
      <c r="G715" s="40" t="n">
        <v>-557.4159937255</v>
      </c>
    </row>
    <row r="716">
      <c r="A716" s="7" t="n">
        <v>714</v>
      </c>
      <c r="B716" s="40" t="n">
        <v>42.53</v>
      </c>
      <c r="C716" s="40" t="n">
        <v>5081.0593874034</v>
      </c>
      <c r="D716" s="40" t="n">
        <v>3387.1113243058</v>
      </c>
      <c r="E716" s="40" t="n">
        <v>938.8824522502</v>
      </c>
      <c r="F716" s="40" t="n">
        <v>486.46617419</v>
      </c>
      <c r="G716" s="40" t="n">
        <v>268.5994366575</v>
      </c>
    </row>
    <row r="717">
      <c r="A717" s="7" t="n">
        <v>715</v>
      </c>
      <c r="B717" s="40" t="n">
        <v>343.66</v>
      </c>
      <c r="C717" s="40" t="n">
        <v>29719.7858427319</v>
      </c>
      <c r="D717" s="40" t="n">
        <v>19813.396233604</v>
      </c>
      <c r="E717" s="40" t="n">
        <v>752.5246171233</v>
      </c>
      <c r="F717" s="40" t="n">
        <v>3928.7838609553</v>
      </c>
      <c r="G717" s="40" t="n">
        <v>5225.0811310493</v>
      </c>
    </row>
    <row r="718">
      <c r="A718" s="7" t="n">
        <v>716</v>
      </c>
      <c r="B718" s="40" t="n">
        <v>91.34</v>
      </c>
      <c r="C718" s="40" t="n">
        <v>7936.7547849858</v>
      </c>
      <c r="D718" s="40" t="n">
        <v>5291.1087118226</v>
      </c>
      <c r="E718" s="40" t="n">
        <v>754.7330514445</v>
      </c>
      <c r="F718" s="40" t="n">
        <v>1044.4957661625</v>
      </c>
      <c r="G718" s="40" t="n">
        <v>846.4172555563</v>
      </c>
    </row>
    <row r="719">
      <c r="A719" s="7" t="n">
        <v>717</v>
      </c>
      <c r="B719" s="40" t="n">
        <v>131.55</v>
      </c>
      <c r="C719" s="40" t="n">
        <v>19167.7524705624</v>
      </c>
      <c r="D719" s="40" t="n">
        <v>12778.0549502856</v>
      </c>
      <c r="E719" s="40" t="n">
        <v>1094.9662915433</v>
      </c>
      <c r="F719" s="40" t="n">
        <v>1504.5728141783</v>
      </c>
      <c r="G719" s="40" t="n">
        <v>3790.1584145552</v>
      </c>
    </row>
    <row r="720">
      <c r="A720" s="7" t="n">
        <v>718</v>
      </c>
      <c r="B720" s="40" t="n">
        <v>48.58</v>
      </c>
      <c r="C720" s="40" t="n">
        <v>4235.1982967731</v>
      </c>
      <c r="D720" s="40" t="n">
        <v>2823.6574372199</v>
      </c>
      <c r="E720" s="40" t="n">
        <v>756.2725330342</v>
      </c>
      <c r="F720" s="40" t="n">
        <v>555.6316957191</v>
      </c>
      <c r="G720" s="40" t="n">
        <v>99.63663080000001</v>
      </c>
    </row>
    <row r="721">
      <c r="A721" s="7" t="n">
        <v>719</v>
      </c>
      <c r="B721" s="40" t="n">
        <v>46.28</v>
      </c>
      <c r="C721" s="40" t="n">
        <v>6729.720838101</v>
      </c>
      <c r="D721" s="40" t="n">
        <v>4486.3625763913</v>
      </c>
      <c r="E721" s="40" t="n">
        <v>1093.2784533794</v>
      </c>
      <c r="F721" s="40" t="n">
        <v>529.2949092282</v>
      </c>
      <c r="G721" s="40" t="n">
        <v>620.7848991020001</v>
      </c>
    </row>
    <row r="722">
      <c r="A722" s="7" t="n">
        <v>720</v>
      </c>
      <c r="B722" s="40" t="n">
        <v>274.25</v>
      </c>
      <c r="C722" s="40" t="n">
        <v>39555.0456241149</v>
      </c>
      <c r="D722" s="40" t="n">
        <v>26369.5973430729</v>
      </c>
      <c r="E722" s="40" t="n">
        <v>1086.4759890134</v>
      </c>
      <c r="F722" s="40" t="n">
        <v>3136.0417788347</v>
      </c>
      <c r="G722" s="40" t="n">
        <v>8962.9305131939</v>
      </c>
    </row>
    <row r="723">
      <c r="A723" s="7" t="n">
        <v>721</v>
      </c>
      <c r="B723" s="40" t="n">
        <v>25.16</v>
      </c>
      <c r="C723" s="40" t="n">
        <v>3005.8653700228</v>
      </c>
      <c r="D723" s="40" t="n">
        <v>2004.0408668809</v>
      </c>
      <c r="E723" s="40" t="n">
        <v>938.8824522502</v>
      </c>
      <c r="F723" s="40" t="n">
        <v>287.7848328855</v>
      </c>
      <c r="G723" s="40" t="n">
        <v>-224.8427819938</v>
      </c>
    </row>
    <row r="724">
      <c r="A724" s="7" t="n">
        <v>722</v>
      </c>
      <c r="B724" s="40" t="n">
        <v>43.22</v>
      </c>
      <c r="C724" s="40" t="n">
        <v>3771.5199838365</v>
      </c>
      <c r="D724" s="40" t="n">
        <v>2514.5802552222</v>
      </c>
      <c r="E724" s="40" t="n">
        <v>756.7192474216999</v>
      </c>
      <c r="F724" s="40" t="n">
        <v>494.3553879446</v>
      </c>
      <c r="G724" s="40" t="n">
        <v>5.865093248</v>
      </c>
    </row>
    <row r="725">
      <c r="A725" s="7" t="n">
        <v>723</v>
      </c>
      <c r="B725" s="40" t="n">
        <v>20.7</v>
      </c>
      <c r="C725" s="40" t="n">
        <v>1806.350385595</v>
      </c>
      <c r="D725" s="40" t="n">
        <v>1204.0287999973</v>
      </c>
      <c r="E725" s="40" t="n">
        <v>756.7192474216999</v>
      </c>
      <c r="F725" s="40" t="n">
        <v>236.7690081086</v>
      </c>
      <c r="G725" s="40" t="n">
        <v>-391.1666699325</v>
      </c>
    </row>
    <row r="726">
      <c r="A726" s="7" t="n">
        <v>724</v>
      </c>
      <c r="B726" s="40" t="n">
        <v>174.24</v>
      </c>
      <c r="C726" s="40" t="n">
        <v>15101.6336242833</v>
      </c>
      <c r="D726" s="40" t="n">
        <v>10067.8161916843</v>
      </c>
      <c r="E726" s="40" t="n">
        <v>753.5492527343</v>
      </c>
      <c r="F726" s="40" t="n">
        <v>1992.1898121552</v>
      </c>
      <c r="G726" s="40" t="n">
        <v>2288.0783677095</v>
      </c>
    </row>
    <row r="727">
      <c r="A727" s="7" t="n">
        <v>725</v>
      </c>
      <c r="B727" s="40" t="n">
        <v>70.67</v>
      </c>
      <c r="C727" s="40" t="n">
        <v>10301.3229853696</v>
      </c>
      <c r="D727" s="40" t="n">
        <v>6867.8657812448</v>
      </c>
      <c r="E727" s="40" t="n">
        <v>1095.3085042616</v>
      </c>
      <c r="F727" s="40" t="n">
        <v>808.2787378442</v>
      </c>
      <c r="G727" s="40" t="n">
        <v>1529.869962019</v>
      </c>
    </row>
    <row r="728">
      <c r="A728" s="7" t="n">
        <v>726</v>
      </c>
      <c r="B728" s="40" t="n">
        <v>38.14</v>
      </c>
      <c r="C728" s="40" t="n">
        <v>4526.483787297</v>
      </c>
      <c r="D728" s="40" t="n">
        <v>3017.8242457973</v>
      </c>
      <c r="E728" s="40" t="n">
        <v>934.5057179604</v>
      </c>
      <c r="F728" s="40" t="n">
        <v>436.158986582</v>
      </c>
      <c r="G728" s="40" t="n">
        <v>137.9948369573</v>
      </c>
    </row>
    <row r="729">
      <c r="A729" s="7" t="n">
        <v>727</v>
      </c>
      <c r="B729" s="40" t="n">
        <v>13.86</v>
      </c>
      <c r="C729" s="40" t="n">
        <v>2026.1835215205</v>
      </c>
      <c r="D729" s="40" t="n">
        <v>1350.90768075</v>
      </c>
      <c r="E729" s="40" t="n">
        <v>1097.7350963539</v>
      </c>
      <c r="F729" s="40" t="n">
        <v>158.531730973</v>
      </c>
      <c r="G729" s="40" t="n">
        <v>-580.9909865563</v>
      </c>
    </row>
    <row r="730">
      <c r="A730" s="7" t="n">
        <v>728</v>
      </c>
      <c r="B730" s="40" t="n">
        <v>51.46</v>
      </c>
      <c r="C730" s="40" t="n">
        <v>7529.0461441524</v>
      </c>
      <c r="D730" s="40" t="n">
        <v>5019.0663419192</v>
      </c>
      <c r="E730" s="40" t="n">
        <v>1098.4202960231</v>
      </c>
      <c r="F730" s="40" t="n">
        <v>588.6138474698</v>
      </c>
      <c r="G730" s="40" t="n">
        <v>822.9456587402</v>
      </c>
    </row>
    <row r="731">
      <c r="A731" s="7" t="n">
        <v>729</v>
      </c>
      <c r="B731" s="40" t="n">
        <v>87.52</v>
      </c>
      <c r="C731" s="40" t="n">
        <v>12778.1714172391</v>
      </c>
      <c r="D731" s="40" t="n">
        <v>8518.5081438832</v>
      </c>
      <c r="E731" s="40" t="n">
        <v>1096.6652581846</v>
      </c>
      <c r="F731" s="40" t="n">
        <v>1001.0327375406</v>
      </c>
      <c r="G731" s="40" t="n">
        <v>2161.9652776306</v>
      </c>
    </row>
    <row r="732">
      <c r="A732" s="7" t="n">
        <v>730</v>
      </c>
      <c r="B732" s="40" t="n">
        <v>59.68</v>
      </c>
      <c r="C732" s="40" t="n">
        <v>5201.4606206937</v>
      </c>
      <c r="D732" s="40" t="n">
        <v>3467.8796798977</v>
      </c>
      <c r="E732" s="40" t="n">
        <v>756.1438402539</v>
      </c>
      <c r="F732" s="40" t="n">
        <v>682.576248956</v>
      </c>
      <c r="G732" s="40" t="n">
        <v>294.8608515861</v>
      </c>
    </row>
    <row r="733">
      <c r="A733" s="7" t="n">
        <v>731</v>
      </c>
      <c r="B733" s="40" t="n">
        <v>55.17</v>
      </c>
      <c r="C733" s="40" t="n">
        <v>4811.83108486</v>
      </c>
      <c r="D733" s="40" t="n">
        <v>3207.7068516131</v>
      </c>
      <c r="E733" s="40" t="n">
        <v>756.4780410728</v>
      </c>
      <c r="F733" s="40" t="n">
        <v>631.0212080681</v>
      </c>
      <c r="G733" s="40" t="n">
        <v>216.6249841061</v>
      </c>
    </row>
    <row r="734">
      <c r="A734" s="7" t="n">
        <v>732</v>
      </c>
      <c r="B734" s="40" t="n">
        <v>4.73</v>
      </c>
      <c r="C734" s="40" t="n">
        <v>691.9624664613</v>
      </c>
      <c r="D734" s="40" t="n">
        <v>461.3443434911</v>
      </c>
      <c r="E734" s="40" t="n">
        <v>1098.326013485</v>
      </c>
      <c r="F734" s="40" t="n">
        <v>54.1029290011</v>
      </c>
      <c r="G734" s="40" t="n">
        <v>-921.8108195159</v>
      </c>
    </row>
    <row r="735">
      <c r="A735" s="7" t="n">
        <v>733</v>
      </c>
      <c r="B735" s="40" t="n">
        <v>65.48999999999999</v>
      </c>
      <c r="C735" s="40" t="n">
        <v>7807.2494075073</v>
      </c>
      <c r="D735" s="40" t="n">
        <v>5204.449529651</v>
      </c>
      <c r="E735" s="40" t="n">
        <v>937.4569555241</v>
      </c>
      <c r="F735" s="40" t="n">
        <v>749.033175908</v>
      </c>
      <c r="G735" s="40" t="n">
        <v>916.3097464243</v>
      </c>
    </row>
    <row r="736">
      <c r="A736" s="7" t="n">
        <v>734</v>
      </c>
      <c r="B736" s="40" t="n">
        <v>127.98</v>
      </c>
      <c r="C736" s="40" t="n">
        <v>15197.8878444612</v>
      </c>
      <c r="D736" s="40" t="n">
        <v>10131.6194806785</v>
      </c>
      <c r="E736" s="40" t="n">
        <v>934.9012987172</v>
      </c>
      <c r="F736" s="40" t="n">
        <v>1463.5729618482</v>
      </c>
      <c r="G736" s="40" t="n">
        <v>2667.7941032174</v>
      </c>
    </row>
    <row r="737">
      <c r="A737" s="7" t="n">
        <v>735</v>
      </c>
      <c r="B737" s="40" t="n">
        <v>41.53</v>
      </c>
      <c r="C737" s="40" t="n">
        <v>6067.8047634918</v>
      </c>
      <c r="D737" s="40" t="n">
        <v>4045.1826588876</v>
      </c>
      <c r="E737" s="40" t="n">
        <v>1097.260278093</v>
      </c>
      <c r="F737" s="40" t="n">
        <v>475.0174391093</v>
      </c>
      <c r="G737" s="40" t="n">
        <v>450.3443874019</v>
      </c>
    </row>
    <row r="738">
      <c r="A738" s="7" t="n">
        <v>736</v>
      </c>
      <c r="B738" s="40" t="n">
        <v>33.82</v>
      </c>
      <c r="C738" s="40" t="n">
        <v>2949.4323959871</v>
      </c>
      <c r="D738" s="40" t="n">
        <v>1966.5699183683</v>
      </c>
      <c r="E738" s="40" t="n">
        <v>756.4322921394</v>
      </c>
      <c r="F738" s="40" t="n">
        <v>386.8227562229</v>
      </c>
      <c r="G738" s="40" t="n">
        <v>-160.3925707435</v>
      </c>
    </row>
    <row r="739">
      <c r="A739" s="7" t="n">
        <v>737</v>
      </c>
      <c r="B739" s="40" t="n">
        <v>32.68</v>
      </c>
      <c r="C739" s="40" t="n">
        <v>3882.9525555124</v>
      </c>
      <c r="D739" s="40" t="n">
        <v>2588.4640723536</v>
      </c>
      <c r="E739" s="40" t="n">
        <v>935.2637903541</v>
      </c>
      <c r="F739" s="40" t="n">
        <v>373.7333145024</v>
      </c>
      <c r="G739" s="40" t="n">
        <v>-14.5086216977</v>
      </c>
    </row>
    <row r="740">
      <c r="A740" s="7" t="n">
        <v>738</v>
      </c>
      <c r="B740" s="40" t="n">
        <v>40.43</v>
      </c>
      <c r="C740" s="40" t="n">
        <v>3514.414993566</v>
      </c>
      <c r="D740" s="40" t="n">
        <v>2342.9970545406</v>
      </c>
      <c r="E740" s="40" t="n">
        <v>754.9124345824</v>
      </c>
      <c r="F740" s="40" t="n">
        <v>462.3374103567</v>
      </c>
      <c r="G740" s="40" t="n">
        <v>-45.8319059137</v>
      </c>
    </row>
    <row r="741">
      <c r="A741" s="7" t="n">
        <v>739</v>
      </c>
      <c r="B741" s="40" t="n">
        <v>56.49</v>
      </c>
      <c r="C741" s="40" t="n">
        <v>4927.4073372025</v>
      </c>
      <c r="D741" s="40" t="n">
        <v>3285.0291305508</v>
      </c>
      <c r="E741" s="40" t="n">
        <v>756.5205193927</v>
      </c>
      <c r="F741" s="40" t="n">
        <v>646.1225918059</v>
      </c>
      <c r="G741" s="40" t="n">
        <v>239.7350954531</v>
      </c>
    </row>
    <row r="742">
      <c r="A742" s="7" t="n">
        <v>740</v>
      </c>
      <c r="B742" s="40" t="n">
        <v>335.4</v>
      </c>
      <c r="C742" s="40" t="n">
        <v>48151.2538822252</v>
      </c>
      <c r="D742" s="40" t="n">
        <v>32100.6918150228</v>
      </c>
      <c r="E742" s="40" t="n">
        <v>1082.6437912211</v>
      </c>
      <c r="F742" s="40" t="n">
        <v>3834.9595382277</v>
      </c>
      <c r="G742" s="40" t="n">
        <v>11132.9587377536</v>
      </c>
    </row>
    <row r="743">
      <c r="A743" s="7" t="n">
        <v>741</v>
      </c>
      <c r="B743" s="40" t="n">
        <v>13.98</v>
      </c>
      <c r="C743" s="40" t="n">
        <v>1661.0672192798</v>
      </c>
      <c r="D743" s="40" t="n">
        <v>1107.2042852842</v>
      </c>
      <c r="E743" s="40" t="n">
        <v>935.2637903541</v>
      </c>
      <c r="F743" s="40" t="n">
        <v>159.8773481256</v>
      </c>
      <c r="G743" s="40" t="n">
        <v>-541.2782044841</v>
      </c>
    </row>
    <row r="744">
      <c r="A744" s="7" t="n">
        <v>742</v>
      </c>
      <c r="B744" s="40" t="n">
        <v>24.06</v>
      </c>
      <c r="C744" s="40" t="n">
        <v>2099.4320071245</v>
      </c>
      <c r="D744" s="40" t="n">
        <v>1399.693592199</v>
      </c>
      <c r="E744" s="40" t="n">
        <v>756.6918581469</v>
      </c>
      <c r="F744" s="40" t="n">
        <v>275.2001044163</v>
      </c>
      <c r="G744" s="40" t="n">
        <v>-332.1535476376</v>
      </c>
    </row>
    <row r="745">
      <c r="A745" s="7" t="n">
        <v>743</v>
      </c>
      <c r="B745" s="40" t="n">
        <v>29.77</v>
      </c>
      <c r="C745" s="40" t="n">
        <v>2597.3363252324</v>
      </c>
      <c r="D745" s="40" t="n">
        <v>1731.3287419832</v>
      </c>
      <c r="E745" s="40" t="n">
        <v>756.6307199788999</v>
      </c>
      <c r="F745" s="40" t="n">
        <v>340.5088245477</v>
      </c>
      <c r="G745" s="40" t="n">
        <v>-231.1319612774</v>
      </c>
    </row>
    <row r="746">
      <c r="A746" s="7" t="n">
        <v>744</v>
      </c>
      <c r="B746" s="40" t="n">
        <v>155.17</v>
      </c>
      <c r="C746" s="40" t="n">
        <v>22380.1510646997</v>
      </c>
      <c r="D746" s="40" t="n">
        <v>14920.0673773844</v>
      </c>
      <c r="E746" s="40" t="n">
        <v>1086.4759890134</v>
      </c>
      <c r="F746" s="40" t="n">
        <v>1774.3650057312</v>
      </c>
      <c r="G746" s="40" t="n">
        <v>4599.2426925707</v>
      </c>
    </row>
    <row r="747">
      <c r="A747" s="7" t="n">
        <v>745</v>
      </c>
      <c r="B747" s="40" t="n">
        <v>45.79</v>
      </c>
      <c r="C747" s="40" t="n">
        <v>5452.3213489072</v>
      </c>
      <c r="D747" s="40" t="n">
        <v>3634.580715739</v>
      </c>
      <c r="E747" s="40" t="n">
        <v>936.6776962357</v>
      </c>
      <c r="F747" s="40" t="n">
        <v>523.6969440228</v>
      </c>
      <c r="G747" s="40" t="n">
        <v>357.3659929097</v>
      </c>
    </row>
    <row r="748">
      <c r="A748" s="7" t="n">
        <v>746</v>
      </c>
      <c r="B748" s="40" t="n">
        <v>1.19</v>
      </c>
      <c r="C748" s="40" t="n">
        <v>103.76859977</v>
      </c>
      <c r="D748" s="40" t="n">
        <v>69.1922915879</v>
      </c>
      <c r="E748" s="40" t="n">
        <v>756.3829978112</v>
      </c>
      <c r="F748" s="40" t="n">
        <v>13.6107676098</v>
      </c>
      <c r="G748" s="40" t="n">
        <v>-735.4174572389001</v>
      </c>
    </row>
    <row r="749">
      <c r="A749" s="7" t="n">
        <v>747</v>
      </c>
      <c r="B749" s="40" t="n">
        <v>308.79</v>
      </c>
      <c r="C749" s="40" t="n">
        <v>44593.4207296307</v>
      </c>
      <c r="D749" s="40" t="n">
        <v>29728.8006408369</v>
      </c>
      <c r="E749" s="40" t="n">
        <v>1087.5315179624</v>
      </c>
      <c r="F749" s="40" t="n">
        <v>3531.09095285</v>
      </c>
      <c r="G749" s="40" t="n">
        <v>10245.9976179814</v>
      </c>
    </row>
    <row r="750">
      <c r="A750" s="7" t="n">
        <v>748</v>
      </c>
      <c r="B750" s="40" t="n">
        <v>98.89</v>
      </c>
      <c r="C750" s="40" t="n">
        <v>14429.957347592</v>
      </c>
      <c r="D750" s="40" t="n">
        <v>9620.1156714636</v>
      </c>
      <c r="E750" s="40" t="n">
        <v>1096.18537288</v>
      </c>
      <c r="F750" s="40" t="n">
        <v>1131.0662259902</v>
      </c>
      <c r="G750" s="40" t="n">
        <v>2582.5900772583</v>
      </c>
    </row>
    <row r="751">
      <c r="A751" s="7" t="n">
        <v>749</v>
      </c>
      <c r="B751" s="40" t="n">
        <v>5.27</v>
      </c>
      <c r="C751" s="40" t="n">
        <v>458.9899979099</v>
      </c>
      <c r="D751" s="40" t="n">
        <v>306.2065131811</v>
      </c>
      <c r="E751" s="40" t="n">
        <v>755.8173576902</v>
      </c>
      <c r="F751" s="40" t="n">
        <v>60.2719138209</v>
      </c>
      <c r="G751" s="40" t="n">
        <v>-663.3057867822999</v>
      </c>
    </row>
    <row r="752">
      <c r="A752" s="7" t="n">
        <v>750</v>
      </c>
      <c r="B752" s="40" t="n">
        <v>56.44</v>
      </c>
      <c r="C752" s="40" t="n">
        <v>4912.2193031178</v>
      </c>
      <c r="D752" s="40" t="n">
        <v>3274.9206758025</v>
      </c>
      <c r="E752" s="40" t="n">
        <v>755.4932545847</v>
      </c>
      <c r="F752" s="40" t="n">
        <v>645.4664548109</v>
      </c>
      <c r="G752" s="40" t="n">
        <v>236.3389179196</v>
      </c>
    </row>
    <row r="753">
      <c r="A753" s="7" t="n">
        <v>751</v>
      </c>
      <c r="B753" s="40" t="n">
        <v>8.1</v>
      </c>
      <c r="C753" s="40" t="n">
        <v>706.7913240943</v>
      </c>
      <c r="D753" s="40" t="n">
        <v>471.0186073987</v>
      </c>
      <c r="E753" s="40" t="n">
        <v>756.6918581469</v>
      </c>
      <c r="F753" s="40" t="n">
        <v>92.64841420499999</v>
      </c>
      <c r="G753" s="40" t="n">
        <v>-613.5675556563</v>
      </c>
    </row>
    <row r="754">
      <c r="A754" s="7" t="n">
        <v>752</v>
      </c>
      <c r="B754" s="40" t="n">
        <v>286.25</v>
      </c>
      <c r="C754" s="40" t="n">
        <v>40840.7353534804</v>
      </c>
      <c r="D754" s="40" t="n">
        <v>27227.5123041237</v>
      </c>
      <c r="E754" s="40" t="n">
        <v>1077.5309870471</v>
      </c>
      <c r="F754" s="40" t="n">
        <v>3272.6097636697</v>
      </c>
      <c r="G754" s="40" t="n">
        <v>9263.08229864</v>
      </c>
    </row>
    <row r="755">
      <c r="A755" s="7" t="n">
        <v>753</v>
      </c>
      <c r="B755" s="40" t="n">
        <v>97.02</v>
      </c>
      <c r="C755" s="40" t="n">
        <v>14099.2363797199</v>
      </c>
      <c r="D755" s="40" t="n">
        <v>9399.4332007704</v>
      </c>
      <c r="E755" s="40" t="n">
        <v>1092.7603591096</v>
      </c>
      <c r="F755" s="40" t="n">
        <v>1109.5840338416</v>
      </c>
      <c r="G755" s="40" t="n">
        <v>2497.4587859982</v>
      </c>
    </row>
    <row r="756">
      <c r="A756" s="7" t="n">
        <v>754</v>
      </c>
      <c r="B756" s="40" t="n">
        <v>18.14</v>
      </c>
      <c r="C756" s="40" t="n">
        <v>1578.3723894894</v>
      </c>
      <c r="D756" s="40" t="n">
        <v>1052.4794098157</v>
      </c>
      <c r="E756" s="40" t="n">
        <v>755.3660261078001</v>
      </c>
      <c r="F756" s="40" t="n">
        <v>207.4517235335</v>
      </c>
      <c r="G756" s="40" t="n">
        <v>-436.9247699676</v>
      </c>
    </row>
    <row r="757">
      <c r="A757" s="7" t="n">
        <v>755</v>
      </c>
      <c r="B757" s="40" t="n">
        <v>37.39</v>
      </c>
      <c r="C757" s="40" t="n">
        <v>3259.2234929649</v>
      </c>
      <c r="D757" s="40" t="n">
        <v>2172.8048213289</v>
      </c>
      <c r="E757" s="40" t="n">
        <v>756.2106627621999</v>
      </c>
      <c r="F757" s="40" t="n">
        <v>427.6431584547</v>
      </c>
      <c r="G757" s="40" t="n">
        <v>-97.435149581</v>
      </c>
    </row>
    <row r="758">
      <c r="A758" s="7" t="n">
        <v>756</v>
      </c>
      <c r="B758" s="40" t="n">
        <v>54.41</v>
      </c>
      <c r="C758" s="40" t="n">
        <v>6497.7171067529</v>
      </c>
      <c r="D758" s="40" t="n">
        <v>4331.805220623</v>
      </c>
      <c r="E758" s="40" t="n">
        <v>938.6129255746</v>
      </c>
      <c r="F758" s="40" t="n">
        <v>622.3433345659</v>
      </c>
      <c r="G758" s="40" t="n">
        <v>604.9556259894</v>
      </c>
    </row>
    <row r="759">
      <c r="A759" s="7" t="n">
        <v>757</v>
      </c>
      <c r="B759" s="40" t="n">
        <v>29.34</v>
      </c>
      <c r="C759" s="40" t="n">
        <v>2554.8196249885</v>
      </c>
      <c r="D759" s="40" t="n">
        <v>1703.2001549979</v>
      </c>
      <c r="E759" s="40" t="n">
        <v>755.718051353</v>
      </c>
      <c r="F759" s="40" t="n">
        <v>335.5513868575</v>
      </c>
      <c r="G759" s="40" t="n">
        <v>-239.6499682199</v>
      </c>
    </row>
    <row r="760">
      <c r="A760" s="7" t="n">
        <v>758</v>
      </c>
      <c r="B760" s="40" t="n">
        <v>10.49</v>
      </c>
      <c r="C760" s="40" t="n">
        <v>915.6431396379</v>
      </c>
      <c r="D760" s="40" t="n">
        <v>610.347986603</v>
      </c>
      <c r="E760" s="40" t="n">
        <v>756.8474066171</v>
      </c>
      <c r="F760" s="40" t="n">
        <v>119.9878186267</v>
      </c>
      <c r="G760" s="40" t="n">
        <v>-571.5400722089</v>
      </c>
    </row>
    <row r="761">
      <c r="A761" s="7" t="n">
        <v>759</v>
      </c>
      <c r="B761" s="40" t="n">
        <v>86.75</v>
      </c>
      <c r="C761" s="40" t="n">
        <v>12621.7786680727</v>
      </c>
      <c r="D761" s="40" t="n">
        <v>8414.754548061699</v>
      </c>
      <c r="E761" s="40" t="n">
        <v>1093.7544670621</v>
      </c>
      <c r="F761" s="40" t="n">
        <v>992.1535246556</v>
      </c>
      <c r="G761" s="40" t="n">
        <v>2121.1161282933</v>
      </c>
    </row>
    <row r="762">
      <c r="A762" s="7" t="n">
        <v>760</v>
      </c>
      <c r="B762" s="40" t="n">
        <v>13.73</v>
      </c>
      <c r="C762" s="40" t="n">
        <v>1198.2511667369</v>
      </c>
      <c r="D762" s="40" t="n">
        <v>798.8473237648</v>
      </c>
      <c r="E762" s="40" t="n">
        <v>756.7683859227</v>
      </c>
      <c r="F762" s="40" t="n">
        <v>157.0463336851</v>
      </c>
      <c r="G762" s="40" t="n">
        <v>-514.4108766358</v>
      </c>
    </row>
    <row r="763">
      <c r="A763" s="7" t="n">
        <v>761</v>
      </c>
      <c r="B763" s="40" t="n">
        <v>46.2</v>
      </c>
      <c r="C763" s="40" t="n">
        <v>6753.945071735</v>
      </c>
      <c r="D763" s="40" t="n">
        <v>4503.0256024999</v>
      </c>
      <c r="E763" s="40" t="n">
        <v>1097.7350963539</v>
      </c>
      <c r="F763" s="40" t="n">
        <v>528.4391032432</v>
      </c>
      <c r="G763" s="40" t="n">
        <v>624.745269638</v>
      </c>
    </row>
    <row r="764">
      <c r="A764" s="7" t="n">
        <v>762</v>
      </c>
      <c r="B764" s="40" t="n">
        <v>13.83</v>
      </c>
      <c r="C764" s="40" t="n">
        <v>2020.2113049398</v>
      </c>
      <c r="D764" s="40" t="n">
        <v>1346.5191056434</v>
      </c>
      <c r="E764" s="40" t="n">
        <v>1097.0767788299</v>
      </c>
      <c r="F764" s="40" t="n">
        <v>158.185890949</v>
      </c>
      <c r="G764" s="40" t="n">
        <v>-581.5704704825</v>
      </c>
    </row>
    <row r="765">
      <c r="A765" s="7" t="n">
        <v>763</v>
      </c>
      <c r="B765" s="40" t="n">
        <v>138.65</v>
      </c>
      <c r="C765" s="40" t="n">
        <v>16389.8730839898</v>
      </c>
      <c r="D765" s="40" t="n">
        <v>10926.7808311856</v>
      </c>
      <c r="E765" s="40" t="n">
        <v>931.8958594654</v>
      </c>
      <c r="F765" s="40" t="n">
        <v>1585.3720829722</v>
      </c>
      <c r="G765" s="40" t="n">
        <v>2945.8243103667</v>
      </c>
    </row>
    <row r="766">
      <c r="A766" s="7" t="n">
        <v>764</v>
      </c>
      <c r="B766" s="40" t="n">
        <v>20.45</v>
      </c>
      <c r="C766" s="40" t="n">
        <v>2443.5598752105</v>
      </c>
      <c r="D766" s="40" t="n">
        <v>1629.3583476832</v>
      </c>
      <c r="E766" s="40" t="n">
        <v>938.9903837852</v>
      </c>
      <c r="F766" s="40" t="n">
        <v>233.9122406075</v>
      </c>
      <c r="G766" s="40" t="n">
        <v>-358.7010968653</v>
      </c>
    </row>
    <row r="767">
      <c r="A767" s="7" t="n">
        <v>765</v>
      </c>
      <c r="B767" s="40" t="n">
        <v>21.85</v>
      </c>
      <c r="C767" s="40" t="n">
        <v>1905.7188545258</v>
      </c>
      <c r="D767" s="40" t="n">
        <v>1270.4207399152</v>
      </c>
      <c r="E767" s="40" t="n">
        <v>756.4780410728</v>
      </c>
      <c r="F767" s="40" t="n">
        <v>249.9150515912</v>
      </c>
      <c r="G767" s="40" t="n">
        <v>-371.0949780533</v>
      </c>
    </row>
    <row r="768">
      <c r="A768" s="7" t="n">
        <v>766</v>
      </c>
      <c r="B768" s="40" t="n">
        <v>60.14</v>
      </c>
      <c r="C768" s="40" t="n">
        <v>8798.0174911172</v>
      </c>
      <c r="D768" s="40" t="n">
        <v>5865.6637958157</v>
      </c>
      <c r="E768" s="40" t="n">
        <v>1098.326013485</v>
      </c>
      <c r="F768" s="40" t="n">
        <v>687.8964376593</v>
      </c>
      <c r="G768" s="40" t="n">
        <v>1146.1312441572</v>
      </c>
    </row>
    <row r="769">
      <c r="A769" s="7" t="n">
        <v>767</v>
      </c>
      <c r="B769" s="40" t="n">
        <v>20.12</v>
      </c>
      <c r="C769" s="40" t="n">
        <v>1754.2744589814</v>
      </c>
      <c r="D769" s="40" t="n">
        <v>1169.4321072366</v>
      </c>
      <c r="E769" s="40" t="n">
        <v>756.3298557505</v>
      </c>
      <c r="F769" s="40" t="n">
        <v>230.1233404191</v>
      </c>
      <c r="G769" s="40" t="n">
        <v>-401.6108444247</v>
      </c>
    </row>
    <row r="770">
      <c r="A770" s="7" t="n">
        <v>768</v>
      </c>
      <c r="B770" s="40" t="n">
        <v>54.1</v>
      </c>
      <c r="C770" s="40" t="n">
        <v>7736.3297125206</v>
      </c>
      <c r="D770" s="40" t="n">
        <v>5157.6252156678</v>
      </c>
      <c r="E770" s="40" t="n">
        <v>1079.4039103234</v>
      </c>
      <c r="F770" s="40" t="n">
        <v>618.5343666769</v>
      </c>
      <c r="G770" s="40" t="n">
        <v>880.7662198524999</v>
      </c>
    </row>
    <row r="771">
      <c r="A771" s="7" t="n">
        <v>769</v>
      </c>
      <c r="B771" s="40" t="n">
        <v>55.58</v>
      </c>
      <c r="C771" s="40" t="n">
        <v>4849.5043174233</v>
      </c>
      <c r="D771" s="40" t="n">
        <v>3233.2017895652</v>
      </c>
      <c r="E771" s="40" t="n">
        <v>756.6624014288</v>
      </c>
      <c r="F771" s="40" t="n">
        <v>635.725832295</v>
      </c>
      <c r="G771" s="40" t="n">
        <v>223.9142941343</v>
      </c>
    </row>
    <row r="772">
      <c r="A772" s="7" t="n">
        <v>770</v>
      </c>
      <c r="B772" s="40" t="n">
        <v>17.83</v>
      </c>
      <c r="C772" s="40" t="n">
        <v>2129.7483096883</v>
      </c>
      <c r="D772" s="40" t="n">
        <v>1419.7275292882</v>
      </c>
      <c r="E772" s="40" t="n">
        <v>938.7575205857</v>
      </c>
      <c r="F772" s="40" t="n">
        <v>203.9416142307</v>
      </c>
      <c r="G772" s="40" t="n">
        <v>-432.6783544163</v>
      </c>
    </row>
    <row r="773">
      <c r="A773" s="7" t="n">
        <v>771</v>
      </c>
      <c r="B773" s="40" t="n">
        <v>44.84</v>
      </c>
      <c r="C773" s="40" t="n">
        <v>3902.6207220376</v>
      </c>
      <c r="D773" s="40" t="n">
        <v>2601.6501815386</v>
      </c>
      <c r="E773" s="40" t="n">
        <v>755.4932545847</v>
      </c>
      <c r="F773" s="40" t="n">
        <v>512.8050289462</v>
      </c>
      <c r="G773" s="40" t="n">
        <v>32.6722569682</v>
      </c>
    </row>
    <row r="774">
      <c r="A774" s="7" t="n">
        <v>772</v>
      </c>
      <c r="B774" s="40" t="n">
        <v>77.67</v>
      </c>
      <c r="C774" s="40" t="n">
        <v>11340.0431213089</v>
      </c>
      <c r="D774" s="40" t="n">
        <v>7560.2957542451</v>
      </c>
      <c r="E774" s="40" t="n">
        <v>1096.6652581846</v>
      </c>
      <c r="F774" s="40" t="n">
        <v>888.3708035281001</v>
      </c>
      <c r="G774" s="40" t="n">
        <v>1794.7113053511</v>
      </c>
    </row>
    <row r="775">
      <c r="A775" s="7" t="n">
        <v>773</v>
      </c>
      <c r="B775" s="40" t="n">
        <v>23.67</v>
      </c>
      <c r="C775" s="40" t="n">
        <v>2062.6595390679</v>
      </c>
      <c r="D775" s="40" t="n">
        <v>1375.1611279903</v>
      </c>
      <c r="E775" s="40" t="n">
        <v>756.0716187803999</v>
      </c>
      <c r="F775" s="40" t="n">
        <v>270.7176804288</v>
      </c>
      <c r="G775" s="40" t="n">
        <v>-339.2908881317</v>
      </c>
    </row>
    <row r="776">
      <c r="A776" s="7" t="n">
        <v>774</v>
      </c>
      <c r="B776" s="40" t="n">
        <v>229.69</v>
      </c>
      <c r="C776" s="40" t="n">
        <v>19879.6972296103</v>
      </c>
      <c r="D776" s="40" t="n">
        <v>13253.2339610403</v>
      </c>
      <c r="E776" s="40" t="n">
        <v>752.8992265782</v>
      </c>
      <c r="F776" s="40" t="n">
        <v>2625.9763724621</v>
      </c>
      <c r="G776" s="40" t="n">
        <v>3247.5876695297</v>
      </c>
    </row>
    <row r="777">
      <c r="A777" s="7" t="n">
        <v>775</v>
      </c>
      <c r="B777" s="40" t="n">
        <v>40.09</v>
      </c>
      <c r="C777" s="40" t="n">
        <v>4789.957221958</v>
      </c>
      <c r="D777" s="40" t="n">
        <v>3193.0443071565</v>
      </c>
      <c r="E777" s="40" t="n">
        <v>938.9383947274</v>
      </c>
      <c r="F777" s="40" t="n">
        <v>458.5582929083</v>
      </c>
      <c r="G777" s="40" t="n">
        <v>199.4162271658</v>
      </c>
    </row>
    <row r="778">
      <c r="A778" s="7" t="n">
        <v>776</v>
      </c>
      <c r="B778" s="40" t="n">
        <v>70</v>
      </c>
      <c r="C778" s="40" t="n">
        <v>6098.9437690969</v>
      </c>
      <c r="D778" s="40" t="n">
        <v>4065.8271235521</v>
      </c>
      <c r="E778" s="40" t="n">
        <v>755.9935047728</v>
      </c>
      <c r="F778" s="40" t="n">
        <v>800.5935576575999</v>
      </c>
      <c r="G778" s="40" t="n">
        <v>476.5295831144</v>
      </c>
    </row>
    <row r="779">
      <c r="A779" s="7" t="n">
        <v>777</v>
      </c>
      <c r="B779" s="40" t="n">
        <v>221.73</v>
      </c>
      <c r="C779" s="40" t="n">
        <v>31832.3718643583</v>
      </c>
      <c r="D779" s="40" t="n">
        <v>21221.8951023578</v>
      </c>
      <c r="E779" s="40" t="n">
        <v>1082.6437912211</v>
      </c>
      <c r="F779" s="40" t="n">
        <v>2535.2581347979</v>
      </c>
      <c r="G779" s="40" t="n">
        <v>6992.5748359815</v>
      </c>
    </row>
    <row r="780">
      <c r="A780" s="7" t="n">
        <v>778</v>
      </c>
      <c r="B780" s="40" t="n">
        <v>39.29</v>
      </c>
      <c r="C780" s="40" t="n">
        <v>4668.3355540417</v>
      </c>
      <c r="D780" s="40" t="n">
        <v>3112.1417748529</v>
      </c>
      <c r="E780" s="40" t="n">
        <v>935.2637903541</v>
      </c>
      <c r="F780" s="40" t="n">
        <v>449.32625235</v>
      </c>
      <c r="G780" s="40" t="n">
        <v>171.6037364846</v>
      </c>
    </row>
    <row r="781">
      <c r="A781" s="7" t="n">
        <v>779</v>
      </c>
      <c r="B781" s="40" t="n">
        <v>220.19</v>
      </c>
      <c r="C781" s="40" t="n">
        <v>25863.4533242667</v>
      </c>
      <c r="D781" s="40" t="n">
        <v>17241.947040439</v>
      </c>
      <c r="E781" s="40" t="n">
        <v>927.7291392802</v>
      </c>
      <c r="F781" s="40" t="n">
        <v>2517.252279415</v>
      </c>
      <c r="G781" s="40" t="n">
        <v>5176.5248651326</v>
      </c>
    </row>
    <row r="782">
      <c r="A782" s="7" t="n">
        <v>780</v>
      </c>
      <c r="B782" s="40" t="n">
        <v>50.67</v>
      </c>
      <c r="C782" s="40" t="n">
        <v>6048.6957902732</v>
      </c>
      <c r="D782" s="40" t="n">
        <v>4032.5561052595</v>
      </c>
      <c r="E782" s="40" t="n">
        <v>938.3519954833</v>
      </c>
      <c r="F782" s="40" t="n">
        <v>579.5574182492001</v>
      </c>
      <c r="G782" s="40" t="n">
        <v>498.2302712811</v>
      </c>
    </row>
    <row r="783">
      <c r="A783" s="7" t="n">
        <v>781</v>
      </c>
      <c r="B783" s="40" t="n">
        <v>20.92</v>
      </c>
      <c r="C783" s="40" t="n">
        <v>1820.7588203619</v>
      </c>
      <c r="D783" s="40" t="n">
        <v>1213.5492859573</v>
      </c>
      <c r="E783" s="40" t="n">
        <v>755.4932545847</v>
      </c>
      <c r="F783" s="40" t="n">
        <v>239.2480197492</v>
      </c>
      <c r="G783" s="40" t="n">
        <v>-387.5317399293</v>
      </c>
    </row>
    <row r="784">
      <c r="A784" s="7" t="n">
        <v>782</v>
      </c>
      <c r="B784" s="40" t="n">
        <v>100.74</v>
      </c>
      <c r="C784" s="40" t="n">
        <v>11975.7029768361</v>
      </c>
      <c r="D784" s="40" t="n">
        <v>7983.9762201619</v>
      </c>
      <c r="E784" s="40" t="n">
        <v>935.5962830805</v>
      </c>
      <c r="F784" s="40" t="n">
        <v>1152.0958656565</v>
      </c>
      <c r="G784" s="40" t="n">
        <v>1904.0346079372</v>
      </c>
    </row>
    <row r="785">
      <c r="A785" s="7" t="n">
        <v>783</v>
      </c>
      <c r="B785" s="40" t="n">
        <v>83.89</v>
      </c>
      <c r="C785" s="40" t="n">
        <v>12173.9226576456</v>
      </c>
      <c r="D785" s="40" t="n">
        <v>8115.4939571758</v>
      </c>
      <c r="E785" s="40" t="n">
        <v>1091.5804976578</v>
      </c>
      <c r="F785" s="40" t="n">
        <v>959.3937082581</v>
      </c>
      <c r="G785" s="40" t="n">
        <v>2007.454494554</v>
      </c>
    </row>
    <row r="786">
      <c r="A786" s="7" t="n">
        <v>784</v>
      </c>
      <c r="B786" s="40" t="n">
        <v>5.22</v>
      </c>
      <c r="C786" s="40" t="n">
        <v>455.5144450631</v>
      </c>
      <c r="D786" s="40" t="n">
        <v>303.4281694363</v>
      </c>
      <c r="E786" s="40" t="n">
        <v>756.7192474216999</v>
      </c>
      <c r="F786" s="40" t="n">
        <v>59.7069672622</v>
      </c>
      <c r="G786" s="40" t="n">
        <v>-664.3399390571</v>
      </c>
    </row>
    <row r="787">
      <c r="A787" s="7" t="n">
        <v>785</v>
      </c>
      <c r="B787" s="40" t="n">
        <v>223.27</v>
      </c>
      <c r="C787" s="40" t="n">
        <v>32280.5539119092</v>
      </c>
      <c r="D787" s="40" t="n">
        <v>21520.6666471649</v>
      </c>
      <c r="E787" s="40" t="n">
        <v>1088.4939688877</v>
      </c>
      <c r="F787" s="40" t="n">
        <v>2553.2048877155</v>
      </c>
      <c r="G787" s="40" t="n">
        <v>7118.1884081411</v>
      </c>
    </row>
    <row r="788">
      <c r="A788" s="7" t="n">
        <v>786</v>
      </c>
      <c r="B788" s="40" t="n">
        <v>10.74</v>
      </c>
      <c r="C788" s="40" t="n">
        <v>936.7240502338</v>
      </c>
      <c r="D788" s="40" t="n">
        <v>624.6587026825</v>
      </c>
      <c r="E788" s="40" t="n">
        <v>756.4780410728</v>
      </c>
      <c r="F788" s="40" t="n">
        <v>122.8415402329</v>
      </c>
      <c r="G788" s="40" t="n">
        <v>-567.2542337545</v>
      </c>
    </row>
    <row r="789">
      <c r="A789" s="7" t="n">
        <v>787</v>
      </c>
      <c r="B789" s="40" t="n">
        <v>32.96</v>
      </c>
      <c r="C789" s="40" t="n">
        <v>2876.3552518479</v>
      </c>
      <c r="D789" s="40" t="n">
        <v>1917.6880487775</v>
      </c>
      <c r="E789" s="40" t="n">
        <v>756.7447129152</v>
      </c>
      <c r="F789" s="40" t="n">
        <v>377.0015547016</v>
      </c>
      <c r="G789" s="40" t="n">
        <v>-175.0790645463</v>
      </c>
    </row>
    <row r="790">
      <c r="A790" s="7" t="n">
        <v>788</v>
      </c>
      <c r="B790" s="40" t="n">
        <v>258.57</v>
      </c>
      <c r="C790" s="40" t="n">
        <v>37051.978008108</v>
      </c>
      <c r="D790" s="40" t="n">
        <v>24701.4205931432</v>
      </c>
      <c r="E790" s="40" t="n">
        <v>1081.1023166841</v>
      </c>
      <c r="F790" s="40" t="n">
        <v>2956.3849846705</v>
      </c>
      <c r="G790" s="40" t="n">
        <v>8313.0701136103</v>
      </c>
    </row>
    <row r="791">
      <c r="A791" s="7" t="n">
        <v>789</v>
      </c>
      <c r="B791" s="40" t="n">
        <v>57.76</v>
      </c>
      <c r="C791" s="40" t="n">
        <v>5034.1214050145</v>
      </c>
      <c r="D791" s="40" t="n">
        <v>3355.8318711772</v>
      </c>
      <c r="E791" s="40" t="n">
        <v>756.1438402539</v>
      </c>
      <c r="F791" s="40" t="n">
        <v>660.6166913488</v>
      </c>
      <c r="G791" s="40" t="n">
        <v>261.5290022345</v>
      </c>
    </row>
    <row r="792">
      <c r="A792" s="7" t="n">
        <v>790</v>
      </c>
      <c r="B792" s="40" t="n">
        <v>131.55</v>
      </c>
      <c r="C792" s="40" t="n">
        <v>15612.45260144</v>
      </c>
      <c r="D792" s="40" t="n">
        <v>10408.0643022667</v>
      </c>
      <c r="E792" s="40" t="n">
        <v>934.5057179604</v>
      </c>
      <c r="F792" s="40" t="n">
        <v>1504.3711244064</v>
      </c>
      <c r="G792" s="40" t="n">
        <v>2765.5114568064</v>
      </c>
    </row>
    <row r="793">
      <c r="A793" s="7" t="n">
        <v>791</v>
      </c>
      <c r="B793" s="40" t="n">
        <v>1.66</v>
      </c>
      <c r="C793" s="40" t="n">
        <v>242.2980678257</v>
      </c>
      <c r="D793" s="40" t="n">
        <v>161.3632462088</v>
      </c>
      <c r="E793" s="40" t="n">
        <v>1096.4346045105</v>
      </c>
      <c r="F793" s="40" t="n">
        <v>18.9865693474</v>
      </c>
      <c r="G793" s="40" t="n">
        <v>-1034.4863522411</v>
      </c>
    </row>
    <row r="794">
      <c r="A794" s="7" t="n">
        <v>792</v>
      </c>
      <c r="B794" s="40" t="n">
        <v>51.36</v>
      </c>
      <c r="C794" s="40" t="n">
        <v>6122.7718669961</v>
      </c>
      <c r="D794" s="40" t="n">
        <v>4081.7505508467</v>
      </c>
      <c r="E794" s="40" t="n">
        <v>937.4569555241</v>
      </c>
      <c r="F794" s="40" t="n">
        <v>587.4231778078</v>
      </c>
      <c r="G794" s="40" t="n">
        <v>516.1411828175</v>
      </c>
    </row>
    <row r="795">
      <c r="A795" s="7" t="n">
        <v>793</v>
      </c>
      <c r="B795" s="40" t="n">
        <v>9.44</v>
      </c>
      <c r="C795" s="40" t="n">
        <v>1381.15420911</v>
      </c>
      <c r="D795" s="40" t="n">
        <v>920.4516128778999</v>
      </c>
      <c r="E795" s="40" t="n">
        <v>1098.4202960231</v>
      </c>
      <c r="F795" s="40" t="n">
        <v>107.9773556183</v>
      </c>
      <c r="G795" s="40" t="n">
        <v>-745.6950554093</v>
      </c>
    </row>
    <row r="796">
      <c r="A796" s="7" t="n">
        <v>794</v>
      </c>
      <c r="B796" s="40" t="n">
        <v>48.06</v>
      </c>
      <c r="C796" s="40" t="n">
        <v>7005.5410029272</v>
      </c>
      <c r="D796" s="40" t="n">
        <v>4670.6509517789</v>
      </c>
      <c r="E796" s="40" t="n">
        <v>1095.3085042616</v>
      </c>
      <c r="F796" s="40" t="n">
        <v>549.6798661496</v>
      </c>
      <c r="G796" s="40" t="n">
        <v>689.901680737</v>
      </c>
    </row>
    <row r="797">
      <c r="A797" s="7" t="n">
        <v>795</v>
      </c>
      <c r="B797" s="40" t="n">
        <v>31.35</v>
      </c>
      <c r="C797" s="40" t="n">
        <v>3732.9171060983</v>
      </c>
      <c r="D797" s="40" t="n">
        <v>2488.5417513168</v>
      </c>
      <c r="E797" s="40" t="n">
        <v>936.6776962357</v>
      </c>
      <c r="F797" s="40" t="n">
        <v>358.5477002646</v>
      </c>
      <c r="G797" s="40" t="n">
        <v>-50.8500417188</v>
      </c>
    </row>
    <row r="798">
      <c r="A798" s="7" t="n">
        <v>796</v>
      </c>
      <c r="B798" s="40" t="n">
        <v>172.62</v>
      </c>
      <c r="C798" s="40" t="n">
        <v>15010.4499056936</v>
      </c>
      <c r="D798" s="40" t="n">
        <v>10006.7715105324</v>
      </c>
      <c r="E798" s="40" t="n">
        <v>755.0768121019</v>
      </c>
      <c r="F798" s="40" t="n">
        <v>1974.0368186624</v>
      </c>
      <c r="G798" s="40" t="n">
        <v>2274.5647643969</v>
      </c>
    </row>
    <row r="799">
      <c r="A799" s="7" t="n">
        <v>797</v>
      </c>
      <c r="B799" s="40" t="n">
        <v>85.66</v>
      </c>
      <c r="C799" s="40" t="n">
        <v>10199.7345871891</v>
      </c>
      <c r="D799" s="40" t="n">
        <v>6799.8311889051</v>
      </c>
      <c r="E799" s="40" t="n">
        <v>936.6776962357</v>
      </c>
      <c r="F799" s="40" t="n">
        <v>979.6872728761</v>
      </c>
      <c r="G799" s="40" t="n">
        <v>1483.5384291723</v>
      </c>
    </row>
    <row r="800">
      <c r="A800" s="7" t="n">
        <v>798</v>
      </c>
      <c r="B800" s="40" t="n">
        <v>2.91</v>
      </c>
      <c r="C800" s="40" t="n">
        <v>347.1416971516</v>
      </c>
      <c r="D800" s="40" t="n">
        <v>231.0940348456</v>
      </c>
      <c r="E800" s="40" t="n">
        <v>937.8995482845</v>
      </c>
      <c r="F800" s="40" t="n">
        <v>33.2834737348</v>
      </c>
      <c r="G800" s="40" t="n">
        <v>-855.1353597133</v>
      </c>
    </row>
    <row r="801">
      <c r="A801" s="7" t="n">
        <v>799</v>
      </c>
      <c r="B801" s="40" t="n">
        <v>19.07</v>
      </c>
      <c r="C801" s="40" t="n">
        <v>2278.4855131638</v>
      </c>
      <c r="D801" s="40" t="n">
        <v>1519.1977187896</v>
      </c>
      <c r="E801" s="40" t="n">
        <v>938.9383947274</v>
      </c>
      <c r="F801" s="40" t="n">
        <v>218.1268806625</v>
      </c>
      <c r="G801" s="40" t="n">
        <v>-397.7774810156</v>
      </c>
    </row>
    <row r="802">
      <c r="A802" s="7" t="n">
        <v>800</v>
      </c>
      <c r="B802" s="40" t="n">
        <v>84.06</v>
      </c>
      <c r="C802" s="40" t="n">
        <v>12257.7597145503</v>
      </c>
      <c r="D802" s="40" t="n">
        <v>8171.9264475838</v>
      </c>
      <c r="E802" s="40" t="n">
        <v>1095.6242774865</v>
      </c>
      <c r="F802" s="40" t="n">
        <v>961.4326953921</v>
      </c>
      <c r="G802" s="40" t="n">
        <v>2028.7762940879</v>
      </c>
    </row>
    <row r="803">
      <c r="A803" s="7" t="n">
        <v>801</v>
      </c>
      <c r="B803" s="40" t="n">
        <v>125.78</v>
      </c>
      <c r="C803" s="40" t="n">
        <v>10937.4023238219</v>
      </c>
      <c r="D803" s="40" t="n">
        <v>7291.3661760161</v>
      </c>
      <c r="E803" s="40" t="n">
        <v>755.0768121019</v>
      </c>
      <c r="F803" s="40" t="n">
        <v>1438.3869253351</v>
      </c>
      <c r="G803" s="40" t="n">
        <v>1452.5724103688</v>
      </c>
    </row>
    <row r="804">
      <c r="A804" s="7" t="n">
        <v>802</v>
      </c>
      <c r="B804" s="40" t="n">
        <v>110.5</v>
      </c>
      <c r="C804" s="40" t="n">
        <v>16077.3088509744</v>
      </c>
      <c r="D804" s="40" t="n">
        <v>10718.4135878352</v>
      </c>
      <c r="E804" s="40" t="n">
        <v>1093.7544670621</v>
      </c>
      <c r="F804" s="40" t="n">
        <v>1263.7805703106</v>
      </c>
      <c r="G804" s="40" t="n">
        <v>3001.3602257665</v>
      </c>
    </row>
    <row r="805">
      <c r="A805" s="7" t="n">
        <v>803</v>
      </c>
      <c r="B805" s="40" t="n">
        <v>55.3</v>
      </c>
      <c r="C805" s="40" t="n">
        <v>6604.0021320242</v>
      </c>
      <c r="D805" s="40" t="n">
        <v>4402.7289836811</v>
      </c>
      <c r="E805" s="40" t="n">
        <v>938.6129255746</v>
      </c>
      <c r="F805" s="40" t="n">
        <v>632.5231832658</v>
      </c>
      <c r="G805" s="40" t="n">
        <v>630.1370395027</v>
      </c>
    </row>
    <row r="806">
      <c r="A806" s="7" t="n">
        <v>804</v>
      </c>
      <c r="B806" s="40" t="n">
        <v>92.52</v>
      </c>
      <c r="C806" s="40" t="n">
        <v>13461.2906325082</v>
      </c>
      <c r="D806" s="40" t="n">
        <v>8974.671675784401</v>
      </c>
      <c r="E806" s="40" t="n">
        <v>1093.7544670621</v>
      </c>
      <c r="F806" s="40" t="n">
        <v>1058.1446005895</v>
      </c>
      <c r="G806" s="40" t="n">
        <v>2334.7198890722</v>
      </c>
    </row>
    <row r="807">
      <c r="A807" s="7" t="n">
        <v>805</v>
      </c>
      <c r="B807" s="40" t="n">
        <v>45.49</v>
      </c>
      <c r="C807" s="40" t="n">
        <v>5418.3953686388</v>
      </c>
      <c r="D807" s="40" t="n">
        <v>3612.4234312719</v>
      </c>
      <c r="E807" s="40" t="n">
        <v>936.8966040123</v>
      </c>
      <c r="F807" s="40" t="n">
        <v>520.2714419692001</v>
      </c>
      <c r="G807" s="40" t="n">
        <v>348.8038913855</v>
      </c>
    </row>
    <row r="808">
      <c r="A808" s="7" t="n">
        <v>806</v>
      </c>
      <c r="B808" s="40" t="n">
        <v>18.07</v>
      </c>
      <c r="C808" s="40" t="n">
        <v>2154.1761611491</v>
      </c>
      <c r="D808" s="40" t="n">
        <v>1436.0103217264</v>
      </c>
      <c r="E808" s="40" t="n">
        <v>937.4569555241</v>
      </c>
      <c r="F808" s="40" t="n">
        <v>206.6732247466</v>
      </c>
      <c r="G808" s="40" t="n">
        <v>-425.964340848</v>
      </c>
    </row>
    <row r="809">
      <c r="A809" s="7" t="n">
        <v>807</v>
      </c>
      <c r="B809" s="40" t="n">
        <v>103.62</v>
      </c>
      <c r="C809" s="40" t="n">
        <v>15048.1908542037</v>
      </c>
      <c r="D809" s="40" t="n">
        <v>10032.3330775246</v>
      </c>
      <c r="E809" s="40" t="n">
        <v>1092.19594562</v>
      </c>
      <c r="F809" s="40" t="n">
        <v>1185.0498840893</v>
      </c>
      <c r="G809" s="40" t="n">
        <v>2738.6119469697</v>
      </c>
    </row>
    <row r="810">
      <c r="A810" s="7" t="n">
        <v>808</v>
      </c>
      <c r="B810" s="40" t="n">
        <v>35.44</v>
      </c>
      <c r="C810" s="40" t="n">
        <v>3085.9852593589</v>
      </c>
      <c r="D810" s="40" t="n">
        <v>2057.1118755169</v>
      </c>
      <c r="E810" s="40" t="n">
        <v>755.718051353</v>
      </c>
      <c r="F810" s="40" t="n">
        <v>405.3149676288</v>
      </c>
      <c r="G810" s="40" t="n">
        <v>-132.1596351398</v>
      </c>
    </row>
    <row r="811">
      <c r="A811" s="7" t="n">
        <v>809</v>
      </c>
      <c r="B811" s="40" t="n">
        <v>216.37</v>
      </c>
      <c r="C811" s="40" t="n">
        <v>25643.6763009146</v>
      </c>
      <c r="D811" s="40" t="n">
        <v>17095.6925371009</v>
      </c>
      <c r="E811" s="40" t="n">
        <v>933.6011095794</v>
      </c>
      <c r="F811" s="40" t="n">
        <v>2474.245116319</v>
      </c>
      <c r="G811" s="40" t="n">
        <v>5140.1375379152</v>
      </c>
    </row>
    <row r="812">
      <c r="A812" s="7" t="n">
        <v>810</v>
      </c>
      <c r="B812" s="40" t="n">
        <v>50.9</v>
      </c>
      <c r="C812" s="40" t="n">
        <v>6080.470609233</v>
      </c>
      <c r="D812" s="40" t="n">
        <v>4053.492558185</v>
      </c>
      <c r="E812" s="40" t="n">
        <v>938.8222665727</v>
      </c>
      <c r="F812" s="40" t="n">
        <v>582.2020368419001</v>
      </c>
      <c r="G812" s="40" t="n">
        <v>505.9537476333</v>
      </c>
    </row>
    <row r="813">
      <c r="A813" s="7" t="n">
        <v>811</v>
      </c>
      <c r="B813" s="40" t="n">
        <v>89.51000000000001</v>
      </c>
      <c r="C813" s="40" t="n">
        <v>10658.1630037275</v>
      </c>
      <c r="D813" s="40" t="n">
        <v>7105.4415794177</v>
      </c>
      <c r="E813" s="40" t="n">
        <v>936.6776962357</v>
      </c>
      <c r="F813" s="40" t="n">
        <v>1023.7194465928</v>
      </c>
      <c r="G813" s="40" t="n">
        <v>1592.3242814814</v>
      </c>
    </row>
    <row r="814">
      <c r="A814" s="7" t="n">
        <v>812</v>
      </c>
      <c r="B814" s="40" t="n">
        <v>137.96</v>
      </c>
      <c r="C814" s="40" t="n">
        <v>19967.4433345373</v>
      </c>
      <c r="D814" s="40" t="n">
        <v>13311.5379205782</v>
      </c>
      <c r="E814" s="40" t="n">
        <v>1089.3723944003</v>
      </c>
      <c r="F814" s="40" t="n">
        <v>1577.6741947785</v>
      </c>
      <c r="G814" s="40" t="n">
        <v>3988.8588247803</v>
      </c>
    </row>
    <row r="815">
      <c r="A815" s="7" t="n">
        <v>813</v>
      </c>
      <c r="B815" s="40" t="n">
        <v>12.02</v>
      </c>
      <c r="C815" s="40" t="n">
        <v>1753.9497150172</v>
      </c>
      <c r="D815" s="40" t="n">
        <v>1169.2958274707</v>
      </c>
      <c r="E815" s="40" t="n">
        <v>1096.18537288</v>
      </c>
      <c r="F815" s="40" t="n">
        <v>137.4801904783</v>
      </c>
      <c r="G815" s="40" t="n">
        <v>-649.0116758118</v>
      </c>
    </row>
    <row r="816">
      <c r="A816" s="7" t="n">
        <v>814</v>
      </c>
      <c r="B816" s="40" t="n">
        <v>20.31</v>
      </c>
      <c r="C816" s="40" t="n">
        <v>1772.3176971707</v>
      </c>
      <c r="D816" s="40" t="n">
        <v>1181.433085252</v>
      </c>
      <c r="E816" s="40" t="n">
        <v>756.7192474216999</v>
      </c>
      <c r="F816" s="40" t="n">
        <v>232.3081427384</v>
      </c>
      <c r="G816" s="40" t="n">
        <v>-398.1427782414</v>
      </c>
    </row>
    <row r="817">
      <c r="A817" s="7" t="n">
        <v>815</v>
      </c>
      <c r="B817" s="40" t="n">
        <v>100.78</v>
      </c>
      <c r="C817" s="40" t="n">
        <v>8782.206520796801</v>
      </c>
      <c r="D817" s="40" t="n">
        <v>5854.7632573666</v>
      </c>
      <c r="E817" s="40" t="n">
        <v>756.0716187803999</v>
      </c>
      <c r="F817" s="40" t="n">
        <v>1152.6374243184</v>
      </c>
      <c r="G817" s="40" t="n">
        <v>1018.7342203314</v>
      </c>
    </row>
    <row r="818">
      <c r="A818" s="7" t="n">
        <v>816</v>
      </c>
      <c r="B818" s="40" t="n">
        <v>202.06</v>
      </c>
      <c r="C818" s="40" t="n">
        <v>29143.0903147079</v>
      </c>
      <c r="D818" s="40" t="n">
        <v>19428.522519681</v>
      </c>
      <c r="E818" s="40" t="n">
        <v>1086.4759890134</v>
      </c>
      <c r="F818" s="40" t="n">
        <v>2310.5509638335</v>
      </c>
      <c r="G818" s="40" t="n">
        <v>6317.54084218</v>
      </c>
    </row>
    <row r="819">
      <c r="A819" s="7" t="n">
        <v>817</v>
      </c>
      <c r="B819" s="40" t="n">
        <v>12.05</v>
      </c>
      <c r="C819" s="40" t="n">
        <v>1051.728907205</v>
      </c>
      <c r="D819" s="40" t="n">
        <v>701.432865053</v>
      </c>
      <c r="E819" s="40" t="n">
        <v>756.8108245191</v>
      </c>
      <c r="F819" s="40" t="n">
        <v>137.8309290621</v>
      </c>
      <c r="G819" s="40" t="n">
        <v>-544.3457114293</v>
      </c>
    </row>
    <row r="820">
      <c r="A820" s="7" t="n">
        <v>818</v>
      </c>
      <c r="B820" s="40" t="n">
        <v>3.62</v>
      </c>
      <c r="C820" s="40" t="n">
        <v>315.3453658412</v>
      </c>
      <c r="D820" s="40" t="n">
        <v>210.4939956776</v>
      </c>
      <c r="E820" s="40" t="n">
        <v>755.9089524359</v>
      </c>
      <c r="F820" s="40" t="n">
        <v>41.4016802219</v>
      </c>
      <c r="G820" s="40" t="n">
        <v>-692.4592624943</v>
      </c>
    </row>
    <row r="821">
      <c r="A821" s="7" t="n">
        <v>819</v>
      </c>
      <c r="B821" s="40" t="n">
        <v>51.77</v>
      </c>
      <c r="C821" s="40" t="n">
        <v>7572.6355047998</v>
      </c>
      <c r="D821" s="40" t="n">
        <v>5048.3089658425</v>
      </c>
      <c r="E821" s="40" t="n">
        <v>1098.2245360874</v>
      </c>
      <c r="F821" s="40" t="n">
        <v>592.1567179811</v>
      </c>
      <c r="G821" s="40" t="n">
        <v>833.9452848889</v>
      </c>
    </row>
    <row r="822">
      <c r="A822" s="7" t="n">
        <v>820</v>
      </c>
      <c r="B822" s="40" t="n">
        <v>187.61</v>
      </c>
      <c r="C822" s="40" t="n">
        <v>16249.587911134</v>
      </c>
      <c r="D822" s="40" t="n">
        <v>10833.2736516414</v>
      </c>
      <c r="E822" s="40" t="n">
        <v>753.2396180813</v>
      </c>
      <c r="F822" s="40" t="n">
        <v>2144.9765717608</v>
      </c>
      <c r="G822" s="40" t="n">
        <v>2518.0980696506</v>
      </c>
    </row>
    <row r="823">
      <c r="A823" s="7" t="n">
        <v>821</v>
      </c>
      <c r="B823" s="40" t="n">
        <v>150.22</v>
      </c>
      <c r="C823" s="40" t="n">
        <v>21782.0231040738</v>
      </c>
      <c r="D823" s="40" t="n">
        <v>14521.3348137018</v>
      </c>
      <c r="E823" s="40" t="n">
        <v>1090.9087661794</v>
      </c>
      <c r="F823" s="40" t="n">
        <v>1717.938142734</v>
      </c>
      <c r="G823" s="40" t="n">
        <v>4451.8413814586</v>
      </c>
    </row>
    <row r="824">
      <c r="A824" s="7" t="n">
        <v>822</v>
      </c>
      <c r="B824" s="40" t="n">
        <v>47.05</v>
      </c>
      <c r="C824" s="40" t="n">
        <v>4102.3167641687</v>
      </c>
      <c r="D824" s="40" t="n">
        <v>2735.1180689913</v>
      </c>
      <c r="E824" s="40" t="n">
        <v>756.3298557505</v>
      </c>
      <c r="F824" s="40" t="n">
        <v>538.1363402941</v>
      </c>
      <c r="G824" s="40" t="n">
        <v>72.7324991329</v>
      </c>
    </row>
    <row r="825">
      <c r="A825" s="7" t="n">
        <v>823</v>
      </c>
      <c r="B825" s="40" t="n">
        <v>136.87</v>
      </c>
      <c r="C825" s="40" t="n">
        <v>11897.5508327821</v>
      </c>
      <c r="D825" s="40" t="n">
        <v>7931.7973681236</v>
      </c>
      <c r="E825" s="40" t="n">
        <v>754.9124345824</v>
      </c>
      <c r="F825" s="40" t="n">
        <v>1565.1773770843</v>
      </c>
      <c r="G825" s="40" t="n">
        <v>1645.6636529917</v>
      </c>
    </row>
    <row r="826">
      <c r="A826" s="7" t="n">
        <v>824</v>
      </c>
      <c r="B826" s="40" t="n">
        <v>145.1</v>
      </c>
      <c r="C826" s="40" t="n">
        <v>17249.101667053</v>
      </c>
      <c r="D826" s="40" t="n">
        <v>11499.7271521981</v>
      </c>
      <c r="E826" s="40" t="n">
        <v>935.5962830805</v>
      </c>
      <c r="F826" s="40" t="n">
        <v>1659.411456291</v>
      </c>
      <c r="G826" s="40" t="n">
        <v>3154.3667754834</v>
      </c>
    </row>
    <row r="827">
      <c r="A827" s="7" t="n">
        <v>825</v>
      </c>
      <c r="B827" s="40" t="n">
        <v>162.47</v>
      </c>
      <c r="C827" s="40" t="n">
        <v>14122.8544151538</v>
      </c>
      <c r="D827" s="40" t="n">
        <v>9414.9789898052</v>
      </c>
      <c r="E827" s="40" t="n">
        <v>754.9124345824</v>
      </c>
      <c r="F827" s="40" t="n">
        <v>1857.9262691232</v>
      </c>
      <c r="G827" s="40" t="n">
        <v>2095.0367216429</v>
      </c>
    </row>
    <row r="828">
      <c r="A828" s="7" t="n">
        <v>826</v>
      </c>
      <c r="B828" s="40" t="n">
        <v>43.71</v>
      </c>
      <c r="C828" s="40" t="n">
        <v>3815.0266003261</v>
      </c>
      <c r="D828" s="40" t="n">
        <v>2543.4069740948</v>
      </c>
      <c r="E828" s="40" t="n">
        <v>756.8108245191</v>
      </c>
      <c r="F828" s="40" t="n">
        <v>499.9659675771</v>
      </c>
      <c r="G828" s="40" t="n">
        <v>14.8428341351</v>
      </c>
    </row>
    <row r="829">
      <c r="A829" s="7" t="n">
        <v>827</v>
      </c>
      <c r="B829" s="40" t="n">
        <v>95.70999999999999</v>
      </c>
      <c r="C829" s="40" t="n">
        <v>8337.4875592976</v>
      </c>
      <c r="D829" s="40" t="n">
        <v>5558.3570733615</v>
      </c>
      <c r="E829" s="40" t="n">
        <v>755.9089524359</v>
      </c>
      <c r="F829" s="40" t="n">
        <v>1094.628401669</v>
      </c>
      <c r="G829" s="40" t="n">
        <v>928.5931318312</v>
      </c>
    </row>
    <row r="830">
      <c r="A830" s="7" t="n">
        <v>828</v>
      </c>
      <c r="B830" s="40" t="n">
        <v>58.93</v>
      </c>
      <c r="C830" s="40" t="n">
        <v>5140.2392349326</v>
      </c>
      <c r="D830" s="40" t="n">
        <v>3426.6252137642</v>
      </c>
      <c r="E830" s="40" t="n">
        <v>756.5205193927</v>
      </c>
      <c r="F830" s="40" t="n">
        <v>674.0308786533</v>
      </c>
      <c r="G830" s="40" t="n">
        <v>283.0626231225</v>
      </c>
    </row>
    <row r="831">
      <c r="A831" s="7" t="n">
        <v>829</v>
      </c>
      <c r="B831" s="40" t="n">
        <v>36.25</v>
      </c>
      <c r="C831" s="40" t="n">
        <v>3161.9493002937</v>
      </c>
      <c r="D831" s="40" t="n">
        <v>2107.7588386908</v>
      </c>
      <c r="E831" s="40" t="n">
        <v>756.5205193927</v>
      </c>
      <c r="F831" s="40" t="n">
        <v>414.6210648427</v>
      </c>
      <c r="G831" s="40" t="n">
        <v>-116.9511226325</v>
      </c>
    </row>
    <row r="832">
      <c r="A832" s="7" t="n">
        <v>830</v>
      </c>
      <c r="B832" s="40" t="n">
        <v>25.76</v>
      </c>
      <c r="C832" s="40" t="n">
        <v>3076.9667110247</v>
      </c>
      <c r="D832" s="40" t="n">
        <v>2051.2789213203</v>
      </c>
      <c r="E832" s="40" t="n">
        <v>938.7575205857</v>
      </c>
      <c r="F832" s="40" t="n">
        <v>294.6458767573</v>
      </c>
      <c r="G832" s="40" t="n">
        <v>-207.7156076387</v>
      </c>
    </row>
    <row r="833">
      <c r="A833" s="7" t="n">
        <v>831</v>
      </c>
      <c r="B833" s="40" t="n">
        <v>38.76</v>
      </c>
      <c r="C833" s="40" t="n">
        <v>3378.6440916641</v>
      </c>
      <c r="D833" s="40" t="n">
        <v>2252.6873515249</v>
      </c>
      <c r="E833" s="40" t="n">
        <v>756.2106627621999</v>
      </c>
      <c r="F833" s="40" t="n">
        <v>443.3123514765</v>
      </c>
      <c r="G833" s="40" t="n">
        <v>-73.56627409950001</v>
      </c>
    </row>
    <row r="834">
      <c r="A834" s="7" t="n">
        <v>832</v>
      </c>
      <c r="B834" s="40" t="n">
        <v>126.78</v>
      </c>
      <c r="C834" s="40" t="n">
        <v>11034.2162163231</v>
      </c>
      <c r="D834" s="40" t="n">
        <v>7356.1035484397</v>
      </c>
      <c r="E834" s="40" t="n">
        <v>755.4932545847</v>
      </c>
      <c r="F834" s="40" t="n">
        <v>1449.8978940632</v>
      </c>
      <c r="G834" s="40" t="n">
        <v>1472.7215192354</v>
      </c>
    </row>
    <row r="835">
      <c r="A835" s="7" t="n">
        <v>833</v>
      </c>
      <c r="B835" s="40" t="n">
        <v>60.18</v>
      </c>
      <c r="C835" s="40" t="n">
        <v>8726.1493170228</v>
      </c>
      <c r="D835" s="40" t="n">
        <v>5817.4839007126</v>
      </c>
      <c r="E835" s="40" t="n">
        <v>1090.9087661794</v>
      </c>
      <c r="F835" s="40" t="n">
        <v>688.2273827036</v>
      </c>
      <c r="G835" s="40" t="n">
        <v>1129.5292674272</v>
      </c>
    </row>
    <row r="836">
      <c r="A836" s="7" t="n">
        <v>834</v>
      </c>
      <c r="B836" s="40" t="n">
        <v>11.75</v>
      </c>
      <c r="C836" s="40" t="n">
        <v>1403.7725794025</v>
      </c>
      <c r="D836" s="40" t="n">
        <v>936.1599354679</v>
      </c>
      <c r="E836" s="40" t="n">
        <v>938.8824522502</v>
      </c>
      <c r="F836" s="40" t="n">
        <v>134.3987196504</v>
      </c>
      <c r="G836" s="40" t="n">
        <v>-605.6685279659</v>
      </c>
    </row>
    <row r="837">
      <c r="A837" s="7" t="n">
        <v>835</v>
      </c>
      <c r="B837" s="40" t="n">
        <v>1.25</v>
      </c>
      <c r="C837" s="40" t="n">
        <v>182.5932126663</v>
      </c>
      <c r="D837" s="40" t="n">
        <v>121.6210805097</v>
      </c>
      <c r="E837" s="40" t="n">
        <v>1097.0767788299</v>
      </c>
      <c r="F837" s="40" t="n">
        <v>14.2973509535</v>
      </c>
      <c r="G837" s="40" t="n">
        <v>-1050.4019976267</v>
      </c>
    </row>
    <row r="838">
      <c r="A838" s="7" t="n">
        <v>836</v>
      </c>
      <c r="B838" s="40" t="n">
        <v>22.85</v>
      </c>
      <c r="C838" s="40" t="n">
        <v>1991.5109782649</v>
      </c>
      <c r="D838" s="40" t="n">
        <v>1327.7665333372</v>
      </c>
      <c r="E838" s="40" t="n">
        <v>756.1438402539</v>
      </c>
      <c r="F838" s="40" t="n">
        <v>261.3416100644</v>
      </c>
      <c r="G838" s="40" t="n">
        <v>-353.7410053906</v>
      </c>
    </row>
    <row r="839">
      <c r="A839" s="7" t="n">
        <v>837</v>
      </c>
      <c r="B839" s="40" t="n">
        <v>37.48</v>
      </c>
      <c r="C839" s="40" t="n">
        <v>4478.4657272807</v>
      </c>
      <c r="D839" s="40" t="n">
        <v>2985.6890803492</v>
      </c>
      <c r="E839" s="40" t="n">
        <v>938.9903837852</v>
      </c>
      <c r="F839" s="40" t="n">
        <v>428.7056615143</v>
      </c>
      <c r="G839" s="40" t="n">
        <v>125.080601632</v>
      </c>
    </row>
    <row r="840">
      <c r="A840" s="7" t="n">
        <v>838</v>
      </c>
      <c r="B840" s="40" t="n">
        <v>42.38</v>
      </c>
      <c r="C840" s="40" t="n">
        <v>6191.9953257111</v>
      </c>
      <c r="D840" s="40" t="n">
        <v>4128.0757461599</v>
      </c>
      <c r="E840" s="40" t="n">
        <v>1097.260278093</v>
      </c>
      <c r="F840" s="40" t="n">
        <v>484.7396838298</v>
      </c>
      <c r="G840" s="40" t="n">
        <v>481.9196176284</v>
      </c>
    </row>
    <row r="841">
      <c r="A841" s="7" t="n">
        <v>839</v>
      </c>
      <c r="B841" s="40" t="n">
        <v>19.1</v>
      </c>
      <c r="C841" s="40" t="n">
        <v>2278.9251065207</v>
      </c>
      <c r="D841" s="40" t="n">
        <v>1519.3366208584</v>
      </c>
      <c r="E841" s="40" t="n">
        <v>938.0257820855001</v>
      </c>
      <c r="F841" s="40" t="n">
        <v>218.4599244192</v>
      </c>
      <c r="G841" s="40" t="n">
        <v>-396.8972208425</v>
      </c>
    </row>
    <row r="842">
      <c r="A842" s="7" t="n">
        <v>840</v>
      </c>
      <c r="B842" s="40" t="n">
        <v>57.34</v>
      </c>
      <c r="C842" s="40" t="n">
        <v>8383.8546727912</v>
      </c>
      <c r="D842" s="40" t="n">
        <v>5589.4614570433</v>
      </c>
      <c r="E842" s="40" t="n">
        <v>1097.8712831691</v>
      </c>
      <c r="F842" s="40" t="n">
        <v>655.8615905770999</v>
      </c>
      <c r="G842" s="40" t="n">
        <v>1040.6603420017</v>
      </c>
    </row>
    <row r="843">
      <c r="A843" s="7" t="n">
        <v>841</v>
      </c>
      <c r="B843" s="40" t="n">
        <v>41.61</v>
      </c>
      <c r="C843" s="40" t="n">
        <v>3631.4079423103</v>
      </c>
      <c r="D843" s="40" t="n">
        <v>2420.749465954</v>
      </c>
      <c r="E843" s="40" t="n">
        <v>756.7683859227</v>
      </c>
      <c r="F843" s="40" t="n">
        <v>475.9430403961</v>
      </c>
      <c r="G843" s="40" t="n">
        <v>-22.0529499624</v>
      </c>
    </row>
    <row r="844">
      <c r="A844" s="7" t="n">
        <v>842</v>
      </c>
      <c r="B844" s="40" t="n">
        <v>84.56999999999999</v>
      </c>
      <c r="C844" s="40" t="n">
        <v>10015.1603405647</v>
      </c>
      <c r="D844" s="40" t="n">
        <v>6676.9840620264</v>
      </c>
      <c r="E844" s="40" t="n">
        <v>933.0839460749</v>
      </c>
      <c r="F844" s="40" t="n">
        <v>967.0558003138</v>
      </c>
      <c r="G844" s="40" t="n">
        <v>1438.0365321496</v>
      </c>
    </row>
    <row r="845">
      <c r="A845" s="7" t="n">
        <v>843</v>
      </c>
      <c r="B845" s="40" t="n">
        <v>47.58</v>
      </c>
      <c r="C845" s="40" t="n">
        <v>4143.9742126289</v>
      </c>
      <c r="D845" s="40" t="n">
        <v>2762.817857566</v>
      </c>
      <c r="E845" s="40" t="n">
        <v>755.8173576902</v>
      </c>
      <c r="F845" s="40" t="n">
        <v>544.1627437571</v>
      </c>
      <c r="G845" s="40" t="n">
        <v>81.1762536156</v>
      </c>
    </row>
    <row r="846">
      <c r="A846" s="7" t="n">
        <v>844</v>
      </c>
      <c r="B846" s="40" t="n">
        <v>17.72</v>
      </c>
      <c r="C846" s="40" t="n">
        <v>2589.5335383302</v>
      </c>
      <c r="D846" s="40" t="n">
        <v>1726.7430981572</v>
      </c>
      <c r="E846" s="40" t="n">
        <v>1097.4304909789</v>
      </c>
      <c r="F846" s="40" t="n">
        <v>202.6811008057</v>
      </c>
      <c r="G846" s="40" t="n">
        <v>-437.3211516116</v>
      </c>
    </row>
    <row r="847">
      <c r="A847" s="7" t="n">
        <v>845</v>
      </c>
      <c r="B847" s="40" t="n">
        <v>107.69</v>
      </c>
      <c r="C847" s="40" t="n">
        <v>12834.6884531595</v>
      </c>
      <c r="D847" s="40" t="n">
        <v>8556.073106555799</v>
      </c>
      <c r="E847" s="40" t="n">
        <v>937.2848285391</v>
      </c>
      <c r="F847" s="40" t="n">
        <v>1231.679561831</v>
      </c>
      <c r="G847" s="40" t="n">
        <v>2109.6509562337</v>
      </c>
    </row>
    <row r="848">
      <c r="A848" s="7" t="n">
        <v>846</v>
      </c>
      <c r="B848" s="40" t="n">
        <v>26.08</v>
      </c>
      <c r="C848" s="40" t="n">
        <v>2276.1734713207</v>
      </c>
      <c r="D848" s="40" t="n">
        <v>1517.6287052712</v>
      </c>
      <c r="E848" s="40" t="n">
        <v>756.7903865068999</v>
      </c>
      <c r="F848" s="40" t="n">
        <v>298.3088121489</v>
      </c>
      <c r="G848" s="40" t="n">
        <v>-296.5544326063</v>
      </c>
    </row>
    <row r="849">
      <c r="A849" s="7" t="n">
        <v>847</v>
      </c>
      <c r="B849" s="40" t="n">
        <v>220.95</v>
      </c>
      <c r="C849" s="40" t="n">
        <v>32009.7242688393</v>
      </c>
      <c r="D849" s="40" t="n">
        <v>21340.0027813209</v>
      </c>
      <c r="E849" s="40" t="n">
        <v>1090.1749041379</v>
      </c>
      <c r="F849" s="40" t="n">
        <v>2526.7732920797</v>
      </c>
      <c r="G849" s="40" t="n">
        <v>7052.7732913008</v>
      </c>
    </row>
    <row r="850">
      <c r="A850" s="7" t="n">
        <v>848</v>
      </c>
      <c r="B850" s="40" t="n">
        <v>20.63</v>
      </c>
      <c r="C850" s="40" t="n">
        <v>1798.9463976939</v>
      </c>
      <c r="D850" s="40" t="n">
        <v>1199.3330541903</v>
      </c>
      <c r="E850" s="40" t="n">
        <v>756.3829978112</v>
      </c>
      <c r="F850" s="40" t="n">
        <v>235.9580973018</v>
      </c>
      <c r="G850" s="40" t="n">
        <v>-392.7277516095</v>
      </c>
    </row>
    <row r="851">
      <c r="A851" s="7" t="n">
        <v>849</v>
      </c>
      <c r="B851" s="40" t="n">
        <v>84.43000000000001</v>
      </c>
      <c r="C851" s="40" t="n">
        <v>7360.596792848</v>
      </c>
      <c r="D851" s="40" t="n">
        <v>4907.1820452941</v>
      </c>
      <c r="E851" s="40" t="n">
        <v>756.2725330342</v>
      </c>
      <c r="F851" s="40" t="n">
        <v>965.6645547461</v>
      </c>
      <c r="G851" s="40" t="n">
        <v>731.4776597736</v>
      </c>
    </row>
    <row r="852">
      <c r="A852" s="7" t="n">
        <v>850</v>
      </c>
      <c r="B852" s="40" t="n">
        <v>57.25</v>
      </c>
      <c r="C852" s="40" t="n">
        <v>8367.873595229799</v>
      </c>
      <c r="D852" s="40" t="n">
        <v>5578.4658440785</v>
      </c>
      <c r="E852" s="40" t="n">
        <v>1097.5884505866</v>
      </c>
      <c r="F852" s="40" t="n">
        <v>654.8273461477</v>
      </c>
      <c r="G852" s="40" t="n">
        <v>1036.991954417</v>
      </c>
    </row>
    <row r="853">
      <c r="A853" s="7" t="n">
        <v>851</v>
      </c>
      <c r="B853" s="40" t="n">
        <v>10.57</v>
      </c>
      <c r="C853" s="40" t="n">
        <v>1533.8939383873</v>
      </c>
      <c r="D853" s="40" t="n">
        <v>1022.2601642715</v>
      </c>
      <c r="E853" s="40" t="n">
        <v>1091.5804976578</v>
      </c>
      <c r="F853" s="40" t="n">
        <v>120.8820061543</v>
      </c>
      <c r="G853" s="40" t="n">
        <v>-700.8287296963</v>
      </c>
    </row>
    <row r="854">
      <c r="A854" s="7" t="n">
        <v>852</v>
      </c>
      <c r="B854" s="40" t="n">
        <v>200.55</v>
      </c>
      <c r="C854" s="40" t="n">
        <v>29054.3118448324</v>
      </c>
      <c r="D854" s="40" t="n">
        <v>19369.4169389016</v>
      </c>
      <c r="E854" s="40" t="n">
        <v>1090.1749041379</v>
      </c>
      <c r="F854" s="40" t="n">
        <v>2293.4798991925</v>
      </c>
      <c r="G854" s="40" t="n">
        <v>6301.2401026004</v>
      </c>
    </row>
    <row r="855">
      <c r="A855" s="7" t="n">
        <v>853</v>
      </c>
      <c r="B855" s="40" t="n">
        <v>106.49</v>
      </c>
      <c r="C855" s="40" t="n">
        <v>12675.449181042</v>
      </c>
      <c r="D855" s="40" t="n">
        <v>8450.4785184673</v>
      </c>
      <c r="E855" s="40" t="n">
        <v>936.4401288793</v>
      </c>
      <c r="F855" s="40" t="n">
        <v>1217.9043838313</v>
      </c>
      <c r="G855" s="40" t="n">
        <v>2070.6261498642</v>
      </c>
    </row>
    <row r="856">
      <c r="A856" s="7" t="n">
        <v>854</v>
      </c>
      <c r="B856" s="40" t="n">
        <v>96.53</v>
      </c>
      <c r="C856" s="40" t="n">
        <v>8405.4784730789</v>
      </c>
      <c r="D856" s="40" t="n">
        <v>5603.6022415514</v>
      </c>
      <c r="E856" s="40" t="n">
        <v>755.718051353</v>
      </c>
      <c r="F856" s="40" t="n">
        <v>1103.9800740747</v>
      </c>
      <c r="G856" s="40" t="n">
        <v>942.1781060997999</v>
      </c>
    </row>
    <row r="857">
      <c r="A857" s="7" t="n">
        <v>855</v>
      </c>
      <c r="B857" s="40" t="n">
        <v>90.48</v>
      </c>
      <c r="C857" s="40" t="n">
        <v>7858.7173765635</v>
      </c>
      <c r="D857" s="40" t="n">
        <v>5239.3956505788</v>
      </c>
      <c r="E857" s="40" t="n">
        <v>754.5370947576999</v>
      </c>
      <c r="F857" s="40" t="n">
        <v>1034.6365000874</v>
      </c>
      <c r="G857" s="40" t="n">
        <v>830.1481311396</v>
      </c>
    </row>
    <row r="858">
      <c r="A858" s="7" t="n">
        <v>856</v>
      </c>
      <c r="B858" s="40" t="n">
        <v>289.11</v>
      </c>
      <c r="C858" s="40" t="n">
        <v>34058.2420200697</v>
      </c>
      <c r="D858" s="40" t="n">
        <v>22705.3862148055</v>
      </c>
      <c r="E858" s="40" t="n">
        <v>929.6388554361999</v>
      </c>
      <c r="F858" s="40" t="n">
        <v>3305.4430822545</v>
      </c>
      <c r="G858" s="40" t="n">
        <v>7117.7738675735</v>
      </c>
    </row>
    <row r="859">
      <c r="A859" s="7" t="n">
        <v>857</v>
      </c>
      <c r="B859" s="40" t="n">
        <v>11.06</v>
      </c>
      <c r="C859" s="40" t="n">
        <v>1615.9383742889</v>
      </c>
      <c r="D859" s="40" t="n">
        <v>1077.6101345397</v>
      </c>
      <c r="E859" s="40" t="n">
        <v>1097.260278093</v>
      </c>
      <c r="F859" s="40" t="n">
        <v>126.5035607163</v>
      </c>
      <c r="G859" s="40" t="n">
        <v>-685.4355990601</v>
      </c>
    </row>
    <row r="860">
      <c r="A860" s="7" t="n">
        <v>858</v>
      </c>
      <c r="B860" s="40" t="n">
        <v>14.43</v>
      </c>
      <c r="C860" s="40" t="n">
        <v>1705.7761889793</v>
      </c>
      <c r="D860" s="40" t="n">
        <v>1137.1762855985</v>
      </c>
      <c r="E860" s="40" t="n">
        <v>931.8958594654</v>
      </c>
      <c r="F860" s="40" t="n">
        <v>164.9976138283</v>
      </c>
      <c r="G860" s="40" t="n">
        <v>-528.2935699129</v>
      </c>
    </row>
    <row r="861">
      <c r="A861" s="7" t="n">
        <v>859</v>
      </c>
      <c r="B861" s="40" t="n">
        <v>51.45</v>
      </c>
      <c r="C861" s="40" t="n">
        <v>7523.7943521628</v>
      </c>
      <c r="D861" s="40" t="n">
        <v>5016.0784439182</v>
      </c>
      <c r="E861" s="40" t="n">
        <v>1097.9977895315</v>
      </c>
      <c r="F861" s="40" t="n">
        <v>588.4930215229</v>
      </c>
      <c r="G861" s="40" t="n">
        <v>821.2250971901</v>
      </c>
    </row>
    <row r="862">
      <c r="A862" s="7" t="n">
        <v>860</v>
      </c>
      <c r="B862" s="40" t="n">
        <v>40.96</v>
      </c>
      <c r="C862" s="40" t="n">
        <v>4888.8272732493</v>
      </c>
      <c r="D862" s="40" t="n">
        <v>3259.3141769152</v>
      </c>
      <c r="E862" s="40" t="n">
        <v>938.2513041608</v>
      </c>
      <c r="F862" s="40" t="n">
        <v>468.4932087161</v>
      </c>
      <c r="G862" s="40" t="n">
        <v>222.7685834572</v>
      </c>
    </row>
    <row r="863">
      <c r="A863" s="7" t="n">
        <v>861</v>
      </c>
      <c r="B863" s="40" t="n">
        <v>177.1</v>
      </c>
      <c r="C863" s="40" t="n">
        <v>21030.9887267861</v>
      </c>
      <c r="D863" s="40" t="n">
        <v>14021.0089495645</v>
      </c>
      <c r="E863" s="40" t="n">
        <v>934.9012987172</v>
      </c>
      <c r="F863" s="40" t="n">
        <v>2025.3068568785</v>
      </c>
      <c r="G863" s="40" t="n">
        <v>4049.7716216259</v>
      </c>
    </row>
    <row r="864">
      <c r="A864" s="7" t="n">
        <v>862</v>
      </c>
      <c r="B864" s="40" t="n">
        <v>62.22</v>
      </c>
      <c r="C864" s="40" t="n">
        <v>8947.6765780155</v>
      </c>
      <c r="D864" s="40" t="n">
        <v>5965.3921689219</v>
      </c>
      <c r="E864" s="40" t="n">
        <v>1084.0440787886</v>
      </c>
      <c r="F864" s="40" t="n">
        <v>711.44501264</v>
      </c>
      <c r="G864" s="40" t="n">
        <v>1186.795317665</v>
      </c>
    </row>
    <row r="865">
      <c r="A865" s="7" t="n">
        <v>863</v>
      </c>
      <c r="B865" s="40" t="n">
        <v>108.42</v>
      </c>
      <c r="C865" s="40" t="n">
        <v>12882.1822542428</v>
      </c>
      <c r="D865" s="40" t="n">
        <v>8588.3143209883</v>
      </c>
      <c r="E865" s="40" t="n">
        <v>935.2637903541</v>
      </c>
      <c r="F865" s="40" t="n">
        <v>1239.9071590682</v>
      </c>
      <c r="G865" s="40" t="n">
        <v>2118.6969838322</v>
      </c>
    </row>
    <row r="866">
      <c r="A866" s="7" t="n">
        <v>864</v>
      </c>
      <c r="B866" s="40" t="n">
        <v>13.32</v>
      </c>
      <c r="C866" s="40" t="n">
        <v>1590.2903078438</v>
      </c>
      <c r="D866" s="40" t="n">
        <v>1060.2923432988</v>
      </c>
      <c r="E866" s="40" t="n">
        <v>938.4454697809</v>
      </c>
      <c r="F866" s="40" t="n">
        <v>152.3532937379</v>
      </c>
      <c r="G866" s="40" t="n">
        <v>-560.8007989738001</v>
      </c>
    </row>
    <row r="867">
      <c r="A867" s="7" t="n">
        <v>865</v>
      </c>
      <c r="B867" s="40" t="n">
        <v>42.88</v>
      </c>
      <c r="C867" s="40" t="n">
        <v>5113.0775528143</v>
      </c>
      <c r="D867" s="40" t="n">
        <v>3408.7223388469</v>
      </c>
      <c r="E867" s="40" t="n">
        <v>937.6160751321</v>
      </c>
      <c r="F867" s="40" t="n">
        <v>490.4381867525</v>
      </c>
      <c r="G867" s="40" t="n">
        <v>276.3009520829</v>
      </c>
    </row>
    <row r="868">
      <c r="A868" s="7" t="n">
        <v>866</v>
      </c>
      <c r="B868" s="40" t="n">
        <v>185.39</v>
      </c>
      <c r="C868" s="40" t="n">
        <v>21915.0275588956</v>
      </c>
      <c r="D868" s="40" t="n">
        <v>14610.2431475807</v>
      </c>
      <c r="E868" s="40" t="n">
        <v>931.8958594654</v>
      </c>
      <c r="F868" s="40" t="n">
        <v>2119.8134184076</v>
      </c>
      <c r="G868" s="40" t="n">
        <v>4253.0751334419</v>
      </c>
    </row>
    <row r="869">
      <c r="A869" s="7" t="n">
        <v>867</v>
      </c>
      <c r="B869" s="40" t="n">
        <v>36.51</v>
      </c>
      <c r="C869" s="40" t="n">
        <v>3184.3384612695</v>
      </c>
      <c r="D869" s="40" t="n">
        <v>2122.9954557387</v>
      </c>
      <c r="E869" s="40" t="n">
        <v>756.4780410728</v>
      </c>
      <c r="F869" s="40" t="n">
        <v>417.5926102332</v>
      </c>
      <c r="G869" s="40" t="n">
        <v>-112.7276457751</v>
      </c>
    </row>
    <row r="870">
      <c r="A870" s="7" t="n">
        <v>868</v>
      </c>
      <c r="B870" s="40" t="n">
        <v>44.31</v>
      </c>
      <c r="C870" s="40" t="n">
        <v>6479.6759522708</v>
      </c>
      <c r="D870" s="40" t="n">
        <v>4319.5869109843</v>
      </c>
      <c r="E870" s="40" t="n">
        <v>1097.9977895315</v>
      </c>
      <c r="F870" s="40" t="n">
        <v>506.8246022095</v>
      </c>
      <c r="G870" s="40" t="n">
        <v>555.2666495454</v>
      </c>
    </row>
    <row r="871">
      <c r="A871" s="7" t="n">
        <v>869</v>
      </c>
      <c r="B871" s="40" t="n">
        <v>104.32</v>
      </c>
      <c r="C871" s="40" t="n">
        <v>12388.2142517127</v>
      </c>
      <c r="D871" s="40" t="n">
        <v>8258.950477140699</v>
      </c>
      <c r="E871" s="40" t="n">
        <v>934.9012987172</v>
      </c>
      <c r="F871" s="40" t="n">
        <v>1192.9983699016</v>
      </c>
      <c r="G871" s="40" t="n">
        <v>2001.3641059532</v>
      </c>
    </row>
    <row r="872">
      <c r="A872" s="7" t="n">
        <v>870</v>
      </c>
      <c r="B872" s="40" t="n">
        <v>4.39</v>
      </c>
      <c r="C872" s="40" t="n">
        <v>517.1584603373</v>
      </c>
      <c r="D872" s="40" t="n">
        <v>344.4955149833</v>
      </c>
      <c r="E872" s="40" t="n">
        <v>929.6388554361999</v>
      </c>
      <c r="F872" s="40" t="n">
        <v>50.1916057248</v>
      </c>
      <c r="G872" s="40" t="n">
        <v>-807.167515807</v>
      </c>
    </row>
    <row r="873">
      <c r="A873" s="7" t="n">
        <v>871</v>
      </c>
      <c r="B873" s="40" t="n">
        <v>31.17</v>
      </c>
      <c r="C873" s="40" t="n">
        <v>2699.7476423967</v>
      </c>
      <c r="D873" s="40" t="n">
        <v>1799.6063138417</v>
      </c>
      <c r="E873" s="40" t="n">
        <v>753.2396180813</v>
      </c>
      <c r="F873" s="40" t="n">
        <v>356.3718338137</v>
      </c>
      <c r="G873" s="40" t="n">
        <v>-209.47012334</v>
      </c>
    </row>
    <row r="874">
      <c r="A874" s="7" t="n">
        <v>872</v>
      </c>
      <c r="B874" s="40" t="n">
        <v>32</v>
      </c>
      <c r="C874" s="40" t="n">
        <v>4655.872246436</v>
      </c>
      <c r="D874" s="40" t="n">
        <v>3103.540650806</v>
      </c>
      <c r="E874" s="40" t="n">
        <v>1093.7544670621</v>
      </c>
      <c r="F874" s="40" t="n">
        <v>365.9817036194</v>
      </c>
      <c r="G874" s="40" t="n">
        <v>92.5954249486</v>
      </c>
    </row>
    <row r="875">
      <c r="A875" s="7" t="n">
        <v>873</v>
      </c>
      <c r="B875" s="40" t="n">
        <v>68.06999999999999</v>
      </c>
      <c r="C875" s="40" t="n">
        <v>9929.5300948844</v>
      </c>
      <c r="D875" s="40" t="n">
        <v>6619.9811001077</v>
      </c>
      <c r="E875" s="40" t="n">
        <v>1095.9158827522</v>
      </c>
      <c r="F875" s="40" t="n">
        <v>778.5534683065</v>
      </c>
      <c r="G875" s="40" t="n">
        <v>1435.079643718</v>
      </c>
    </row>
    <row r="876">
      <c r="A876" s="7" t="n">
        <v>874</v>
      </c>
      <c r="B876" s="40" t="n">
        <v>43.67</v>
      </c>
      <c r="C876" s="40" t="n">
        <v>6365.6257927139</v>
      </c>
      <c r="D876" s="40" t="n">
        <v>4243.763499197</v>
      </c>
      <c r="E876" s="40" t="n">
        <v>1095.3085042616</v>
      </c>
      <c r="F876" s="40" t="n">
        <v>499.469824277</v>
      </c>
      <c r="G876" s="40" t="n">
        <v>527.0839649782999</v>
      </c>
    </row>
    <row r="877">
      <c r="A877" s="7" t="n">
        <v>875</v>
      </c>
      <c r="B877" s="40" t="n">
        <v>38.52</v>
      </c>
      <c r="C877" s="40" t="n">
        <v>5635.1784795117</v>
      </c>
      <c r="D877" s="40" t="n">
        <v>3756.6610827134</v>
      </c>
      <c r="E877" s="40" t="n">
        <v>1098.326013485</v>
      </c>
      <c r="F877" s="40" t="n">
        <v>440.6014429438</v>
      </c>
      <c r="G877" s="40" t="n">
        <v>339.5899403696</v>
      </c>
    </row>
    <row r="878">
      <c r="A878" s="7" t="n">
        <v>876</v>
      </c>
      <c r="B878" s="40" t="n">
        <v>13.01</v>
      </c>
      <c r="C878" s="40" t="n">
        <v>1551.6779640354</v>
      </c>
      <c r="D878" s="40" t="n">
        <v>1034.6671875402</v>
      </c>
      <c r="E878" s="40" t="n">
        <v>937.7632772109</v>
      </c>
      <c r="F878" s="40" t="n">
        <v>148.802418432</v>
      </c>
      <c r="G878" s="40" t="n">
        <v>-569.5549191477</v>
      </c>
    </row>
    <row r="879">
      <c r="A879" s="7" t="n">
        <v>877</v>
      </c>
      <c r="B879" s="40" t="n">
        <v>38.19</v>
      </c>
      <c r="C879" s="40" t="n">
        <v>3331.1681042267</v>
      </c>
      <c r="D879" s="40" t="n">
        <v>2221.0357052616</v>
      </c>
      <c r="E879" s="40" t="n">
        <v>756.5205193927</v>
      </c>
      <c r="F879" s="40" t="n">
        <v>436.8104404508</v>
      </c>
      <c r="G879" s="40" t="n">
        <v>-83.1985608784</v>
      </c>
    </row>
    <row r="880">
      <c r="A880" s="7" t="n">
        <v>878</v>
      </c>
      <c r="B880" s="40" t="n">
        <v>63.95</v>
      </c>
      <c r="C880" s="40" t="n">
        <v>5576.472231339</v>
      </c>
      <c r="D880" s="40" t="n">
        <v>3717.9324679899</v>
      </c>
      <c r="E880" s="40" t="n">
        <v>756.3829978112</v>
      </c>
      <c r="F880" s="40" t="n">
        <v>731.4357887761</v>
      </c>
      <c r="G880" s="40" t="n">
        <v>370.7209767617</v>
      </c>
    </row>
    <row r="881">
      <c r="A881" s="7" t="n">
        <v>879</v>
      </c>
      <c r="B881" s="40" t="n">
        <v>274.39</v>
      </c>
      <c r="C881" s="40" t="n">
        <v>39519.9590670333</v>
      </c>
      <c r="D881" s="40" t="n">
        <v>26346.4059157019</v>
      </c>
      <c r="E881" s="40" t="n">
        <v>1085.3172731391</v>
      </c>
      <c r="F881" s="40" t="n">
        <v>3137.5602026694</v>
      </c>
      <c r="G881" s="40" t="n">
        <v>8950.6756755229</v>
      </c>
    </row>
    <row r="882">
      <c r="A882" s="7" t="n">
        <v>880</v>
      </c>
      <c r="B882" s="40" t="n">
        <v>39.08</v>
      </c>
      <c r="C882" s="40" t="n">
        <v>4668.0069513528</v>
      </c>
      <c r="D882" s="40" t="n">
        <v>3112.2852599343</v>
      </c>
      <c r="E882" s="40" t="n">
        <v>938.7575205857</v>
      </c>
      <c r="F882" s="40" t="n">
        <v>447.0015863228</v>
      </c>
      <c r="G882" s="40" t="n">
        <v>169.9625845099</v>
      </c>
    </row>
    <row r="883">
      <c r="A883" s="7" t="n">
        <v>881</v>
      </c>
      <c r="B883" s="40" t="n">
        <v>132.56</v>
      </c>
      <c r="C883" s="40" t="n">
        <v>19143.4432848209</v>
      </c>
      <c r="D883" s="40" t="n">
        <v>12762.3639114704</v>
      </c>
      <c r="E883" s="40" t="n">
        <v>1087.5315179624</v>
      </c>
      <c r="F883" s="40" t="n">
        <v>1515.8567852255</v>
      </c>
      <c r="G883" s="40" t="n">
        <v>3777.6910701626</v>
      </c>
    </row>
    <row r="884">
      <c r="A884" s="7" t="n">
        <v>882</v>
      </c>
      <c r="B884" s="40" t="n">
        <v>100.82</v>
      </c>
      <c r="C884" s="40" t="n">
        <v>8777.007372285099</v>
      </c>
      <c r="D884" s="40" t="n">
        <v>5851.5244146187</v>
      </c>
      <c r="E884" s="40" t="n">
        <v>755.6102914559</v>
      </c>
      <c r="F884" s="40" t="n">
        <v>1153.0276907343</v>
      </c>
      <c r="G884" s="40" t="n">
        <v>1016.8449754762</v>
      </c>
    </row>
    <row r="885">
      <c r="A885" s="7" t="n">
        <v>883</v>
      </c>
      <c r="B885" s="40" t="n">
        <v>353.23</v>
      </c>
      <c r="C885" s="40" t="n">
        <v>41664.3148867777</v>
      </c>
      <c r="D885" s="40" t="n">
        <v>27775.8893001086</v>
      </c>
      <c r="E885" s="40" t="n">
        <v>930.4637478382</v>
      </c>
      <c r="F885" s="40" t="n">
        <v>4038.6892065404</v>
      </c>
      <c r="G885" s="40" t="n">
        <v>8919.2726322904</v>
      </c>
    </row>
    <row r="886">
      <c r="A886" s="7" t="n">
        <v>884</v>
      </c>
      <c r="B886" s="40" t="n">
        <v>43.65</v>
      </c>
      <c r="C886" s="40" t="n">
        <v>5208.1194188288</v>
      </c>
      <c r="D886" s="40" t="n">
        <v>3471.7551756999</v>
      </c>
      <c r="E886" s="40" t="n">
        <v>938.0257820855001</v>
      </c>
      <c r="F886" s="40" t="n">
        <v>499.2552722984</v>
      </c>
      <c r="G886" s="40" t="n">
        <v>299.083188745</v>
      </c>
    </row>
    <row r="887">
      <c r="A887" s="7" t="n">
        <v>885</v>
      </c>
      <c r="B887" s="40" t="n">
        <v>36.46</v>
      </c>
      <c r="C887" s="40" t="n">
        <v>3180.2667996885</v>
      </c>
      <c r="D887" s="40" t="n">
        <v>2119.8956458234</v>
      </c>
      <c r="E887" s="40" t="n">
        <v>756.5205193927</v>
      </c>
      <c r="F887" s="40" t="n">
        <v>417.0230075632</v>
      </c>
      <c r="G887" s="40" t="n">
        <v>-113.1723730908</v>
      </c>
    </row>
    <row r="888">
      <c r="A888" s="7" t="n">
        <v>886</v>
      </c>
      <c r="B888" s="40" t="n">
        <v>139.11</v>
      </c>
      <c r="C888" s="40" t="n">
        <v>16427.1478562821</v>
      </c>
      <c r="D888" s="40" t="n">
        <v>10951.8212200951</v>
      </c>
      <c r="E888" s="40" t="n">
        <v>931.2135751301</v>
      </c>
      <c r="F888" s="40" t="n">
        <v>1590.5820553454</v>
      </c>
      <c r="G888" s="40" t="n">
        <v>2953.5310057116</v>
      </c>
    </row>
    <row r="889">
      <c r="A889" s="7" t="n">
        <v>887</v>
      </c>
      <c r="B889" s="40" t="n">
        <v>24.94</v>
      </c>
      <c r="C889" s="40" t="n">
        <v>3647.1026461213</v>
      </c>
      <c r="D889" s="40" t="n">
        <v>2431.0233312981</v>
      </c>
      <c r="E889" s="40" t="n">
        <v>1097.9977895315</v>
      </c>
      <c r="F889" s="40" t="n">
        <v>285.2675598986</v>
      </c>
      <c r="G889" s="40" t="n">
        <v>-167.186034607</v>
      </c>
    </row>
    <row r="890">
      <c r="A890" s="7" t="n">
        <v>888</v>
      </c>
      <c r="B890" s="40" t="n">
        <v>37.5</v>
      </c>
      <c r="C890" s="40" t="n">
        <v>3272.71804462</v>
      </c>
      <c r="D890" s="40" t="n">
        <v>2181.700456191</v>
      </c>
      <c r="E890" s="40" t="n">
        <v>756.7683859227</v>
      </c>
      <c r="F890" s="40" t="n">
        <v>428.9320839907</v>
      </c>
      <c r="G890" s="40" t="n">
        <v>-94.6828814844</v>
      </c>
    </row>
    <row r="891">
      <c r="A891" s="7" t="n">
        <v>889</v>
      </c>
      <c r="B891" s="40" t="n">
        <v>137.8</v>
      </c>
      <c r="C891" s="40" t="n">
        <v>11978.3919394854</v>
      </c>
      <c r="D891" s="40" t="n">
        <v>7985.5358326773</v>
      </c>
      <c r="E891" s="40" t="n">
        <v>754.9124345824</v>
      </c>
      <c r="F891" s="40" t="n">
        <v>1575.8123954279</v>
      </c>
      <c r="G891" s="40" t="n">
        <v>1662.1312767978</v>
      </c>
    </row>
    <row r="892">
      <c r="A892" s="7" t="n">
        <v>890</v>
      </c>
      <c r="B892" s="40" t="n">
        <v>21.58</v>
      </c>
      <c r="C892" s="40" t="n">
        <v>3145.6424228708</v>
      </c>
      <c r="D892" s="40" t="n">
        <v>2096.770722976</v>
      </c>
      <c r="E892" s="40" t="n">
        <v>1095.3085042616</v>
      </c>
      <c r="F892" s="40" t="n">
        <v>246.8183835104</v>
      </c>
      <c r="G892" s="40" t="n">
        <v>-293.2551878773</v>
      </c>
    </row>
    <row r="893">
      <c r="A893" s="7" t="n">
        <v>891</v>
      </c>
      <c r="B893" s="40" t="n">
        <v>36.24</v>
      </c>
      <c r="C893" s="40" t="n">
        <v>5284.5730675149</v>
      </c>
      <c r="D893" s="40" t="n">
        <v>3522.5865819048</v>
      </c>
      <c r="E893" s="40" t="n">
        <v>1095.6242774865</v>
      </c>
      <c r="F893" s="40" t="n">
        <v>414.4934675352</v>
      </c>
      <c r="G893" s="40" t="n">
        <v>251.8687405884</v>
      </c>
    </row>
    <row r="894">
      <c r="A894" s="7" t="n">
        <v>892</v>
      </c>
      <c r="B894" s="40" t="n">
        <v>2.04</v>
      </c>
      <c r="C894" s="40" t="n">
        <v>177.673547578</v>
      </c>
      <c r="D894" s="40" t="n">
        <v>118.3070619109</v>
      </c>
      <c r="E894" s="40" t="n">
        <v>755.8173576902</v>
      </c>
      <c r="F894" s="40" t="n">
        <v>23.3310634146</v>
      </c>
      <c r="G894" s="40" t="n">
        <v>-719.7819354376001</v>
      </c>
    </row>
    <row r="895">
      <c r="A895" s="7" t="n">
        <v>893</v>
      </c>
      <c r="B895" s="40" t="n">
        <v>89.56</v>
      </c>
      <c r="C895" s="40" t="n">
        <v>10635.4339377242</v>
      </c>
      <c r="D895" s="40" t="n">
        <v>7090.533064677</v>
      </c>
      <c r="E895" s="40" t="n">
        <v>934.9012987172</v>
      </c>
      <c r="F895" s="40" t="n">
        <v>1024.2037385773</v>
      </c>
      <c r="G895" s="40" t="n">
        <v>1585.7958357527</v>
      </c>
    </row>
    <row r="896">
      <c r="A896" s="7" t="n">
        <v>894</v>
      </c>
      <c r="B896" s="40" t="n">
        <v>25.72</v>
      </c>
      <c r="C896" s="40" t="n">
        <v>3722.5474236322</v>
      </c>
      <c r="D896" s="40" t="n">
        <v>2481.3740589816</v>
      </c>
      <c r="E896" s="40" t="n">
        <v>1089.3723944003</v>
      </c>
      <c r="F896" s="40" t="n">
        <v>294.1271404009</v>
      </c>
      <c r="G896" s="40" t="n">
        <v>-142.3261701505</v>
      </c>
    </row>
    <row r="897">
      <c r="A897" s="7" t="n">
        <v>895</v>
      </c>
      <c r="B897" s="40" t="n">
        <v>15.58</v>
      </c>
      <c r="C897" s="40" t="n">
        <v>1859.2635763296</v>
      </c>
      <c r="D897" s="40" t="n">
        <v>1239.1247706047</v>
      </c>
      <c r="E897" s="40" t="n">
        <v>938.1427889439</v>
      </c>
      <c r="F897" s="40" t="n">
        <v>178.2002976563</v>
      </c>
      <c r="G897" s="40" t="n">
        <v>-496.2042808753</v>
      </c>
    </row>
    <row r="898">
      <c r="A898" s="7" t="n">
        <v>896</v>
      </c>
      <c r="B898" s="40" t="n">
        <v>193</v>
      </c>
      <c r="C898" s="40" t="n">
        <v>28007.7133499298</v>
      </c>
      <c r="D898" s="40" t="n">
        <v>18671.8948372039</v>
      </c>
      <c r="E898" s="40" t="n">
        <v>1091.5804976578</v>
      </c>
      <c r="F898" s="40" t="n">
        <v>2207.2116544739</v>
      </c>
      <c r="G898" s="40" t="n">
        <v>6037.0263605943</v>
      </c>
    </row>
    <row r="899">
      <c r="A899" s="7" t="n">
        <v>897</v>
      </c>
      <c r="B899" s="40" t="n">
        <v>61.14</v>
      </c>
      <c r="C899" s="40" t="n">
        <v>5334.2674815153</v>
      </c>
      <c r="D899" s="40" t="n">
        <v>3556.0486609198</v>
      </c>
      <c r="E899" s="40" t="n">
        <v>756.6307199788999</v>
      </c>
      <c r="F899" s="40" t="n">
        <v>699.3184256919</v>
      </c>
      <c r="G899" s="40" t="n">
        <v>322.2696749247</v>
      </c>
    </row>
    <row r="900">
      <c r="A900" s="7" t="n">
        <v>898</v>
      </c>
      <c r="B900" s="40" t="n">
        <v>72.84</v>
      </c>
      <c r="C900" s="40" t="n">
        <v>10621.6418939786</v>
      </c>
      <c r="D900" s="40" t="n">
        <v>7080.754846455</v>
      </c>
      <c r="E900" s="40" t="n">
        <v>1095.6242774865</v>
      </c>
      <c r="F900" s="40" t="n">
        <v>833.1044198473001</v>
      </c>
      <c r="G900" s="40" t="n">
        <v>1612.1583501898</v>
      </c>
    </row>
    <row r="901">
      <c r="A901" s="7" t="n">
        <v>899</v>
      </c>
      <c r="B901" s="40" t="n">
        <v>34.72</v>
      </c>
      <c r="C901" s="40" t="n">
        <v>3028.9868483861</v>
      </c>
      <c r="D901" s="40" t="n">
        <v>2019.1069187556</v>
      </c>
      <c r="E901" s="40" t="n">
        <v>756.5966414806001</v>
      </c>
      <c r="F901" s="40" t="n">
        <v>397.1251019955</v>
      </c>
      <c r="G901" s="40" t="n">
        <v>-143.8418138457</v>
      </c>
    </row>
    <row r="902">
      <c r="A902" s="7" t="n">
        <v>900</v>
      </c>
      <c r="B902" s="40" t="n">
        <v>132.6</v>
      </c>
      <c r="C902" s="40" t="n">
        <v>19191.6713986637</v>
      </c>
      <c r="D902" s="40" t="n">
        <v>12794.5849916237</v>
      </c>
      <c r="E902" s="40" t="n">
        <v>1089.3723944003</v>
      </c>
      <c r="F902" s="40" t="n">
        <v>1516.3786476343</v>
      </c>
      <c r="G902" s="40" t="n">
        <v>3791.3353650054</v>
      </c>
    </row>
    <row r="903">
      <c r="A903" s="7" t="n">
        <v>901</v>
      </c>
      <c r="B903" s="40" t="n">
        <v>8.43</v>
      </c>
      <c r="C903" s="40" t="n">
        <v>1007.4380022623</v>
      </c>
      <c r="D903" s="40" t="n">
        <v>671.3313707823</v>
      </c>
      <c r="E903" s="40" t="n">
        <v>939.0835389281</v>
      </c>
      <c r="F903" s="40" t="n">
        <v>96.4249104884</v>
      </c>
      <c r="G903" s="40" t="n">
        <v>-699.4018179364</v>
      </c>
    </row>
    <row r="904">
      <c r="A904" s="7" t="n">
        <v>902</v>
      </c>
      <c r="B904" s="40" t="n">
        <v>77.03</v>
      </c>
      <c r="C904" s="40" t="n">
        <v>9147.4707036947</v>
      </c>
      <c r="D904" s="40" t="n">
        <v>6098.1785499818</v>
      </c>
      <c r="E904" s="40" t="n">
        <v>934.9012987172</v>
      </c>
      <c r="F904" s="40" t="n">
        <v>880.9112771617999</v>
      </c>
      <c r="G904" s="40" t="n">
        <v>1233.4795778339</v>
      </c>
    </row>
    <row r="905">
      <c r="A905" s="7" t="n">
        <v>903</v>
      </c>
      <c r="B905" s="40" t="n">
        <v>153.56</v>
      </c>
      <c r="C905" s="40" t="n">
        <v>13348.344457383</v>
      </c>
      <c r="D905" s="40" t="n">
        <v>8899.0897300899</v>
      </c>
      <c r="E905" s="40" t="n">
        <v>754.9124345824</v>
      </c>
      <c r="F905" s="40" t="n">
        <v>1756.0359320894</v>
      </c>
      <c r="G905" s="40" t="n">
        <v>1938.3063606213</v>
      </c>
    </row>
    <row r="906">
      <c r="A906" s="7" t="n">
        <v>904</v>
      </c>
      <c r="B906" s="40" t="n">
        <v>55.84</v>
      </c>
      <c r="C906" s="40" t="n">
        <v>8148.1324531251</v>
      </c>
      <c r="D906" s="40" t="n">
        <v>5431.9106167048</v>
      </c>
      <c r="E906" s="40" t="n">
        <v>1096.18537288</v>
      </c>
      <c r="F906" s="40" t="n">
        <v>638.6766918727</v>
      </c>
      <c r="G906" s="40" t="n">
        <v>981.3597716675</v>
      </c>
    </row>
    <row r="907">
      <c r="A907" s="7" t="n">
        <v>905</v>
      </c>
      <c r="B907" s="40" t="n">
        <v>36.31</v>
      </c>
      <c r="C907" s="40" t="n">
        <v>5311.8725490932</v>
      </c>
      <c r="D907" s="40" t="n">
        <v>3540.9676234189</v>
      </c>
      <c r="E907" s="40" t="n">
        <v>1098.326013485</v>
      </c>
      <c r="F907" s="40" t="n">
        <v>415.3229074062</v>
      </c>
      <c r="G907" s="40" t="n">
        <v>257.2560047832</v>
      </c>
    </row>
    <row r="908">
      <c r="A908" s="7" t="n">
        <v>906</v>
      </c>
      <c r="B908" s="40" t="n">
        <v>84.09999999999999</v>
      </c>
      <c r="C908" s="40" t="n">
        <v>10028.214136933</v>
      </c>
      <c r="D908" s="40" t="n">
        <v>6685.3876379322</v>
      </c>
      <c r="E908" s="40" t="n">
        <v>937.6160751321</v>
      </c>
      <c r="F908" s="40" t="n">
        <v>961.8901937007</v>
      </c>
      <c r="G908" s="40" t="n">
        <v>1443.3202301681</v>
      </c>
    </row>
    <row r="909">
      <c r="A909" s="7" t="n">
        <v>907</v>
      </c>
      <c r="B909" s="40" t="n">
        <v>226.26</v>
      </c>
      <c r="C909" s="40" t="n">
        <v>26771.624678491</v>
      </c>
      <c r="D909" s="40" t="n">
        <v>17847.9742301496</v>
      </c>
      <c r="E909" s="40" t="n">
        <v>932.5173167244</v>
      </c>
      <c r="F909" s="40" t="n">
        <v>2587.2093423812</v>
      </c>
      <c r="G909" s="40" t="n">
        <v>5403.9237892357</v>
      </c>
    </row>
    <row r="910">
      <c r="A910" s="7" t="n">
        <v>908</v>
      </c>
      <c r="B910" s="40" t="n">
        <v>47.63</v>
      </c>
      <c r="C910" s="40" t="n">
        <v>4153.7984926336</v>
      </c>
      <c r="D910" s="40" t="n">
        <v>2769.0715442496</v>
      </c>
      <c r="E910" s="40" t="n">
        <v>756.4322921394</v>
      </c>
      <c r="F910" s="40" t="n">
        <v>544.7772879627</v>
      </c>
      <c r="G910" s="40" t="n">
        <v>83.5173682819</v>
      </c>
    </row>
    <row r="911">
      <c r="A911" s="7" t="n">
        <v>909</v>
      </c>
      <c r="B911" s="40" t="n">
        <v>94.73999999999999</v>
      </c>
      <c r="C911" s="40" t="n">
        <v>11284.651071111</v>
      </c>
      <c r="D911" s="40" t="n">
        <v>7523.3091973212</v>
      </c>
      <c r="E911" s="40" t="n">
        <v>936.8966040123</v>
      </c>
      <c r="F911" s="40" t="n">
        <v>1083.5461950354</v>
      </c>
      <c r="G911" s="40" t="n">
        <v>1740.8990747421</v>
      </c>
    </row>
    <row r="912">
      <c r="A912" s="7" t="n">
        <v>910</v>
      </c>
      <c r="B912" s="40" t="n">
        <v>82.05</v>
      </c>
      <c r="C912" s="40" t="n">
        <v>9724.3778735039</v>
      </c>
      <c r="D912" s="40" t="n">
        <v>6482.5284996175</v>
      </c>
      <c r="E912" s="40" t="n">
        <v>933.6011095794</v>
      </c>
      <c r="F912" s="40" t="n">
        <v>938.262290493</v>
      </c>
      <c r="G912" s="40" t="n">
        <v>1369.985973814</v>
      </c>
    </row>
    <row r="913">
      <c r="A913" s="7" t="n">
        <v>911</v>
      </c>
      <c r="B913" s="40" t="n">
        <v>295.55</v>
      </c>
      <c r="C913" s="40" t="n">
        <v>25559.2233772316</v>
      </c>
      <c r="D913" s="40" t="n">
        <v>17039.5207608994</v>
      </c>
      <c r="E913" s="40" t="n">
        <v>752.5246171233</v>
      </c>
      <c r="F913" s="40" t="n">
        <v>3378.7815576597</v>
      </c>
      <c r="G913" s="40" t="n">
        <v>4388.3964415491</v>
      </c>
    </row>
    <row r="914">
      <c r="A914" s="7" t="n">
        <v>912</v>
      </c>
      <c r="B914" s="40" t="n">
        <v>21.78</v>
      </c>
      <c r="C914" s="40" t="n">
        <v>2601.8202331846</v>
      </c>
      <c r="D914" s="40" t="n">
        <v>1734.4271042234</v>
      </c>
      <c r="E914" s="40" t="n">
        <v>938.8222665727</v>
      </c>
      <c r="F914" s="40" t="n">
        <v>249.1229933677</v>
      </c>
      <c r="G914" s="40" t="n">
        <v>-320.5521309792</v>
      </c>
    </row>
    <row r="915">
      <c r="A915" s="7" t="n">
        <v>913</v>
      </c>
      <c r="B915" s="40" t="n">
        <v>35.63</v>
      </c>
      <c r="C915" s="40" t="n">
        <v>4257.0759745164</v>
      </c>
      <c r="D915" s="40" t="n">
        <v>2838.2616063613</v>
      </c>
      <c r="E915" s="40" t="n">
        <v>938.9383947274</v>
      </c>
      <c r="F915" s="40" t="n">
        <v>407.5438258</v>
      </c>
      <c r="G915" s="40" t="n">
        <v>72.3321476277</v>
      </c>
    </row>
    <row r="916">
      <c r="A916" s="7" t="n">
        <v>914</v>
      </c>
      <c r="B916" s="40" t="n">
        <v>255.69</v>
      </c>
      <c r="C916" s="40" t="n">
        <v>36878.1389813307</v>
      </c>
      <c r="D916" s="40" t="n">
        <v>24585.676243603</v>
      </c>
      <c r="E916" s="40" t="n">
        <v>1086.4759890134</v>
      </c>
      <c r="F916" s="40" t="n">
        <v>2923.8086506116</v>
      </c>
      <c r="G916" s="40" t="n">
        <v>8282.1780981026</v>
      </c>
    </row>
    <row r="917">
      <c r="A917" s="7" t="n">
        <v>915</v>
      </c>
      <c r="B917" s="40" t="n">
        <v>140.29</v>
      </c>
      <c r="C917" s="40" t="n">
        <v>16599.4485377243</v>
      </c>
      <c r="D917" s="40" t="n">
        <v>11066.2022505292</v>
      </c>
      <c r="E917" s="40" t="n">
        <v>932.5173167244</v>
      </c>
      <c r="F917" s="40" t="n">
        <v>1604.1704174077</v>
      </c>
      <c r="G917" s="40" t="n">
        <v>2996.558553063</v>
      </c>
    </row>
    <row r="918">
      <c r="A918" s="7" t="n">
        <v>916</v>
      </c>
      <c r="B918" s="40" t="n">
        <v>15.34</v>
      </c>
      <c r="C918" s="40" t="n">
        <v>1825.9122024339</v>
      </c>
      <c r="D918" s="40" t="n">
        <v>1217.1471117134</v>
      </c>
      <c r="E918" s="40" t="n">
        <v>936.4401288793</v>
      </c>
      <c r="F918" s="40" t="n">
        <v>175.4404474408</v>
      </c>
      <c r="G918" s="40" t="n">
        <v>-503.1154855996</v>
      </c>
    </row>
    <row r="919">
      <c r="A919" s="7" t="n">
        <v>917</v>
      </c>
      <c r="B919" s="40" t="n">
        <v>35.45</v>
      </c>
      <c r="C919" s="40" t="n">
        <v>3092.8979754615</v>
      </c>
      <c r="D919" s="40" t="n">
        <v>2061.7898296646</v>
      </c>
      <c r="E919" s="40" t="n">
        <v>756.6307199788999</v>
      </c>
      <c r="F919" s="40" t="n">
        <v>405.4765814651</v>
      </c>
      <c r="G919" s="40" t="n">
        <v>-130.9991556471</v>
      </c>
    </row>
    <row r="920">
      <c r="A920" s="7" t="n">
        <v>918</v>
      </c>
      <c r="B920" s="40" t="n">
        <v>30.61</v>
      </c>
      <c r="C920" s="40" t="n">
        <v>3652.2459429633</v>
      </c>
      <c r="D920" s="40" t="n">
        <v>2435.198415675</v>
      </c>
      <c r="E920" s="40" t="n">
        <v>938.0257820855001</v>
      </c>
      <c r="F920" s="40" t="n">
        <v>350.1077636897</v>
      </c>
      <c r="G920" s="40" t="n">
        <v>-71.0860184869</v>
      </c>
    </row>
    <row r="921">
      <c r="A921" s="7" t="n">
        <v>919</v>
      </c>
      <c r="B921" s="40" t="n">
        <v>99.41</v>
      </c>
      <c r="C921" s="40" t="n">
        <v>11836.9789319691</v>
      </c>
      <c r="D921" s="40" t="n">
        <v>7891.2968693072</v>
      </c>
      <c r="E921" s="40" t="n">
        <v>936.6776962357</v>
      </c>
      <c r="F921" s="40" t="n">
        <v>1136.94503615</v>
      </c>
      <c r="G921" s="40" t="n">
        <v>1872.0593302762</v>
      </c>
    </row>
    <row r="922">
      <c r="A922" s="7" t="n">
        <v>920</v>
      </c>
      <c r="B922" s="40" t="n">
        <v>345.02</v>
      </c>
      <c r="C922" s="40" t="n">
        <v>49338.0494900901</v>
      </c>
      <c r="D922" s="40" t="n">
        <v>32892.0249602968</v>
      </c>
      <c r="E922" s="40" t="n">
        <v>1079.4039103234</v>
      </c>
      <c r="F922" s="40" t="n">
        <v>3944.6714822712</v>
      </c>
      <c r="G922" s="40" t="n">
        <v>11421.9491371987</v>
      </c>
    </row>
    <row r="923">
      <c r="A923" s="7" t="n">
        <v>921</v>
      </c>
      <c r="B923" s="40" t="n">
        <v>46.41</v>
      </c>
      <c r="C923" s="40" t="n">
        <v>6790.187165762</v>
      </c>
      <c r="D923" s="40" t="n">
        <v>4527.0010142801</v>
      </c>
      <c r="E923" s="40" t="n">
        <v>1098.4202960231</v>
      </c>
      <c r="F923" s="40" t="n">
        <v>530.8505375258</v>
      </c>
      <c r="G923" s="40" t="n">
        <v>633.9153179331</v>
      </c>
    </row>
    <row r="924">
      <c r="A924" s="7" t="n">
        <v>922</v>
      </c>
      <c r="B924" s="40" t="n">
        <v>333.63</v>
      </c>
      <c r="C924" s="40" t="n">
        <v>39248.2655380465</v>
      </c>
      <c r="D924" s="40" t="n">
        <v>26165.3012041898</v>
      </c>
      <c r="E924" s="40" t="n">
        <v>928.7304688664</v>
      </c>
      <c r="F924" s="40" t="n">
        <v>3814.2909884825</v>
      </c>
      <c r="G924" s="40" t="n">
        <v>8339.942876507799</v>
      </c>
    </row>
    <row r="925">
      <c r="A925" s="7" t="n">
        <v>923</v>
      </c>
      <c r="B925" s="40" t="n">
        <v>174.34</v>
      </c>
      <c r="C925" s="40" t="n">
        <v>15148.8266828818</v>
      </c>
      <c r="D925" s="40" t="n">
        <v>10099.1161934352</v>
      </c>
      <c r="E925" s="40" t="n">
        <v>754.7330514445</v>
      </c>
      <c r="F925" s="40" t="n">
        <v>1993.6215444796</v>
      </c>
      <c r="G925" s="40" t="n">
        <v>2301.3558935224</v>
      </c>
    </row>
    <row r="926">
      <c r="A926" s="7" t="n">
        <v>924</v>
      </c>
      <c r="B926" s="40" t="n">
        <v>185.29</v>
      </c>
      <c r="C926" s="40" t="n">
        <v>16036.8718693652</v>
      </c>
      <c r="D926" s="40" t="n">
        <v>10691.1989075252</v>
      </c>
      <c r="E926" s="40" t="n">
        <v>752.8992265782</v>
      </c>
      <c r="F926" s="40" t="n">
        <v>2118.3645872851</v>
      </c>
      <c r="G926" s="40" t="n">
        <v>2474.4091479767</v>
      </c>
    </row>
    <row r="927">
      <c r="A927" s="7" t="n">
        <v>925</v>
      </c>
      <c r="B927" s="40" t="n">
        <v>28.96</v>
      </c>
      <c r="C927" s="40" t="n">
        <v>3454.7159963958</v>
      </c>
      <c r="D927" s="40" t="n">
        <v>2303.4857021711</v>
      </c>
      <c r="E927" s="40" t="n">
        <v>937.8995482845</v>
      </c>
      <c r="F927" s="40" t="n">
        <v>331.2334705701</v>
      </c>
      <c r="G927" s="40" t="n">
        <v>-117.9027246299</v>
      </c>
    </row>
    <row r="928">
      <c r="A928" s="7" t="n">
        <v>926</v>
      </c>
      <c r="B928" s="40" t="n">
        <v>29.36</v>
      </c>
      <c r="C928" s="40" t="n">
        <v>3507.639398405</v>
      </c>
      <c r="D928" s="40" t="n">
        <v>2338.0476780278</v>
      </c>
      <c r="E928" s="40" t="n">
        <v>938.8824522502</v>
      </c>
      <c r="F928" s="40" t="n">
        <v>335.8252262924</v>
      </c>
      <c r="G928" s="40" t="n">
        <v>-105.1159581654</v>
      </c>
    </row>
    <row r="929">
      <c r="A929" s="7" t="n">
        <v>927</v>
      </c>
      <c r="B929" s="40" t="n">
        <v>109.21</v>
      </c>
      <c r="C929" s="40" t="n">
        <v>12921.9885580217</v>
      </c>
      <c r="D929" s="40" t="n">
        <v>8614.6833254637</v>
      </c>
      <c r="E929" s="40" t="n">
        <v>932.5173167244</v>
      </c>
      <c r="F929" s="40" t="n">
        <v>1248.7807490562</v>
      </c>
      <c r="G929" s="40" t="n">
        <v>2126.0071667774</v>
      </c>
    </row>
    <row r="930">
      <c r="A930" s="7" t="n">
        <v>928</v>
      </c>
      <c r="B930" s="40" t="n">
        <v>82.25</v>
      </c>
      <c r="C930" s="40" t="n">
        <v>7168.5679633387</v>
      </c>
      <c r="D930" s="40" t="n">
        <v>4778.8390419268</v>
      </c>
      <c r="E930" s="40" t="n">
        <v>756.1438402539</v>
      </c>
      <c r="F930" s="40" t="n">
        <v>940.715423536</v>
      </c>
      <c r="G930" s="40" t="n">
        <v>692.8696576219</v>
      </c>
    </row>
    <row r="931">
      <c r="A931" s="7" t="n">
        <v>929</v>
      </c>
      <c r="B931" s="40" t="n">
        <v>7.06</v>
      </c>
      <c r="C931" s="40" t="n">
        <v>841.8453246938</v>
      </c>
      <c r="D931" s="40" t="n">
        <v>561.2424189869</v>
      </c>
      <c r="E931" s="40" t="n">
        <v>937.6160751321</v>
      </c>
      <c r="F931" s="40" t="n">
        <v>80.7484514569</v>
      </c>
      <c r="G931" s="40" t="n">
        <v>-737.7616208821</v>
      </c>
    </row>
    <row r="932">
      <c r="A932" s="7" t="n">
        <v>930</v>
      </c>
      <c r="B932" s="40" t="n">
        <v>191.95</v>
      </c>
      <c r="C932" s="40" t="n">
        <v>16636.585021701</v>
      </c>
      <c r="D932" s="40" t="n">
        <v>11091.1024275604</v>
      </c>
      <c r="E932" s="40" t="n">
        <v>753.5492527343</v>
      </c>
      <c r="F932" s="40" t="n">
        <v>2194.6788019008</v>
      </c>
      <c r="G932" s="40" t="n">
        <v>2597.2545395055</v>
      </c>
    </row>
    <row r="933">
      <c r="A933" s="7" t="n">
        <v>931</v>
      </c>
      <c r="B933" s="40" t="n">
        <v>6.86</v>
      </c>
      <c r="C933" s="40" t="n">
        <v>597.343647833</v>
      </c>
      <c r="D933" s="40" t="n">
        <v>398.1506855839</v>
      </c>
      <c r="E933" s="40" t="n">
        <v>755.718051353</v>
      </c>
      <c r="F933" s="40" t="n">
        <v>78.4554367363</v>
      </c>
      <c r="G933" s="40" t="n">
        <v>-634.9805258401</v>
      </c>
    </row>
    <row r="934">
      <c r="A934" s="7" t="n">
        <v>932</v>
      </c>
      <c r="B934" s="40" t="n">
        <v>7.33</v>
      </c>
      <c r="C934" s="40" t="n">
        <v>875.9810861901</v>
      </c>
      <c r="D934" s="40" t="n">
        <v>584.3069338289999</v>
      </c>
      <c r="E934" s="40" t="n">
        <v>939.0835389281</v>
      </c>
      <c r="F934" s="40" t="n">
        <v>83.8427750747</v>
      </c>
      <c r="G934" s="40" t="n">
        <v>-731.2521616416</v>
      </c>
    </row>
    <row r="935">
      <c r="A935" s="7" t="n">
        <v>933</v>
      </c>
      <c r="B935" s="40" t="n">
        <v>126.48</v>
      </c>
      <c r="C935" s="40" t="n">
        <v>10990.1548632034</v>
      </c>
      <c r="D935" s="40" t="n">
        <v>7327.0353248499</v>
      </c>
      <c r="E935" s="40" t="n">
        <v>754.7330514445</v>
      </c>
      <c r="F935" s="40" t="n">
        <v>1446.3304631512</v>
      </c>
      <c r="G935" s="40" t="n">
        <v>1462.0560237578</v>
      </c>
    </row>
    <row r="936">
      <c r="A936" s="7" t="n">
        <v>934</v>
      </c>
      <c r="B936" s="40" t="n">
        <v>88.67</v>
      </c>
      <c r="C936" s="40" t="n">
        <v>12952.4321336958</v>
      </c>
      <c r="D936" s="40" t="n">
        <v>8635.096716190599</v>
      </c>
      <c r="E936" s="40" t="n">
        <v>1097.0767788299</v>
      </c>
      <c r="F936" s="40" t="n">
        <v>1014.1968872343</v>
      </c>
      <c r="G936" s="40" t="n">
        <v>2206.061751441</v>
      </c>
    </row>
    <row r="937">
      <c r="A937" s="7" t="n">
        <v>935</v>
      </c>
      <c r="B937" s="40" t="n">
        <v>27.94</v>
      </c>
      <c r="C937" s="40" t="n">
        <v>4069.2472757437</v>
      </c>
      <c r="D937" s="40" t="n">
        <v>2713.2159880505</v>
      </c>
      <c r="E937" s="40" t="n">
        <v>1094.5951237908</v>
      </c>
      <c r="F937" s="40" t="n">
        <v>319.554372251</v>
      </c>
      <c r="G937" s="40" t="n">
        <v>-58.1182083486</v>
      </c>
    </row>
    <row r="938">
      <c r="A938" s="7" t="n">
        <v>936</v>
      </c>
      <c r="B938" s="40" t="n">
        <v>9.970000000000001</v>
      </c>
      <c r="C938" s="40" t="n">
        <v>1188.5520933402</v>
      </c>
      <c r="D938" s="40" t="n">
        <v>791.9814501643</v>
      </c>
      <c r="E938" s="40" t="n">
        <v>937.4569555241</v>
      </c>
      <c r="F938" s="40" t="n">
        <v>114.0305506765</v>
      </c>
      <c r="G938" s="40" t="n">
        <v>-654.9168630247</v>
      </c>
    </row>
    <row r="939">
      <c r="A939" s="7" t="n">
        <v>937</v>
      </c>
      <c r="B939" s="40" t="n">
        <v>7</v>
      </c>
      <c r="C939" s="40" t="n">
        <v>1023.1461164473</v>
      </c>
      <c r="D939" s="40" t="n">
        <v>682.1493559335</v>
      </c>
      <c r="E939" s="40" t="n">
        <v>1097.5884505866</v>
      </c>
      <c r="F939" s="40" t="n">
        <v>80.0662257299</v>
      </c>
      <c r="G939" s="40" t="n">
        <v>-836.6579158027</v>
      </c>
    </row>
    <row r="940">
      <c r="A940" s="7" t="n">
        <v>938</v>
      </c>
      <c r="B940" s="40" t="n">
        <v>21.86</v>
      </c>
      <c r="C940" s="40" t="n">
        <v>3193.190103108</v>
      </c>
      <c r="D940" s="40" t="n">
        <v>2128.3689089202</v>
      </c>
      <c r="E940" s="40" t="n">
        <v>1097.0767788299</v>
      </c>
      <c r="F940" s="40" t="n">
        <v>250.032073474</v>
      </c>
      <c r="G940" s="40" t="n">
        <v>-282.2876581161</v>
      </c>
    </row>
    <row r="941">
      <c r="A941" s="7" t="n">
        <v>939</v>
      </c>
      <c r="B941" s="40" t="n">
        <v>56.1</v>
      </c>
      <c r="C941" s="40" t="n">
        <v>6686.0991941893</v>
      </c>
      <c r="D941" s="40" t="n">
        <v>4457.245388485</v>
      </c>
      <c r="E941" s="40" t="n">
        <v>937.2848285391</v>
      </c>
      <c r="F941" s="40" t="n">
        <v>641.6308238343</v>
      </c>
      <c r="G941" s="40" t="n">
        <v>649.9381533309</v>
      </c>
    </row>
    <row r="942">
      <c r="A942" s="7" t="n">
        <v>940</v>
      </c>
      <c r="B942" s="40" t="n">
        <v>62.01</v>
      </c>
      <c r="C942" s="40" t="n">
        <v>7383.6743141676</v>
      </c>
      <c r="D942" s="40" t="n">
        <v>4922.5102186135</v>
      </c>
      <c r="E942" s="40" t="n">
        <v>936.6776962357</v>
      </c>
      <c r="F942" s="40" t="n">
        <v>709.2039200449</v>
      </c>
      <c r="G942" s="40" t="n">
        <v>815.2824792736</v>
      </c>
    </row>
    <row r="943">
      <c r="A943" s="7" t="n">
        <v>941</v>
      </c>
      <c r="B943" s="40" t="n">
        <v>286.53</v>
      </c>
      <c r="C943" s="40" t="n">
        <v>41426.7349504158</v>
      </c>
      <c r="D943" s="40" t="n">
        <v>27617.7248563876</v>
      </c>
      <c r="E943" s="40" t="n">
        <v>1088.4939688877</v>
      </c>
      <c r="F943" s="40" t="n">
        <v>3276.6148451522</v>
      </c>
      <c r="G943" s="40" t="n">
        <v>9443.9012799884</v>
      </c>
    </row>
    <row r="944">
      <c r="A944" s="7" t="n">
        <v>942</v>
      </c>
      <c r="B944" s="40" t="n">
        <v>83.61</v>
      </c>
      <c r="C944" s="40" t="n">
        <v>7284.7526933456</v>
      </c>
      <c r="D944" s="40" t="n">
        <v>4856.5775748402</v>
      </c>
      <c r="E944" s="40" t="n">
        <v>755.9935047728</v>
      </c>
      <c r="F944" s="40" t="n">
        <v>956.2518193679</v>
      </c>
      <c r="G944" s="40" t="n">
        <v>715.9297943647</v>
      </c>
    </row>
    <row r="945">
      <c r="A945" s="7" t="n">
        <v>943</v>
      </c>
      <c r="B945" s="40" t="n">
        <v>198.73</v>
      </c>
      <c r="C945" s="40" t="n">
        <v>23585.4253552578</v>
      </c>
      <c r="D945" s="40" t="n">
        <v>15723.5501897505</v>
      </c>
      <c r="E945" s="40" t="n">
        <v>934.5057179604</v>
      </c>
      <c r="F945" s="40" t="n">
        <v>2272.6238962622</v>
      </c>
      <c r="G945" s="40" t="n">
        <v>4654.7455512847</v>
      </c>
    </row>
    <row r="946">
      <c r="A946" s="7" t="n">
        <v>944</v>
      </c>
      <c r="B946" s="40" t="n">
        <v>361.34</v>
      </c>
      <c r="C946" s="40" t="n">
        <v>52043.2304722541</v>
      </c>
      <c r="D946" s="40" t="n">
        <v>34695.8661126886</v>
      </c>
      <c r="E946" s="40" t="n">
        <v>1085.3172731391</v>
      </c>
      <c r="F946" s="40" t="n">
        <v>4131.8051081766</v>
      </c>
      <c r="G946" s="40" t="n">
        <v>12130.2419782498</v>
      </c>
    </row>
    <row r="947">
      <c r="A947" s="7" t="n">
        <v>945</v>
      </c>
      <c r="B947" s="40" t="n">
        <v>26.4</v>
      </c>
      <c r="C947" s="40" t="n">
        <v>3152.3402131315</v>
      </c>
      <c r="D947" s="40" t="n">
        <v>2101.9087099005</v>
      </c>
      <c r="E947" s="40" t="n">
        <v>938.5322790142</v>
      </c>
      <c r="F947" s="40" t="n">
        <v>301.9628138414</v>
      </c>
      <c r="G947" s="40" t="n">
        <v>-190.0635896246</v>
      </c>
    </row>
    <row r="948">
      <c r="A948" s="7" t="n">
        <v>946</v>
      </c>
      <c r="B948" s="40" t="n">
        <v>79.34999999999999</v>
      </c>
      <c r="C948" s="40" t="n">
        <v>11595.9078028499</v>
      </c>
      <c r="D948" s="40" t="n">
        <v>7730.7397422083</v>
      </c>
      <c r="E948" s="40" t="n">
        <v>1097.4304909789</v>
      </c>
      <c r="F948" s="40" t="n">
        <v>907.6041393302</v>
      </c>
      <c r="G948" s="40" t="n">
        <v>1860.1334303324</v>
      </c>
    </row>
    <row r="949">
      <c r="A949" s="7" t="n">
        <v>947</v>
      </c>
      <c r="B949" s="40" t="n">
        <v>28.53</v>
      </c>
      <c r="C949" s="40" t="n">
        <v>3409.0348772497</v>
      </c>
      <c r="D949" s="40" t="n">
        <v>2272.2943443365</v>
      </c>
      <c r="E949" s="40" t="n">
        <v>938.9903837852</v>
      </c>
      <c r="F949" s="40" t="n">
        <v>326.333311713</v>
      </c>
      <c r="G949" s="40" t="n">
        <v>-128.5831625851</v>
      </c>
    </row>
    <row r="950">
      <c r="A950" s="7" t="n">
        <v>948</v>
      </c>
      <c r="B950" s="40" t="n">
        <v>181.94</v>
      </c>
      <c r="C950" s="40" t="n">
        <v>15815.302100653</v>
      </c>
      <c r="D950" s="40" t="n">
        <v>10543.4867454326</v>
      </c>
      <c r="E950" s="40" t="n">
        <v>754.9124345824</v>
      </c>
      <c r="F950" s="40" t="n">
        <v>2080.5755241231</v>
      </c>
      <c r="G950" s="40" t="n">
        <v>2436.3273965149</v>
      </c>
    </row>
    <row r="951">
      <c r="A951" s="7" t="n">
        <v>949</v>
      </c>
      <c r="B951" s="40" t="n">
        <v>47.73</v>
      </c>
      <c r="C951" s="40" t="n">
        <v>4165.7116482414</v>
      </c>
      <c r="D951" s="40" t="n">
        <v>2776.9376309217</v>
      </c>
      <c r="E951" s="40" t="n">
        <v>756.7903865068999</v>
      </c>
      <c r="F951" s="40" t="n">
        <v>545.9463038292</v>
      </c>
      <c r="G951" s="40" t="n">
        <v>86.0373269836</v>
      </c>
    </row>
    <row r="952">
      <c r="A952" s="7" t="n">
        <v>950</v>
      </c>
      <c r="B952" s="40" t="n">
        <v>76.19</v>
      </c>
      <c r="C952" s="40" t="n">
        <v>11101.4143727263</v>
      </c>
      <c r="D952" s="40" t="n">
        <v>7400.6234920404</v>
      </c>
      <c r="E952" s="40" t="n">
        <v>1094.9662915433</v>
      </c>
      <c r="F952" s="40" t="n">
        <v>871.4055698384</v>
      </c>
      <c r="G952" s="40" t="n">
        <v>1734.4190193042</v>
      </c>
    </row>
    <row r="953">
      <c r="A953" s="7" t="n">
        <v>951</v>
      </c>
      <c r="B953" s="40" t="n">
        <v>227.9</v>
      </c>
      <c r="C953" s="40" t="n">
        <v>19708.8377860635</v>
      </c>
      <c r="D953" s="40" t="n">
        <v>13139.4101338637</v>
      </c>
      <c r="E953" s="40" t="n">
        <v>752.5246171233</v>
      </c>
      <c r="F953" s="40" t="n">
        <v>2605.3944070061</v>
      </c>
      <c r="G953" s="40" t="n">
        <v>3211.5086280705</v>
      </c>
    </row>
    <row r="954">
      <c r="A954" s="7" t="n">
        <v>952</v>
      </c>
      <c r="B954" s="40" t="n">
        <v>70.19</v>
      </c>
      <c r="C954" s="40" t="n">
        <v>8257.158403367401</v>
      </c>
      <c r="D954" s="40" t="n">
        <v>5504.9075260763</v>
      </c>
      <c r="E954" s="40" t="n">
        <v>928.7304688664</v>
      </c>
      <c r="F954" s="40" t="n">
        <v>802.4610630986</v>
      </c>
      <c r="G954" s="40" t="n">
        <v>1021.0593453262</v>
      </c>
    </row>
    <row r="955">
      <c r="A955" s="7" t="n">
        <v>953</v>
      </c>
      <c r="B955" s="40" t="n">
        <v>32.72</v>
      </c>
      <c r="C955" s="40" t="n">
        <v>3883.2341248127</v>
      </c>
      <c r="D955" s="40" t="n">
        <v>2589.1560290647</v>
      </c>
      <c r="E955" s="40" t="n">
        <v>934.5057179604</v>
      </c>
      <c r="F955" s="40" t="n">
        <v>374.1772952533</v>
      </c>
      <c r="G955" s="40" t="n">
        <v>-14.6049174657</v>
      </c>
    </row>
    <row r="956">
      <c r="A956" s="7" t="n">
        <v>954</v>
      </c>
      <c r="B956" s="40" t="n">
        <v>251.67</v>
      </c>
      <c r="C956" s="40" t="n">
        <v>36191.928067971</v>
      </c>
      <c r="D956" s="40" t="n">
        <v>24127.541574939</v>
      </c>
      <c r="E956" s="40" t="n">
        <v>1084.0440787886</v>
      </c>
      <c r="F956" s="40" t="n">
        <v>2877.6818761025</v>
      </c>
      <c r="G956" s="40" t="n">
        <v>8102.660538141</v>
      </c>
    </row>
    <row r="957">
      <c r="A957" s="7" t="n">
        <v>955</v>
      </c>
      <c r="B957" s="40" t="n">
        <v>34.86</v>
      </c>
      <c r="C957" s="40" t="n">
        <v>4152.2370312321</v>
      </c>
      <c r="D957" s="40" t="n">
        <v>2768.495450177</v>
      </c>
      <c r="E957" s="40" t="n">
        <v>936.8966040123</v>
      </c>
      <c r="F957" s="40" t="n">
        <v>398.6955917135</v>
      </c>
      <c r="G957" s="40" t="n">
        <v>48.1493853294</v>
      </c>
    </row>
    <row r="958">
      <c r="A958" s="7" t="n">
        <v>956</v>
      </c>
      <c r="B958" s="40" t="n">
        <v>24.08</v>
      </c>
      <c r="C958" s="40" t="n">
        <v>2877.7113991075</v>
      </c>
      <c r="D958" s="40" t="n">
        <v>1918.6816337789</v>
      </c>
      <c r="E958" s="40" t="n">
        <v>939.0835389281</v>
      </c>
      <c r="F958" s="40" t="n">
        <v>275.4343825101</v>
      </c>
      <c r="G958" s="40" t="n">
        <v>-255.4881561095</v>
      </c>
    </row>
    <row r="959">
      <c r="A959" s="7" t="n">
        <v>957</v>
      </c>
      <c r="B959" s="40" t="n">
        <v>35.89</v>
      </c>
      <c r="C959" s="40" t="n">
        <v>5247.5853541415</v>
      </c>
      <c r="D959" s="40" t="n">
        <v>3498.6404631368</v>
      </c>
      <c r="E959" s="40" t="n">
        <v>1097.8712831691</v>
      </c>
      <c r="F959" s="40" t="n">
        <v>410.5139952182</v>
      </c>
      <c r="G959" s="40" t="n">
        <v>240.5596126174</v>
      </c>
    </row>
    <row r="960">
      <c r="A960" s="7" t="n">
        <v>958</v>
      </c>
      <c r="B960" s="40" t="n">
        <v>16.78</v>
      </c>
      <c r="C960" s="40" t="n">
        <v>2001.7311608951</v>
      </c>
      <c r="D960" s="40" t="n">
        <v>1334.3816850765</v>
      </c>
      <c r="E960" s="40" t="n">
        <v>937.8995482845</v>
      </c>
      <c r="F960" s="40" t="n">
        <v>191.9232609173</v>
      </c>
      <c r="G960" s="40" t="n">
        <v>-462.4733333833</v>
      </c>
    </row>
    <row r="961">
      <c r="A961" s="7" t="n">
        <v>959</v>
      </c>
      <c r="B961" s="40" t="n">
        <v>76.08</v>
      </c>
      <c r="C961" s="40" t="n">
        <v>6630.8164212864</v>
      </c>
      <c r="D961" s="40" t="n">
        <v>4420.2860540214</v>
      </c>
      <c r="E961" s="40" t="n">
        <v>756.1438402539</v>
      </c>
      <c r="F961" s="40" t="n">
        <v>870.1474701839001</v>
      </c>
      <c r="G961" s="40" t="n">
        <v>584.2390568272</v>
      </c>
    </row>
    <row r="962">
      <c r="A962" s="7" t="n">
        <v>960</v>
      </c>
      <c r="B962" s="40" t="n">
        <v>41.68</v>
      </c>
      <c r="C962" s="40" t="n">
        <v>4976.2237260458</v>
      </c>
      <c r="D962" s="40" t="n">
        <v>3317.1157108789</v>
      </c>
      <c r="E962" s="40" t="n">
        <v>938.4454697809</v>
      </c>
      <c r="F962" s="40" t="n">
        <v>476.7331293541</v>
      </c>
      <c r="G962" s="40" t="n">
        <v>243.9294160318</v>
      </c>
    </row>
    <row r="963">
      <c r="A963" s="7" t="n">
        <v>961</v>
      </c>
      <c r="B963" s="40" t="n">
        <v>47.66</v>
      </c>
      <c r="C963" s="40" t="n">
        <v>4142.8894037437</v>
      </c>
      <c r="D963" s="40" t="n">
        <v>2762.1570780593</v>
      </c>
      <c r="E963" s="40" t="n">
        <v>754.9124345824</v>
      </c>
      <c r="F963" s="40" t="n">
        <v>545.0161013505</v>
      </c>
      <c r="G963" s="40" t="n">
        <v>80.8037897514</v>
      </c>
    </row>
    <row r="964">
      <c r="A964" s="7" t="n">
        <v>962</v>
      </c>
      <c r="B964" s="40" t="n">
        <v>47.41</v>
      </c>
      <c r="C964" s="40" t="n">
        <v>6907.9676520666</v>
      </c>
      <c r="D964" s="40" t="n">
        <v>4605.4239716654</v>
      </c>
      <c r="E964" s="40" t="n">
        <v>1094.9662915433</v>
      </c>
      <c r="F964" s="40" t="n">
        <v>542.2409511227</v>
      </c>
      <c r="G964" s="40" t="n">
        <v>665.3364377352</v>
      </c>
    </row>
    <row r="965">
      <c r="A965" s="7" t="n">
        <v>963</v>
      </c>
      <c r="B965" s="40" t="n">
        <v>72.45999999999999</v>
      </c>
      <c r="C965" s="40" t="n">
        <v>8613.851873154101</v>
      </c>
      <c r="D965" s="40" t="n">
        <v>5742.8600881866</v>
      </c>
      <c r="E965" s="40" t="n">
        <v>935.5962830805</v>
      </c>
      <c r="F965" s="40" t="n">
        <v>828.676458462</v>
      </c>
      <c r="G965" s="40" t="n">
        <v>1106.7190434249</v>
      </c>
    </row>
    <row r="966">
      <c r="A966" s="7" t="n">
        <v>964</v>
      </c>
      <c r="B966" s="40" t="n">
        <v>41.24</v>
      </c>
      <c r="C966" s="40" t="n">
        <v>3566.4434852885</v>
      </c>
      <c r="D966" s="40" t="n">
        <v>2377.6075480325</v>
      </c>
      <c r="E966" s="40" t="n">
        <v>752.5246171233</v>
      </c>
      <c r="F966" s="40" t="n">
        <v>471.4632090607</v>
      </c>
      <c r="G966" s="40" t="n">
        <v>-35.1518889279</v>
      </c>
    </row>
    <row r="967">
      <c r="A967" s="7" t="n">
        <v>965</v>
      </c>
      <c r="B967" s="40" t="n">
        <v>94.51000000000001</v>
      </c>
      <c r="C967" s="40" t="n">
        <v>11249.4760268596</v>
      </c>
      <c r="D967" s="40" t="n">
        <v>7499.9445836054</v>
      </c>
      <c r="E967" s="40" t="n">
        <v>936.4401288793</v>
      </c>
      <c r="F967" s="40" t="n">
        <v>1080.8915702498</v>
      </c>
      <c r="G967" s="40" t="n">
        <v>1732.1997441252</v>
      </c>
    </row>
    <row r="968">
      <c r="A968" s="7" t="n">
        <v>966</v>
      </c>
      <c r="B968" s="40" t="n">
        <v>84.11</v>
      </c>
      <c r="C968" s="40" t="n">
        <v>12230.7005119421</v>
      </c>
      <c r="D968" s="40" t="n">
        <v>8153.9213365592</v>
      </c>
      <c r="E968" s="40" t="n">
        <v>1093.2784533794</v>
      </c>
      <c r="F968" s="40" t="n">
        <v>961.9488940187</v>
      </c>
      <c r="G968" s="40" t="n">
        <v>2021.5518279847</v>
      </c>
    </row>
    <row r="969">
      <c r="A969" s="7" t="n">
        <v>967</v>
      </c>
      <c r="B969" s="40" t="n">
        <v>74.14</v>
      </c>
      <c r="C969" s="40" t="n">
        <v>8838.440541649001</v>
      </c>
      <c r="D969" s="40" t="n">
        <v>5891.9938655079</v>
      </c>
      <c r="E969" s="40" t="n">
        <v>937.4569555241</v>
      </c>
      <c r="F969" s="40" t="n">
        <v>847.9664019212</v>
      </c>
      <c r="G969" s="40" t="n">
        <v>1161.0233186959</v>
      </c>
    </row>
    <row r="970">
      <c r="A970" s="7" t="n">
        <v>968</v>
      </c>
      <c r="B970" s="40" t="n">
        <v>20.12</v>
      </c>
      <c r="C970" s="40" t="n">
        <v>2404.1283466619</v>
      </c>
      <c r="D970" s="40" t="n">
        <v>1602.9363204234</v>
      </c>
      <c r="E970" s="40" t="n">
        <v>938.9903837852</v>
      </c>
      <c r="F970" s="40" t="n">
        <v>230.1376176539</v>
      </c>
      <c r="G970" s="40" t="n">
        <v>-367.9359752007</v>
      </c>
    </row>
    <row r="971">
      <c r="A971" s="7" t="n">
        <v>969</v>
      </c>
      <c r="B971" s="40" t="n">
        <v>32.05</v>
      </c>
      <c r="C971" s="40" t="n">
        <v>3829.9171463026</v>
      </c>
      <c r="D971" s="40" t="n">
        <v>2552.9096234273</v>
      </c>
      <c r="E971" s="40" t="n">
        <v>939.0386843848</v>
      </c>
      <c r="F971" s="40" t="n">
        <v>366.596848259</v>
      </c>
      <c r="G971" s="40" t="n">
        <v>-28.6280097685</v>
      </c>
    </row>
    <row r="972">
      <c r="A972" s="7" t="n">
        <v>970</v>
      </c>
      <c r="B972" s="40" t="n">
        <v>226.36</v>
      </c>
      <c r="C972" s="40" t="n">
        <v>32761.8909336464</v>
      </c>
      <c r="D972" s="40" t="n">
        <v>21841.2612483273</v>
      </c>
      <c r="E972" s="40" t="n">
        <v>1089.3723944003</v>
      </c>
      <c r="F972" s="40" t="n">
        <v>2588.5932932013</v>
      </c>
      <c r="G972" s="40" t="n">
        <v>7242.6639977175</v>
      </c>
    </row>
    <row r="973">
      <c r="A973" s="7" t="n">
        <v>971</v>
      </c>
      <c r="B973" s="40" t="n">
        <v>31.35</v>
      </c>
      <c r="C973" s="40" t="n">
        <v>3736.349549694</v>
      </c>
      <c r="D973" s="40" t="n">
        <v>2490.5432995452</v>
      </c>
      <c r="E973" s="40" t="n">
        <v>937.2848285391</v>
      </c>
      <c r="F973" s="40" t="n">
        <v>358.5584015545</v>
      </c>
      <c r="G973" s="40" t="n">
        <v>-50.0369799448</v>
      </c>
    </row>
    <row r="974">
      <c r="A974" s="7" t="n">
        <v>972</v>
      </c>
      <c r="B974" s="40" t="n">
        <v>0.77</v>
      </c>
      <c r="C974" s="40" t="n">
        <v>67.1845686293</v>
      </c>
      <c r="D974" s="40" t="n">
        <v>45.0017379704</v>
      </c>
      <c r="E974" s="40" t="n">
        <v>756.6624014288</v>
      </c>
      <c r="F974" s="40" t="n">
        <v>8.8072848303</v>
      </c>
      <c r="G974" s="40" t="n">
        <v>-743.2868556002001</v>
      </c>
    </row>
    <row r="975">
      <c r="A975" s="7" t="n">
        <v>973</v>
      </c>
      <c r="B975" s="40" t="n">
        <v>62.61</v>
      </c>
      <c r="C975" s="40" t="n">
        <v>9141.239858699</v>
      </c>
      <c r="D975" s="40" t="n">
        <v>6094.2307980987</v>
      </c>
      <c r="E975" s="40" t="n">
        <v>1096.6652581846</v>
      </c>
      <c r="F975" s="40" t="n">
        <v>716.1181409669</v>
      </c>
      <c r="G975" s="40" t="n">
        <v>1234.2256614489</v>
      </c>
    </row>
    <row r="976">
      <c r="A976" s="7" t="n">
        <v>974</v>
      </c>
      <c r="B976" s="40" t="n">
        <v>103.1</v>
      </c>
      <c r="C976" s="40" t="n">
        <v>15028.5326134372</v>
      </c>
      <c r="D976" s="40" t="n">
        <v>10019.2996223645</v>
      </c>
      <c r="E976" s="40" t="n">
        <v>1095.3085042616</v>
      </c>
      <c r="F976" s="40" t="n">
        <v>1179.1925551399</v>
      </c>
      <c r="G976" s="40" t="n">
        <v>2734.7319316712</v>
      </c>
    </row>
    <row r="977">
      <c r="A977" s="7" t="n">
        <v>975</v>
      </c>
      <c r="B977" s="40" t="n">
        <v>85.91</v>
      </c>
      <c r="C977" s="40" t="n">
        <v>12549.2663201286</v>
      </c>
      <c r="D977" s="40" t="n">
        <v>8365.792895061901</v>
      </c>
      <c r="E977" s="40" t="n">
        <v>1097.0767788299</v>
      </c>
      <c r="F977" s="40" t="n">
        <v>982.628336329</v>
      </c>
      <c r="G977" s="40" t="n">
        <v>2103.7683099078</v>
      </c>
    </row>
    <row r="978">
      <c r="A978" s="7" t="n">
        <v>976</v>
      </c>
      <c r="B978" s="40" t="n">
        <v>101.5</v>
      </c>
      <c r="C978" s="40" t="n">
        <v>8836.2055969742</v>
      </c>
      <c r="D978" s="40" t="n">
        <v>5890.6388826309</v>
      </c>
      <c r="E978" s="40" t="n">
        <v>755.6102914559</v>
      </c>
      <c r="F978" s="40" t="n">
        <v>1160.8045091205</v>
      </c>
      <c r="G978" s="40" t="n">
        <v>1029.1519137669</v>
      </c>
    </row>
    <row r="979">
      <c r="A979" s="7" t="n">
        <v>977</v>
      </c>
      <c r="B979" s="40" t="n">
        <v>262.31</v>
      </c>
      <c r="C979" s="40" t="n">
        <v>37425.0944648784</v>
      </c>
      <c r="D979" s="40" t="n">
        <v>24949.7243098098</v>
      </c>
      <c r="E979" s="40" t="n">
        <v>1077.5309870471</v>
      </c>
      <c r="F979" s="40" t="n">
        <v>2998.9109767972</v>
      </c>
      <c r="G979" s="40" t="n">
        <v>8398.9281912243</v>
      </c>
    </row>
    <row r="980">
      <c r="A980" s="7" t="n">
        <v>978</v>
      </c>
      <c r="B980" s="40" t="n">
        <v>145.96</v>
      </c>
      <c r="C980" s="40" t="n">
        <v>12650.5649896717</v>
      </c>
      <c r="D980" s="40" t="n">
        <v>8433.8591376241</v>
      </c>
      <c r="E980" s="40" t="n">
        <v>753.5492527343</v>
      </c>
      <c r="F980" s="40" t="n">
        <v>1668.8477099528</v>
      </c>
      <c r="G980" s="40" t="n">
        <v>1794.3088893605</v>
      </c>
    </row>
    <row r="981">
      <c r="A981" s="7" t="n">
        <v>979</v>
      </c>
      <c r="B981" s="40" t="n">
        <v>47.45</v>
      </c>
      <c r="C981" s="40" t="n">
        <v>4138.88260135</v>
      </c>
      <c r="D981" s="40" t="n">
        <v>2759.1008214725</v>
      </c>
      <c r="E981" s="40" t="n">
        <v>756.5205193927</v>
      </c>
      <c r="F981" s="40" t="n">
        <v>542.7246766010001</v>
      </c>
      <c r="G981" s="40" t="n">
        <v>80.53658388380001</v>
      </c>
    </row>
    <row r="982">
      <c r="A982" s="7" t="n">
        <v>980</v>
      </c>
      <c r="B982" s="40" t="n">
        <v>47.25</v>
      </c>
      <c r="C982" s="40" t="n">
        <v>6898.6357342841</v>
      </c>
      <c r="D982" s="40" t="n">
        <v>4599.4194702632</v>
      </c>
      <c r="E982" s="40" t="n">
        <v>1096.6652581846</v>
      </c>
      <c r="F982" s="40" t="n">
        <v>540.4341504661</v>
      </c>
      <c r="G982" s="40" t="n">
        <v>662.1168553702</v>
      </c>
    </row>
    <row r="983">
      <c r="A983" s="7" t="n">
        <v>981</v>
      </c>
      <c r="B983" s="40" t="n">
        <v>168.58</v>
      </c>
      <c r="C983" s="40" t="n">
        <v>14578.8322684273</v>
      </c>
      <c r="D983" s="40" t="n">
        <v>9718.992257746801</v>
      </c>
      <c r="E983" s="40" t="n">
        <v>752.5246171233</v>
      </c>
      <c r="F983" s="40" t="n">
        <v>1927.2373371351</v>
      </c>
      <c r="G983" s="40" t="n">
        <v>2180.0780564222</v>
      </c>
    </row>
    <row r="984">
      <c r="A984" s="7" t="n">
        <v>982</v>
      </c>
      <c r="B984" s="40" t="n">
        <v>141.46</v>
      </c>
      <c r="C984" s="40" t="n">
        <v>20528.3478263268</v>
      </c>
      <c r="D984" s="40" t="n">
        <v>13685.7687298388</v>
      </c>
      <c r="E984" s="40" t="n">
        <v>1091.5804976578</v>
      </c>
      <c r="F984" s="40" t="n">
        <v>1617.783215761</v>
      </c>
      <c r="G984" s="40" t="n">
        <v>4133.2153830692</v>
      </c>
    </row>
    <row r="985">
      <c r="A985" s="7" t="n">
        <v>983</v>
      </c>
      <c r="B985" s="40" t="n">
        <v>8.91</v>
      </c>
      <c r="C985" s="40" t="n">
        <v>1064.5676938799</v>
      </c>
      <c r="D985" s="40" t="n">
        <v>709.5654015903</v>
      </c>
      <c r="E985" s="40" t="n">
        <v>938.9383947274</v>
      </c>
      <c r="F985" s="40" t="n">
        <v>101.9145520033</v>
      </c>
      <c r="G985" s="40" t="n">
        <v>-685.8506544411</v>
      </c>
    </row>
    <row r="986">
      <c r="A986" s="7" t="n">
        <v>984</v>
      </c>
      <c r="B986" s="40" t="n">
        <v>13.93</v>
      </c>
      <c r="C986" s="40" t="n">
        <v>1664.6098548517</v>
      </c>
      <c r="D986" s="40" t="n">
        <v>1109.9607058379</v>
      </c>
      <c r="E986" s="40" t="n">
        <v>939.0386843848</v>
      </c>
      <c r="F986" s="40" t="n">
        <v>159.3352292121</v>
      </c>
      <c r="G986" s="40" t="n">
        <v>-543.7247645832</v>
      </c>
    </row>
    <row r="987">
      <c r="A987" s="7" t="n">
        <v>985</v>
      </c>
      <c r="B987" s="40" t="n">
        <v>93.86</v>
      </c>
      <c r="C987" s="40" t="n">
        <v>13676.056608795</v>
      </c>
      <c r="D987" s="40" t="n">
        <v>9117.674625985001</v>
      </c>
      <c r="E987" s="40" t="n">
        <v>1094.9662915433</v>
      </c>
      <c r="F987" s="40" t="n">
        <v>1073.5021234419</v>
      </c>
      <c r="G987" s="40" t="n">
        <v>2389.9135678249</v>
      </c>
    </row>
    <row r="988">
      <c r="A988" s="7" t="n">
        <v>986</v>
      </c>
      <c r="B988" s="40" t="n">
        <v>13.13</v>
      </c>
      <c r="C988" s="40" t="n">
        <v>1145.9917470209</v>
      </c>
      <c r="D988" s="40" t="n">
        <v>764.1626334724</v>
      </c>
      <c r="E988" s="40" t="n">
        <v>756.8108245191</v>
      </c>
      <c r="F988" s="40" t="n">
        <v>150.1842405465</v>
      </c>
      <c r="G988" s="40" t="n">
        <v>-525.1659515172</v>
      </c>
    </row>
    <row r="989">
      <c r="A989" s="7" t="n">
        <v>987</v>
      </c>
      <c r="B989" s="40" t="n">
        <v>106.35</v>
      </c>
      <c r="C989" s="40" t="n">
        <v>15392.4151828649</v>
      </c>
      <c r="D989" s="40" t="n">
        <v>10261.5156397467</v>
      </c>
      <c r="E989" s="40" t="n">
        <v>1089.3723944003</v>
      </c>
      <c r="F989" s="40" t="n">
        <v>1216.1905669375</v>
      </c>
      <c r="G989" s="40" t="n">
        <v>2825.3365817805</v>
      </c>
    </row>
    <row r="990">
      <c r="A990" s="7" t="n">
        <v>988</v>
      </c>
      <c r="B990" s="40" t="n">
        <v>96.45</v>
      </c>
      <c r="C990" s="40" t="n">
        <v>11500.8472474101</v>
      </c>
      <c r="D990" s="40" t="n">
        <v>7667.5618711592</v>
      </c>
      <c r="E990" s="40" t="n">
        <v>937.6160751321</v>
      </c>
      <c r="F990" s="40" t="n">
        <v>1103.1427964617</v>
      </c>
      <c r="G990" s="40" t="n">
        <v>1792.5265046571</v>
      </c>
    </row>
    <row r="991">
      <c r="A991" s="7" t="n">
        <v>989</v>
      </c>
      <c r="B991" s="40" t="n">
        <v>29.58</v>
      </c>
      <c r="C991" s="40" t="n">
        <v>3534.4988317226</v>
      </c>
      <c r="D991" s="40" t="n">
        <v>2355.9640973257</v>
      </c>
      <c r="E991" s="40" t="n">
        <v>938.9903837852</v>
      </c>
      <c r="F991" s="40" t="n">
        <v>338.3434756562</v>
      </c>
      <c r="G991" s="40" t="n">
        <v>-98.7991250445</v>
      </c>
    </row>
    <row r="992">
      <c r="A992" s="7" t="n">
        <v>990</v>
      </c>
      <c r="B992" s="40" t="n">
        <v>2.28</v>
      </c>
      <c r="C992" s="40" t="n">
        <v>198.5763178813</v>
      </c>
      <c r="D992" s="40" t="n">
        <v>132.2255397828</v>
      </c>
      <c r="E992" s="40" t="n">
        <v>755.8173576902</v>
      </c>
      <c r="F992" s="40" t="n">
        <v>26.0758944045</v>
      </c>
      <c r="G992" s="40" t="n">
        <v>-715.5424739960999</v>
      </c>
    </row>
    <row r="993">
      <c r="A993" s="7" t="n">
        <v>991</v>
      </c>
      <c r="B993" s="40" t="n">
        <v>36.53</v>
      </c>
      <c r="C993" s="40" t="n">
        <v>4360.7431856854</v>
      </c>
      <c r="D993" s="40" t="n">
        <v>2906.903940908</v>
      </c>
      <c r="E993" s="40" t="n">
        <v>938.3519954833</v>
      </c>
      <c r="F993" s="40" t="n">
        <v>417.8257842638</v>
      </c>
      <c r="G993" s="40" t="n">
        <v>97.66146503029999</v>
      </c>
    </row>
    <row r="994">
      <c r="A994" s="7" t="n">
        <v>992</v>
      </c>
      <c r="B994" s="40" t="n">
        <v>65.56999999999999</v>
      </c>
      <c r="C994" s="40" t="n">
        <v>9578.1095636228</v>
      </c>
      <c r="D994" s="40" t="n">
        <v>6385.1067267607</v>
      </c>
      <c r="E994" s="40" t="n">
        <v>1097.0767788299</v>
      </c>
      <c r="F994" s="40" t="n">
        <v>749.9818416144</v>
      </c>
      <c r="G994" s="40" t="n">
        <v>1345.9442164178</v>
      </c>
    </row>
    <row r="995">
      <c r="A995" s="7" t="n">
        <v>993</v>
      </c>
      <c r="B995" s="40" t="n">
        <v>103.7</v>
      </c>
      <c r="C995" s="40" t="n">
        <v>12280.6211105187</v>
      </c>
      <c r="D995" s="40" t="n">
        <v>8186.7479741407</v>
      </c>
      <c r="E995" s="40" t="n">
        <v>933.0839460749</v>
      </c>
      <c r="F995" s="40" t="n">
        <v>1185.806864048</v>
      </c>
      <c r="G995" s="40" t="n">
        <v>1974.982326255</v>
      </c>
    </row>
    <row r="996">
      <c r="A996" s="7" t="n">
        <v>994</v>
      </c>
      <c r="B996" s="40" t="n">
        <v>151.1</v>
      </c>
      <c r="C996" s="40" t="n">
        <v>13139.1436725194</v>
      </c>
      <c r="D996" s="40" t="n">
        <v>8759.696468013801</v>
      </c>
      <c r="E996" s="40" t="n">
        <v>755.0768121019</v>
      </c>
      <c r="F996" s="40" t="n">
        <v>1727.939771173</v>
      </c>
      <c r="G996" s="40" t="n">
        <v>1896.4306212307</v>
      </c>
    </row>
    <row r="997">
      <c r="A997" s="7" t="n">
        <v>995</v>
      </c>
      <c r="B997" s="40" t="n">
        <v>56.12</v>
      </c>
      <c r="C997" s="40" t="n">
        <v>6684.5537060455</v>
      </c>
      <c r="D997" s="40" t="n">
        <v>4456.3514123667</v>
      </c>
      <c r="E997" s="40" t="n">
        <v>936.8966040123</v>
      </c>
      <c r="F997" s="40" t="n">
        <v>641.8472922249</v>
      </c>
      <c r="G997" s="40" t="n">
        <v>649.4583974416</v>
      </c>
    </row>
    <row r="998">
      <c r="A998" s="7" t="n">
        <v>996</v>
      </c>
      <c r="B998" s="40" t="n">
        <v>79.97</v>
      </c>
      <c r="C998" s="40" t="n">
        <v>11678.8256480982</v>
      </c>
      <c r="D998" s="40" t="n">
        <v>7786.084000069</v>
      </c>
      <c r="E998" s="40" t="n">
        <v>1096.8788562489</v>
      </c>
      <c r="F998" s="40" t="n">
        <v>914.6826635992001</v>
      </c>
      <c r="G998" s="40" t="n">
        <v>1881.1801281811</v>
      </c>
    </row>
    <row r="999">
      <c r="A999" s="7" t="n">
        <v>997</v>
      </c>
      <c r="B999" s="40" t="n">
        <v>228.63</v>
      </c>
      <c r="C999" s="40" t="n">
        <v>33017.2407831065</v>
      </c>
      <c r="D999" s="40" t="n">
        <v>22011.3241108418</v>
      </c>
      <c r="E999" s="40" t="n">
        <v>1087.5315179624</v>
      </c>
      <c r="F999" s="40" t="n">
        <v>2614.4412855018</v>
      </c>
      <c r="G999" s="40" t="n">
        <v>7303.9438688005</v>
      </c>
    </row>
    <row r="1000">
      <c r="A1000" s="7" t="n">
        <v>998</v>
      </c>
      <c r="B1000" s="40" t="n">
        <v>46.78</v>
      </c>
      <c r="C1000" s="40" t="n">
        <v>4081.1061280963</v>
      </c>
      <c r="D1000" s="40" t="n">
        <v>2720.7559034618</v>
      </c>
      <c r="E1000" s="40" t="n">
        <v>756.5966414806001</v>
      </c>
      <c r="F1000" s="40" t="n">
        <v>535.0665976772</v>
      </c>
      <c r="G1000" s="40" t="n">
        <v>68.6869854767</v>
      </c>
    </row>
    <row r="1001">
      <c r="A1001" s="7" t="n">
        <v>999</v>
      </c>
      <c r="B1001" s="40" t="n">
        <v>43.06</v>
      </c>
      <c r="C1001" s="40" t="n">
        <v>6181.8514972231</v>
      </c>
      <c r="D1001" s="40" t="n">
        <v>4120.7563305549</v>
      </c>
      <c r="E1001" s="40" t="n">
        <v>1082.6437912211</v>
      </c>
      <c r="F1001" s="40" t="n">
        <v>492.3475185333</v>
      </c>
      <c r="G1001" s="40" t="n">
        <v>486.1038569137</v>
      </c>
    </row>
    <row r="1002">
      <c r="A1002" s="7" t="n">
        <v>1000</v>
      </c>
      <c r="B1002" s="40" t="n">
        <v>216.65</v>
      </c>
      <c r="C1002" s="40" t="n">
        <v>31414.427542921</v>
      </c>
      <c r="D1002" s="40" t="n">
        <v>20942.9420425654</v>
      </c>
      <c r="E1002" s="40" t="n">
        <v>1090.9087661794</v>
      </c>
      <c r="F1002" s="40" t="n">
        <v>2477.6414500288</v>
      </c>
      <c r="G1002" s="40" t="n">
        <v>6902.9352841475</v>
      </c>
    </row>
    <row r="1003">
      <c r="A1003" s="7" t="n">
        <v>1001</v>
      </c>
      <c r="B1003" s="40" t="n">
        <v>162.42</v>
      </c>
      <c r="C1003" s="40" t="n">
        <v>23618.0047217885</v>
      </c>
      <c r="D1003" s="40" t="n">
        <v>15744.9150494647</v>
      </c>
      <c r="E1003" s="40" t="n">
        <v>1093.2784533794</v>
      </c>
      <c r="F1003" s="40" t="n">
        <v>1857.564372447</v>
      </c>
      <c r="G1003" s="40" t="n">
        <v>4922.2468464973</v>
      </c>
    </row>
    <row r="1004">
      <c r="A1004" s="7" t="n">
        <v>1002</v>
      </c>
      <c r="B1004" s="40" t="n">
        <v>168.2</v>
      </c>
      <c r="C1004" s="40" t="n">
        <v>24367.6651822528</v>
      </c>
      <c r="D1004" s="40" t="n">
        <v>16245.3174326272</v>
      </c>
      <c r="E1004" s="40" t="n">
        <v>1090.1749041379</v>
      </c>
      <c r="F1004" s="40" t="n">
        <v>1923.5268962562</v>
      </c>
      <c r="G1004" s="40" t="n">
        <v>5108.6459492316</v>
      </c>
    </row>
    <row r="1005">
      <c r="A1005" s="7" t="n">
        <v>1003</v>
      </c>
      <c r="B1005" s="40" t="n">
        <v>402.38</v>
      </c>
      <c r="C1005" s="40" t="n">
        <v>57659.3375523165</v>
      </c>
      <c r="D1005" s="40" t="n">
        <v>38439.3483505615</v>
      </c>
      <c r="E1005" s="40" t="n">
        <v>1081.1023166841</v>
      </c>
      <c r="F1005" s="40" t="n">
        <v>4600.6504626666</v>
      </c>
      <c r="G1005" s="40" t="n">
        <v>13538.2364224043</v>
      </c>
    </row>
    <row r="1006">
      <c r="A1006" s="7" t="n">
        <v>1004</v>
      </c>
      <c r="B1006" s="40" t="n">
        <v>201.86</v>
      </c>
      <c r="C1006" s="40" t="n">
        <v>17456.8933545186</v>
      </c>
      <c r="D1006" s="40" t="n">
        <v>11637.7632614221</v>
      </c>
      <c r="E1006" s="40" t="n">
        <v>752.5246171233</v>
      </c>
      <c r="F1006" s="40" t="n">
        <v>2307.7003729629</v>
      </c>
      <c r="G1006" s="40" t="n">
        <v>2758.9051030103</v>
      </c>
    </row>
    <row r="1007">
      <c r="A1007" s="7" t="n">
        <v>1005</v>
      </c>
      <c r="B1007" s="40" t="n">
        <v>6.6</v>
      </c>
      <c r="C1007" s="40" t="n">
        <v>960.2736508274</v>
      </c>
      <c r="D1007" s="40" t="n">
        <v>639.9052888259999</v>
      </c>
      <c r="E1007" s="40" t="n">
        <v>1093.7544670621</v>
      </c>
      <c r="F1007" s="40" t="n">
        <v>75.4837263715</v>
      </c>
      <c r="G1007" s="40" t="n">
        <v>-848.8698314321</v>
      </c>
    </row>
    <row r="1008">
      <c r="A1008" s="7" t="n">
        <v>1006</v>
      </c>
      <c r="B1008" s="40" t="n">
        <v>18.78</v>
      </c>
      <c r="C1008" s="40" t="n">
        <v>2243.4427905971</v>
      </c>
      <c r="D1008" s="40" t="n">
        <v>1495.6997780803</v>
      </c>
      <c r="E1008" s="40" t="n">
        <v>938.8222665727</v>
      </c>
      <c r="F1008" s="40" t="n">
        <v>214.8085314713</v>
      </c>
      <c r="G1008" s="40" t="n">
        <v>-405.8877855272</v>
      </c>
    </row>
    <row r="1009">
      <c r="A1009" s="7" t="n">
        <v>1007</v>
      </c>
      <c r="B1009" s="40" t="n">
        <v>63.95</v>
      </c>
      <c r="C1009" s="40" t="n">
        <v>9264.6384566294</v>
      </c>
      <c r="D1009" s="40" t="n">
        <v>6176.104408558</v>
      </c>
      <c r="E1009" s="40" t="n">
        <v>1090.1749041379</v>
      </c>
      <c r="F1009" s="40" t="n">
        <v>731.3290428988</v>
      </c>
      <c r="G1009" s="40" t="n">
        <v>1267.0301010347</v>
      </c>
    </row>
    <row r="1010">
      <c r="A1010" s="7" t="n">
        <v>1008</v>
      </c>
      <c r="B1010" s="40" t="n">
        <v>44.88</v>
      </c>
      <c r="C1010" s="40" t="n">
        <v>5362.2669025062</v>
      </c>
      <c r="D1010" s="40" t="n">
        <v>3575.1179849359</v>
      </c>
      <c r="E1010" s="40" t="n">
        <v>938.9383947274</v>
      </c>
      <c r="F1010" s="40" t="n">
        <v>513.3473730537</v>
      </c>
      <c r="G1010" s="40" t="n">
        <v>334.8631497892</v>
      </c>
    </row>
    <row r="1011">
      <c r="A1011" s="7" t="n">
        <v>1009</v>
      </c>
      <c r="B1011" s="40" t="n">
        <v>46.34</v>
      </c>
      <c r="C1011" s="40" t="n">
        <v>5517.8111226984</v>
      </c>
      <c r="D1011" s="40" t="n">
        <v>3678.2393429551</v>
      </c>
      <c r="E1011" s="40" t="n">
        <v>936.6776962357</v>
      </c>
      <c r="F1011" s="40" t="n">
        <v>529.9872545538</v>
      </c>
      <c r="G1011" s="40" t="n">
        <v>372.9068289538</v>
      </c>
    </row>
    <row r="1012">
      <c r="A1012" s="7" t="n">
        <v>1010</v>
      </c>
      <c r="B1012" s="40" t="n">
        <v>212.28</v>
      </c>
      <c r="C1012" s="40" t="n">
        <v>30574.3536963804</v>
      </c>
      <c r="D1012" s="40" t="n">
        <v>20382.5057749971</v>
      </c>
      <c r="E1012" s="40" t="n">
        <v>1085.3172731391</v>
      </c>
      <c r="F1012" s="40" t="n">
        <v>2427.3525996672</v>
      </c>
      <c r="G1012" s="40" t="n">
        <v>6679.1780485771</v>
      </c>
    </row>
    <row r="1013">
      <c r="A1013" s="7" t="n">
        <v>1011</v>
      </c>
      <c r="B1013" s="40" t="n">
        <v>107.38</v>
      </c>
      <c r="C1013" s="40" t="n">
        <v>9300.574329180599</v>
      </c>
      <c r="D1013" s="40" t="n">
        <v>6200.6237348211</v>
      </c>
      <c r="E1013" s="40" t="n">
        <v>753.2396180813</v>
      </c>
      <c r="F1013" s="40" t="n">
        <v>1227.6935359292</v>
      </c>
      <c r="G1013" s="40" t="n">
        <v>1119.0174403491</v>
      </c>
    </row>
    <row r="1014">
      <c r="A1014" s="7" t="n">
        <v>1012</v>
      </c>
      <c r="B1014" s="40" t="n">
        <v>25.16</v>
      </c>
      <c r="C1014" s="40" t="n">
        <v>3675.236184547</v>
      </c>
      <c r="D1014" s="40" t="n">
        <v>2449.7960502674</v>
      </c>
      <c r="E1014" s="40" t="n">
        <v>1097.0767788299</v>
      </c>
      <c r="F1014" s="40" t="n">
        <v>287.7770799911</v>
      </c>
      <c r="G1014" s="40" t="n">
        <v>-159.4137245413</v>
      </c>
    </row>
    <row r="1015">
      <c r="A1015" s="7" t="n">
        <v>1013</v>
      </c>
      <c r="B1015" s="40" t="n">
        <v>45.18</v>
      </c>
      <c r="C1015" s="40" t="n">
        <v>3929.9714191535</v>
      </c>
      <c r="D1015" s="40" t="n">
        <v>2619.9911742994</v>
      </c>
      <c r="E1015" s="40" t="n">
        <v>755.2275891446</v>
      </c>
      <c r="F1015" s="40" t="n">
        <v>516.6762495413</v>
      </c>
      <c r="G1015" s="40" t="n">
        <v>38.0764061681</v>
      </c>
    </row>
    <row r="1016">
      <c r="A1016" s="7" t="n">
        <v>1014</v>
      </c>
      <c r="B1016" s="40" t="n">
        <v>92.83</v>
      </c>
      <c r="C1016" s="40" t="n">
        <v>8045.7107974186</v>
      </c>
      <c r="D1016" s="40" t="n">
        <v>5364.0004299957</v>
      </c>
      <c r="E1016" s="40" t="n">
        <v>753.5492527343</v>
      </c>
      <c r="F1016" s="40" t="n">
        <v>1061.3807407161</v>
      </c>
      <c r="G1016" s="40" t="n">
        <v>866.7803739725</v>
      </c>
    </row>
    <row r="1017">
      <c r="A1017" s="7" t="n">
        <v>1015</v>
      </c>
      <c r="B1017" s="40" t="n">
        <v>86.76000000000001</v>
      </c>
      <c r="C1017" s="40" t="n">
        <v>12659.9565120546</v>
      </c>
      <c r="D1017" s="40" t="n">
        <v>8440.1898819249</v>
      </c>
      <c r="E1017" s="40" t="n">
        <v>1096.18537288</v>
      </c>
      <c r="F1017" s="40" t="n">
        <v>992.3278973294</v>
      </c>
      <c r="G1017" s="40" t="n">
        <v>2131.2533599202</v>
      </c>
    </row>
    <row r="1018">
      <c r="A1018" s="7" t="n">
        <v>1016</v>
      </c>
      <c r="B1018" s="40" t="n">
        <v>80.02</v>
      </c>
      <c r="C1018" s="40" t="n">
        <v>9528.1667250394</v>
      </c>
      <c r="D1018" s="40" t="n">
        <v>6352.3302599402</v>
      </c>
      <c r="E1018" s="40" t="n">
        <v>936.6776962357</v>
      </c>
      <c r="F1018" s="40" t="n">
        <v>915.1829976132</v>
      </c>
      <c r="G1018" s="40" t="n">
        <v>1323.9757712503</v>
      </c>
    </row>
    <row r="1019">
      <c r="A1019" s="7" t="n">
        <v>1017</v>
      </c>
      <c r="B1019" s="40" t="n">
        <v>337.36</v>
      </c>
      <c r="C1019" s="40" t="n">
        <v>48242.6652831047</v>
      </c>
      <c r="D1019" s="40" t="n">
        <v>32162.1723354381</v>
      </c>
      <c r="E1019" s="40" t="n">
        <v>1079.4039103234</v>
      </c>
      <c r="F1019" s="40" t="n">
        <v>3857.0934185236</v>
      </c>
      <c r="G1019" s="40" t="n">
        <v>11143.9956188196</v>
      </c>
    </row>
    <row r="1020">
      <c r="A1020" s="7" t="n">
        <v>1018</v>
      </c>
      <c r="B1020" s="40" t="n">
        <v>127.3</v>
      </c>
      <c r="C1020" s="40" t="n">
        <v>15146.5297758727</v>
      </c>
      <c r="D1020" s="40" t="n">
        <v>10097.3519891227</v>
      </c>
      <c r="E1020" s="40" t="n">
        <v>936.1820858981</v>
      </c>
      <c r="F1020" s="40" t="n">
        <v>1455.8858741294</v>
      </c>
      <c r="G1020" s="40" t="n">
        <v>2657.1098267224</v>
      </c>
    </row>
    <row r="1021">
      <c r="A1021" s="7" t="n">
        <v>1019</v>
      </c>
      <c r="B1021" s="40" t="n">
        <v>3.15</v>
      </c>
      <c r="C1021" s="40" t="n">
        <v>375.9101582438</v>
      </c>
      <c r="D1021" s="40" t="n">
        <v>250.5334235649</v>
      </c>
      <c r="E1021" s="40" t="n">
        <v>938.1427889439</v>
      </c>
      <c r="F1021" s="40" t="n">
        <v>36.0289433644</v>
      </c>
      <c r="G1021" s="40" t="n">
        <v>-848.7949976294</v>
      </c>
    </row>
    <row r="1022">
      <c r="A1022" s="7" t="n">
        <v>1020</v>
      </c>
      <c r="B1022" s="40" t="n">
        <v>52.31</v>
      </c>
      <c r="C1022" s="40" t="n">
        <v>7654.2069970973</v>
      </c>
      <c r="D1022" s="40" t="n">
        <v>5102.4415340754</v>
      </c>
      <c r="E1022" s="40" t="n">
        <v>1098.507876099</v>
      </c>
      <c r="F1022" s="40" t="n">
        <v>598.3377304444</v>
      </c>
      <c r="G1022" s="40" t="n">
        <v>854.9198564785</v>
      </c>
    </row>
    <row r="1023">
      <c r="A1023" s="7" t="n">
        <v>1021</v>
      </c>
      <c r="B1023" s="40" t="n">
        <v>38.22</v>
      </c>
      <c r="C1023" s="40" t="n">
        <v>3335.9926148548</v>
      </c>
      <c r="D1023" s="40" t="n">
        <v>2224.1196803836</v>
      </c>
      <c r="E1023" s="40" t="n">
        <v>756.8298005211</v>
      </c>
      <c r="F1023" s="40" t="n">
        <v>437.1710309036</v>
      </c>
      <c r="G1023" s="40" t="n">
        <v>-82.1278969535</v>
      </c>
    </row>
    <row r="1024">
      <c r="A1024" s="7" t="n">
        <v>1022</v>
      </c>
      <c r="B1024" s="40" t="n">
        <v>77.13</v>
      </c>
      <c r="C1024" s="40" t="n">
        <v>6718.946979925</v>
      </c>
      <c r="D1024" s="40" t="n">
        <v>4479.5753455138</v>
      </c>
      <c r="E1024" s="40" t="n">
        <v>755.9089524359</v>
      </c>
      <c r="F1024" s="40" t="n">
        <v>882.130275005</v>
      </c>
      <c r="G1024" s="40" t="n">
        <v>601.3324069703</v>
      </c>
    </row>
    <row r="1025">
      <c r="A1025" s="7" t="n">
        <v>1023</v>
      </c>
      <c r="B1025" s="40" t="n">
        <v>43.73</v>
      </c>
      <c r="C1025" s="40" t="n">
        <v>5225.2749800957</v>
      </c>
      <c r="D1025" s="40" t="n">
        <v>3483.303927074</v>
      </c>
      <c r="E1025" s="40" t="n">
        <v>938.9903837852</v>
      </c>
      <c r="F1025" s="40" t="n">
        <v>500.1947326046</v>
      </c>
      <c r="G1025" s="40" t="n">
        <v>302.7859366318</v>
      </c>
    </row>
    <row r="1026">
      <c r="A1026" s="7" t="n">
        <v>1024</v>
      </c>
      <c r="B1026" s="40" t="n">
        <v>324.19</v>
      </c>
      <c r="C1026" s="40" t="n">
        <v>46620.8175799878</v>
      </c>
      <c r="D1026" s="40" t="n">
        <v>31080.8330839371</v>
      </c>
      <c r="E1026" s="40" t="n">
        <v>1084.0440787886</v>
      </c>
      <c r="F1026" s="40" t="n">
        <v>3706.9006532907</v>
      </c>
      <c r="G1026" s="40" t="n">
        <v>10749.0397639714</v>
      </c>
    </row>
    <row r="1027">
      <c r="A1027" s="7" t="n">
        <v>1025</v>
      </c>
      <c r="B1027" s="40" t="n">
        <v>44.47</v>
      </c>
      <c r="C1027" s="40" t="n">
        <v>5312.3482906206</v>
      </c>
      <c r="D1027" s="40" t="n">
        <v>3541.9340021641</v>
      </c>
      <c r="E1027" s="40" t="n">
        <v>938.8222665727</v>
      </c>
      <c r="F1027" s="40" t="n">
        <v>508.654706844</v>
      </c>
      <c r="G1027" s="40" t="n">
        <v>322.9373150399</v>
      </c>
    </row>
    <row r="1028">
      <c r="A1028" s="7" t="n">
        <v>1026</v>
      </c>
      <c r="B1028" s="40" t="n">
        <v>550.14</v>
      </c>
      <c r="C1028" s="40" t="n">
        <v>78293.6421556728</v>
      </c>
      <c r="D1028" s="40" t="n">
        <v>52195.9023234487</v>
      </c>
      <c r="E1028" s="40" t="n">
        <v>1075.4639149027</v>
      </c>
      <c r="F1028" s="40" t="n">
        <v>6289.3009173775</v>
      </c>
      <c r="G1028" s="40" t="n">
        <v>18732.974999944</v>
      </c>
    </row>
    <row r="1029">
      <c r="A1029" s="7" t="n">
        <v>1027</v>
      </c>
      <c r="B1029" s="40" t="n">
        <v>145.45</v>
      </c>
      <c r="C1029" s="40" t="n">
        <v>12651.9332208028</v>
      </c>
      <c r="D1029" s="40" t="n">
        <v>8434.863672654599</v>
      </c>
      <c r="E1029" s="40" t="n">
        <v>755.2275891446</v>
      </c>
      <c r="F1029" s="40" t="n">
        <v>1663.3590193844</v>
      </c>
      <c r="G1029" s="40" t="n">
        <v>1798.4829396192</v>
      </c>
    </row>
    <row r="1030">
      <c r="A1030" s="7" t="n">
        <v>1028</v>
      </c>
      <c r="B1030" s="40" t="n">
        <v>75.38</v>
      </c>
      <c r="C1030" s="40" t="n">
        <v>6573.1739921553</v>
      </c>
      <c r="D1030" s="40" t="n">
        <v>4382.1784672337</v>
      </c>
      <c r="E1030" s="40" t="n">
        <v>756.3829978112</v>
      </c>
      <c r="F1030" s="40" t="n">
        <v>862.1677835488</v>
      </c>
      <c r="G1030" s="40" t="n">
        <v>572.4447435616</v>
      </c>
    </row>
    <row r="1031">
      <c r="A1031" s="7" t="n">
        <v>1029</v>
      </c>
      <c r="B1031" s="40" t="n">
        <v>81.53</v>
      </c>
      <c r="C1031" s="40" t="n">
        <v>11884.3478561934</v>
      </c>
      <c r="D1031" s="40" t="n">
        <v>7922.5288993884</v>
      </c>
      <c r="E1031" s="40" t="n">
        <v>1095.3085042616</v>
      </c>
      <c r="F1031" s="40" t="n">
        <v>932.4885453012</v>
      </c>
      <c r="G1031" s="40" t="n">
        <v>1934.0219072421</v>
      </c>
    </row>
    <row r="1032">
      <c r="A1032" s="7" t="n">
        <v>1030</v>
      </c>
      <c r="B1032" s="40" t="n">
        <v>59.83</v>
      </c>
      <c r="C1032" s="40" t="n">
        <v>7146.5418602721</v>
      </c>
      <c r="D1032" s="40" t="n">
        <v>4764.4237014904</v>
      </c>
      <c r="E1032" s="40" t="n">
        <v>938.7575205857</v>
      </c>
      <c r="F1032" s="40" t="n">
        <v>684.3425002481</v>
      </c>
      <c r="G1032" s="40" t="n">
        <v>759.0181379479</v>
      </c>
    </row>
    <row r="1033">
      <c r="A1033" s="7" t="n">
        <v>1031</v>
      </c>
      <c r="B1033" s="40" t="n">
        <v>49.43</v>
      </c>
      <c r="C1033" s="40" t="n">
        <v>5904.2882191752</v>
      </c>
      <c r="D1033" s="40" t="n">
        <v>3935.8282751442</v>
      </c>
      <c r="E1033" s="40" t="n">
        <v>938.7575205857</v>
      </c>
      <c r="F1033" s="40" t="n">
        <v>565.3860903771</v>
      </c>
      <c r="G1033" s="40" t="n">
        <v>464.3163330681</v>
      </c>
    </row>
    <row r="1034">
      <c r="A1034" s="7" t="n">
        <v>1032</v>
      </c>
      <c r="B1034" s="40" t="n">
        <v>192.23</v>
      </c>
      <c r="C1034" s="40" t="n">
        <v>22673.9836669741</v>
      </c>
      <c r="D1034" s="40" t="n">
        <v>15116.3268511517</v>
      </c>
      <c r="E1034" s="40" t="n">
        <v>930.4637478382</v>
      </c>
      <c r="F1034" s="40" t="n">
        <v>2197.8802088533</v>
      </c>
      <c r="G1034" s="40" t="n">
        <v>4429.3128591309</v>
      </c>
    </row>
    <row r="1035">
      <c r="A1035" s="7" t="n">
        <v>1033</v>
      </c>
      <c r="B1035" s="40" t="n">
        <v>34.58</v>
      </c>
      <c r="C1035" s="40" t="n">
        <v>3018.3927329531</v>
      </c>
      <c r="D1035" s="40" t="n">
        <v>2011.9878319436</v>
      </c>
      <c r="E1035" s="40" t="n">
        <v>756.8474066171</v>
      </c>
      <c r="F1035" s="40" t="n">
        <v>395.536584186</v>
      </c>
      <c r="G1035" s="40" t="n">
        <v>-145.9790897935</v>
      </c>
    </row>
    <row r="1036">
      <c r="A1036" s="7" t="n">
        <v>1034</v>
      </c>
      <c r="B1036" s="40" t="n">
        <v>45.39</v>
      </c>
      <c r="C1036" s="40" t="n">
        <v>3957.5804022448</v>
      </c>
      <c r="D1036" s="40" t="n">
        <v>2638.4707874015</v>
      </c>
      <c r="E1036" s="40" t="n">
        <v>756.3298557505</v>
      </c>
      <c r="F1036" s="40" t="n">
        <v>519.1500209553</v>
      </c>
      <c r="G1036" s="40" t="n">
        <v>43.6297381375</v>
      </c>
    </row>
    <row r="1037">
      <c r="A1037" s="7" t="n">
        <v>1035</v>
      </c>
      <c r="B1037" s="40" t="n">
        <v>151.17</v>
      </c>
      <c r="C1037" s="40" t="n">
        <v>21968.4762267806</v>
      </c>
      <c r="D1037" s="40" t="n">
        <v>14645.628475619</v>
      </c>
      <c r="E1037" s="40" t="n">
        <v>1092.7603591096</v>
      </c>
      <c r="F1037" s="40" t="n">
        <v>1728.8787713444</v>
      </c>
      <c r="G1037" s="40" t="n">
        <v>4501.2086207075</v>
      </c>
    </row>
    <row r="1038">
      <c r="A1038" s="7" t="n">
        <v>1036</v>
      </c>
      <c r="B1038" s="40" t="n">
        <v>81.01000000000001</v>
      </c>
      <c r="C1038" s="40" t="n">
        <v>11808.5492435941</v>
      </c>
      <c r="D1038" s="40" t="n">
        <v>7872.3068461435</v>
      </c>
      <c r="E1038" s="40" t="n">
        <v>1095.3085042616</v>
      </c>
      <c r="F1038" s="40" t="n">
        <v>926.5411143733</v>
      </c>
      <c r="G1038" s="40" t="n">
        <v>1914.3927788157</v>
      </c>
    </row>
    <row r="1039">
      <c r="A1039" s="7" t="n">
        <v>1037</v>
      </c>
      <c r="B1039" s="40" t="n">
        <v>289.51</v>
      </c>
      <c r="C1039" s="40" t="n">
        <v>34105.3635198727</v>
      </c>
      <c r="D1039" s="40" t="n">
        <v>22736.7039888949</v>
      </c>
      <c r="E1039" s="40" t="n">
        <v>929.6388554361999</v>
      </c>
      <c r="F1039" s="40" t="n">
        <v>3310.0163492909</v>
      </c>
      <c r="G1039" s="40" t="n">
        <v>7129.0043262506</v>
      </c>
    </row>
    <row r="1040">
      <c r="A1040" s="7" t="n">
        <v>1038</v>
      </c>
      <c r="B1040" s="40" t="n">
        <v>68.34999999999999</v>
      </c>
      <c r="C1040" s="40" t="n">
        <v>9963.144559926601</v>
      </c>
      <c r="D1040" s="40" t="n">
        <v>6641.8665416426</v>
      </c>
      <c r="E1040" s="40" t="n">
        <v>1095.3085042616</v>
      </c>
      <c r="F1040" s="40" t="n">
        <v>781.7440460118</v>
      </c>
      <c r="G1040" s="40" t="n">
        <v>1444.2254680106</v>
      </c>
    </row>
    <row r="1041">
      <c r="A1041" s="7" t="n">
        <v>1039</v>
      </c>
      <c r="B1041" s="40" t="n">
        <v>196.05</v>
      </c>
      <c r="C1041" s="40" t="n">
        <v>28427.4106613877</v>
      </c>
      <c r="D1041" s="40" t="n">
        <v>18951.5725534753</v>
      </c>
      <c r="E1041" s="40" t="n">
        <v>1090.9087661794</v>
      </c>
      <c r="F1041" s="40" t="n">
        <v>2242.0568025762</v>
      </c>
      <c r="G1041" s="40" t="n">
        <v>6142.8725391569</v>
      </c>
    </row>
    <row r="1042">
      <c r="A1042" s="7" t="n">
        <v>1040</v>
      </c>
      <c r="B1042" s="40" t="n">
        <v>13.61</v>
      </c>
      <c r="C1042" s="40" t="n">
        <v>1621.1114743279</v>
      </c>
      <c r="D1042" s="40" t="n">
        <v>1080.6394879873</v>
      </c>
      <c r="E1042" s="40" t="n">
        <v>936.8966040123</v>
      </c>
      <c r="F1042" s="40" t="n">
        <v>155.6582617103</v>
      </c>
      <c r="G1042" s="40" t="n">
        <v>-552.082879382</v>
      </c>
    </row>
    <row r="1043">
      <c r="A1043" s="7" t="n">
        <v>1041</v>
      </c>
      <c r="B1043" s="40" t="n">
        <v>127.65</v>
      </c>
      <c r="C1043" s="40" t="n">
        <v>15149.5976782502</v>
      </c>
      <c r="D1043" s="40" t="n">
        <v>10099.4231862193</v>
      </c>
      <c r="E1043" s="40" t="n">
        <v>934.5057179604</v>
      </c>
      <c r="F1043" s="40" t="n">
        <v>1459.7717524172</v>
      </c>
      <c r="G1043" s="40" t="n">
        <v>2655.8970216533</v>
      </c>
    </row>
    <row r="1044">
      <c r="A1044" s="7" t="n">
        <v>1042</v>
      </c>
      <c r="B1044" s="40" t="n">
        <v>53.24</v>
      </c>
      <c r="C1044" s="40" t="n">
        <v>6361.6199391789</v>
      </c>
      <c r="D1044" s="40" t="n">
        <v>4240.7353751862</v>
      </c>
      <c r="E1044" s="40" t="n">
        <v>938.9903837852</v>
      </c>
      <c r="F1044" s="40" t="n">
        <v>608.9725031756</v>
      </c>
      <c r="G1044" s="40" t="n">
        <v>572.9216770318</v>
      </c>
    </row>
    <row r="1045">
      <c r="A1045" s="7" t="n">
        <v>1043</v>
      </c>
      <c r="B1045" s="40" t="n">
        <v>242.43</v>
      </c>
      <c r="C1045" s="40" t="n">
        <v>21036.1511501075</v>
      </c>
      <c r="D1045" s="40" t="n">
        <v>14023.8198923502</v>
      </c>
      <c r="E1045" s="40" t="n">
        <v>754.0882497416</v>
      </c>
      <c r="F1045" s="40" t="n">
        <v>2772.0285183913</v>
      </c>
      <c r="G1045" s="40" t="n">
        <v>3486.2144896244</v>
      </c>
    </row>
    <row r="1046">
      <c r="A1046" s="7" t="n">
        <v>1044</v>
      </c>
      <c r="B1046" s="40" t="n">
        <v>38.58</v>
      </c>
      <c r="C1046" s="40" t="n">
        <v>5645.1788558213</v>
      </c>
      <c r="D1046" s="40" t="n">
        <v>3763.8207583959</v>
      </c>
      <c r="E1046" s="40" t="n">
        <v>1098.507876099</v>
      </c>
      <c r="F1046" s="40" t="n">
        <v>441.289803872</v>
      </c>
      <c r="G1046" s="40" t="n">
        <v>341.5604174544</v>
      </c>
    </row>
    <row r="1047">
      <c r="A1047" s="7" t="n">
        <v>1045</v>
      </c>
      <c r="B1047" s="40" t="n">
        <v>8.779999999999999</v>
      </c>
      <c r="C1047" s="40" t="n">
        <v>1048.3919345187</v>
      </c>
      <c r="D1047" s="40" t="n">
        <v>698.7426251831999</v>
      </c>
      <c r="E1047" s="40" t="n">
        <v>938.5322790142</v>
      </c>
      <c r="F1047" s="40" t="n">
        <v>100.425511573</v>
      </c>
      <c r="G1047" s="40" t="n">
        <v>-689.3084812516</v>
      </c>
    </row>
    <row r="1048">
      <c r="A1048" s="7" t="n">
        <v>1046</v>
      </c>
      <c r="B1048" s="40" t="n">
        <v>186.01</v>
      </c>
      <c r="C1048" s="40" t="n">
        <v>26893.47352154</v>
      </c>
      <c r="D1048" s="40" t="n">
        <v>17929.2487978968</v>
      </c>
      <c r="E1048" s="40" t="n">
        <v>1088.4939688877</v>
      </c>
      <c r="F1048" s="40" t="n">
        <v>2127.1180237558</v>
      </c>
      <c r="G1048" s="40" t="n">
        <v>5748.6127309997</v>
      </c>
    </row>
    <row r="1049">
      <c r="A1049" s="7" t="n">
        <v>1047</v>
      </c>
      <c r="B1049" s="40" t="n">
        <v>33</v>
      </c>
      <c r="C1049" s="40" t="n">
        <v>2877.2891225838</v>
      </c>
      <c r="D1049" s="40" t="n">
        <v>1918.4485395575</v>
      </c>
      <c r="E1049" s="40" t="n">
        <v>756.3298557505</v>
      </c>
      <c r="F1049" s="40" t="n">
        <v>377.4388784209</v>
      </c>
      <c r="G1049" s="40" t="n">
        <v>-174.9281511451</v>
      </c>
    </row>
    <row r="1050">
      <c r="A1050" s="7" t="n">
        <v>1048</v>
      </c>
      <c r="B1050" s="40" t="n">
        <v>32.46</v>
      </c>
      <c r="C1050" s="40" t="n">
        <v>3860.5448162374</v>
      </c>
      <c r="D1050" s="40" t="n">
        <v>2573.8093252577</v>
      </c>
      <c r="E1050" s="40" t="n">
        <v>935.9015508839</v>
      </c>
      <c r="F1050" s="40" t="n">
        <v>371.228712966</v>
      </c>
      <c r="G1050" s="40" t="n">
        <v>-20.3947728702</v>
      </c>
    </row>
    <row r="1051">
      <c r="A1051" s="7" t="n">
        <v>1049</v>
      </c>
      <c r="B1051" s="40" t="n">
        <v>25.57</v>
      </c>
      <c r="C1051" s="40" t="n">
        <v>3044.6791197108</v>
      </c>
      <c r="D1051" s="40" t="n">
        <v>2030.1261655479</v>
      </c>
      <c r="E1051" s="40" t="n">
        <v>936.6776962357</v>
      </c>
      <c r="F1051" s="40" t="n">
        <v>292.4422550483</v>
      </c>
      <c r="G1051" s="40" t="n">
        <v>-214.5669971211</v>
      </c>
    </row>
    <row r="1052">
      <c r="A1052" s="7" t="n">
        <v>1050</v>
      </c>
      <c r="B1052" s="40" t="n">
        <v>27.38</v>
      </c>
      <c r="C1052" s="40" t="n">
        <v>2387.5497997508</v>
      </c>
      <c r="D1052" s="40" t="n">
        <v>1591.4227065217</v>
      </c>
      <c r="E1052" s="40" t="n">
        <v>756.3829978112</v>
      </c>
      <c r="F1052" s="40" t="n">
        <v>313.1620312227</v>
      </c>
      <c r="G1052" s="40" t="n">
        <v>-273.4179358049</v>
      </c>
    </row>
    <row r="1053">
      <c r="A1053" s="7" t="n">
        <v>1051</v>
      </c>
      <c r="B1053" s="40" t="n">
        <v>62.97</v>
      </c>
      <c r="C1053" s="40" t="n">
        <v>5475.6576906588</v>
      </c>
      <c r="D1053" s="40" t="n">
        <v>3650.7116164053</v>
      </c>
      <c r="E1053" s="40" t="n">
        <v>755.0768121019</v>
      </c>
      <c r="F1053" s="40" t="n">
        <v>720.1083215802</v>
      </c>
      <c r="G1053" s="40" t="n">
        <v>349.7609405714</v>
      </c>
    </row>
    <row r="1054">
      <c r="A1054" s="7" t="n">
        <v>1052</v>
      </c>
      <c r="B1054" s="40" t="n">
        <v>56.56</v>
      </c>
      <c r="C1054" s="40" t="n">
        <v>6723.702207364</v>
      </c>
      <c r="D1054" s="40" t="n">
        <v>4482.2322639505</v>
      </c>
      <c r="E1054" s="40" t="n">
        <v>935.5962830805</v>
      </c>
      <c r="F1054" s="40" t="n">
        <v>646.8388143888</v>
      </c>
      <c r="G1054" s="40" t="n">
        <v>659.0348459441</v>
      </c>
    </row>
    <row r="1055">
      <c r="A1055" s="7" t="n">
        <v>1053</v>
      </c>
      <c r="B1055" s="40" t="n">
        <v>31.28</v>
      </c>
      <c r="C1055" s="40" t="n">
        <v>2730.0117401423</v>
      </c>
      <c r="D1055" s="40" t="n">
        <v>1819.9802655089</v>
      </c>
      <c r="E1055" s="40" t="n">
        <v>756.7903865068999</v>
      </c>
      <c r="F1055" s="40" t="n">
        <v>357.7875630374</v>
      </c>
      <c r="G1055" s="40" t="n">
        <v>-204.546474911</v>
      </c>
    </row>
    <row r="1056">
      <c r="A1056" s="7" t="n">
        <v>1054</v>
      </c>
      <c r="B1056" s="40" t="n">
        <v>131.63</v>
      </c>
      <c r="C1056" s="40" t="n">
        <v>19069.6537927464</v>
      </c>
      <c r="D1056" s="40" t="n">
        <v>12712.6818370707</v>
      </c>
      <c r="E1056" s="40" t="n">
        <v>1090.1749041379</v>
      </c>
      <c r="F1056" s="40" t="n">
        <v>1505.314181654</v>
      </c>
      <c r="G1056" s="40" t="n">
        <v>3761.4828698838</v>
      </c>
    </row>
    <row r="1057">
      <c r="A1057" s="7" t="n">
        <v>1055</v>
      </c>
      <c r="B1057" s="40" t="n">
        <v>56.41</v>
      </c>
      <c r="C1057" s="40" t="n">
        <v>8246.537694731</v>
      </c>
      <c r="D1057" s="40" t="n">
        <v>5498.0490017619</v>
      </c>
      <c r="E1057" s="40" t="n">
        <v>1097.7350963539</v>
      </c>
      <c r="F1057" s="40" t="n">
        <v>645.2218574448</v>
      </c>
      <c r="G1057" s="40" t="n">
        <v>1005.5317391704</v>
      </c>
    </row>
    <row r="1058">
      <c r="A1058" s="7" t="n">
        <v>1056</v>
      </c>
      <c r="B1058" s="40" t="n">
        <v>5.44</v>
      </c>
      <c r="C1058" s="40" t="n">
        <v>649.3961929956</v>
      </c>
      <c r="D1058" s="40" t="n">
        <v>432.9431401352</v>
      </c>
      <c r="E1058" s="40" t="n">
        <v>938.3519954833</v>
      </c>
      <c r="F1058" s="40" t="n">
        <v>62.2220713494</v>
      </c>
      <c r="G1058" s="40" t="n">
        <v>-784.1210139724</v>
      </c>
    </row>
    <row r="1059">
      <c r="A1059" s="7" t="n">
        <v>1057</v>
      </c>
      <c r="B1059" s="40" t="n">
        <v>246.47</v>
      </c>
      <c r="C1059" s="40" t="n">
        <v>35076.5877451352</v>
      </c>
      <c r="D1059" s="40" t="n">
        <v>23384.226151545</v>
      </c>
      <c r="E1059" s="40" t="n">
        <v>1075.4639149027</v>
      </c>
      <c r="F1059" s="40" t="n">
        <v>2817.6900372742</v>
      </c>
      <c r="G1059" s="40" t="n">
        <v>7799.2076414133</v>
      </c>
    </row>
    <row r="1060">
      <c r="A1060" s="7" t="n">
        <v>1058</v>
      </c>
      <c r="B1060" s="40" t="n">
        <v>102.06</v>
      </c>
      <c r="C1060" s="40" t="n">
        <v>14892.5214571265</v>
      </c>
      <c r="D1060" s="40" t="n">
        <v>9928.3845714331</v>
      </c>
      <c r="E1060" s="40" t="n">
        <v>1096.18537288</v>
      </c>
      <c r="F1060" s="40" t="n">
        <v>1167.3234808834</v>
      </c>
      <c r="G1060" s="40" t="n">
        <v>2700.62803193</v>
      </c>
    </row>
    <row r="1061">
      <c r="A1061" s="7" t="n">
        <v>1059</v>
      </c>
      <c r="B1061" s="40" t="n">
        <v>101.31</v>
      </c>
      <c r="C1061" s="40" t="n">
        <v>12070.9039605836</v>
      </c>
      <c r="D1061" s="40" t="n">
        <v>8046.8748816467</v>
      </c>
      <c r="E1061" s="40" t="n">
        <v>937.0984891794</v>
      </c>
      <c r="F1061" s="40" t="n">
        <v>1158.6991214298</v>
      </c>
      <c r="G1061" s="40" t="n">
        <v>1928.2314683277</v>
      </c>
    </row>
    <row r="1062">
      <c r="A1062" s="7" t="n">
        <v>1060</v>
      </c>
      <c r="B1062" s="40" t="n">
        <v>30.75</v>
      </c>
      <c r="C1062" s="40" t="n">
        <v>2682.8381592508</v>
      </c>
      <c r="D1062" s="40" t="n">
        <v>1788.800235493</v>
      </c>
      <c r="E1062" s="40" t="n">
        <v>756.6307199788999</v>
      </c>
      <c r="F1062" s="40" t="n">
        <v>351.718050213</v>
      </c>
      <c r="G1062" s="40" t="n">
        <v>-214.3108464341</v>
      </c>
    </row>
    <row r="1063">
      <c r="A1063" s="7" t="n">
        <v>1061</v>
      </c>
      <c r="B1063" s="40" t="n">
        <v>109.17</v>
      </c>
      <c r="C1063" s="40" t="n">
        <v>12999.1247359729</v>
      </c>
      <c r="D1063" s="40" t="n">
        <v>8666.2375023927</v>
      </c>
      <c r="E1063" s="40" t="n">
        <v>936.6776962357</v>
      </c>
      <c r="F1063" s="40" t="n">
        <v>1248.5694557539</v>
      </c>
      <c r="G1063" s="40" t="n">
        <v>2147.6400815906</v>
      </c>
    </row>
    <row r="1064">
      <c r="A1064" s="7" t="n">
        <v>1062</v>
      </c>
      <c r="B1064" s="40" t="n">
        <v>38.17</v>
      </c>
      <c r="C1064" s="40" t="n">
        <v>3331.0218435387</v>
      </c>
      <c r="D1064" s="40" t="n">
        <v>2220.6452812391</v>
      </c>
      <c r="E1064" s="40" t="n">
        <v>756.7447129152</v>
      </c>
      <c r="F1064" s="40" t="n">
        <v>436.5943368616</v>
      </c>
      <c r="G1064" s="40" t="n">
        <v>-82.9624874772</v>
      </c>
    </row>
    <row r="1065">
      <c r="A1065" s="7" t="n">
        <v>1063</v>
      </c>
      <c r="B1065" s="40" t="n">
        <v>3.71</v>
      </c>
      <c r="C1065" s="40" t="n">
        <v>443.2711721992</v>
      </c>
      <c r="D1065" s="40" t="n">
        <v>295.6522506626</v>
      </c>
      <c r="E1065" s="40" t="n">
        <v>938.9383947274</v>
      </c>
      <c r="F1065" s="40" t="n">
        <v>42.4358011147</v>
      </c>
      <c r="G1065" s="40" t="n">
        <v>-833.7552743056</v>
      </c>
    </row>
    <row r="1066">
      <c r="A1066" s="7" t="n">
        <v>1064</v>
      </c>
      <c r="B1066" s="40" t="n">
        <v>114.73</v>
      </c>
      <c r="C1066" s="40" t="n">
        <v>16683.2513343849</v>
      </c>
      <c r="D1066" s="40" t="n">
        <v>11122.0851703694</v>
      </c>
      <c r="E1066" s="40" t="n">
        <v>1093.2784533794</v>
      </c>
      <c r="F1066" s="40" t="n">
        <v>1312.1435811528</v>
      </c>
      <c r="G1066" s="40" t="n">
        <v>3155.7441294832</v>
      </c>
    </row>
    <row r="1067">
      <c r="A1067" s="7" t="n">
        <v>1065</v>
      </c>
      <c r="B1067" s="40" t="n">
        <v>28.61</v>
      </c>
      <c r="C1067" s="40" t="n">
        <v>2494.2162056542</v>
      </c>
      <c r="D1067" s="40" t="n">
        <v>1662.7641641079</v>
      </c>
      <c r="E1067" s="40" t="n">
        <v>756.2725330342</v>
      </c>
      <c r="F1067" s="40" t="n">
        <v>327.2256651816</v>
      </c>
      <c r="G1067" s="40" t="n">
        <v>-252.0461566696</v>
      </c>
    </row>
    <row r="1068">
      <c r="A1068" s="7" t="n">
        <v>1066</v>
      </c>
      <c r="B1068" s="40" t="n">
        <v>81.02</v>
      </c>
      <c r="C1068" s="40" t="n">
        <v>7045.2244893946</v>
      </c>
      <c r="D1068" s="40" t="n">
        <v>4696.6455230338</v>
      </c>
      <c r="E1068" s="40" t="n">
        <v>755.0768121019</v>
      </c>
      <c r="F1068" s="40" t="n">
        <v>926.5233637355</v>
      </c>
      <c r="G1068" s="40" t="n">
        <v>666.9787905234</v>
      </c>
    </row>
    <row r="1069">
      <c r="A1069" s="7" t="n">
        <v>1067</v>
      </c>
      <c r="B1069" s="40" t="n">
        <v>19.58</v>
      </c>
      <c r="C1069" s="40" t="n">
        <v>2863.2826708522</v>
      </c>
      <c r="D1069" s="40" t="n">
        <v>1908.6546815977</v>
      </c>
      <c r="E1069" s="40" t="n">
        <v>1097.9977895315</v>
      </c>
      <c r="F1069" s="40" t="n">
        <v>223.9590546437</v>
      </c>
      <c r="G1069" s="40" t="n">
        <v>-367.3288549207</v>
      </c>
    </row>
    <row r="1070">
      <c r="A1070" s="7" t="n">
        <v>1068</v>
      </c>
      <c r="B1070" s="40" t="n">
        <v>103.01</v>
      </c>
      <c r="C1070" s="40" t="n">
        <v>8969.733114180701</v>
      </c>
      <c r="D1070" s="40" t="n">
        <v>5979.6334446029</v>
      </c>
      <c r="E1070" s="40" t="n">
        <v>755.718051353</v>
      </c>
      <c r="F1070" s="40" t="n">
        <v>1178.0895828285</v>
      </c>
      <c r="G1070" s="40" t="n">
        <v>1056.2920353963</v>
      </c>
    </row>
    <row r="1071">
      <c r="A1071" s="7" t="n">
        <v>1069</v>
      </c>
      <c r="B1071" s="40" t="n">
        <v>52.82</v>
      </c>
      <c r="C1071" s="40" t="n">
        <v>7728.0259878377</v>
      </c>
      <c r="D1071" s="40" t="n">
        <v>5152.2134305745</v>
      </c>
      <c r="E1071" s="40" t="n">
        <v>1098.4202960231</v>
      </c>
      <c r="F1071" s="40" t="n">
        <v>604.1699071776</v>
      </c>
      <c r="G1071" s="40" t="n">
        <v>873.2223540625999</v>
      </c>
    </row>
    <row r="1072">
      <c r="A1072" s="7" t="n">
        <v>1070</v>
      </c>
      <c r="B1072" s="40" t="n">
        <v>5.14</v>
      </c>
      <c r="C1072" s="40" t="n">
        <v>613.670584258</v>
      </c>
      <c r="D1072" s="40" t="n">
        <v>408.7160429476</v>
      </c>
      <c r="E1072" s="40" t="n">
        <v>938.4454697809</v>
      </c>
      <c r="F1072" s="40" t="n">
        <v>58.7909857217</v>
      </c>
      <c r="G1072" s="40" t="n">
        <v>-792.2819141921</v>
      </c>
    </row>
    <row r="1073">
      <c r="A1073" s="7" t="n">
        <v>1071</v>
      </c>
      <c r="B1073" s="40" t="n">
        <v>49.62</v>
      </c>
      <c r="C1073" s="40" t="n">
        <v>7255.090144121</v>
      </c>
      <c r="D1073" s="40" t="n">
        <v>4836.765899237</v>
      </c>
      <c r="E1073" s="40" t="n">
        <v>1097.8712831691</v>
      </c>
      <c r="F1073" s="40" t="n">
        <v>567.5593324805</v>
      </c>
      <c r="G1073" s="40" t="n">
        <v>752.8936292344</v>
      </c>
    </row>
    <row r="1074">
      <c r="A1074" s="7" t="n">
        <v>1072</v>
      </c>
      <c r="B1074" s="40" t="n">
        <v>2.97</v>
      </c>
      <c r="C1074" s="40" t="n">
        <v>258.5569519509</v>
      </c>
      <c r="D1074" s="40" t="n">
        <v>172.1036592535</v>
      </c>
      <c r="E1074" s="40" t="n">
        <v>755.6102914559</v>
      </c>
      <c r="F1074" s="40" t="n">
        <v>33.9663979516</v>
      </c>
      <c r="G1074" s="40" t="n">
        <v>-703.1233967102</v>
      </c>
    </row>
    <row r="1075">
      <c r="A1075" s="7" t="n">
        <v>1073</v>
      </c>
      <c r="B1075" s="40" t="n">
        <v>18.05</v>
      </c>
      <c r="C1075" s="40" t="n">
        <v>2637.7584857144</v>
      </c>
      <c r="D1075" s="40" t="n">
        <v>1758.4264577564</v>
      </c>
      <c r="E1075" s="40" t="n">
        <v>1097.4304909789</v>
      </c>
      <c r="F1075" s="40" t="n">
        <v>206.4556359787</v>
      </c>
      <c r="G1075" s="40" t="n">
        <v>-424.5540989996</v>
      </c>
    </row>
    <row r="1076">
      <c r="A1076" s="7" t="n">
        <v>1074</v>
      </c>
      <c r="B1076" s="40" t="n">
        <v>32.63</v>
      </c>
      <c r="C1076" s="40" t="n">
        <v>3891.7180604516</v>
      </c>
      <c r="D1076" s="40" t="n">
        <v>2594.5063566348</v>
      </c>
      <c r="E1076" s="40" t="n">
        <v>937.7632772109</v>
      </c>
      <c r="F1076" s="40" t="n">
        <v>373.2069879659</v>
      </c>
      <c r="G1076" s="40" t="n">
        <v>-13.75856136</v>
      </c>
    </row>
    <row r="1077">
      <c r="A1077" s="7" t="n">
        <v>1075</v>
      </c>
      <c r="B1077" s="40" t="n">
        <v>47.13</v>
      </c>
      <c r="C1077" s="40" t="n">
        <v>5623.3371869278</v>
      </c>
      <c r="D1077" s="40" t="n">
        <v>3748.6436252956</v>
      </c>
      <c r="E1077" s="40" t="n">
        <v>938.0257820855001</v>
      </c>
      <c r="F1077" s="40" t="n">
        <v>539.0584417737</v>
      </c>
      <c r="G1077" s="40" t="n">
        <v>397.609337773</v>
      </c>
    </row>
    <row r="1078">
      <c r="A1078" s="7" t="n">
        <v>1076</v>
      </c>
      <c r="B1078" s="40" t="n">
        <v>58.68</v>
      </c>
      <c r="C1078" s="40" t="n">
        <v>8556.8087086582</v>
      </c>
      <c r="D1078" s="40" t="n">
        <v>5704.9297841623</v>
      </c>
      <c r="E1078" s="40" t="n">
        <v>1095.6242774865</v>
      </c>
      <c r="F1078" s="40" t="n">
        <v>671.1500186249</v>
      </c>
      <c r="G1078" s="40" t="n">
        <v>1085.1046283846</v>
      </c>
    </row>
    <row r="1079">
      <c r="A1079" s="7" t="n">
        <v>1077</v>
      </c>
      <c r="B1079" s="40" t="n">
        <v>335.23</v>
      </c>
      <c r="C1079" s="40" t="n">
        <v>39376.0182473951</v>
      </c>
      <c r="D1079" s="40" t="n">
        <v>26250.5874641373</v>
      </c>
      <c r="E1079" s="40" t="n">
        <v>927.7291392802</v>
      </c>
      <c r="F1079" s="40" t="n">
        <v>3832.410561916</v>
      </c>
      <c r="G1079" s="40" t="n">
        <v>8365.2910820617</v>
      </c>
    </row>
    <row r="1080">
      <c r="A1080" s="7" t="n">
        <v>1078</v>
      </c>
      <c r="B1080" s="40" t="n">
        <v>18.31</v>
      </c>
      <c r="C1080" s="40" t="n">
        <v>2188.1601211652</v>
      </c>
      <c r="D1080" s="40" t="n">
        <v>1458.6953241688</v>
      </c>
      <c r="E1080" s="40" t="n">
        <v>939.0835389281</v>
      </c>
      <c r="F1080" s="40" t="n">
        <v>209.4353631129</v>
      </c>
      <c r="G1080" s="40" t="n">
        <v>-419.0541050446</v>
      </c>
    </row>
    <row r="1081">
      <c r="A1081" s="7" t="n">
        <v>1079</v>
      </c>
      <c r="B1081" s="40" t="n">
        <v>89.67</v>
      </c>
      <c r="C1081" s="40" t="n">
        <v>13070.8876764977</v>
      </c>
      <c r="D1081" s="40" t="n">
        <v>8713.526237996201</v>
      </c>
      <c r="E1081" s="40" t="n">
        <v>1095.3085042616</v>
      </c>
      <c r="F1081" s="40" t="n">
        <v>1025.5887140582</v>
      </c>
      <c r="G1081" s="40" t="n">
        <v>2236.4642201818</v>
      </c>
    </row>
    <row r="1082">
      <c r="A1082" s="7" t="n">
        <v>1080</v>
      </c>
      <c r="B1082" s="40" t="n">
        <v>123.83</v>
      </c>
      <c r="C1082" s="40" t="n">
        <v>17882.7141065131</v>
      </c>
      <c r="D1082" s="40" t="n">
        <v>11921.5493478912</v>
      </c>
      <c r="E1082" s="40" t="n">
        <v>1087.5315179624</v>
      </c>
      <c r="F1082" s="40" t="n">
        <v>1416.0270497471</v>
      </c>
      <c r="G1082" s="40" t="n">
        <v>3457.6061909124</v>
      </c>
    </row>
    <row r="1083">
      <c r="A1083" s="7" t="n">
        <v>1081</v>
      </c>
      <c r="B1083" s="40" t="n">
        <v>22.76</v>
      </c>
      <c r="C1083" s="40" t="n">
        <v>3313.2234401583</v>
      </c>
      <c r="D1083" s="40" t="n">
        <v>2208.6207622849</v>
      </c>
      <c r="E1083" s="40" t="n">
        <v>1094.1922130533</v>
      </c>
      <c r="F1083" s="40" t="n">
        <v>260.3072767469</v>
      </c>
      <c r="G1083" s="40" t="n">
        <v>-249.8968119269</v>
      </c>
    </row>
    <row r="1084">
      <c r="A1084" s="7" t="n">
        <v>1082</v>
      </c>
      <c r="B1084" s="40" t="n">
        <v>297.94</v>
      </c>
      <c r="C1084" s="40" t="n">
        <v>42773.3589197084</v>
      </c>
      <c r="D1084" s="40" t="n">
        <v>28515.63380744</v>
      </c>
      <c r="E1084" s="40" t="n">
        <v>1082.6437912211</v>
      </c>
      <c r="F1084" s="40" t="n">
        <v>3406.642351877</v>
      </c>
      <c r="G1084" s="40" t="n">
        <v>9768.4389691702</v>
      </c>
    </row>
    <row r="1085">
      <c r="A1085" s="7" t="n">
        <v>1083</v>
      </c>
      <c r="B1085" s="40" t="n">
        <v>52.15</v>
      </c>
      <c r="C1085" s="40" t="n">
        <v>7607.2424628797</v>
      </c>
      <c r="D1085" s="40" t="n">
        <v>5071.5787410995</v>
      </c>
      <c r="E1085" s="40" t="n">
        <v>1095.9158827522</v>
      </c>
      <c r="F1085" s="40" t="n">
        <v>596.4678033228</v>
      </c>
      <c r="G1085" s="40" t="n">
        <v>843.2800357052</v>
      </c>
    </row>
    <row r="1086">
      <c r="A1086" s="7" t="n">
        <v>1084</v>
      </c>
      <c r="B1086" s="40" t="n">
        <v>89.03</v>
      </c>
      <c r="C1086" s="40" t="n">
        <v>13005.0189789436</v>
      </c>
      <c r="D1086" s="40" t="n">
        <v>8669.845596336199</v>
      </c>
      <c r="E1086" s="40" t="n">
        <v>1097.0767788299</v>
      </c>
      <c r="F1086" s="40" t="n">
        <v>1018.3145243089</v>
      </c>
      <c r="G1086" s="40" t="n">
        <v>2219.7820794687</v>
      </c>
    </row>
    <row r="1087">
      <c r="A1087" s="7" t="n">
        <v>1085</v>
      </c>
      <c r="B1087" s="40" t="n">
        <v>84</v>
      </c>
      <c r="C1087" s="40" t="n">
        <v>7323.10944687</v>
      </c>
      <c r="D1087" s="40" t="n">
        <v>4881.8350305974</v>
      </c>
      <c r="E1087" s="40" t="n">
        <v>756.2725330342</v>
      </c>
      <c r="F1087" s="40" t="n">
        <v>960.7464479293</v>
      </c>
      <c r="G1087" s="40" t="n">
        <v>724.2554353091</v>
      </c>
    </row>
    <row r="1088">
      <c r="A1088" s="7" t="n">
        <v>1086</v>
      </c>
      <c r="B1088" s="40" t="n">
        <v>26.7</v>
      </c>
      <c r="C1088" s="40" t="n">
        <v>2328.4992599898</v>
      </c>
      <c r="D1088" s="40" t="n">
        <v>1552.0910566494</v>
      </c>
      <c r="E1088" s="40" t="n">
        <v>756.4322921394</v>
      </c>
      <c r="F1088" s="40" t="n">
        <v>305.3863864918</v>
      </c>
      <c r="G1088" s="40" t="n">
        <v>-285.4104752908</v>
      </c>
    </row>
    <row r="1089">
      <c r="A1089" s="7" t="n">
        <v>1087</v>
      </c>
      <c r="B1089" s="40" t="n">
        <v>11.66</v>
      </c>
      <c r="C1089" s="40" t="n">
        <v>1392.610911477</v>
      </c>
      <c r="D1089" s="40" t="n">
        <v>928.6490466622</v>
      </c>
      <c r="E1089" s="40" t="n">
        <v>938.6878670654</v>
      </c>
      <c r="F1089" s="40" t="n">
        <v>133.3679641519</v>
      </c>
      <c r="G1089" s="40" t="n">
        <v>-608.0939664024</v>
      </c>
    </row>
    <row r="1090">
      <c r="A1090" s="7" t="n">
        <v>1088</v>
      </c>
      <c r="B1090" s="40" t="n">
        <v>39.05</v>
      </c>
      <c r="C1090" s="40" t="n">
        <v>3403.4356105578</v>
      </c>
      <c r="D1090" s="40" t="n">
        <v>2268.9681265889</v>
      </c>
      <c r="E1090" s="40" t="n">
        <v>756.1438402539</v>
      </c>
      <c r="F1090" s="40" t="n">
        <v>446.6253773749</v>
      </c>
      <c r="G1090" s="40" t="n">
        <v>-68.30173365989999</v>
      </c>
    </row>
    <row r="1091">
      <c r="A1091" s="7" t="n">
        <v>1089</v>
      </c>
      <c r="B1091" s="40" t="n">
        <v>170.21</v>
      </c>
      <c r="C1091" s="40" t="n">
        <v>20139.6545413504</v>
      </c>
      <c r="D1091" s="40" t="n">
        <v>13426.0756083025</v>
      </c>
      <c r="E1091" s="40" t="n">
        <v>932.5173167244</v>
      </c>
      <c r="F1091" s="40" t="n">
        <v>1946.2958639031</v>
      </c>
      <c r="G1091" s="40" t="n">
        <v>3834.7657524204</v>
      </c>
    </row>
    <row r="1092">
      <c r="A1092" s="7" t="n">
        <v>1090</v>
      </c>
      <c r="B1092" s="40" t="n">
        <v>6.03</v>
      </c>
      <c r="C1092" s="40" t="n">
        <v>525.8190391708</v>
      </c>
      <c r="D1092" s="40" t="n">
        <v>350.5742773787</v>
      </c>
      <c r="E1092" s="40" t="n">
        <v>756.3829978112</v>
      </c>
      <c r="F1092" s="40" t="n">
        <v>68.96884763600001</v>
      </c>
      <c r="G1092" s="40" t="n">
        <v>-650.1070836551</v>
      </c>
    </row>
    <row r="1093">
      <c r="A1093" s="7" t="n">
        <v>1091</v>
      </c>
      <c r="B1093" s="40" t="n">
        <v>92.09</v>
      </c>
      <c r="C1093" s="40" t="n">
        <v>13282.1299964439</v>
      </c>
      <c r="D1093" s="40" t="n">
        <v>8854.7356391868</v>
      </c>
      <c r="E1093" s="40" t="n">
        <v>1086.4759890134</v>
      </c>
      <c r="F1093" s="40" t="n">
        <v>1053.0468091628</v>
      </c>
      <c r="G1093" s="40" t="n">
        <v>2287.8715590809</v>
      </c>
    </row>
    <row r="1094">
      <c r="A1094" s="7" t="n">
        <v>1092</v>
      </c>
      <c r="B1094" s="40" t="n">
        <v>30.88</v>
      </c>
      <c r="C1094" s="40" t="n">
        <v>3684.4611146262</v>
      </c>
      <c r="D1094" s="40" t="n">
        <v>2456.4975271823</v>
      </c>
      <c r="E1094" s="40" t="n">
        <v>938.0257820855001</v>
      </c>
      <c r="F1094" s="40" t="n">
        <v>353.1959406317</v>
      </c>
      <c r="G1094" s="40" t="n">
        <v>-63.2581352734</v>
      </c>
    </row>
    <row r="1095">
      <c r="A1095" s="7" t="n">
        <v>1093</v>
      </c>
      <c r="B1095" s="40" t="n">
        <v>149.95</v>
      </c>
      <c r="C1095" s="40" t="n">
        <v>17725.6506955952</v>
      </c>
      <c r="D1095" s="40" t="n">
        <v>11816.7448807844</v>
      </c>
      <c r="E1095" s="40" t="n">
        <v>931.8958594654</v>
      </c>
      <c r="F1095" s="40" t="n">
        <v>1714.5801935931</v>
      </c>
      <c r="G1095" s="40" t="n">
        <v>3262.4297617523</v>
      </c>
    </row>
    <row r="1096">
      <c r="A1096" s="7" t="n">
        <v>1094</v>
      </c>
      <c r="B1096" s="40" t="n">
        <v>148.68</v>
      </c>
      <c r="C1096" s="40" t="n">
        <v>12928.7086778967</v>
      </c>
      <c r="D1096" s="40" t="n">
        <v>8618.8976728907</v>
      </c>
      <c r="E1096" s="40" t="n">
        <v>755.0768121019</v>
      </c>
      <c r="F1096" s="40" t="n">
        <v>1700.2652890669</v>
      </c>
      <c r="G1096" s="40" t="n">
        <v>1854.4689038372</v>
      </c>
    </row>
    <row r="1097">
      <c r="A1097" s="7" t="n">
        <v>1095</v>
      </c>
      <c r="B1097" s="40" t="n">
        <v>116.84</v>
      </c>
      <c r="C1097" s="40" t="n">
        <v>16990.0730925611</v>
      </c>
      <c r="D1097" s="40" t="n">
        <v>11326.7861244253</v>
      </c>
      <c r="E1097" s="40" t="n">
        <v>1093.2784533794</v>
      </c>
      <c r="F1097" s="40" t="n">
        <v>1336.2752202728</v>
      </c>
      <c r="G1097" s="40" t="n">
        <v>3233.7332944835</v>
      </c>
    </row>
    <row r="1098">
      <c r="A1098" s="7" t="n">
        <v>1096</v>
      </c>
      <c r="B1098" s="40" t="n">
        <v>58.68</v>
      </c>
      <c r="C1098" s="40" t="n">
        <v>6975.7221628027</v>
      </c>
      <c r="D1098" s="40" t="n">
        <v>4650.3159738487</v>
      </c>
      <c r="E1098" s="40" t="n">
        <v>935.5962830805</v>
      </c>
      <c r="F1098" s="40" t="n">
        <v>671.0838335986</v>
      </c>
      <c r="G1098" s="40" t="n">
        <v>718.7260722749</v>
      </c>
    </row>
    <row r="1099">
      <c r="A1099" s="7" t="n">
        <v>1097</v>
      </c>
      <c r="B1099" s="40" t="n">
        <v>58.05</v>
      </c>
      <c r="C1099" s="40" t="n">
        <v>6929.6781256238</v>
      </c>
      <c r="D1099" s="40" t="n">
        <v>4620.1217954431</v>
      </c>
      <c r="E1099" s="40" t="n">
        <v>938.3519954833</v>
      </c>
      <c r="F1099" s="40" t="n">
        <v>663.9689782784</v>
      </c>
      <c r="G1099" s="40" t="n">
        <v>707.235356419</v>
      </c>
    </row>
    <row r="1100">
      <c r="A1100" s="7" t="n">
        <v>1098</v>
      </c>
      <c r="B1100" s="40" t="n">
        <v>3.18</v>
      </c>
      <c r="C1100" s="40" t="n">
        <v>464.407472314</v>
      </c>
      <c r="D1100" s="40" t="n">
        <v>309.984608902</v>
      </c>
      <c r="E1100" s="40" t="n">
        <v>1096.8788562489</v>
      </c>
      <c r="F1100" s="40" t="n">
        <v>36.3722754814</v>
      </c>
      <c r="G1100" s="40" t="n">
        <v>-978.8282683183</v>
      </c>
    </row>
    <row r="1101">
      <c r="A1101" s="7" t="n">
        <v>1099</v>
      </c>
      <c r="B1101" s="40" t="n">
        <v>20.7</v>
      </c>
      <c r="C1101" s="40" t="n">
        <v>1804.8449950753</v>
      </c>
      <c r="D1101" s="40" t="n">
        <v>1203.258655793</v>
      </c>
      <c r="E1101" s="40" t="n">
        <v>756.3298557505</v>
      </c>
      <c r="F1101" s="40" t="n">
        <v>236.7571146459</v>
      </c>
      <c r="G1101" s="40" t="n">
        <v>-391.500631114</v>
      </c>
    </row>
    <row r="1102">
      <c r="A1102" s="7" t="n">
        <v>1100</v>
      </c>
      <c r="B1102" s="40" t="n">
        <v>151.54</v>
      </c>
      <c r="C1102" s="40" t="n">
        <v>18023.0117514669</v>
      </c>
      <c r="D1102" s="40" t="n">
        <v>12015.4874112794</v>
      </c>
      <c r="E1102" s="40" t="n">
        <v>935.9015508839</v>
      </c>
      <c r="F1102" s="40" t="n">
        <v>1733.0868503657</v>
      </c>
      <c r="G1102" s="40" t="n">
        <v>3338.535938938</v>
      </c>
    </row>
    <row r="1103">
      <c r="A1103" s="7" t="n">
        <v>1101</v>
      </c>
      <c r="B1103" s="40" t="n">
        <v>34.31</v>
      </c>
      <c r="C1103" s="40" t="n">
        <v>5006.4904095043</v>
      </c>
      <c r="D1103" s="40" t="n">
        <v>3337.8080893255</v>
      </c>
      <c r="E1103" s="40" t="n">
        <v>1096.18537288</v>
      </c>
      <c r="F1103" s="40" t="n">
        <v>392.4247367148</v>
      </c>
      <c r="G1103" s="40" t="n">
        <v>180.0722105841</v>
      </c>
    </row>
    <row r="1104">
      <c r="A1104" s="7" t="n">
        <v>1102</v>
      </c>
      <c r="B1104" s="40" t="n">
        <v>134.94</v>
      </c>
      <c r="C1104" s="40" t="n">
        <v>19566.4105822375</v>
      </c>
      <c r="D1104" s="40" t="n">
        <v>13044.588900444</v>
      </c>
      <c r="E1104" s="40" t="n">
        <v>1090.9087661794</v>
      </c>
      <c r="F1104" s="40" t="n">
        <v>1543.1938022935</v>
      </c>
      <c r="G1104" s="40" t="n">
        <v>3887.7191133207</v>
      </c>
    </row>
    <row r="1105">
      <c r="A1105" s="7" t="n">
        <v>1103</v>
      </c>
      <c r="B1105" s="40" t="n">
        <v>44.52</v>
      </c>
      <c r="C1105" s="40" t="n">
        <v>5310.9100883819</v>
      </c>
      <c r="D1105" s="40" t="n">
        <v>3540.9569855381</v>
      </c>
      <c r="E1105" s="40" t="n">
        <v>937.8995482845</v>
      </c>
      <c r="F1105" s="40" t="n">
        <v>509.2028352825</v>
      </c>
      <c r="G1105" s="40" t="n">
        <v>322.8507192768</v>
      </c>
    </row>
    <row r="1106">
      <c r="A1106" s="7" t="n">
        <v>1104</v>
      </c>
      <c r="B1106" s="40" t="n">
        <v>15.13</v>
      </c>
      <c r="C1106" s="40" t="n">
        <v>2206.2800913769</v>
      </c>
      <c r="D1106" s="40" t="n">
        <v>1470.7095493474</v>
      </c>
      <c r="E1106" s="40" t="n">
        <v>1095.6242774865</v>
      </c>
      <c r="F1106" s="40" t="n">
        <v>173.0487352044</v>
      </c>
      <c r="G1106" s="40" t="n">
        <v>-533.1024706614</v>
      </c>
    </row>
    <row r="1107">
      <c r="A1107" s="7" t="n">
        <v>1105</v>
      </c>
      <c r="B1107" s="40" t="n">
        <v>93.12</v>
      </c>
      <c r="C1107" s="40" t="n">
        <v>8100.0207736072</v>
      </c>
      <c r="D1107" s="40" t="n">
        <v>5400.1976362358</v>
      </c>
      <c r="E1107" s="40" t="n">
        <v>755.2275891446</v>
      </c>
      <c r="F1107" s="40" t="n">
        <v>1064.9157228262</v>
      </c>
      <c r="G1107" s="40" t="n">
        <v>879.6798254004</v>
      </c>
    </row>
    <row r="1108">
      <c r="A1108" s="7" t="n">
        <v>1106</v>
      </c>
      <c r="B1108" s="40" t="n">
        <v>11.91</v>
      </c>
      <c r="C1108" s="40" t="n">
        <v>1740.1289365082</v>
      </c>
      <c r="D1108" s="40" t="n">
        <v>1160.503221812</v>
      </c>
      <c r="E1108" s="40" t="n">
        <v>1097.260278093</v>
      </c>
      <c r="F1108" s="40" t="n">
        <v>136.2258054368</v>
      </c>
      <c r="G1108" s="40" t="n">
        <v>-653.8603688336</v>
      </c>
    </row>
    <row r="1109">
      <c r="A1109" s="7" t="n">
        <v>1107</v>
      </c>
      <c r="B1109" s="40" t="n">
        <v>128.06</v>
      </c>
      <c r="C1109" s="40" t="n">
        <v>11091.7447252269</v>
      </c>
      <c r="D1109" s="40" t="n">
        <v>7394.4219826171</v>
      </c>
      <c r="E1109" s="40" t="n">
        <v>753.2396180813</v>
      </c>
      <c r="F1109" s="40" t="n">
        <v>1464.1314417125</v>
      </c>
      <c r="G1109" s="40" t="n">
        <v>1479.9516828161</v>
      </c>
    </row>
    <row r="1110">
      <c r="A1110" s="7" t="n">
        <v>1108</v>
      </c>
      <c r="B1110" s="40" t="n">
        <v>117.71</v>
      </c>
      <c r="C1110" s="40" t="n">
        <v>16927.5315010961</v>
      </c>
      <c r="D1110" s="40" t="n">
        <v>11284.8501539478</v>
      </c>
      <c r="E1110" s="40" t="n">
        <v>1084.0440787886</v>
      </c>
      <c r="F1110" s="40" t="n">
        <v>1345.936876211</v>
      </c>
      <c r="G1110" s="40" t="n">
        <v>3212.7003921487</v>
      </c>
    </row>
    <row r="1111">
      <c r="A1111" s="7" t="n">
        <v>1109</v>
      </c>
      <c r="B1111" s="40" t="n">
        <v>10.13</v>
      </c>
      <c r="C1111" s="40" t="n">
        <v>880.2203412733001</v>
      </c>
      <c r="D1111" s="40" t="n">
        <v>586.6229223977</v>
      </c>
      <c r="E1111" s="40" t="n">
        <v>754.7330514445</v>
      </c>
      <c r="F1111" s="40" t="n">
        <v>115.8390859561</v>
      </c>
      <c r="G1111" s="40" t="n">
        <v>-576.9747185249</v>
      </c>
    </row>
    <row r="1112">
      <c r="A1112" s="7" t="n">
        <v>1110</v>
      </c>
      <c r="B1112" s="40" t="n">
        <v>25.71</v>
      </c>
      <c r="C1112" s="40" t="n">
        <v>2244.1549208856</v>
      </c>
      <c r="D1112" s="40" t="n">
        <v>1496.1627636198</v>
      </c>
      <c r="E1112" s="40" t="n">
        <v>756.8474066171</v>
      </c>
      <c r="F1112" s="40" t="n">
        <v>294.0788195321</v>
      </c>
      <c r="G1112" s="40" t="n">
        <v>-302.9340688834</v>
      </c>
    </row>
    <row r="1113">
      <c r="A1113" s="7" t="n">
        <v>1111</v>
      </c>
      <c r="B1113" s="40" t="n">
        <v>25.69</v>
      </c>
      <c r="C1113" s="40" t="n">
        <v>3756.7789486309</v>
      </c>
      <c r="D1113" s="40" t="n">
        <v>2504.6907049738</v>
      </c>
      <c r="E1113" s="40" t="n">
        <v>1097.9977895315</v>
      </c>
      <c r="F1113" s="40" t="n">
        <v>293.8461753727</v>
      </c>
      <c r="G1113" s="40" t="n">
        <v>-139.7557212471</v>
      </c>
    </row>
    <row r="1114">
      <c r="A1114" s="7" t="n">
        <v>1112</v>
      </c>
      <c r="B1114" s="40" t="n">
        <v>55.74</v>
      </c>
      <c r="C1114" s="40" t="n">
        <v>8075.2298291247</v>
      </c>
      <c r="D1114" s="40" t="n">
        <v>5383.0637646575</v>
      </c>
      <c r="E1114" s="40" t="n">
        <v>1090.1749041379</v>
      </c>
      <c r="F1114" s="40" t="n">
        <v>637.4398882124</v>
      </c>
      <c r="G1114" s="40" t="n">
        <v>964.5512721169</v>
      </c>
    </row>
    <row r="1115">
      <c r="A1115" s="7" t="n">
        <v>1113</v>
      </c>
      <c r="B1115" s="40" t="n">
        <v>11.39</v>
      </c>
      <c r="C1115" s="40" t="n">
        <v>992.010640644</v>
      </c>
      <c r="D1115" s="40" t="n">
        <v>661.1276989138</v>
      </c>
      <c r="E1115" s="40" t="n">
        <v>755.8173576902</v>
      </c>
      <c r="F1115" s="40" t="n">
        <v>130.2651040646</v>
      </c>
      <c r="G1115" s="40" t="n">
        <v>-555.1995200245</v>
      </c>
    </row>
    <row r="1116">
      <c r="A1116" s="7" t="n">
        <v>1114</v>
      </c>
      <c r="B1116" s="40" t="n">
        <v>154.78</v>
      </c>
      <c r="C1116" s="40" t="n">
        <v>13443.5485802885</v>
      </c>
      <c r="D1116" s="40" t="n">
        <v>8962.448559931199</v>
      </c>
      <c r="E1116" s="40" t="n">
        <v>754.5370947576999</v>
      </c>
      <c r="F1116" s="40" t="n">
        <v>1769.9053656446</v>
      </c>
      <c r="G1116" s="40" t="n">
        <v>1956.6575599549</v>
      </c>
    </row>
    <row r="1117">
      <c r="A1117" s="7" t="n">
        <v>1115</v>
      </c>
      <c r="B1117" s="40" t="n">
        <v>51.18</v>
      </c>
      <c r="C1117" s="40" t="n">
        <v>6116.3317859769</v>
      </c>
      <c r="D1117" s="40" t="n">
        <v>4077.7164743811</v>
      </c>
      <c r="E1117" s="40" t="n">
        <v>939.0835389281</v>
      </c>
      <c r="F1117" s="40" t="n">
        <v>585.4124458831</v>
      </c>
      <c r="G1117" s="40" t="n">
        <v>514.1193267846</v>
      </c>
    </row>
    <row r="1118">
      <c r="A1118" s="7" t="n">
        <v>1116</v>
      </c>
      <c r="B1118" s="40" t="n">
        <v>36.54</v>
      </c>
      <c r="C1118" s="40" t="n">
        <v>3188.2131658627</v>
      </c>
      <c r="D1118" s="40" t="n">
        <v>2125.4667010632</v>
      </c>
      <c r="E1118" s="40" t="n">
        <v>756.6624014288</v>
      </c>
      <c r="F1118" s="40" t="n">
        <v>417.9456983098</v>
      </c>
      <c r="G1118" s="40" t="n">
        <v>-111.8616349392</v>
      </c>
    </row>
    <row r="1119">
      <c r="A1119" s="7" t="n">
        <v>1117</v>
      </c>
      <c r="B1119" s="40" t="n">
        <v>65.83</v>
      </c>
      <c r="C1119" s="40" t="n">
        <v>9616.0889518574</v>
      </c>
      <c r="D1119" s="40" t="n">
        <v>6411.1683868699</v>
      </c>
      <c r="E1119" s="40" t="n">
        <v>1097.0767788299</v>
      </c>
      <c r="F1119" s="40" t="n">
        <v>752.9556906127</v>
      </c>
      <c r="G1119" s="40" t="n">
        <v>1354.8880955449</v>
      </c>
    </row>
    <row r="1120">
      <c r="A1120" s="7" t="n">
        <v>1118</v>
      </c>
      <c r="B1120" s="40" t="n">
        <v>93.11</v>
      </c>
      <c r="C1120" s="40" t="n">
        <v>8110.9964125609</v>
      </c>
      <c r="D1120" s="40" t="n">
        <v>5407.0645139682</v>
      </c>
      <c r="E1120" s="40" t="n">
        <v>755.9089524359</v>
      </c>
      <c r="F1120" s="40" t="n">
        <v>1064.89238825</v>
      </c>
      <c r="G1120" s="40" t="n">
        <v>883.1305579068</v>
      </c>
    </row>
    <row r="1121">
      <c r="A1121" s="7" t="n">
        <v>1119</v>
      </c>
      <c r="B1121" s="40" t="n">
        <v>76</v>
      </c>
      <c r="C1121" s="40" t="n">
        <v>6621.7103778766</v>
      </c>
      <c r="D1121" s="40" t="n">
        <v>4414.5044878996</v>
      </c>
      <c r="E1121" s="40" t="n">
        <v>755.9935047728</v>
      </c>
      <c r="F1121" s="40" t="n">
        <v>869.2158625997</v>
      </c>
      <c r="G1121" s="40" t="n">
        <v>581.9965226045</v>
      </c>
    </row>
    <row r="1122">
      <c r="A1122" s="7" t="n">
        <v>1120</v>
      </c>
      <c r="B1122" s="40" t="n">
        <v>190.48</v>
      </c>
      <c r="C1122" s="40" t="n">
        <v>22373.7253699365</v>
      </c>
      <c r="D1122" s="40" t="n">
        <v>14915.945619566</v>
      </c>
      <c r="E1122" s="40" t="n">
        <v>927.7291392802</v>
      </c>
      <c r="F1122" s="40" t="n">
        <v>2177.6021353511</v>
      </c>
      <c r="G1122" s="40" t="n">
        <v>4352.4484757392</v>
      </c>
    </row>
    <row r="1123">
      <c r="A1123" s="7" t="n">
        <v>1121</v>
      </c>
      <c r="B1123" s="40" t="n">
        <v>10.34</v>
      </c>
      <c r="C1123" s="40" t="n">
        <v>1507.2262582244</v>
      </c>
      <c r="D1123" s="40" t="n">
        <v>1004.4410648987</v>
      </c>
      <c r="E1123" s="40" t="n">
        <v>1095.3085042616</v>
      </c>
      <c r="F1123" s="40" t="n">
        <v>118.2623765291</v>
      </c>
      <c r="G1123" s="40" t="n">
        <v>-710.7856874649</v>
      </c>
    </row>
    <row r="1124">
      <c r="A1124" s="7" t="n">
        <v>1122</v>
      </c>
      <c r="B1124" s="40" t="n">
        <v>34.72</v>
      </c>
      <c r="C1124" s="40" t="n">
        <v>3028.4932332744</v>
      </c>
      <c r="D1124" s="40" t="n">
        <v>2018.7555863853</v>
      </c>
      <c r="E1124" s="40" t="n">
        <v>756.5205193927</v>
      </c>
      <c r="F1124" s="40" t="n">
        <v>397.1211964507</v>
      </c>
      <c r="G1124" s="40" t="n">
        <v>-143.9040689543</v>
      </c>
    </row>
    <row r="1125">
      <c r="A1125" s="7" t="n">
        <v>1123</v>
      </c>
      <c r="B1125" s="40" t="n">
        <v>46.5</v>
      </c>
      <c r="C1125" s="40" t="n">
        <v>4045.993170411</v>
      </c>
      <c r="D1125" s="40" t="n">
        <v>2697.531260452</v>
      </c>
      <c r="E1125" s="40" t="n">
        <v>755.3660261078001</v>
      </c>
      <c r="F1125" s="40" t="n">
        <v>531.7808789584</v>
      </c>
      <c r="G1125" s="40" t="n">
        <v>61.3150048929</v>
      </c>
    </row>
    <row r="1126">
      <c r="A1126" s="7" t="n">
        <v>1124</v>
      </c>
      <c r="B1126" s="40" t="n">
        <v>12.7</v>
      </c>
      <c r="C1126" s="40" t="n">
        <v>1105.8694354926</v>
      </c>
      <c r="D1126" s="40" t="n">
        <v>737.3160844147</v>
      </c>
      <c r="E1126" s="40" t="n">
        <v>755.718051353</v>
      </c>
      <c r="F1126" s="40" t="n">
        <v>145.2454878354</v>
      </c>
      <c r="G1126" s="40" t="n">
        <v>-532.4101881104</v>
      </c>
    </row>
    <row r="1127">
      <c r="A1127" s="7" t="n">
        <v>1125</v>
      </c>
      <c r="B1127" s="40" t="n">
        <v>79.54000000000001</v>
      </c>
      <c r="C1127" s="40" t="n">
        <v>6930.1426770567</v>
      </c>
      <c r="D1127" s="40" t="n">
        <v>4619.9750776044</v>
      </c>
      <c r="E1127" s="40" t="n">
        <v>755.9935047728</v>
      </c>
      <c r="F1127" s="40" t="n">
        <v>909.7030225155</v>
      </c>
      <c r="G1127" s="40" t="n">
        <v>644.471072164</v>
      </c>
    </row>
    <row r="1128">
      <c r="A1128" s="7" t="n">
        <v>1126</v>
      </c>
      <c r="B1128" s="40" t="n">
        <v>58.53</v>
      </c>
      <c r="C1128" s="40" t="n">
        <v>5103.26461651</v>
      </c>
      <c r="D1128" s="40" t="n">
        <v>3401.9843119609</v>
      </c>
      <c r="E1128" s="40" t="n">
        <v>756.3298557505</v>
      </c>
      <c r="F1128" s="40" t="n">
        <v>669.4393198174999</v>
      </c>
      <c r="G1128" s="40" t="n">
        <v>275.5111289811</v>
      </c>
    </row>
    <row r="1129">
      <c r="A1129" s="7" t="n">
        <v>1127</v>
      </c>
      <c r="B1129" s="40" t="n">
        <v>52.36</v>
      </c>
      <c r="C1129" s="40" t="n">
        <v>7661.5231957181</v>
      </c>
      <c r="D1129" s="40" t="n">
        <v>5108.042457823</v>
      </c>
      <c r="E1129" s="40" t="n">
        <v>1098.507876099</v>
      </c>
      <c r="F1129" s="40" t="n">
        <v>598.9096456905</v>
      </c>
      <c r="G1129" s="40" t="n">
        <v>856.0632161056</v>
      </c>
    </row>
    <row r="1130">
      <c r="A1130" s="7" t="n">
        <v>1128</v>
      </c>
      <c r="B1130" s="40" t="n">
        <v>95.73</v>
      </c>
      <c r="C1130" s="40" t="n">
        <v>11414.993333277</v>
      </c>
      <c r="D1130" s="40" t="n">
        <v>7609.7869162635</v>
      </c>
      <c r="E1130" s="40" t="n">
        <v>937.6160751321</v>
      </c>
      <c r="F1130" s="40" t="n">
        <v>1094.907826908</v>
      </c>
      <c r="G1130" s="40" t="n">
        <v>1772.6825149734</v>
      </c>
    </row>
    <row r="1131">
      <c r="A1131" s="7" t="n">
        <v>1129</v>
      </c>
      <c r="B1131" s="40" t="n">
        <v>63.32</v>
      </c>
      <c r="C1131" s="40" t="n">
        <v>5515.9305428349</v>
      </c>
      <c r="D1131" s="40" t="n">
        <v>3677.066986993</v>
      </c>
      <c r="E1131" s="40" t="n">
        <v>755.9089524359</v>
      </c>
      <c r="F1131" s="40" t="n">
        <v>724.1862960367999</v>
      </c>
      <c r="G1131" s="40" t="n">
        <v>358.7683073692</v>
      </c>
    </row>
    <row r="1132">
      <c r="A1132" s="7" t="n">
        <v>1130</v>
      </c>
      <c r="B1132" s="40" t="n">
        <v>176</v>
      </c>
      <c r="C1132" s="40" t="n">
        <v>15298.9621288058</v>
      </c>
      <c r="D1132" s="40" t="n">
        <v>10199.560572289</v>
      </c>
      <c r="E1132" s="40" t="n">
        <v>754.9124345824</v>
      </c>
      <c r="F1132" s="40" t="n">
        <v>2012.6486327672</v>
      </c>
      <c r="G1132" s="40" t="n">
        <v>2331.8404891671</v>
      </c>
    </row>
    <row r="1133">
      <c r="A1133" s="7" t="n">
        <v>1131</v>
      </c>
      <c r="B1133" s="40" t="n">
        <v>103.95</v>
      </c>
      <c r="C1133" s="40" t="n">
        <v>15158.1503964728</v>
      </c>
      <c r="D1133" s="40" t="n">
        <v>10105.1978713228</v>
      </c>
      <c r="E1133" s="40" t="n">
        <v>1095.6242774865</v>
      </c>
      <c r="F1133" s="40" t="n">
        <v>1188.9237293125</v>
      </c>
      <c r="G1133" s="40" t="n">
        <v>2768.404518351</v>
      </c>
    </row>
    <row r="1134">
      <c r="A1134" s="7" t="n">
        <v>1132</v>
      </c>
      <c r="B1134" s="40" t="n">
        <v>44.49</v>
      </c>
      <c r="C1134" s="40" t="n">
        <v>3876.3144041017</v>
      </c>
      <c r="D1134" s="40" t="n">
        <v>2583.9483250753</v>
      </c>
      <c r="E1134" s="40" t="n">
        <v>755.9935047728</v>
      </c>
      <c r="F1134" s="40" t="n">
        <v>508.8343911455</v>
      </c>
      <c r="G1134" s="40" t="n">
        <v>27.5381831081</v>
      </c>
    </row>
    <row r="1135">
      <c r="A1135" s="7" t="n">
        <v>1133</v>
      </c>
      <c r="B1135" s="40" t="n">
        <v>122.17</v>
      </c>
      <c r="C1135" s="40" t="n">
        <v>17699.1537176922</v>
      </c>
      <c r="D1135" s="40" t="n">
        <v>11799.483519852</v>
      </c>
      <c r="E1135" s="40" t="n">
        <v>1090.1749041379</v>
      </c>
      <c r="F1135" s="40" t="n">
        <v>1397.1300886779</v>
      </c>
      <c r="G1135" s="40" t="n">
        <v>3412.3652050244</v>
      </c>
    </row>
    <row r="1136">
      <c r="A1136" s="7" t="n">
        <v>1134</v>
      </c>
      <c r="B1136" s="40" t="n">
        <v>43.68</v>
      </c>
      <c r="C1136" s="40" t="n">
        <v>5214.2694319939</v>
      </c>
      <c r="D1136" s="40" t="n">
        <v>3475.9149250857</v>
      </c>
      <c r="E1136" s="40" t="n">
        <v>938.3519954833</v>
      </c>
      <c r="F1136" s="40" t="n">
        <v>499.6066317175</v>
      </c>
      <c r="G1136" s="40" t="n">
        <v>300.3958797074</v>
      </c>
    </row>
    <row r="1137">
      <c r="A1137" s="7" t="n">
        <v>1135</v>
      </c>
      <c r="B1137" s="40" t="n">
        <v>38.68</v>
      </c>
      <c r="C1137" s="40" t="n">
        <v>3373.2715871314</v>
      </c>
      <c r="D1137" s="40" t="n">
        <v>2248.7682923046</v>
      </c>
      <c r="E1137" s="40" t="n">
        <v>756.4322921394</v>
      </c>
      <c r="F1137" s="40" t="n">
        <v>442.4099411799</v>
      </c>
      <c r="G1137" s="40" t="n">
        <v>-74.33893849250001</v>
      </c>
    </row>
    <row r="1138">
      <c r="A1138" s="7" t="n">
        <v>1136</v>
      </c>
      <c r="B1138" s="40" t="n">
        <v>48.49</v>
      </c>
      <c r="C1138" s="40" t="n">
        <v>7018.1308153937</v>
      </c>
      <c r="D1138" s="40" t="n">
        <v>4678.4240070382</v>
      </c>
      <c r="E1138" s="40" t="n">
        <v>1089.3723944003</v>
      </c>
      <c r="F1138" s="40" t="n">
        <v>554.5188583996</v>
      </c>
      <c r="G1138" s="40" t="n">
        <v>695.8155555556</v>
      </c>
    </row>
    <row r="1139">
      <c r="A1139" s="7" t="n">
        <v>1137</v>
      </c>
      <c r="B1139" s="40" t="n">
        <v>179.65</v>
      </c>
      <c r="C1139" s="40" t="n">
        <v>21274.9622228031</v>
      </c>
      <c r="D1139" s="40" t="n">
        <v>14183.2750616931</v>
      </c>
      <c r="E1139" s="40" t="n">
        <v>933.0839460749</v>
      </c>
      <c r="F1139" s="40" t="n">
        <v>2054.2931834737</v>
      </c>
      <c r="G1139" s="40" t="n">
        <v>4104.3100315614</v>
      </c>
    </row>
    <row r="1140">
      <c r="A1140" s="7" t="n">
        <v>1138</v>
      </c>
      <c r="B1140" s="40" t="n">
        <v>32.66</v>
      </c>
      <c r="C1140" s="40" t="n">
        <v>4751.8996115188</v>
      </c>
      <c r="D1140" s="40" t="n">
        <v>3167.5311796886</v>
      </c>
      <c r="E1140" s="40" t="n">
        <v>1093.7544670621</v>
      </c>
      <c r="F1140" s="40" t="n">
        <v>373.5300762565</v>
      </c>
      <c r="G1140" s="40" t="n">
        <v>117.0838885115</v>
      </c>
    </row>
    <row r="1141">
      <c r="A1141" s="7" t="n">
        <v>1139</v>
      </c>
      <c r="B1141" s="40" t="n">
        <v>107.61</v>
      </c>
      <c r="C1141" s="40" t="n">
        <v>15520.5777925652</v>
      </c>
      <c r="D1141" s="40" t="n">
        <v>10346.7423769253</v>
      </c>
      <c r="E1141" s="40" t="n">
        <v>1086.4759890134</v>
      </c>
      <c r="F1141" s="40" t="n">
        <v>1230.5176146596</v>
      </c>
      <c r="G1141" s="40" t="n">
        <v>2856.8418119669</v>
      </c>
    </row>
    <row r="1142">
      <c r="A1142" s="7" t="n">
        <v>1140</v>
      </c>
      <c r="B1142" s="40" t="n">
        <v>60.67</v>
      </c>
      <c r="C1142" s="40" t="n">
        <v>5292.0128013467</v>
      </c>
      <c r="D1142" s="40" t="n">
        <v>3527.7652732023</v>
      </c>
      <c r="E1142" s="40" t="n">
        <v>756.5205193927</v>
      </c>
      <c r="F1142" s="40" t="n">
        <v>693.9326897657</v>
      </c>
      <c r="G1142" s="40" t="n">
        <v>313.794318986</v>
      </c>
    </row>
    <row r="1143">
      <c r="A1143" s="7" t="n">
        <v>1141</v>
      </c>
      <c r="B1143" s="40" t="n">
        <v>200.58</v>
      </c>
      <c r="C1143" s="40" t="n">
        <v>23629.0760761841</v>
      </c>
      <c r="D1143" s="40" t="n">
        <v>15752.8403669616</v>
      </c>
      <c r="E1143" s="40" t="n">
        <v>929.6388554361999</v>
      </c>
      <c r="F1143" s="40" t="n">
        <v>2293.264755417</v>
      </c>
      <c r="G1143" s="40" t="n">
        <v>4653.3320983693</v>
      </c>
    </row>
    <row r="1144">
      <c r="A1144" s="7" t="n">
        <v>1142</v>
      </c>
      <c r="B1144" s="40" t="n">
        <v>137.6</v>
      </c>
      <c r="C1144" s="40" t="n">
        <v>20008.8502014413</v>
      </c>
      <c r="D1144" s="40" t="n">
        <v>13339.6788393081</v>
      </c>
      <c r="E1144" s="40" t="n">
        <v>1093.2784533794</v>
      </c>
      <c r="F1144" s="40" t="n">
        <v>1573.7031009033</v>
      </c>
      <c r="G1144" s="40" t="n">
        <v>4002.1898078505</v>
      </c>
    </row>
    <row r="1145">
      <c r="A1145" s="7" t="n">
        <v>1143</v>
      </c>
      <c r="B1145" s="40" t="n">
        <v>158.45</v>
      </c>
      <c r="C1145" s="40" t="n">
        <v>22882.3067929984</v>
      </c>
      <c r="D1145" s="40" t="n">
        <v>15254.7785106516</v>
      </c>
      <c r="E1145" s="40" t="n">
        <v>1087.5315179624</v>
      </c>
      <c r="F1145" s="40" t="n">
        <v>1811.9154165584</v>
      </c>
      <c r="G1145" s="40" t="n">
        <v>4728.0813478259</v>
      </c>
    </row>
    <row r="1146">
      <c r="A1146" s="7" t="n">
        <v>1144</v>
      </c>
      <c r="B1146" s="40" t="n">
        <v>118.32</v>
      </c>
      <c r="C1146" s="40" t="n">
        <v>10288.706018084</v>
      </c>
      <c r="D1146" s="40" t="n">
        <v>6858.9127338523</v>
      </c>
      <c r="E1146" s="40" t="n">
        <v>755.0768121019</v>
      </c>
      <c r="F1146" s="40" t="n">
        <v>1353.0763317352</v>
      </c>
      <c r="G1146" s="40" t="n">
        <v>1321.6401403946</v>
      </c>
    </row>
    <row r="1147">
      <c r="A1147" s="7" t="n">
        <v>1145</v>
      </c>
      <c r="B1147" s="40" t="n">
        <v>211.45</v>
      </c>
      <c r="C1147" s="40" t="n">
        <v>18347.9526489718</v>
      </c>
      <c r="D1147" s="40" t="n">
        <v>12231.7293178714</v>
      </c>
      <c r="E1147" s="40" t="n">
        <v>754.0882497416</v>
      </c>
      <c r="F1147" s="40" t="n">
        <v>2417.7924770607</v>
      </c>
      <c r="G1147" s="40" t="n">
        <v>2944.3426042981</v>
      </c>
    </row>
    <row r="1148">
      <c r="A1148" s="7" t="n">
        <v>1146</v>
      </c>
      <c r="B1148" s="40" t="n">
        <v>0.86</v>
      </c>
      <c r="C1148" s="40" t="n">
        <v>125.8113575384</v>
      </c>
      <c r="D1148" s="40" t="n">
        <v>83.8807897257</v>
      </c>
      <c r="E1148" s="40" t="n">
        <v>1098.326013485</v>
      </c>
      <c r="F1148" s="40" t="n">
        <v>9.836896182</v>
      </c>
      <c r="G1148" s="40" t="n">
        <v>-1066.2323418542</v>
      </c>
    </row>
    <row r="1149">
      <c r="A1149" s="7" t="n">
        <v>1147</v>
      </c>
      <c r="B1149" s="40" t="n">
        <v>2.62</v>
      </c>
      <c r="C1149" s="40" t="n">
        <v>228.664666214</v>
      </c>
      <c r="D1149" s="40" t="n">
        <v>152.6435061395</v>
      </c>
      <c r="E1149" s="40" t="n">
        <v>756.7903865068999</v>
      </c>
      <c r="F1149" s="40" t="n">
        <v>29.9681398708</v>
      </c>
      <c r="G1149" s="40" t="n">
        <v>-710.7373663032</v>
      </c>
    </row>
    <row r="1150">
      <c r="A1150" s="7" t="n">
        <v>1148</v>
      </c>
      <c r="B1150" s="40" t="n">
        <v>25.91</v>
      </c>
      <c r="C1150" s="40" t="n">
        <v>2260.9921976216</v>
      </c>
      <c r="D1150" s="40" t="n">
        <v>1507.4569694336</v>
      </c>
      <c r="E1150" s="40" t="n">
        <v>756.7192474216999</v>
      </c>
      <c r="F1150" s="40" t="n">
        <v>296.3615942074</v>
      </c>
      <c r="G1150" s="40" t="n">
        <v>-299.5456134411</v>
      </c>
    </row>
    <row r="1151">
      <c r="A1151" s="7" t="n">
        <v>1149</v>
      </c>
      <c r="B1151" s="40" t="n">
        <v>97.68000000000001</v>
      </c>
      <c r="C1151" s="40" t="n">
        <v>14163.6800479692</v>
      </c>
      <c r="D1151" s="40" t="n">
        <v>9442.223869618099</v>
      </c>
      <c r="E1151" s="40" t="n">
        <v>1090.9087661794</v>
      </c>
      <c r="F1151" s="40" t="n">
        <v>1117.0829302507</v>
      </c>
      <c r="G1151" s="40" t="n">
        <v>2513.464481921</v>
      </c>
    </row>
    <row r="1152">
      <c r="A1152" s="7" t="n">
        <v>1150</v>
      </c>
      <c r="B1152" s="40" t="n">
        <v>60.75</v>
      </c>
      <c r="C1152" s="40" t="n">
        <v>5297.9898893027</v>
      </c>
      <c r="D1152" s="40" t="n">
        <v>3531.889023796</v>
      </c>
      <c r="E1152" s="40" t="n">
        <v>756.4322921394</v>
      </c>
      <c r="F1152" s="40" t="n">
        <v>694.8398119617</v>
      </c>
      <c r="G1152" s="40" t="n">
        <v>314.8287614057</v>
      </c>
    </row>
    <row r="1153">
      <c r="A1153" s="7" t="n">
        <v>1151</v>
      </c>
      <c r="B1153" s="40" t="n">
        <v>114.47</v>
      </c>
      <c r="C1153" s="40" t="n">
        <v>16685.8984312333</v>
      </c>
      <c r="D1153" s="40" t="n">
        <v>11124.184793753</v>
      </c>
      <c r="E1153" s="40" t="n">
        <v>1095.3085042616</v>
      </c>
      <c r="F1153" s="40" t="n">
        <v>1309.2354198532</v>
      </c>
      <c r="G1153" s="40" t="n">
        <v>3157.1697133655</v>
      </c>
    </row>
    <row r="1154">
      <c r="A1154" s="7" t="n">
        <v>1152</v>
      </c>
      <c r="B1154" s="40" t="n">
        <v>21.12</v>
      </c>
      <c r="C1154" s="40" t="n">
        <v>1842.6517698659</v>
      </c>
      <c r="D1154" s="40" t="n">
        <v>1228.4531737723</v>
      </c>
      <c r="E1154" s="40" t="n">
        <v>756.6307199788999</v>
      </c>
      <c r="F1154" s="40" t="n">
        <v>241.5702510731</v>
      </c>
      <c r="G1154" s="40" t="n">
        <v>-384.0023749584</v>
      </c>
    </row>
    <row r="1155">
      <c r="A1155" s="7" t="n">
        <v>1153</v>
      </c>
      <c r="B1155" s="40" t="n">
        <v>314.02</v>
      </c>
      <c r="C1155" s="40" t="n">
        <v>44690.0234662529</v>
      </c>
      <c r="D1155" s="40" t="n">
        <v>29793.2362819685</v>
      </c>
      <c r="E1155" s="40" t="n">
        <v>1075.4639149027</v>
      </c>
      <c r="F1155" s="40" t="n">
        <v>3589.9339696711</v>
      </c>
      <c r="G1155" s="40" t="n">
        <v>10231.3892997107</v>
      </c>
    </row>
    <row r="1156">
      <c r="A1156" s="7" t="n">
        <v>1154</v>
      </c>
      <c r="B1156" s="40" t="n">
        <v>92.54000000000001</v>
      </c>
      <c r="C1156" s="40" t="n">
        <v>8061.3425842378</v>
      </c>
      <c r="D1156" s="40" t="n">
        <v>5374.1748271436</v>
      </c>
      <c r="E1156" s="40" t="n">
        <v>755.9089524359</v>
      </c>
      <c r="F1156" s="40" t="n">
        <v>1058.3733391542</v>
      </c>
      <c r="G1156" s="40" t="n">
        <v>872.8854655041</v>
      </c>
    </row>
    <row r="1157">
      <c r="A1157" s="7" t="n">
        <v>1155</v>
      </c>
      <c r="B1157" s="40" t="n">
        <v>352.68</v>
      </c>
      <c r="C1157" s="40" t="n">
        <v>50433.4336970754</v>
      </c>
      <c r="D1157" s="40" t="n">
        <v>33621.8775851554</v>
      </c>
      <c r="E1157" s="40" t="n">
        <v>1079.4039103234</v>
      </c>
      <c r="F1157" s="40" t="n">
        <v>4032.2495460189</v>
      </c>
      <c r="G1157" s="40" t="n">
        <v>11699.9026555778</v>
      </c>
    </row>
    <row r="1158">
      <c r="A1158" s="7" t="n">
        <v>1156</v>
      </c>
      <c r="B1158" s="40" t="n">
        <v>18.7</v>
      </c>
      <c r="C1158" s="40" t="n">
        <v>2234.6162444886</v>
      </c>
      <c r="D1158" s="40" t="n">
        <v>1489.9087936056</v>
      </c>
      <c r="E1158" s="40" t="n">
        <v>939.0386843848</v>
      </c>
      <c r="F1158" s="40" t="n">
        <v>213.8958209811</v>
      </c>
      <c r="G1158" s="40" t="n">
        <v>-408.2270544829</v>
      </c>
    </row>
    <row r="1159">
      <c r="A1159" s="7" t="n">
        <v>1157</v>
      </c>
      <c r="B1159" s="40" t="n">
        <v>76.56</v>
      </c>
      <c r="C1159" s="40" t="n">
        <v>6665.0236502891</v>
      </c>
      <c r="D1159" s="40" t="n">
        <v>4443.4035661811</v>
      </c>
      <c r="E1159" s="40" t="n">
        <v>755.6102914559</v>
      </c>
      <c r="F1159" s="40" t="n">
        <v>875.578258308</v>
      </c>
      <c r="G1159" s="40" t="n">
        <v>590.4315343441</v>
      </c>
    </row>
    <row r="1160">
      <c r="A1160" s="7" t="n">
        <v>1158</v>
      </c>
      <c r="B1160" s="40" t="n">
        <v>260.6</v>
      </c>
      <c r="C1160" s="40" t="n">
        <v>30738.3870551603</v>
      </c>
      <c r="D1160" s="40" t="n">
        <v>20492.3054253663</v>
      </c>
      <c r="E1160" s="40" t="n">
        <v>930.4637478382</v>
      </c>
      <c r="F1160" s="40" t="n">
        <v>2979.5951850761</v>
      </c>
      <c r="G1160" s="40" t="n">
        <v>6336.0226968797</v>
      </c>
    </row>
    <row r="1161">
      <c r="A1161" s="7" t="n">
        <v>1159</v>
      </c>
      <c r="B1161" s="40" t="n">
        <v>263.49</v>
      </c>
      <c r="C1161" s="40" t="n">
        <v>22850.9284844174</v>
      </c>
      <c r="D1161" s="40" t="n">
        <v>15233.7186826918</v>
      </c>
      <c r="E1161" s="40" t="n">
        <v>753.831213716</v>
      </c>
      <c r="F1161" s="40" t="n">
        <v>3012.7414690746</v>
      </c>
      <c r="G1161" s="40" t="n">
        <v>3850.6371189349</v>
      </c>
    </row>
    <row r="1162">
      <c r="A1162" s="7" t="n">
        <v>1160</v>
      </c>
      <c r="B1162" s="40" t="n">
        <v>117.28</v>
      </c>
      <c r="C1162" s="40" t="n">
        <v>10198.2711443619</v>
      </c>
      <c r="D1162" s="40" t="n">
        <v>6798.5703930853</v>
      </c>
      <c r="E1162" s="40" t="n">
        <v>755.0768121019</v>
      </c>
      <c r="F1162" s="40" t="n">
        <v>1341.1831658714</v>
      </c>
      <c r="G1162" s="40" t="n">
        <v>1303.4407733032</v>
      </c>
    </row>
    <row r="1163">
      <c r="A1163" s="7" t="n">
        <v>1161</v>
      </c>
      <c r="B1163" s="40" t="n">
        <v>24.25</v>
      </c>
      <c r="C1163" s="40" t="n">
        <v>2896.2962781576</v>
      </c>
      <c r="D1163" s="40" t="n">
        <v>1930.7505602921</v>
      </c>
      <c r="E1163" s="40" t="n">
        <v>938.6878670654</v>
      </c>
      <c r="F1163" s="40" t="n">
        <v>277.3733388235</v>
      </c>
      <c r="G1163" s="40" t="n">
        <v>-250.5154880234</v>
      </c>
    </row>
    <row r="1164">
      <c r="A1164" s="7" t="n">
        <v>1162</v>
      </c>
      <c r="B1164" s="40" t="n">
        <v>11.72</v>
      </c>
      <c r="C1164" s="40" t="n">
        <v>1021.8735914146</v>
      </c>
      <c r="D1164" s="40" t="n">
        <v>681.3633352081</v>
      </c>
      <c r="E1164" s="40" t="n">
        <v>756.3298557505</v>
      </c>
      <c r="F1164" s="40" t="n">
        <v>134.0479895483</v>
      </c>
      <c r="G1164" s="40" t="n">
        <v>-549.8675890922</v>
      </c>
    </row>
    <row r="1165">
      <c r="A1165" s="7" t="n">
        <v>1163</v>
      </c>
      <c r="B1165" s="40" t="n">
        <v>101.16</v>
      </c>
      <c r="C1165" s="40" t="n">
        <v>8773.0081805141</v>
      </c>
      <c r="D1165" s="40" t="n">
        <v>5848.523152551</v>
      </c>
      <c r="E1165" s="40" t="n">
        <v>753.831213716</v>
      </c>
      <c r="F1165" s="40" t="n">
        <v>1156.6622149288</v>
      </c>
      <c r="G1165" s="40" t="n">
        <v>1013.9915993183</v>
      </c>
    </row>
    <row r="1166">
      <c r="A1166" s="7" t="n">
        <v>1164</v>
      </c>
      <c r="B1166" s="40" t="n">
        <v>45.44</v>
      </c>
      <c r="C1166" s="40" t="n">
        <v>3965.2445179438</v>
      </c>
      <c r="D1166" s="40" t="n">
        <v>2643.6986251951</v>
      </c>
      <c r="E1166" s="40" t="n">
        <v>756.7192474216999</v>
      </c>
      <c r="F1166" s="40" t="n">
        <v>519.7480062055</v>
      </c>
      <c r="G1166" s="40" t="n">
        <v>45.0786391215</v>
      </c>
    </row>
    <row r="1167">
      <c r="A1167" s="7" t="n">
        <v>1165</v>
      </c>
      <c r="B1167" s="40" t="n">
        <v>35.2</v>
      </c>
      <c r="C1167" s="40" t="n">
        <v>4205.3442378698</v>
      </c>
      <c r="D1167" s="40" t="n">
        <v>2803.7754851198</v>
      </c>
      <c r="E1167" s="40" t="n">
        <v>938.8824522502</v>
      </c>
      <c r="F1167" s="40" t="n">
        <v>402.6242495059</v>
      </c>
      <c r="G1167" s="40" t="n">
        <v>60.0620509938</v>
      </c>
    </row>
    <row r="1168">
      <c r="A1168" s="7" t="n">
        <v>1166</v>
      </c>
      <c r="B1168" s="40" t="n">
        <v>19.66</v>
      </c>
      <c r="C1168" s="40" t="n">
        <v>2876.1061502388</v>
      </c>
      <c r="D1168" s="40" t="n">
        <v>1917.2751937293</v>
      </c>
      <c r="E1168" s="40" t="n">
        <v>1098.326013485</v>
      </c>
      <c r="F1168" s="40" t="n">
        <v>224.8760220217</v>
      </c>
      <c r="G1168" s="40" t="n">
        <v>-364.3710789971</v>
      </c>
    </row>
    <row r="1169">
      <c r="A1169" s="7" t="n">
        <v>1167</v>
      </c>
      <c r="B1169" s="40" t="n">
        <v>24.46</v>
      </c>
      <c r="C1169" s="40" t="n">
        <v>2134.3352823884</v>
      </c>
      <c r="D1169" s="40" t="n">
        <v>1423.0774946939</v>
      </c>
      <c r="E1169" s="40" t="n">
        <v>756.6918581469</v>
      </c>
      <c r="F1169" s="40" t="n">
        <v>279.7753347474</v>
      </c>
      <c r="G1169" s="40" t="n">
        <v>-325.2094051998</v>
      </c>
    </row>
    <row r="1170">
      <c r="A1170" s="7" t="n">
        <v>1168</v>
      </c>
      <c r="B1170" s="40" t="n">
        <v>13.13</v>
      </c>
      <c r="C1170" s="40" t="n">
        <v>1900.35177575</v>
      </c>
      <c r="D1170" s="40" t="n">
        <v>1266.5346759385</v>
      </c>
      <c r="E1170" s="40" t="n">
        <v>1089.3723944003</v>
      </c>
      <c r="F1170" s="40" t="n">
        <v>150.1512190305</v>
      </c>
      <c r="G1170" s="40" t="n">
        <v>-605.7065136192</v>
      </c>
    </row>
    <row r="1171">
      <c r="A1171" s="7" t="n">
        <v>1169</v>
      </c>
      <c r="B1171" s="40" t="n">
        <v>140.88</v>
      </c>
      <c r="C1171" s="40" t="n">
        <v>20508.2125768672</v>
      </c>
      <c r="D1171" s="40" t="n">
        <v>13672.4142427158</v>
      </c>
      <c r="E1171" s="40" t="n">
        <v>1094.1922130533</v>
      </c>
      <c r="F1171" s="40" t="n">
        <v>1611.25172004</v>
      </c>
      <c r="G1171" s="40" t="n">
        <v>4130.354401058</v>
      </c>
    </row>
    <row r="1172">
      <c r="A1172" s="7" t="n">
        <v>1170</v>
      </c>
      <c r="B1172" s="40" t="n">
        <v>47.16</v>
      </c>
      <c r="C1172" s="40" t="n">
        <v>5615.4504218053</v>
      </c>
      <c r="D1172" s="40" t="n">
        <v>3743.7272837792</v>
      </c>
      <c r="E1172" s="40" t="n">
        <v>936.6776962357</v>
      </c>
      <c r="F1172" s="40" t="n">
        <v>539.365535709</v>
      </c>
      <c r="G1172" s="40" t="n">
        <v>395.6799060814</v>
      </c>
    </row>
    <row r="1173">
      <c r="A1173" s="7" t="n">
        <v>1171</v>
      </c>
      <c r="B1173" s="40" t="n">
        <v>101.71</v>
      </c>
      <c r="C1173" s="40" t="n">
        <v>8860.159436382401</v>
      </c>
      <c r="D1173" s="40" t="n">
        <v>5906.9877537025</v>
      </c>
      <c r="E1173" s="40" t="n">
        <v>755.9089524359</v>
      </c>
      <c r="F1173" s="40" t="n">
        <v>1163.2499710977</v>
      </c>
      <c r="G1173" s="40" t="n">
        <v>1034.0127591464</v>
      </c>
    </row>
    <row r="1174">
      <c r="A1174" s="7" t="n">
        <v>1172</v>
      </c>
      <c r="B1174" s="40" t="n">
        <v>110.07</v>
      </c>
      <c r="C1174" s="40" t="n">
        <v>16056.1683200224</v>
      </c>
      <c r="D1174" s="40" t="n">
        <v>10704.1728296657</v>
      </c>
      <c r="E1174" s="40" t="n">
        <v>1095.9158827522</v>
      </c>
      <c r="F1174" s="40" t="n">
        <v>1258.9302226604</v>
      </c>
      <c r="G1174" s="40" t="n">
        <v>2997.1493849441</v>
      </c>
    </row>
    <row r="1175">
      <c r="A1175" s="7" t="n">
        <v>1173</v>
      </c>
      <c r="B1175" s="40" t="n">
        <v>24.76</v>
      </c>
      <c r="C1175" s="40" t="n">
        <v>2160.2300105057</v>
      </c>
      <c r="D1175" s="40" t="n">
        <v>1440.3793060897</v>
      </c>
      <c r="E1175" s="40" t="n">
        <v>756.6307199788999</v>
      </c>
      <c r="F1175" s="40" t="n">
        <v>283.2045178301</v>
      </c>
      <c r="G1175" s="40" t="n">
        <v>-319.984533393</v>
      </c>
    </row>
    <row r="1176">
      <c r="A1176" s="7" t="n">
        <v>1174</v>
      </c>
      <c r="B1176" s="40" t="n">
        <v>57.5</v>
      </c>
      <c r="C1176" s="40" t="n">
        <v>8397.304923917</v>
      </c>
      <c r="D1176" s="40" t="n">
        <v>5597.9573489957</v>
      </c>
      <c r="E1176" s="40" t="n">
        <v>1096.8788562489</v>
      </c>
      <c r="F1176" s="40" t="n">
        <v>657.6747925091</v>
      </c>
      <c r="G1176" s="40" t="n">
        <v>1044.7939261633</v>
      </c>
    </row>
    <row r="1177">
      <c r="A1177" s="7" t="n">
        <v>1175</v>
      </c>
      <c r="B1177" s="40" t="n">
        <v>83.61</v>
      </c>
      <c r="C1177" s="40" t="n">
        <v>9974.060927439599</v>
      </c>
      <c r="D1177" s="40" t="n">
        <v>6649.5444865263</v>
      </c>
      <c r="E1177" s="40" t="n">
        <v>937.8995482845</v>
      </c>
      <c r="F1177" s="40" t="n">
        <v>956.299394833</v>
      </c>
      <c r="G1177" s="40" t="n">
        <v>1430.3174977957</v>
      </c>
    </row>
    <row r="1178">
      <c r="A1178" s="7" t="n">
        <v>1176</v>
      </c>
      <c r="B1178" s="40" t="n">
        <v>47.49</v>
      </c>
      <c r="C1178" s="40" t="n">
        <v>6947.4201970927</v>
      </c>
      <c r="D1178" s="40" t="n">
        <v>4631.4178898524</v>
      </c>
      <c r="E1178" s="40" t="n">
        <v>1098.326013485</v>
      </c>
      <c r="F1178" s="40" t="n">
        <v>543.2025577726</v>
      </c>
      <c r="G1178" s="40" t="n">
        <v>674.4737359828</v>
      </c>
    </row>
    <row r="1179">
      <c r="A1179" s="7" t="n">
        <v>1177</v>
      </c>
      <c r="B1179" s="40" t="n">
        <v>191.75</v>
      </c>
      <c r="C1179" s="40" t="n">
        <v>27846.8499931823</v>
      </c>
      <c r="D1179" s="40" t="n">
        <v>18564.6862580213</v>
      </c>
      <c r="E1179" s="40" t="n">
        <v>1092.19594562</v>
      </c>
      <c r="F1179" s="40" t="n">
        <v>2192.9484199395</v>
      </c>
      <c r="G1179" s="40" t="n">
        <v>5997.0193696016</v>
      </c>
    </row>
    <row r="1180">
      <c r="A1180" s="7" t="n">
        <v>1178</v>
      </c>
      <c r="B1180" s="40" t="n">
        <v>208.92</v>
      </c>
      <c r="C1180" s="40" t="n">
        <v>24778.5104846185</v>
      </c>
      <c r="D1180" s="40" t="n">
        <v>16519.2321705618</v>
      </c>
      <c r="E1180" s="40" t="n">
        <v>934.0736028865</v>
      </c>
      <c r="F1180" s="40" t="n">
        <v>2389.1054111234</v>
      </c>
      <c r="G1180" s="40" t="n">
        <v>4936.0993000468</v>
      </c>
    </row>
    <row r="1181">
      <c r="A1181" s="7" t="n">
        <v>1179</v>
      </c>
      <c r="B1181" s="40" t="n">
        <v>31.34</v>
      </c>
      <c r="C1181" s="40" t="n">
        <v>4585.3149272782</v>
      </c>
      <c r="D1181" s="40" t="n">
        <v>3056.5940352172</v>
      </c>
      <c r="E1181" s="40" t="n">
        <v>1098.4202960231</v>
      </c>
      <c r="F1181" s="40" t="n">
        <v>358.4756700292</v>
      </c>
      <c r="G1181" s="40" t="n">
        <v>71.8249260086</v>
      </c>
    </row>
    <row r="1182">
      <c r="A1182" s="7" t="n">
        <v>1180</v>
      </c>
      <c r="B1182" s="40" t="n">
        <v>33.68</v>
      </c>
      <c r="C1182" s="40" t="n">
        <v>2938.6704823825</v>
      </c>
      <c r="D1182" s="40" t="n">
        <v>1959.3064377879</v>
      </c>
      <c r="E1182" s="40" t="n">
        <v>756.6624014288</v>
      </c>
      <c r="F1182" s="40" t="n">
        <v>385.2329260831</v>
      </c>
      <c r="G1182" s="40" t="n">
        <v>-162.5312829173</v>
      </c>
    </row>
    <row r="1183">
      <c r="A1183" s="7" t="n">
        <v>1181</v>
      </c>
      <c r="B1183" s="40" t="n">
        <v>124.55</v>
      </c>
      <c r="C1183" s="40" t="n">
        <v>18087.7453280358</v>
      </c>
      <c r="D1183" s="40" t="n">
        <v>12058.2799514325</v>
      </c>
      <c r="E1183" s="40" t="n">
        <v>1092.19594562</v>
      </c>
      <c r="F1183" s="40" t="n">
        <v>1424.4157794183</v>
      </c>
      <c r="G1183" s="40" t="n">
        <v>3512.853651565</v>
      </c>
    </row>
    <row r="1184">
      <c r="A1184" s="7" t="n">
        <v>1182</v>
      </c>
      <c r="B1184" s="40" t="n">
        <v>4</v>
      </c>
      <c r="C1184" s="40" t="n">
        <v>584.4261751497</v>
      </c>
      <c r="D1184" s="40" t="n">
        <v>389.5975101797</v>
      </c>
      <c r="E1184" s="40" t="n">
        <v>1097.260278093</v>
      </c>
      <c r="F1184" s="40" t="n">
        <v>45.7517398612</v>
      </c>
      <c r="G1184" s="40" t="n">
        <v>-948.1833529843</v>
      </c>
    </row>
    <row r="1185">
      <c r="A1185" s="7" t="n">
        <v>1183</v>
      </c>
      <c r="B1185" s="40" t="n">
        <v>29.11</v>
      </c>
      <c r="C1185" s="40" t="n">
        <v>2540.6215394994</v>
      </c>
      <c r="D1185" s="40" t="n">
        <v>1693.7558277398</v>
      </c>
      <c r="E1185" s="40" t="n">
        <v>756.7903865068999</v>
      </c>
      <c r="F1185" s="40" t="n">
        <v>332.9666227628</v>
      </c>
      <c r="G1185" s="40" t="n">
        <v>-242.8912975101</v>
      </c>
    </row>
    <row r="1186">
      <c r="A1186" s="7" t="n">
        <v>1184</v>
      </c>
      <c r="B1186" s="40" t="n">
        <v>62.2</v>
      </c>
      <c r="C1186" s="40" t="n">
        <v>9089.6719009107</v>
      </c>
      <c r="D1186" s="40" t="n">
        <v>6059.4425233498</v>
      </c>
      <c r="E1186" s="40" t="n">
        <v>1097.4304909789</v>
      </c>
      <c r="F1186" s="40" t="n">
        <v>711.442690187</v>
      </c>
      <c r="G1186" s="40" t="n">
        <v>1221.356196395</v>
      </c>
    </row>
    <row r="1187">
      <c r="A1187" s="7" t="n">
        <v>1185</v>
      </c>
      <c r="B1187" s="40" t="n">
        <v>302.47</v>
      </c>
      <c r="C1187" s="40" t="n">
        <v>26178.8150160661</v>
      </c>
      <c r="D1187" s="40" t="n">
        <v>17452.6598382303</v>
      </c>
      <c r="E1187" s="40" t="n">
        <v>752.8992265782</v>
      </c>
      <c r="F1187" s="40" t="n">
        <v>3458.0481230294</v>
      </c>
      <c r="G1187" s="40" t="n">
        <v>4515.2078282282</v>
      </c>
    </row>
    <row r="1188">
      <c r="A1188" s="7" t="n">
        <v>1186</v>
      </c>
      <c r="B1188" s="40" t="n">
        <v>78.34</v>
      </c>
      <c r="C1188" s="40" t="n">
        <v>11398.1572433062</v>
      </c>
      <c r="D1188" s="40" t="n">
        <v>7598.8753048086</v>
      </c>
      <c r="E1188" s="40" t="n">
        <v>1093.7544670621</v>
      </c>
      <c r="F1188" s="40" t="n">
        <v>895.9689581731</v>
      </c>
      <c r="G1188" s="40" t="n">
        <v>1809.5585132624</v>
      </c>
    </row>
    <row r="1189">
      <c r="A1189" s="7" t="n">
        <v>1187</v>
      </c>
      <c r="B1189" s="40" t="n">
        <v>465.15</v>
      </c>
      <c r="C1189" s="40" t="n">
        <v>66654.0107919381</v>
      </c>
      <c r="D1189" s="40" t="n">
        <v>44435.7076974478</v>
      </c>
      <c r="E1189" s="40" t="n">
        <v>1081.1023166841</v>
      </c>
      <c r="F1189" s="40" t="n">
        <v>5318.3372998394</v>
      </c>
      <c r="G1189" s="40" t="n">
        <v>15818.8634779668</v>
      </c>
    </row>
    <row r="1190">
      <c r="A1190" s="7" t="n">
        <v>1188</v>
      </c>
      <c r="B1190" s="40" t="n">
        <v>29.05</v>
      </c>
      <c r="C1190" s="40" t="n">
        <v>2534.1348282095</v>
      </c>
      <c r="D1190" s="40" t="n">
        <v>1689.1458171749</v>
      </c>
      <c r="E1190" s="40" t="n">
        <v>756.5599770292</v>
      </c>
      <c r="F1190" s="40" t="n">
        <v>332.2704361583</v>
      </c>
      <c r="G1190" s="40" t="n">
        <v>-243.8414021529</v>
      </c>
    </row>
    <row r="1191">
      <c r="A1191" s="7" t="n">
        <v>1189</v>
      </c>
      <c r="B1191" s="40" t="n">
        <v>130.18</v>
      </c>
      <c r="C1191" s="40" t="n">
        <v>15388.6309273263</v>
      </c>
      <c r="D1191" s="40" t="n">
        <v>10259.3077939864</v>
      </c>
      <c r="E1191" s="40" t="n">
        <v>931.8958594654</v>
      </c>
      <c r="F1191" s="40" t="n">
        <v>1488.5231717369</v>
      </c>
      <c r="G1191" s="40" t="n">
        <v>2708.9041021376</v>
      </c>
    </row>
    <row r="1192">
      <c r="A1192" s="7" t="n">
        <v>1190</v>
      </c>
      <c r="B1192" s="40" t="n">
        <v>17.91</v>
      </c>
      <c r="C1192" s="40" t="n">
        <v>2619.4369919935</v>
      </c>
      <c r="D1192" s="40" t="n">
        <v>1746.3830586133</v>
      </c>
      <c r="E1192" s="40" t="n">
        <v>1098.1153248667</v>
      </c>
      <c r="F1192" s="40" t="n">
        <v>204.857963314</v>
      </c>
      <c r="G1192" s="40" t="n">
        <v>-429.9193548004</v>
      </c>
    </row>
    <row r="1193">
      <c r="A1193" s="7" t="n">
        <v>1191</v>
      </c>
      <c r="B1193" s="40" t="n">
        <v>5.75</v>
      </c>
      <c r="C1193" s="40" t="n">
        <v>681.4768162419</v>
      </c>
      <c r="D1193" s="40" t="n">
        <v>454.5675472293</v>
      </c>
      <c r="E1193" s="40" t="n">
        <v>933.6011095794</v>
      </c>
      <c r="F1193" s="40" t="n">
        <v>65.7526894617</v>
      </c>
      <c r="G1193" s="40" t="n">
        <v>-772.4445300285</v>
      </c>
    </row>
    <row r="1194">
      <c r="A1194" s="7" t="n">
        <v>1192</v>
      </c>
      <c r="B1194" s="40" t="n">
        <v>156.53</v>
      </c>
      <c r="C1194" s="40" t="n">
        <v>18503.4751809371</v>
      </c>
      <c r="D1194" s="40" t="n">
        <v>12335.8905763837</v>
      </c>
      <c r="E1194" s="40" t="n">
        <v>931.8958594654</v>
      </c>
      <c r="F1194" s="40" t="n">
        <v>1789.8181907511</v>
      </c>
      <c r="G1194" s="40" t="n">
        <v>3445.8705543369</v>
      </c>
    </row>
    <row r="1195">
      <c r="A1195" s="7" t="n">
        <v>1193</v>
      </c>
      <c r="B1195" s="40" t="n">
        <v>18.85</v>
      </c>
      <c r="C1195" s="40" t="n">
        <v>2252.3767064899</v>
      </c>
      <c r="D1195" s="40" t="n">
        <v>1501.6518825945</v>
      </c>
      <c r="E1195" s="40" t="n">
        <v>938.9903837852</v>
      </c>
      <c r="F1195" s="40" t="n">
        <v>215.6110384084</v>
      </c>
      <c r="G1195" s="40" t="n">
        <v>-403.8765982982</v>
      </c>
    </row>
    <row r="1196">
      <c r="A1196" s="7" t="n">
        <v>1194</v>
      </c>
      <c r="B1196" s="40" t="n">
        <v>14.93</v>
      </c>
      <c r="C1196" s="40" t="n">
        <v>1302.8411235233</v>
      </c>
      <c r="D1196" s="40" t="n">
        <v>868.3210380678</v>
      </c>
      <c r="E1196" s="40" t="n">
        <v>756.7192474216999</v>
      </c>
      <c r="F1196" s="40" t="n">
        <v>170.7710768628</v>
      </c>
      <c r="G1196" s="40" t="n">
        <v>-492.9702388289</v>
      </c>
    </row>
    <row r="1197">
      <c r="A1197" s="7" t="n">
        <v>1195</v>
      </c>
      <c r="B1197" s="40" t="n">
        <v>177.49</v>
      </c>
      <c r="C1197" s="40" t="n">
        <v>25793.3772937176</v>
      </c>
      <c r="D1197" s="40" t="n">
        <v>17195.8622897815</v>
      </c>
      <c r="E1197" s="40" t="n">
        <v>1092.7603591096</v>
      </c>
      <c r="F1197" s="40" t="n">
        <v>2029.8914673938</v>
      </c>
      <c r="G1197" s="40" t="n">
        <v>5474.8631774326</v>
      </c>
    </row>
    <row r="1198">
      <c r="A1198" s="7" t="n">
        <v>1196</v>
      </c>
      <c r="B1198" s="40" t="n">
        <v>33.78</v>
      </c>
      <c r="C1198" s="40" t="n">
        <v>4034.0541052401</v>
      </c>
      <c r="D1198" s="40" t="n">
        <v>2689.6473221249</v>
      </c>
      <c r="E1198" s="40" t="n">
        <v>938.6129255746</v>
      </c>
      <c r="F1198" s="40" t="n">
        <v>386.3767293078</v>
      </c>
      <c r="G1198" s="40" t="n">
        <v>19.4171282329</v>
      </c>
    </row>
    <row r="1199">
      <c r="A1199" s="7" t="n">
        <v>1197</v>
      </c>
      <c r="B1199" s="40" t="n">
        <v>219.71</v>
      </c>
      <c r="C1199" s="40" t="n">
        <v>19074.3102317498</v>
      </c>
      <c r="D1199" s="40" t="n">
        <v>12715.96044293</v>
      </c>
      <c r="E1199" s="40" t="n">
        <v>754.3228133681</v>
      </c>
      <c r="F1199" s="40" t="n">
        <v>2512.3122275903</v>
      </c>
      <c r="G1199" s="40" t="n">
        <v>3091.7147478614</v>
      </c>
    </row>
    <row r="1200">
      <c r="A1200" s="7" t="n">
        <v>1198</v>
      </c>
      <c r="B1200" s="40" t="n">
        <v>12.14</v>
      </c>
      <c r="C1200" s="40" t="n">
        <v>1440.7842993651</v>
      </c>
      <c r="D1200" s="40" t="n">
        <v>960.2168054809</v>
      </c>
      <c r="E1200" s="40" t="n">
        <v>934.5057179604</v>
      </c>
      <c r="F1200" s="40" t="n">
        <v>138.829839987</v>
      </c>
      <c r="G1200" s="40" t="n">
        <v>-592.7680640633</v>
      </c>
    </row>
    <row r="1201">
      <c r="A1201" s="7" t="n">
        <v>1199</v>
      </c>
      <c r="B1201" s="40" t="n">
        <v>208.5</v>
      </c>
      <c r="C1201" s="40" t="n">
        <v>18101.1045620128</v>
      </c>
      <c r="D1201" s="40" t="n">
        <v>12067.5920124372</v>
      </c>
      <c r="E1201" s="40" t="n">
        <v>754.3228133681</v>
      </c>
      <c r="F1201" s="40" t="n">
        <v>2384.1295318947</v>
      </c>
      <c r="G1201" s="40" t="n">
        <v>2895.0602043128</v>
      </c>
    </row>
    <row r="1202">
      <c r="A1202" s="7" t="n">
        <v>1200</v>
      </c>
      <c r="B1202" s="40" t="n">
        <v>123.65</v>
      </c>
      <c r="C1202" s="40" t="n">
        <v>18024.0354767363</v>
      </c>
      <c r="D1202" s="40" t="n">
        <v>12015.6262388506</v>
      </c>
      <c r="E1202" s="40" t="n">
        <v>1095.3085042616</v>
      </c>
      <c r="F1202" s="40" t="n">
        <v>1414.2304504661</v>
      </c>
      <c r="G1202" s="40" t="n">
        <v>3498.870283158</v>
      </c>
    </row>
    <row r="1203">
      <c r="A1203" s="7" t="n">
        <v>1201</v>
      </c>
      <c r="B1203" s="40" t="n">
        <v>229.48</v>
      </c>
      <c r="C1203" s="40" t="n">
        <v>32944.990282925</v>
      </c>
      <c r="D1203" s="40" t="n">
        <v>21963.6312418577</v>
      </c>
      <c r="E1203" s="40" t="n">
        <v>1082.6437912211</v>
      </c>
      <c r="F1203" s="40" t="n">
        <v>2623.8715409436</v>
      </c>
      <c r="G1203" s="40" t="n">
        <v>7274.8437089026</v>
      </c>
    </row>
    <row r="1204">
      <c r="A1204" s="7" t="n">
        <v>1202</v>
      </c>
      <c r="B1204" s="40" t="n">
        <v>284.32</v>
      </c>
      <c r="C1204" s="40" t="n">
        <v>33493.9620599295</v>
      </c>
      <c r="D1204" s="40" t="n">
        <v>22329.5729257328</v>
      </c>
      <c r="E1204" s="40" t="n">
        <v>929.6388554361999</v>
      </c>
      <c r="F1204" s="40" t="n">
        <v>3250.6782094933</v>
      </c>
      <c r="G1204" s="40" t="n">
        <v>6984.0720692672</v>
      </c>
    </row>
    <row r="1205">
      <c r="A1205" s="7" t="n">
        <v>1203</v>
      </c>
      <c r="B1205" s="40" t="n">
        <v>221.03</v>
      </c>
      <c r="C1205" s="40" t="n">
        <v>26152.7985622154</v>
      </c>
      <c r="D1205" s="40" t="n">
        <v>17435.5691773348</v>
      </c>
      <c r="E1205" s="40" t="n">
        <v>932.5173167244</v>
      </c>
      <c r="F1205" s="40" t="n">
        <v>2527.4059972886</v>
      </c>
      <c r="G1205" s="40" t="n">
        <v>5257.3060708675</v>
      </c>
    </row>
    <row r="1206">
      <c r="A1206" s="7" t="n">
        <v>1204</v>
      </c>
      <c r="B1206" s="40" t="n">
        <v>21.04</v>
      </c>
      <c r="C1206" s="40" t="n">
        <v>2484.5603543683</v>
      </c>
      <c r="D1206" s="40" t="n">
        <v>1656.129062551</v>
      </c>
      <c r="E1206" s="40" t="n">
        <v>931.2135751301</v>
      </c>
      <c r="F1206" s="40" t="n">
        <v>240.5711052007</v>
      </c>
      <c r="G1206" s="40" t="n">
        <v>-343.3533885134</v>
      </c>
    </row>
    <row r="1207">
      <c r="A1207" s="7" t="n">
        <v>1205</v>
      </c>
      <c r="B1207" s="40" t="n">
        <v>26.69</v>
      </c>
      <c r="C1207" s="40" t="n">
        <v>3831.7142698765</v>
      </c>
      <c r="D1207" s="40" t="n">
        <v>2554.868924944</v>
      </c>
      <c r="E1207" s="40" t="n">
        <v>1082.6437912211</v>
      </c>
      <c r="F1207" s="40" t="n">
        <v>305.1731367779</v>
      </c>
      <c r="G1207" s="40" t="n">
        <v>-110.9715830665</v>
      </c>
    </row>
    <row r="1208">
      <c r="A1208" s="7" t="n">
        <v>1206</v>
      </c>
      <c r="B1208" s="40" t="n">
        <v>85.93000000000001</v>
      </c>
      <c r="C1208" s="40" t="n">
        <v>12502.4719417577</v>
      </c>
      <c r="D1208" s="40" t="n">
        <v>8334.766386958399</v>
      </c>
      <c r="E1208" s="40" t="n">
        <v>1093.7544670621</v>
      </c>
      <c r="F1208" s="40" t="n">
        <v>982.7752435004001</v>
      </c>
      <c r="G1208" s="40" t="n">
        <v>2091.1758442369</v>
      </c>
    </row>
    <row r="1209">
      <c r="A1209" s="7" t="n">
        <v>1207</v>
      </c>
      <c r="B1209" s="40" t="n">
        <v>9.99</v>
      </c>
      <c r="C1209" s="40" t="n">
        <v>1461.776484439</v>
      </c>
      <c r="D1209" s="40" t="n">
        <v>974.5607320847</v>
      </c>
      <c r="E1209" s="40" t="n">
        <v>1098.507876099</v>
      </c>
      <c r="F1209" s="40" t="n">
        <v>114.2686661659</v>
      </c>
      <c r="G1209" s="40" t="n">
        <v>-725.5607899106</v>
      </c>
    </row>
    <row r="1210">
      <c r="A1210" s="7" t="n">
        <v>1208</v>
      </c>
      <c r="B1210" s="40" t="n">
        <v>62.88</v>
      </c>
      <c r="C1210" s="40" t="n">
        <v>7510.8566300169</v>
      </c>
      <c r="D1210" s="40" t="n">
        <v>5006.9394360307</v>
      </c>
      <c r="E1210" s="40" t="n">
        <v>938.7575205857</v>
      </c>
      <c r="F1210" s="40" t="n">
        <v>719.228755066</v>
      </c>
      <c r="G1210" s="40" t="n">
        <v>845.9309183345</v>
      </c>
    </row>
    <row r="1211">
      <c r="A1211" s="7" t="n">
        <v>1209</v>
      </c>
      <c r="B1211" s="40" t="n">
        <v>21.56</v>
      </c>
      <c r="C1211" s="40" t="n">
        <v>3146.9556279046</v>
      </c>
      <c r="D1211" s="40" t="n">
        <v>2097.7222007143</v>
      </c>
      <c r="E1211" s="40" t="n">
        <v>1096.4346045105</v>
      </c>
      <c r="F1211" s="40" t="n">
        <v>246.596647669</v>
      </c>
      <c r="G1211" s="40" t="n">
        <v>-293.7978249892</v>
      </c>
    </row>
    <row r="1212">
      <c r="A1212" s="7" t="n">
        <v>1210</v>
      </c>
      <c r="B1212" s="40" t="n">
        <v>44.37</v>
      </c>
      <c r="C1212" s="40" t="n">
        <v>5295.8316922381</v>
      </c>
      <c r="D1212" s="40" t="n">
        <v>3530.9236916582</v>
      </c>
      <c r="E1212" s="40" t="n">
        <v>938.2513041608</v>
      </c>
      <c r="F1212" s="40" t="n">
        <v>507.4961833675</v>
      </c>
      <c r="G1212" s="40" t="n">
        <v>319.1605130516</v>
      </c>
    </row>
    <row r="1213">
      <c r="A1213" s="7" t="n">
        <v>1211</v>
      </c>
      <c r="B1213" s="40" t="n">
        <v>92.59999999999999</v>
      </c>
      <c r="C1213" s="40" t="n">
        <v>10982.6252674501</v>
      </c>
      <c r="D1213" s="40" t="n">
        <v>7321.4414297145</v>
      </c>
      <c r="E1213" s="40" t="n">
        <v>934.0736028865</v>
      </c>
      <c r="F1213" s="40" t="n">
        <v>1058.9276329218</v>
      </c>
      <c r="G1213" s="40" t="n">
        <v>1668.1826019273</v>
      </c>
    </row>
    <row r="1214">
      <c r="A1214" s="7" t="n">
        <v>1212</v>
      </c>
      <c r="B1214" s="40" t="n">
        <v>99.13</v>
      </c>
      <c r="C1214" s="40" t="n">
        <v>8627.716150213801</v>
      </c>
      <c r="D1214" s="40" t="n">
        <v>5751.8911361811</v>
      </c>
      <c r="E1214" s="40" t="n">
        <v>755.4932545847</v>
      </c>
      <c r="F1214" s="40" t="n">
        <v>1133.6833746528</v>
      </c>
      <c r="G1214" s="40" t="n">
        <v>986.6483847951999</v>
      </c>
    </row>
    <row r="1215">
      <c r="A1215" s="7" t="n">
        <v>1213</v>
      </c>
      <c r="B1215" s="40" t="n">
        <v>4.82</v>
      </c>
      <c r="C1215" s="40" t="n">
        <v>420.2585930562</v>
      </c>
      <c r="D1215" s="40" t="n">
        <v>280.2771166104</v>
      </c>
      <c r="E1215" s="40" t="n">
        <v>756.3298557505</v>
      </c>
      <c r="F1215" s="40" t="n">
        <v>55.128951333</v>
      </c>
      <c r="G1215" s="40" t="n">
        <v>-671.4773306377</v>
      </c>
    </row>
    <row r="1216">
      <c r="A1216" s="7" t="n">
        <v>1214</v>
      </c>
      <c r="B1216" s="40" t="n">
        <v>84.75</v>
      </c>
      <c r="C1216" s="40" t="n">
        <v>12379.8198187743</v>
      </c>
      <c r="D1216" s="40" t="n">
        <v>8252.8590345886</v>
      </c>
      <c r="E1216" s="40" t="n">
        <v>1097.0767788299</v>
      </c>
      <c r="F1216" s="40" t="n">
        <v>969.3603946442</v>
      </c>
      <c r="G1216" s="40" t="n">
        <v>2060.5236107116</v>
      </c>
    </row>
    <row r="1217">
      <c r="A1217" s="7" t="n">
        <v>1215</v>
      </c>
      <c r="B1217" s="40" t="n">
        <v>191.09</v>
      </c>
      <c r="C1217" s="40" t="n">
        <v>27683.8117697782</v>
      </c>
      <c r="D1217" s="40" t="n">
        <v>18456.2186216829</v>
      </c>
      <c r="E1217" s="40" t="n">
        <v>1090.1749041379</v>
      </c>
      <c r="F1217" s="40" t="n">
        <v>2185.2958062163</v>
      </c>
      <c r="G1217" s="40" t="n">
        <v>5952.122437741</v>
      </c>
    </row>
    <row r="1218">
      <c r="A1218" s="7" t="n">
        <v>1216</v>
      </c>
      <c r="B1218" s="40" t="n">
        <v>34.74</v>
      </c>
      <c r="C1218" s="40" t="n">
        <v>3027.3254071491</v>
      </c>
      <c r="D1218" s="40" t="n">
        <v>2018.4768488098</v>
      </c>
      <c r="E1218" s="40" t="n">
        <v>756.0716187803999</v>
      </c>
      <c r="F1218" s="40" t="n">
        <v>397.3270899069</v>
      </c>
      <c r="G1218" s="40" t="n">
        <v>-144.5501503482</v>
      </c>
    </row>
    <row r="1219">
      <c r="A1219" s="7" t="n">
        <v>1217</v>
      </c>
      <c r="B1219" s="40" t="n">
        <v>1.64</v>
      </c>
      <c r="C1219" s="40" t="n">
        <v>195.8271950582</v>
      </c>
      <c r="D1219" s="40" t="n">
        <v>130.6591900749</v>
      </c>
      <c r="E1219" s="40" t="n">
        <v>938.5322790142</v>
      </c>
      <c r="F1219" s="40" t="n">
        <v>18.7582960114</v>
      </c>
      <c r="G1219" s="40" t="n">
        <v>-892.1225700423</v>
      </c>
    </row>
    <row r="1220">
      <c r="A1220" s="7" t="n">
        <v>1218</v>
      </c>
      <c r="B1220" s="40" t="n">
        <v>50.03</v>
      </c>
      <c r="C1220" s="40" t="n">
        <v>4366.242233929</v>
      </c>
      <c r="D1220" s="40" t="n">
        <v>2910.9512328097</v>
      </c>
      <c r="E1220" s="40" t="n">
        <v>756.7683859227</v>
      </c>
      <c r="F1220" s="40" t="n">
        <v>572.2525909881</v>
      </c>
      <c r="G1220" s="40" t="n">
        <v>126.2700242085</v>
      </c>
    </row>
    <row r="1221">
      <c r="A1221" s="7" t="n">
        <v>1219</v>
      </c>
      <c r="B1221" s="40" t="n">
        <v>270.89</v>
      </c>
      <c r="C1221" s="40" t="n">
        <v>31952.1169200781</v>
      </c>
      <c r="D1221" s="40" t="n">
        <v>21301.5925225599</v>
      </c>
      <c r="E1221" s="40" t="n">
        <v>930.4637478382</v>
      </c>
      <c r="F1221" s="40" t="n">
        <v>3097.2468905804</v>
      </c>
      <c r="G1221" s="40" t="n">
        <v>6622.8137590996</v>
      </c>
    </row>
    <row r="1222">
      <c r="A1222" s="7" t="n">
        <v>1220</v>
      </c>
      <c r="B1222" s="40" t="n">
        <v>50.05</v>
      </c>
      <c r="C1222" s="40" t="n">
        <v>5959.569414999</v>
      </c>
      <c r="D1222" s="40" t="n">
        <v>3972.9350766636</v>
      </c>
      <c r="E1222" s="40" t="n">
        <v>936.6776962357</v>
      </c>
      <c r="F1222" s="40" t="n">
        <v>572.4182583172</v>
      </c>
      <c r="G1222" s="40" t="n">
        <v>477.5383837825</v>
      </c>
    </row>
    <row r="1223">
      <c r="A1223" s="7" t="n">
        <v>1221</v>
      </c>
      <c r="B1223" s="40" t="n">
        <v>34.28</v>
      </c>
      <c r="C1223" s="40" t="n">
        <v>2977.4185639765</v>
      </c>
      <c r="D1223" s="40" t="n">
        <v>1984.8063523369</v>
      </c>
      <c r="E1223" s="40" t="n">
        <v>754.5370947576999</v>
      </c>
      <c r="F1223" s="40" t="n">
        <v>391.9909286361</v>
      </c>
      <c r="G1223" s="40" t="n">
        <v>-153.9158117542</v>
      </c>
    </row>
    <row r="1224">
      <c r="A1224" s="7" t="n">
        <v>1222</v>
      </c>
      <c r="B1224" s="40" t="n">
        <v>304.66</v>
      </c>
      <c r="C1224" s="40" t="n">
        <v>35890.090324909</v>
      </c>
      <c r="D1224" s="40" t="n">
        <v>23926.7794042916</v>
      </c>
      <c r="E1224" s="40" t="n">
        <v>929.6388554361999</v>
      </c>
      <c r="F1224" s="40" t="n">
        <v>3483.2288382956</v>
      </c>
      <c r="G1224" s="40" t="n">
        <v>7550.4432268855</v>
      </c>
    </row>
    <row r="1225">
      <c r="A1225" s="7" t="n">
        <v>1223</v>
      </c>
      <c r="B1225" s="40" t="n">
        <v>67.59999999999999</v>
      </c>
      <c r="C1225" s="40" t="n">
        <v>8005.4965002031</v>
      </c>
      <c r="D1225" s="40" t="n">
        <v>5337.3343935307</v>
      </c>
      <c r="E1225" s="40" t="n">
        <v>933.0839460749</v>
      </c>
      <c r="F1225" s="40" t="n">
        <v>773.0042816745</v>
      </c>
      <c r="G1225" s="40" t="n">
        <v>962.0738789230001</v>
      </c>
    </row>
    <row r="1226">
      <c r="A1226" s="7" t="n">
        <v>1224</v>
      </c>
      <c r="B1226" s="40" t="n">
        <v>129.17</v>
      </c>
      <c r="C1226" s="40" t="n">
        <v>18771.3704717421</v>
      </c>
      <c r="D1226" s="40" t="n">
        <v>12514.3616452118</v>
      </c>
      <c r="E1226" s="40" t="n">
        <v>1092.7603591096</v>
      </c>
      <c r="F1226" s="40" t="n">
        <v>1477.2724144643</v>
      </c>
      <c r="G1226" s="40" t="n">
        <v>3686.9760529564</v>
      </c>
    </row>
    <row r="1227">
      <c r="A1227" s="7" t="n">
        <v>1225</v>
      </c>
      <c r="B1227" s="40" t="n">
        <v>51.08</v>
      </c>
      <c r="C1227" s="40" t="n">
        <v>4455.890086917</v>
      </c>
      <c r="D1227" s="40" t="n">
        <v>2970.5667819283</v>
      </c>
      <c r="E1227" s="40" t="n">
        <v>756.5599770292</v>
      </c>
      <c r="F1227" s="40" t="n">
        <v>584.246949362</v>
      </c>
      <c r="G1227" s="40" t="n">
        <v>144.5163785975</v>
      </c>
    </row>
    <row r="1228">
      <c r="A1228" s="7" t="n">
        <v>1226</v>
      </c>
      <c r="B1228" s="40" t="n">
        <v>50.22</v>
      </c>
      <c r="C1228" s="40" t="n">
        <v>7335.8649120808</v>
      </c>
      <c r="D1228" s="40" t="n">
        <v>4890.9048804983</v>
      </c>
      <c r="E1228" s="40" t="n">
        <v>1097.0767788299</v>
      </c>
      <c r="F1228" s="40" t="n">
        <v>574.410371906</v>
      </c>
      <c r="G1228" s="40" t="n">
        <v>773.4728808466</v>
      </c>
    </row>
    <row r="1229">
      <c r="A1229" s="7" t="n">
        <v>1227</v>
      </c>
      <c r="B1229" s="40" t="n">
        <v>46.66</v>
      </c>
      <c r="C1229" s="40" t="n">
        <v>6812.494039401</v>
      </c>
      <c r="D1229" s="40" t="n">
        <v>4541.9267268849</v>
      </c>
      <c r="E1229" s="40" t="n">
        <v>1096.6652581846</v>
      </c>
      <c r="F1229" s="40" t="n">
        <v>533.6858721852</v>
      </c>
      <c r="G1229" s="40" t="n">
        <v>640.2161821463</v>
      </c>
    </row>
    <row r="1230">
      <c r="A1230" s="7" t="n">
        <v>1228</v>
      </c>
      <c r="B1230" s="40" t="n">
        <v>35.83</v>
      </c>
      <c r="C1230" s="40" t="n">
        <v>3126.9730010329</v>
      </c>
      <c r="D1230" s="40" t="n">
        <v>2084.8704775529</v>
      </c>
      <c r="E1230" s="40" t="n">
        <v>756.7683859227</v>
      </c>
      <c r="F1230" s="40" t="n">
        <v>409.830308517</v>
      </c>
      <c r="G1230" s="40" t="n">
        <v>-124.4961709596</v>
      </c>
    </row>
    <row r="1231">
      <c r="A1231" s="7" t="n">
        <v>1229</v>
      </c>
      <c r="B1231" s="40" t="n">
        <v>102.16</v>
      </c>
      <c r="C1231" s="40" t="n">
        <v>8841.960333392801</v>
      </c>
      <c r="D1231" s="40" t="n">
        <v>5894.6069652301</v>
      </c>
      <c r="E1231" s="40" t="n">
        <v>752.8992265782</v>
      </c>
      <c r="F1231" s="40" t="n">
        <v>1167.9644138218</v>
      </c>
      <c r="G1231" s="40" t="n">
        <v>1026.4897277626</v>
      </c>
    </row>
    <row r="1232">
      <c r="A1232" s="7" t="n">
        <v>1230</v>
      </c>
      <c r="B1232" s="40" t="n">
        <v>10.19</v>
      </c>
      <c r="C1232" s="40" t="n">
        <v>887.4967891275001</v>
      </c>
      <c r="D1232" s="40" t="n">
        <v>591.5353095544</v>
      </c>
      <c r="E1232" s="40" t="n">
        <v>755.8173576902</v>
      </c>
      <c r="F1232" s="40" t="n">
        <v>116.5409491149</v>
      </c>
      <c r="G1232" s="40" t="n">
        <v>-576.3968272319</v>
      </c>
    </row>
    <row r="1233">
      <c r="A1233" s="7" t="n">
        <v>1231</v>
      </c>
      <c r="B1233" s="40" t="n">
        <v>52.09</v>
      </c>
      <c r="C1233" s="40" t="n">
        <v>6219.0857459147</v>
      </c>
      <c r="D1233" s="40" t="n">
        <v>4146.3946385986</v>
      </c>
      <c r="E1233" s="40" t="n">
        <v>938.4454697809</v>
      </c>
      <c r="F1233" s="40" t="n">
        <v>595.802032343</v>
      </c>
      <c r="G1233" s="40" t="n">
        <v>538.4436051922</v>
      </c>
    </row>
    <row r="1234">
      <c r="A1234" s="7" t="n">
        <v>1232</v>
      </c>
      <c r="B1234" s="40" t="n">
        <v>44.7</v>
      </c>
      <c r="C1234" s="40" t="n">
        <v>6503.6715442403</v>
      </c>
      <c r="D1234" s="40" t="n">
        <v>4335.358331796</v>
      </c>
      <c r="E1234" s="40" t="n">
        <v>1093.7544670621</v>
      </c>
      <c r="F1234" s="40" t="n">
        <v>511.2306922433</v>
      </c>
      <c r="G1234" s="40" t="n">
        <v>563.3280531389</v>
      </c>
    </row>
    <row r="1235">
      <c r="A1235" s="7" t="n">
        <v>1233</v>
      </c>
      <c r="B1235" s="40" t="n">
        <v>185.27</v>
      </c>
      <c r="C1235" s="40" t="n">
        <v>26493.7117530259</v>
      </c>
      <c r="D1235" s="40" t="n">
        <v>17662.4335215795</v>
      </c>
      <c r="E1235" s="40" t="n">
        <v>1079.4039103234</v>
      </c>
      <c r="F1235" s="40" t="n">
        <v>2118.2229595977</v>
      </c>
      <c r="G1235" s="40" t="n">
        <v>5633.6513615253</v>
      </c>
    </row>
    <row r="1236">
      <c r="A1236" s="7" t="n">
        <v>1234</v>
      </c>
      <c r="B1236" s="40" t="n">
        <v>159.13</v>
      </c>
      <c r="C1236" s="40" t="n">
        <v>13832.5218383913</v>
      </c>
      <c r="D1236" s="40" t="n">
        <v>9221.520517412</v>
      </c>
      <c r="E1236" s="40" t="n">
        <v>754.9124345824</v>
      </c>
      <c r="F1236" s="40" t="n">
        <v>1819.731687115</v>
      </c>
      <c r="G1236" s="40" t="n">
        <v>2036.3571992818</v>
      </c>
    </row>
    <row r="1237">
      <c r="A1237" s="7" t="n">
        <v>1235</v>
      </c>
      <c r="B1237" s="40" t="n">
        <v>76.02</v>
      </c>
      <c r="C1237" s="40" t="n">
        <v>9027.5311293635</v>
      </c>
      <c r="D1237" s="40" t="n">
        <v>6018.1499600871</v>
      </c>
      <c r="E1237" s="40" t="n">
        <v>934.9012987172</v>
      </c>
      <c r="F1237" s="40" t="n">
        <v>869.3609670237</v>
      </c>
      <c r="G1237" s="40" t="n">
        <v>1205.1189035355</v>
      </c>
    </row>
    <row r="1238">
      <c r="A1238" s="7" t="n">
        <v>1236</v>
      </c>
      <c r="B1238" s="40" t="n">
        <v>29.68</v>
      </c>
      <c r="C1238" s="40" t="n">
        <v>4342.8955013161</v>
      </c>
      <c r="D1238" s="40" t="n">
        <v>2895.6775775159</v>
      </c>
      <c r="E1238" s="40" t="n">
        <v>1098.507876099</v>
      </c>
      <c r="F1238" s="40" t="n">
        <v>339.4888900706</v>
      </c>
      <c r="G1238" s="40" t="n">
        <v>9.2211576307</v>
      </c>
    </row>
    <row r="1239">
      <c r="A1239" s="7" t="n">
        <v>1237</v>
      </c>
      <c r="B1239" s="40" t="n">
        <v>101.65</v>
      </c>
      <c r="C1239" s="40" t="n">
        <v>8790.712421910301</v>
      </c>
      <c r="D1239" s="40" t="n">
        <v>5860.5940438344</v>
      </c>
      <c r="E1239" s="40" t="n">
        <v>752.5246171233</v>
      </c>
      <c r="F1239" s="40" t="n">
        <v>1162.0813579297</v>
      </c>
      <c r="G1239" s="40" t="n">
        <v>1015.5124030229</v>
      </c>
    </row>
    <row r="1240">
      <c r="A1240" s="7" t="n">
        <v>1238</v>
      </c>
      <c r="B1240" s="40" t="n">
        <v>33.82</v>
      </c>
      <c r="C1240" s="40" t="n">
        <v>4039.7132828749</v>
      </c>
      <c r="D1240" s="40" t="n">
        <v>2692.935135625</v>
      </c>
      <c r="E1240" s="40" t="n">
        <v>938.7575205857</v>
      </c>
      <c r="F1240" s="40" t="n">
        <v>386.8370944073</v>
      </c>
      <c r="G1240" s="40" t="n">
        <v>21.1835322568</v>
      </c>
    </row>
    <row r="1241">
      <c r="A1241" s="7" t="n">
        <v>1239</v>
      </c>
      <c r="B1241" s="40" t="n">
        <v>309.11</v>
      </c>
      <c r="C1241" s="40" t="n">
        <v>36502.0176396763</v>
      </c>
      <c r="D1241" s="40" t="n">
        <v>24334.4125158698</v>
      </c>
      <c r="E1241" s="40" t="n">
        <v>931.2135751301</v>
      </c>
      <c r="F1241" s="40" t="n">
        <v>3534.3599966057</v>
      </c>
      <c r="G1241" s="40" t="n">
        <v>7702.0315520708</v>
      </c>
    </row>
    <row r="1242">
      <c r="A1242" s="7" t="n">
        <v>1240</v>
      </c>
      <c r="B1242" s="40" t="n">
        <v>151.36</v>
      </c>
      <c r="C1242" s="40" t="n">
        <v>21996.087594665</v>
      </c>
      <c r="D1242" s="40" t="n">
        <v>14663.8444314345</v>
      </c>
      <c r="E1242" s="40" t="n">
        <v>1092.7603591096</v>
      </c>
      <c r="F1242" s="40" t="n">
        <v>1731.0517353357</v>
      </c>
      <c r="G1242" s="40" t="n">
        <v>4508.4310687853</v>
      </c>
    </row>
    <row r="1243">
      <c r="A1243" s="7" t="n">
        <v>1241</v>
      </c>
      <c r="B1243" s="40" t="n">
        <v>2.44</v>
      </c>
      <c r="C1243" s="40" t="n">
        <v>355.8045884309</v>
      </c>
      <c r="D1243" s="40" t="n">
        <v>237.2112176367</v>
      </c>
      <c r="E1243" s="40" t="n">
        <v>1095.6242774865</v>
      </c>
      <c r="F1243" s="40" t="n">
        <v>27.9073968208</v>
      </c>
      <c r="G1243" s="40" t="n">
        <v>-1004.9383035131</v>
      </c>
    </row>
    <row r="1244">
      <c r="A1244" s="7" t="n">
        <v>1242</v>
      </c>
      <c r="B1244" s="40" t="n">
        <v>79.40000000000001</v>
      </c>
      <c r="C1244" s="40" t="n">
        <v>6916.6911734221</v>
      </c>
      <c r="D1244" s="40" t="n">
        <v>4611.1340928123</v>
      </c>
      <c r="E1244" s="40" t="n">
        <v>755.9089524359</v>
      </c>
      <c r="F1244" s="40" t="n">
        <v>908.0921021055</v>
      </c>
      <c r="G1244" s="40" t="n">
        <v>641.5560260684</v>
      </c>
    </row>
    <row r="1245">
      <c r="A1245" s="7" t="n">
        <v>1243</v>
      </c>
      <c r="B1245" s="40" t="n">
        <v>40.81</v>
      </c>
      <c r="C1245" s="40" t="n">
        <v>4867.3311077852</v>
      </c>
      <c r="D1245" s="40" t="n">
        <v>3245.0925427396</v>
      </c>
      <c r="E1245" s="40" t="n">
        <v>937.7632772109</v>
      </c>
      <c r="F1245" s="40" t="n">
        <v>466.7660796472</v>
      </c>
      <c r="G1245" s="40" t="n">
        <v>217.7092081874</v>
      </c>
    </row>
    <row r="1246">
      <c r="A1246" s="7" t="n">
        <v>1244</v>
      </c>
      <c r="B1246" s="40" t="n">
        <v>94.59</v>
      </c>
      <c r="C1246" s="40" t="n">
        <v>8227.888369582301</v>
      </c>
      <c r="D1246" s="40" t="n">
        <v>5485.0174943966</v>
      </c>
      <c r="E1246" s="40" t="n">
        <v>755.2275891446</v>
      </c>
      <c r="F1246" s="40" t="n">
        <v>1081.7265702549</v>
      </c>
      <c r="G1246" s="40" t="n">
        <v>905.9167157862</v>
      </c>
    </row>
    <row r="1247">
      <c r="A1247" s="7" t="n">
        <v>1245</v>
      </c>
      <c r="B1247" s="40" t="n">
        <v>50.41</v>
      </c>
      <c r="C1247" s="40" t="n">
        <v>4394.7374668657</v>
      </c>
      <c r="D1247" s="40" t="n">
        <v>2930.1148989463</v>
      </c>
      <c r="E1247" s="40" t="n">
        <v>756.2725330342</v>
      </c>
      <c r="F1247" s="40" t="n">
        <v>576.5622433347</v>
      </c>
      <c r="G1247" s="40" t="n">
        <v>131.7877915505</v>
      </c>
    </row>
    <row r="1248">
      <c r="A1248" s="7" t="n">
        <v>1246</v>
      </c>
      <c r="B1248" s="40" t="n">
        <v>28.16</v>
      </c>
      <c r="C1248" s="40" t="n">
        <v>3325.3431358846</v>
      </c>
      <c r="D1248" s="40" t="n">
        <v>2217.0760030924</v>
      </c>
      <c r="E1248" s="40" t="n">
        <v>931.2135751301</v>
      </c>
      <c r="F1248" s="40" t="n">
        <v>321.9810989758</v>
      </c>
      <c r="G1248" s="40" t="n">
        <v>-144.9275413138</v>
      </c>
    </row>
    <row r="1249">
      <c r="A1249" s="7" t="n">
        <v>1247</v>
      </c>
      <c r="B1249" s="40" t="n">
        <v>86.09</v>
      </c>
      <c r="C1249" s="40" t="n">
        <v>7456.5696032702</v>
      </c>
      <c r="D1249" s="40" t="n">
        <v>4971.1897184341</v>
      </c>
      <c r="E1249" s="40" t="n">
        <v>753.2396180813</v>
      </c>
      <c r="F1249" s="40" t="n">
        <v>984.2813979153</v>
      </c>
      <c r="G1249" s="40" t="n">
        <v>747.8588688395999</v>
      </c>
    </row>
    <row r="1250">
      <c r="A1250" s="7" t="n">
        <v>1248</v>
      </c>
      <c r="B1250" s="40" t="n">
        <v>174.34</v>
      </c>
      <c r="C1250" s="40" t="n">
        <v>15154.6650996364</v>
      </c>
      <c r="D1250" s="40" t="n">
        <v>10102.8313360924</v>
      </c>
      <c r="E1250" s="40" t="n">
        <v>754.9124345824</v>
      </c>
      <c r="F1250" s="40" t="n">
        <v>1993.665696799</v>
      </c>
      <c r="G1250" s="40" t="n">
        <v>2303.2556321625</v>
      </c>
    </row>
    <row r="1251">
      <c r="A1251" s="7" t="n">
        <v>1249</v>
      </c>
      <c r="B1251" s="40" t="n">
        <v>10.47</v>
      </c>
      <c r="C1251" s="40" t="n">
        <v>1249.4537640674</v>
      </c>
      <c r="D1251" s="40" t="n">
        <v>832.854354013</v>
      </c>
      <c r="E1251" s="40" t="n">
        <v>938.1427889439</v>
      </c>
      <c r="F1251" s="40" t="n">
        <v>119.7533450874</v>
      </c>
      <c r="G1251" s="40" t="n">
        <v>-641.2967239769</v>
      </c>
    </row>
    <row r="1252">
      <c r="A1252" s="7" t="n">
        <v>1250</v>
      </c>
      <c r="B1252" s="40" t="n">
        <v>83.56999999999999</v>
      </c>
      <c r="C1252" s="40" t="n">
        <v>7276.9691908754</v>
      </c>
      <c r="D1252" s="40" t="n">
        <v>4851.5398354485</v>
      </c>
      <c r="E1252" s="40" t="n">
        <v>755.718051353</v>
      </c>
      <c r="F1252" s="40" t="n">
        <v>955.7610565671</v>
      </c>
      <c r="G1252" s="40" t="n">
        <v>713.9502475069</v>
      </c>
    </row>
    <row r="1253">
      <c r="A1253" s="7" t="n">
        <v>1251</v>
      </c>
      <c r="B1253" s="40" t="n">
        <v>52.65</v>
      </c>
      <c r="C1253" s="40" t="n">
        <v>4588.7550549518</v>
      </c>
      <c r="D1253" s="40" t="n">
        <v>3058.9051780681</v>
      </c>
      <c r="E1253" s="40" t="n">
        <v>756.1438402539</v>
      </c>
      <c r="F1253" s="40" t="n">
        <v>602.1722437589</v>
      </c>
      <c r="G1253" s="40" t="n">
        <v>171.5337928709</v>
      </c>
    </row>
    <row r="1254">
      <c r="A1254" s="7" t="n">
        <v>1252</v>
      </c>
      <c r="B1254" s="40" t="n">
        <v>173.64</v>
      </c>
      <c r="C1254" s="40" t="n">
        <v>15016.4220850025</v>
      </c>
      <c r="D1254" s="40" t="n">
        <v>10010.9791496104</v>
      </c>
      <c r="E1254" s="40" t="n">
        <v>752.5246171233</v>
      </c>
      <c r="F1254" s="40" t="n">
        <v>1985.0841809238</v>
      </c>
      <c r="G1254" s="40" t="n">
        <v>2267.834137345</v>
      </c>
    </row>
    <row r="1255">
      <c r="A1255" s="7" t="n">
        <v>1253</v>
      </c>
      <c r="B1255" s="40" t="n">
        <v>51.21</v>
      </c>
      <c r="C1255" s="40" t="n">
        <v>4468.997343663</v>
      </c>
      <c r="D1255" s="40" t="n">
        <v>2979.599997612</v>
      </c>
      <c r="E1255" s="40" t="n">
        <v>756.7447129152</v>
      </c>
      <c r="F1255" s="40" t="n">
        <v>585.7478645712</v>
      </c>
      <c r="G1255" s="40" t="n">
        <v>146.9047685647</v>
      </c>
    </row>
    <row r="1256">
      <c r="A1256" s="7" t="n">
        <v>1254</v>
      </c>
      <c r="B1256" s="40" t="n">
        <v>11.92</v>
      </c>
      <c r="C1256" s="40" t="n">
        <v>1422.4917734178</v>
      </c>
      <c r="D1256" s="40" t="n">
        <v>947.9643053806</v>
      </c>
      <c r="E1256" s="40" t="n">
        <v>938.1427889439</v>
      </c>
      <c r="F1256" s="40" t="n">
        <v>136.3380967948</v>
      </c>
      <c r="G1256" s="40" t="n">
        <v>-599.9534177016</v>
      </c>
    </row>
    <row r="1257">
      <c r="A1257" s="7" t="n">
        <v>1255</v>
      </c>
      <c r="B1257" s="40" t="n">
        <v>106.56</v>
      </c>
      <c r="C1257" s="40" t="n">
        <v>9278.854098117599</v>
      </c>
      <c r="D1257" s="40" t="n">
        <v>6186.081948239</v>
      </c>
      <c r="E1257" s="40" t="n">
        <v>755.718051353</v>
      </c>
      <c r="F1257" s="40" t="n">
        <v>1218.6896995069</v>
      </c>
      <c r="G1257" s="40" t="n">
        <v>1118.3643990187</v>
      </c>
    </row>
    <row r="1258">
      <c r="A1258" s="7" t="n">
        <v>1256</v>
      </c>
      <c r="B1258" s="40" t="n">
        <v>45.69</v>
      </c>
      <c r="C1258" s="40" t="n">
        <v>6676.9631696561</v>
      </c>
      <c r="D1258" s="40" t="n">
        <v>4451.5120236896</v>
      </c>
      <c r="E1258" s="40" t="n">
        <v>1097.4304909789</v>
      </c>
      <c r="F1258" s="40" t="n">
        <v>522.6015516824</v>
      </c>
      <c r="G1258" s="40" t="n">
        <v>605.4191033051</v>
      </c>
    </row>
    <row r="1259">
      <c r="A1259" s="7" t="n">
        <v>1257</v>
      </c>
      <c r="B1259" s="40" t="n">
        <v>38.03</v>
      </c>
      <c r="C1259" s="40" t="n">
        <v>5549.3101216394</v>
      </c>
      <c r="D1259" s="40" t="n">
        <v>3699.2267996346</v>
      </c>
      <c r="E1259" s="40" t="n">
        <v>1096.18537288</v>
      </c>
      <c r="F1259" s="40" t="n">
        <v>434.97268252</v>
      </c>
      <c r="G1259" s="40" t="n">
        <v>318.9252666048</v>
      </c>
    </row>
    <row r="1260">
      <c r="A1260" s="7" t="n">
        <v>1258</v>
      </c>
      <c r="B1260" s="40" t="n">
        <v>15.72</v>
      </c>
      <c r="C1260" s="40" t="n">
        <v>1371.4191606172</v>
      </c>
      <c r="D1260" s="40" t="n">
        <v>914.3829853884</v>
      </c>
      <c r="E1260" s="40" t="n">
        <v>756.5966414806001</v>
      </c>
      <c r="F1260" s="40" t="n">
        <v>179.8043376547</v>
      </c>
      <c r="G1260" s="40" t="n">
        <v>-479.3648039065</v>
      </c>
    </row>
    <row r="1261">
      <c r="A1261" s="7" t="n">
        <v>1259</v>
      </c>
      <c r="B1261" s="40" t="n">
        <v>15.65</v>
      </c>
      <c r="C1261" s="40" t="n">
        <v>1870.1467500667</v>
      </c>
      <c r="D1261" s="40" t="n">
        <v>1246.5712542488</v>
      </c>
      <c r="E1261" s="40" t="n">
        <v>939.0386843848</v>
      </c>
      <c r="F1261" s="40" t="n">
        <v>179.0090694307</v>
      </c>
      <c r="G1261" s="40" t="n">
        <v>-494.4722579976</v>
      </c>
    </row>
    <row r="1262">
      <c r="A1262" s="7" t="n">
        <v>1260</v>
      </c>
      <c r="B1262" s="40" t="n">
        <v>8.279999999999999</v>
      </c>
      <c r="C1262" s="40" t="n">
        <v>984.7600455467</v>
      </c>
      <c r="D1262" s="40" t="n">
        <v>656.5840115453</v>
      </c>
      <c r="E1262" s="40" t="n">
        <v>935.9015508839</v>
      </c>
      <c r="F1262" s="40" t="n">
        <v>94.6942003499</v>
      </c>
      <c r="G1262" s="40" t="n">
        <v>-702.4197172324</v>
      </c>
    </row>
    <row r="1263">
      <c r="A1263" s="7" t="n">
        <v>1261</v>
      </c>
      <c r="B1263" s="40" t="n">
        <v>56.09</v>
      </c>
      <c r="C1263" s="40" t="n">
        <v>4885.1516096334</v>
      </c>
      <c r="D1263" s="40" t="n">
        <v>3256.9238220173</v>
      </c>
      <c r="E1263" s="40" t="n">
        <v>755.8173576902</v>
      </c>
      <c r="F1263" s="40" t="n">
        <v>641.4898759423</v>
      </c>
      <c r="G1263" s="40" t="n">
        <v>230.9205539835</v>
      </c>
    </row>
    <row r="1264">
      <c r="A1264" s="7" t="n">
        <v>1262</v>
      </c>
      <c r="B1264" s="40" t="n">
        <v>0.59</v>
      </c>
      <c r="C1264" s="40" t="n">
        <v>70.487303987</v>
      </c>
      <c r="D1264" s="40" t="n">
        <v>47.0432128376</v>
      </c>
      <c r="E1264" s="40" t="n">
        <v>938.8824522502</v>
      </c>
      <c r="F1264" s="40" t="n">
        <v>6.7485314548</v>
      </c>
      <c r="G1264" s="40" t="n">
        <v>-922.1868925555</v>
      </c>
    </row>
    <row r="1265">
      <c r="A1265" s="7" t="n">
        <v>1263</v>
      </c>
      <c r="B1265" s="40" t="n">
        <v>168.41</v>
      </c>
      <c r="C1265" s="40" t="n">
        <v>24457.3038193055</v>
      </c>
      <c r="D1265" s="40" t="n">
        <v>16304.9762832779</v>
      </c>
      <c r="E1265" s="40" t="n">
        <v>1092.19594562</v>
      </c>
      <c r="F1265" s="40" t="n">
        <v>1926.0205653299</v>
      </c>
      <c r="G1265" s="40" t="n">
        <v>5134.1110250778</v>
      </c>
    </row>
    <row r="1266">
      <c r="A1266" s="7" t="n">
        <v>1264</v>
      </c>
      <c r="B1266" s="40" t="n">
        <v>20.37</v>
      </c>
      <c r="C1266" s="40" t="n">
        <v>1776.0721038495</v>
      </c>
      <c r="D1266" s="40" t="n">
        <v>1183.929199475</v>
      </c>
      <c r="E1266" s="40" t="n">
        <v>756.3298557505</v>
      </c>
      <c r="F1266" s="40" t="n">
        <v>232.9827258617</v>
      </c>
      <c r="G1266" s="40" t="n">
        <v>-397.1696772377</v>
      </c>
    </row>
    <row r="1267">
      <c r="A1267" s="7" t="n">
        <v>1265</v>
      </c>
      <c r="B1267" s="40" t="n">
        <v>5.21</v>
      </c>
      <c r="C1267" s="40" t="n">
        <v>622.1853726554</v>
      </c>
      <c r="D1267" s="40" t="n">
        <v>414.6312301856</v>
      </c>
      <c r="E1267" s="40" t="n">
        <v>938.6129255746</v>
      </c>
      <c r="F1267" s="40" t="n">
        <v>59.5921480075</v>
      </c>
      <c r="G1267" s="40" t="n">
        <v>-790.6509311122001</v>
      </c>
    </row>
    <row r="1268">
      <c r="A1268" s="7" t="n">
        <v>1266</v>
      </c>
      <c r="B1268" s="40" t="n">
        <v>70.92</v>
      </c>
      <c r="C1268" s="40" t="n">
        <v>6185.5185886944</v>
      </c>
      <c r="D1268" s="40" t="n">
        <v>4123.5915710868</v>
      </c>
      <c r="E1268" s="40" t="n">
        <v>756.4780410728</v>
      </c>
      <c r="F1268" s="40" t="n">
        <v>811.1659248901</v>
      </c>
      <c r="G1268" s="40" t="n">
        <v>494.2830516447</v>
      </c>
    </row>
    <row r="1269">
      <c r="A1269" s="7" t="n">
        <v>1267</v>
      </c>
      <c r="B1269" s="40" t="n">
        <v>29.65</v>
      </c>
      <c r="C1269" s="40" t="n">
        <v>2586.6779969657</v>
      </c>
      <c r="D1269" s="40" t="n">
        <v>1724.265058161</v>
      </c>
      <c r="E1269" s="40" t="n">
        <v>756.5966414806001</v>
      </c>
      <c r="F1269" s="40" t="n">
        <v>339.1347717214</v>
      </c>
      <c r="G1269" s="40" t="n">
        <v>-233.3184743974</v>
      </c>
    </row>
    <row r="1270">
      <c r="A1270" s="7" t="n">
        <v>1268</v>
      </c>
      <c r="B1270" s="40" t="n">
        <v>27.88</v>
      </c>
      <c r="C1270" s="40" t="n">
        <v>2433.1567755735</v>
      </c>
      <c r="D1270" s="40" t="n">
        <v>1621.9021421892</v>
      </c>
      <c r="E1270" s="40" t="n">
        <v>756.7683859227</v>
      </c>
      <c r="F1270" s="40" t="n">
        <v>318.8967067109</v>
      </c>
      <c r="G1270" s="40" t="n">
        <v>-264.4104592493</v>
      </c>
    </row>
    <row r="1271">
      <c r="A1271" s="7" t="n">
        <v>1269</v>
      </c>
      <c r="B1271" s="40" t="n">
        <v>77.48</v>
      </c>
      <c r="C1271" s="40" t="n">
        <v>11322.6331010058</v>
      </c>
      <c r="D1271" s="40" t="n">
        <v>7548.5604245128</v>
      </c>
      <c r="E1271" s="40" t="n">
        <v>1097.4304909789</v>
      </c>
      <c r="F1271" s="40" t="n">
        <v>886.2151066831</v>
      </c>
      <c r="G1271" s="40" t="n">
        <v>1790.4270788309</v>
      </c>
    </row>
    <row r="1272">
      <c r="A1272" s="7" t="n">
        <v>1270</v>
      </c>
      <c r="B1272" s="40" t="n">
        <v>91.91</v>
      </c>
      <c r="C1272" s="40" t="n">
        <v>7979.2447016527</v>
      </c>
      <c r="D1272" s="40" t="n">
        <v>5319.267531798</v>
      </c>
      <c r="E1272" s="40" t="n">
        <v>754.3228133681</v>
      </c>
      <c r="F1272" s="40" t="n">
        <v>1050.960888616</v>
      </c>
      <c r="G1272" s="40" t="n">
        <v>854.6934678707</v>
      </c>
    </row>
    <row r="1273">
      <c r="A1273" s="7" t="n">
        <v>1271</v>
      </c>
      <c r="B1273" s="40" t="n">
        <v>9.699999999999999</v>
      </c>
      <c r="C1273" s="40" t="n">
        <v>846.6862206375</v>
      </c>
      <c r="D1273" s="40" t="n">
        <v>564.4368548674</v>
      </c>
      <c r="E1273" s="40" t="n">
        <v>756.8474066171</v>
      </c>
      <c r="F1273" s="40" t="n">
        <v>110.9515577387</v>
      </c>
      <c r="G1273" s="40" t="n">
        <v>-585.5495985857</v>
      </c>
    </row>
    <row r="1274">
      <c r="A1274" s="7" t="n">
        <v>1272</v>
      </c>
      <c r="B1274" s="40" t="n">
        <v>184.5</v>
      </c>
      <c r="C1274" s="40" t="n">
        <v>16017.5241807739</v>
      </c>
      <c r="D1274" s="40" t="n">
        <v>10678.2310899526</v>
      </c>
      <c r="E1274" s="40" t="n">
        <v>754.3228133681</v>
      </c>
      <c r="F1274" s="40" t="n">
        <v>2109.6973555615</v>
      </c>
      <c r="G1274" s="40" t="n">
        <v>2475.2729218917</v>
      </c>
    </row>
    <row r="1275">
      <c r="A1275" s="7" t="n">
        <v>1273</v>
      </c>
      <c r="B1275" s="40" t="n">
        <v>65.38</v>
      </c>
      <c r="C1275" s="40" t="n">
        <v>7794.1359942408</v>
      </c>
      <c r="D1275" s="40" t="n">
        <v>5195.746436792</v>
      </c>
      <c r="E1275" s="40" t="n">
        <v>937.4569555241</v>
      </c>
      <c r="F1275" s="40" t="n">
        <v>747.7750655194</v>
      </c>
      <c r="G1275" s="40" t="n">
        <v>913.1575364053</v>
      </c>
    </row>
    <row r="1276">
      <c r="A1276" s="7" t="n">
        <v>1274</v>
      </c>
      <c r="B1276" s="40" t="n">
        <v>29.33</v>
      </c>
      <c r="C1276" s="40" t="n">
        <v>2558.7610674875</v>
      </c>
      <c r="D1276" s="40" t="n">
        <v>1705.6041809082</v>
      </c>
      <c r="E1276" s="40" t="n">
        <v>756.5966414806001</v>
      </c>
      <c r="F1276" s="40" t="n">
        <v>335.4746325325</v>
      </c>
      <c r="G1276" s="40" t="n">
        <v>-238.9143874338</v>
      </c>
    </row>
    <row r="1277">
      <c r="A1277" s="7" t="n">
        <v>1275</v>
      </c>
      <c r="B1277" s="40" t="n">
        <v>11.14</v>
      </c>
      <c r="C1277" s="40" t="n">
        <v>1330.5047644815</v>
      </c>
      <c r="D1277" s="40" t="n">
        <v>886.676208395</v>
      </c>
      <c r="E1277" s="40" t="n">
        <v>938.6878670654</v>
      </c>
      <c r="F1277" s="40" t="n">
        <v>127.4201647214</v>
      </c>
      <c r="G1277" s="40" t="n">
        <v>-622.2794757003001</v>
      </c>
    </row>
    <row r="1278">
      <c r="A1278" s="7" t="n">
        <v>1276</v>
      </c>
      <c r="B1278" s="40" t="n">
        <v>29.04</v>
      </c>
      <c r="C1278" s="40" t="n">
        <v>4247.8140826615</v>
      </c>
      <c r="D1278" s="40" t="n">
        <v>2831.5238480002</v>
      </c>
      <c r="E1278" s="40" t="n">
        <v>1098.2245360874</v>
      </c>
      <c r="F1278" s="40" t="n">
        <v>332.1659472701</v>
      </c>
      <c r="G1278" s="40" t="n">
        <v>-14.1002486961</v>
      </c>
    </row>
    <row r="1279">
      <c r="A1279" s="7" t="n">
        <v>1277</v>
      </c>
      <c r="B1279" s="40" t="n">
        <v>65.58</v>
      </c>
      <c r="C1279" s="40" t="n">
        <v>7815.9426943839</v>
      </c>
      <c r="D1279" s="40" t="n">
        <v>5210.8415160227</v>
      </c>
      <c r="E1279" s="40" t="n">
        <v>937.2848285391</v>
      </c>
      <c r="F1279" s="40" t="n">
        <v>750.0561395197</v>
      </c>
      <c r="G1279" s="40" t="n">
        <v>917.7602103024</v>
      </c>
    </row>
    <row r="1280">
      <c r="A1280" s="7" t="n">
        <v>1278</v>
      </c>
      <c r="B1280" s="40" t="n">
        <v>78.72</v>
      </c>
      <c r="C1280" s="40" t="n">
        <v>6853.0650698897</v>
      </c>
      <c r="D1280" s="40" t="n">
        <v>4568.56986382</v>
      </c>
      <c r="E1280" s="40" t="n">
        <v>755.6102914559</v>
      </c>
      <c r="F1280" s="40" t="n">
        <v>900.2810931819</v>
      </c>
      <c r="G1280" s="40" t="n">
        <v>628.6038214319</v>
      </c>
    </row>
    <row r="1281">
      <c r="A1281" s="7" t="n">
        <v>1279</v>
      </c>
      <c r="B1281" s="40" t="n">
        <v>115.55</v>
      </c>
      <c r="C1281" s="40" t="n">
        <v>13771.457431169</v>
      </c>
      <c r="D1281" s="40" t="n">
        <v>9181.006480611401</v>
      </c>
      <c r="E1281" s="40" t="n">
        <v>937.2848285391</v>
      </c>
      <c r="F1281" s="40" t="n">
        <v>1321.5765007853</v>
      </c>
      <c r="G1281" s="40" t="n">
        <v>2331.5896212331</v>
      </c>
    </row>
    <row r="1282">
      <c r="A1282" s="7" t="n">
        <v>1280</v>
      </c>
      <c r="B1282" s="40" t="n">
        <v>15</v>
      </c>
      <c r="C1282" s="40" t="n">
        <v>1308.7902979732</v>
      </c>
      <c r="D1282" s="40" t="n">
        <v>872.3413821953</v>
      </c>
      <c r="E1282" s="40" t="n">
        <v>756.6624014288</v>
      </c>
      <c r="F1282" s="40" t="n">
        <v>171.5704837068</v>
      </c>
      <c r="G1282" s="40" t="n">
        <v>-491.7839693578</v>
      </c>
    </row>
    <row r="1283">
      <c r="A1283" s="7" t="n">
        <v>1281</v>
      </c>
      <c r="B1283" s="40" t="n">
        <v>69.14</v>
      </c>
      <c r="C1283" s="40" t="n">
        <v>10109.1683306031</v>
      </c>
      <c r="D1283" s="40" t="n">
        <v>6739.4130036919</v>
      </c>
      <c r="E1283" s="40" t="n">
        <v>1097.8712831691</v>
      </c>
      <c r="F1283" s="40" t="n">
        <v>790.8313633153</v>
      </c>
      <c r="G1283" s="40" t="n">
        <v>1481.0526804269</v>
      </c>
    </row>
    <row r="1284">
      <c r="A1284" s="7" t="n">
        <v>1282</v>
      </c>
      <c r="B1284" s="40" t="n">
        <v>1.44</v>
      </c>
      <c r="C1284" s="40" t="n">
        <v>125.4166218198</v>
      </c>
      <c r="D1284" s="40" t="n">
        <v>83.5108672312</v>
      </c>
      <c r="E1284" s="40" t="n">
        <v>755.8173576902</v>
      </c>
      <c r="F1284" s="40" t="n">
        <v>16.4689859397</v>
      </c>
      <c r="G1284" s="40" t="n">
        <v>-730.3805890413</v>
      </c>
    </row>
    <row r="1285">
      <c r="A1285" s="7" t="n">
        <v>1283</v>
      </c>
      <c r="B1285" s="40" t="n">
        <v>7.55</v>
      </c>
      <c r="C1285" s="40" t="n">
        <v>901.8283644502</v>
      </c>
      <c r="D1285" s="40" t="n">
        <v>601.2369252146</v>
      </c>
      <c r="E1285" s="40" t="n">
        <v>938.7575205857</v>
      </c>
      <c r="F1285" s="40" t="n">
        <v>86.3577783198</v>
      </c>
      <c r="G1285" s="40" t="n">
        <v>-724.5238596699</v>
      </c>
    </row>
    <row r="1286">
      <c r="A1286" s="7" t="n">
        <v>1284</v>
      </c>
      <c r="B1286" s="40" t="n">
        <v>57.81</v>
      </c>
      <c r="C1286" s="40" t="n">
        <v>8435.593429712701</v>
      </c>
      <c r="D1286" s="40" t="n">
        <v>5623.2499339273</v>
      </c>
      <c r="E1286" s="40" t="n">
        <v>1096.18537288</v>
      </c>
      <c r="F1286" s="40" t="n">
        <v>661.2088029577</v>
      </c>
      <c r="G1286" s="40" t="n">
        <v>1054.9493199477</v>
      </c>
    </row>
    <row r="1287">
      <c r="A1287" s="7" t="n">
        <v>1285</v>
      </c>
      <c r="B1287" s="40" t="n">
        <v>30.92</v>
      </c>
      <c r="C1287" s="40" t="n">
        <v>2693.502406577</v>
      </c>
      <c r="D1287" s="40" t="n">
        <v>1795.7769006245</v>
      </c>
      <c r="E1287" s="40" t="n">
        <v>755.9089524359</v>
      </c>
      <c r="F1287" s="40" t="n">
        <v>353.6298211222</v>
      </c>
      <c r="G1287" s="40" t="n">
        <v>-211.8132676056</v>
      </c>
    </row>
    <row r="1288">
      <c r="A1288" s="7" t="n">
        <v>1286</v>
      </c>
      <c r="B1288" s="40" t="n">
        <v>310.56</v>
      </c>
      <c r="C1288" s="40" t="n">
        <v>36711.4243416075</v>
      </c>
      <c r="D1288" s="40" t="n">
        <v>24474.0113639677</v>
      </c>
      <c r="E1288" s="40" t="n">
        <v>931.8958594654</v>
      </c>
      <c r="F1288" s="40" t="n">
        <v>3551.0505163206</v>
      </c>
      <c r="G1288" s="40" t="n">
        <v>7754.4666018539</v>
      </c>
    </row>
    <row r="1289">
      <c r="A1289" s="7" t="n">
        <v>1287</v>
      </c>
      <c r="B1289" s="40" t="n">
        <v>49.82</v>
      </c>
      <c r="C1289" s="40" t="n">
        <v>4347.6947405056</v>
      </c>
      <c r="D1289" s="40" t="n">
        <v>2898.3949662305</v>
      </c>
      <c r="E1289" s="40" t="n">
        <v>756.7447129152</v>
      </c>
      <c r="F1289" s="40" t="n">
        <v>569.8488305592</v>
      </c>
      <c r="G1289" s="40" t="n">
        <v>122.7062308007</v>
      </c>
    </row>
    <row r="1290">
      <c r="A1290" s="7" t="n">
        <v>1288</v>
      </c>
      <c r="B1290" s="40" t="n">
        <v>30.61</v>
      </c>
      <c r="C1290" s="40" t="n">
        <v>2669.9936022618</v>
      </c>
      <c r="D1290" s="40" t="n">
        <v>1780.0650461113</v>
      </c>
      <c r="E1290" s="40" t="n">
        <v>756.5205193927</v>
      </c>
      <c r="F1290" s="40" t="n">
        <v>350.1117460644</v>
      </c>
      <c r="G1290" s="40" t="n">
        <v>-216.7037093066</v>
      </c>
    </row>
    <row r="1291">
      <c r="A1291" s="7" t="n">
        <v>1289</v>
      </c>
      <c r="B1291" s="40" t="n">
        <v>116.9</v>
      </c>
      <c r="C1291" s="40" t="n">
        <v>16976.7758237445</v>
      </c>
      <c r="D1291" s="40" t="n">
        <v>11318.03013212</v>
      </c>
      <c r="E1291" s="40" t="n">
        <v>1092.19594562</v>
      </c>
      <c r="F1291" s="40" t="n">
        <v>1336.9265725733</v>
      </c>
      <c r="G1291" s="40" t="n">
        <v>3229.6231734313</v>
      </c>
    </row>
    <row r="1292">
      <c r="A1292" s="7" t="n">
        <v>1290</v>
      </c>
      <c r="B1292" s="40" t="n">
        <v>8.08</v>
      </c>
      <c r="C1292" s="40" t="n">
        <v>962.7174415311</v>
      </c>
      <c r="D1292" s="40" t="n">
        <v>641.4175630298</v>
      </c>
      <c r="E1292" s="40" t="n">
        <v>937.0984891794</v>
      </c>
      <c r="F1292" s="40" t="n">
        <v>92.4122880382</v>
      </c>
      <c r="G1292" s="40" t="n">
        <v>-708.2108987163</v>
      </c>
    </row>
    <row r="1293">
      <c r="A1293" s="7" t="n">
        <v>1291</v>
      </c>
      <c r="B1293" s="40" t="n">
        <v>136</v>
      </c>
      <c r="C1293" s="40" t="n">
        <v>16159.1660816917</v>
      </c>
      <c r="D1293" s="40" t="n">
        <v>10772.7984514139</v>
      </c>
      <c r="E1293" s="40" t="n">
        <v>935.2637903541</v>
      </c>
      <c r="F1293" s="40" t="n">
        <v>1555.3161191041</v>
      </c>
      <c r="G1293" s="40" t="n">
        <v>2895.7877208196</v>
      </c>
    </row>
    <row r="1294">
      <c r="A1294" s="7" t="n">
        <v>1292</v>
      </c>
      <c r="B1294" s="40" t="n">
        <v>47.62</v>
      </c>
      <c r="C1294" s="40" t="n">
        <v>5689.6423773918</v>
      </c>
      <c r="D1294" s="40" t="n">
        <v>3793.4458008099</v>
      </c>
      <c r="E1294" s="40" t="n">
        <v>938.9383947274</v>
      </c>
      <c r="F1294" s="40" t="n">
        <v>544.6880994835</v>
      </c>
      <c r="G1294" s="40" t="n">
        <v>412.5700823711</v>
      </c>
    </row>
    <row r="1295">
      <c r="A1295" s="7" t="n">
        <v>1293</v>
      </c>
      <c r="B1295" s="40" t="n">
        <v>38.47</v>
      </c>
      <c r="C1295" s="40" t="n">
        <v>3356.3832190692</v>
      </c>
      <c r="D1295" s="40" t="n">
        <v>2237.7962785384</v>
      </c>
      <c r="E1295" s="40" t="n">
        <v>756.6307199788999</v>
      </c>
      <c r="F1295" s="40" t="n">
        <v>440.0192972909</v>
      </c>
      <c r="G1295" s="40" t="n">
        <v>-78.063076739</v>
      </c>
    </row>
    <row r="1296">
      <c r="A1296" s="7" t="n">
        <v>1294</v>
      </c>
      <c r="B1296" s="40" t="n">
        <v>34.36</v>
      </c>
      <c r="C1296" s="40" t="n">
        <v>4099.6788827252</v>
      </c>
      <c r="D1296" s="40" t="n">
        <v>2733.385976778</v>
      </c>
      <c r="E1296" s="40" t="n">
        <v>938.0257820855001</v>
      </c>
      <c r="F1296" s="40" t="n">
        <v>392.999110107</v>
      </c>
      <c r="G1296" s="40" t="n">
        <v>35.2680137546</v>
      </c>
    </row>
    <row r="1297">
      <c r="A1297" s="7" t="n">
        <v>1295</v>
      </c>
      <c r="B1297" s="40" t="n">
        <v>48</v>
      </c>
      <c r="C1297" s="40" t="n">
        <v>5674.0995891202</v>
      </c>
      <c r="D1297" s="40" t="n">
        <v>3782.347210795</v>
      </c>
      <c r="E1297" s="40" t="n">
        <v>931.8958594654</v>
      </c>
      <c r="F1297" s="40" t="n">
        <v>548.8486114869</v>
      </c>
      <c r="G1297" s="40" t="n">
        <v>411.0079073728</v>
      </c>
    </row>
    <row r="1298">
      <c r="A1298" s="7" t="n">
        <v>1296</v>
      </c>
      <c r="B1298" s="40" t="n">
        <v>60.27</v>
      </c>
      <c r="C1298" s="40" t="n">
        <v>5223.6883524768</v>
      </c>
      <c r="D1298" s="40" t="n">
        <v>3482.4741253203</v>
      </c>
      <c r="E1298" s="40" t="n">
        <v>753.5492527343</v>
      </c>
      <c r="F1298" s="40" t="n">
        <v>689.1028465255</v>
      </c>
      <c r="G1298" s="40" t="n">
        <v>298.5621278967</v>
      </c>
    </row>
    <row r="1299">
      <c r="A1299" s="7" t="n">
        <v>1297</v>
      </c>
      <c r="B1299" s="40" t="n">
        <v>77.06999999999999</v>
      </c>
      <c r="C1299" s="40" t="n">
        <v>11262.7172572859</v>
      </c>
      <c r="D1299" s="40" t="n">
        <v>7508.9562250138</v>
      </c>
      <c r="E1299" s="40" t="n">
        <v>1097.4304909789</v>
      </c>
      <c r="F1299" s="40" t="n">
        <v>881.5255326803</v>
      </c>
      <c r="G1299" s="40" t="n">
        <v>1774.8050086129</v>
      </c>
    </row>
    <row r="1300">
      <c r="A1300" s="7" t="n">
        <v>1298</v>
      </c>
      <c r="B1300" s="40" t="n">
        <v>52.69</v>
      </c>
      <c r="C1300" s="40" t="n">
        <v>7705.1258389787</v>
      </c>
      <c r="D1300" s="40" t="n">
        <v>5136.6250553875</v>
      </c>
      <c r="E1300" s="40" t="n">
        <v>1097.9977895315</v>
      </c>
      <c r="F1300" s="40" t="n">
        <v>602.6763324401001</v>
      </c>
      <c r="G1300" s="40" t="n">
        <v>867.8266616196</v>
      </c>
    </row>
    <row r="1301">
      <c r="A1301" s="7" t="n">
        <v>1299</v>
      </c>
      <c r="B1301" s="40" t="n">
        <v>51.95</v>
      </c>
      <c r="C1301" s="40" t="n">
        <v>4532.7770653138</v>
      </c>
      <c r="D1301" s="40" t="n">
        <v>3022.0397883195</v>
      </c>
      <c r="E1301" s="40" t="n">
        <v>756.6624014288</v>
      </c>
      <c r="F1301" s="40" t="n">
        <v>594.205775238</v>
      </c>
      <c r="G1301" s="40" t="n">
        <v>159.8691003275</v>
      </c>
    </row>
    <row r="1302">
      <c r="A1302" s="7" t="n">
        <v>1300</v>
      </c>
      <c r="B1302" s="40" t="n">
        <v>173.59</v>
      </c>
      <c r="C1302" s="40" t="n">
        <v>25097.7800580836</v>
      </c>
      <c r="D1302" s="40" t="n">
        <v>16732.1095148074</v>
      </c>
      <c r="E1302" s="40" t="n">
        <v>1088.4939688877</v>
      </c>
      <c r="F1302" s="40" t="n">
        <v>1985.0890691026</v>
      </c>
      <c r="G1302" s="40" t="n">
        <v>5292.0875052859</v>
      </c>
    </row>
    <row r="1303">
      <c r="A1303" s="7" t="n">
        <v>1301</v>
      </c>
      <c r="B1303" s="40" t="n">
        <v>35.52</v>
      </c>
      <c r="C1303" s="40" t="n">
        <v>3098.5359414113</v>
      </c>
      <c r="D1303" s="40" t="n">
        <v>2065.8059189358</v>
      </c>
      <c r="E1303" s="40" t="n">
        <v>756.5599770292</v>
      </c>
      <c r="F1303" s="40" t="n">
        <v>406.2735246934</v>
      </c>
      <c r="G1303" s="40" t="n">
        <v>-130.103479247</v>
      </c>
    </row>
    <row r="1304">
      <c r="A1304" s="7" t="n">
        <v>1302</v>
      </c>
      <c r="B1304" s="40" t="n">
        <v>39.04</v>
      </c>
      <c r="C1304" s="40" t="n">
        <v>3403.0512213253</v>
      </c>
      <c r="D1304" s="40" t="n">
        <v>2268.663857564</v>
      </c>
      <c r="E1304" s="40" t="n">
        <v>756.2106627621999</v>
      </c>
      <c r="F1304" s="40" t="n">
        <v>446.5148142838</v>
      </c>
      <c r="G1304" s="40" t="n">
        <v>-68.3381132849</v>
      </c>
    </row>
    <row r="1305">
      <c r="A1305" s="7" t="n">
        <v>1303</v>
      </c>
      <c r="B1305" s="40" t="n">
        <v>17.49</v>
      </c>
      <c r="C1305" s="40" t="n">
        <v>2086.8272310496</v>
      </c>
      <c r="D1305" s="40" t="n">
        <v>1391.5419518143</v>
      </c>
      <c r="E1305" s="40" t="n">
        <v>938.0257820855001</v>
      </c>
      <c r="F1305" s="40" t="n">
        <v>200.0452396907</v>
      </c>
      <c r="G1305" s="40" t="n">
        <v>-442.7857425409</v>
      </c>
    </row>
    <row r="1306">
      <c r="A1306" s="7" t="n">
        <v>1304</v>
      </c>
      <c r="B1306" s="40" t="n">
        <v>110.34</v>
      </c>
      <c r="C1306" s="40" t="n">
        <v>16054.0294897422</v>
      </c>
      <c r="D1306" s="40" t="n">
        <v>10702.4159556146</v>
      </c>
      <c r="E1306" s="40" t="n">
        <v>1093.7544670621</v>
      </c>
      <c r="F1306" s="40" t="n">
        <v>1261.9506617925</v>
      </c>
      <c r="G1306" s="40" t="n">
        <v>2995.908405273</v>
      </c>
    </row>
    <row r="1307">
      <c r="A1307" s="7" t="n">
        <v>1305</v>
      </c>
      <c r="B1307" s="40" t="n">
        <v>315.59</v>
      </c>
      <c r="C1307" s="40" t="n">
        <v>45307.257640702</v>
      </c>
      <c r="D1307" s="40" t="n">
        <v>30205.1439029675</v>
      </c>
      <c r="E1307" s="40" t="n">
        <v>1082.6437912211</v>
      </c>
      <c r="F1307" s="40" t="n">
        <v>3608.4522381314</v>
      </c>
      <c r="G1307" s="40" t="n">
        <v>10411.0177083819</v>
      </c>
    </row>
    <row r="1308">
      <c r="A1308" s="7" t="n">
        <v>1306</v>
      </c>
      <c r="B1308" s="40" t="n">
        <v>136.64</v>
      </c>
      <c r="C1308" s="40" t="n">
        <v>11849.9786257952</v>
      </c>
      <c r="D1308" s="40" t="n">
        <v>7900.0993369538</v>
      </c>
      <c r="E1308" s="40" t="n">
        <v>753.831213716</v>
      </c>
      <c r="F1308" s="40" t="n">
        <v>1562.3401052577</v>
      </c>
      <c r="G1308" s="40" t="n">
        <v>1633.7079698678</v>
      </c>
    </row>
    <row r="1309">
      <c r="A1309" s="7" t="n">
        <v>1307</v>
      </c>
      <c r="B1309" s="40" t="n">
        <v>7.37</v>
      </c>
      <c r="C1309" s="40" t="n">
        <v>641.7525779197</v>
      </c>
      <c r="D1309" s="40" t="n">
        <v>427.6433289605</v>
      </c>
      <c r="E1309" s="40" t="n">
        <v>755.718051353</v>
      </c>
      <c r="F1309" s="40" t="n">
        <v>84.2881295549</v>
      </c>
      <c r="G1309" s="40" t="n">
        <v>-625.8969319486</v>
      </c>
    </row>
    <row r="1310">
      <c r="A1310" s="7" t="n">
        <v>1308</v>
      </c>
      <c r="B1310" s="40" t="n">
        <v>167.7</v>
      </c>
      <c r="C1310" s="40" t="n">
        <v>24030.6946357261</v>
      </c>
      <c r="D1310" s="40" t="n">
        <v>16020.1242252631</v>
      </c>
      <c r="E1310" s="40" t="n">
        <v>1081.1023166841</v>
      </c>
      <c r="F1310" s="40" t="n">
        <v>1917.4140926219</v>
      </c>
      <c r="G1310" s="40" t="n">
        <v>5012.054001157</v>
      </c>
    </row>
    <row r="1311">
      <c r="A1311" s="7" t="n">
        <v>1309</v>
      </c>
      <c r="B1311" s="40" t="n">
        <v>36.1</v>
      </c>
      <c r="C1311" s="40" t="n">
        <v>5219.3666691446</v>
      </c>
      <c r="D1311" s="40" t="n">
        <v>3480.0560554924</v>
      </c>
      <c r="E1311" s="40" t="n">
        <v>1088.4939688877</v>
      </c>
      <c r="F1311" s="40" t="n">
        <v>412.8216797892</v>
      </c>
      <c r="G1311" s="40" t="n">
        <v>237.9949649754</v>
      </c>
    </row>
    <row r="1312">
      <c r="A1312" s="7" t="n">
        <v>1310</v>
      </c>
      <c r="B1312" s="40" t="n">
        <v>8.720000000000001</v>
      </c>
      <c r="C1312" s="40" t="n">
        <v>1039.7862933895</v>
      </c>
      <c r="D1312" s="40" t="n">
        <v>693.2994587485</v>
      </c>
      <c r="E1312" s="40" t="n">
        <v>937.6160751321</v>
      </c>
      <c r="F1312" s="40" t="n">
        <v>99.73463126119999</v>
      </c>
      <c r="G1312" s="40" t="n">
        <v>-690.8638717523</v>
      </c>
    </row>
    <row r="1313">
      <c r="A1313" s="7" t="n">
        <v>1311</v>
      </c>
      <c r="B1313" s="40" t="n">
        <v>45.78</v>
      </c>
      <c r="C1313" s="40" t="n">
        <v>5442.2045094258</v>
      </c>
      <c r="D1313" s="40" t="n">
        <v>3627.806738635</v>
      </c>
      <c r="E1313" s="40" t="n">
        <v>935.5962830805</v>
      </c>
      <c r="F1313" s="40" t="n">
        <v>523.5551789731001</v>
      </c>
      <c r="G1313" s="40" t="n">
        <v>355.2463087372</v>
      </c>
    </row>
    <row r="1314">
      <c r="A1314" s="7" t="n">
        <v>1312</v>
      </c>
      <c r="B1314" s="40" t="n">
        <v>541.62</v>
      </c>
      <c r="C1314" s="40" t="n">
        <v>77081.1111069101</v>
      </c>
      <c r="D1314" s="40" t="n">
        <v>51387.5587033952</v>
      </c>
      <c r="E1314" s="40" t="n">
        <v>1075.4639149027</v>
      </c>
      <c r="F1314" s="40" t="n">
        <v>6191.8987219071</v>
      </c>
      <c r="G1314" s="40" t="n">
        <v>18426.1897667051</v>
      </c>
    </row>
    <row r="1315">
      <c r="A1315" s="7" t="n">
        <v>1313</v>
      </c>
      <c r="B1315" s="40" t="n">
        <v>5.14</v>
      </c>
      <c r="C1315" s="40" t="n">
        <v>613.9599726191</v>
      </c>
      <c r="D1315" s="40" t="n">
        <v>409.2453020368</v>
      </c>
      <c r="E1315" s="40" t="n">
        <v>938.7575205857</v>
      </c>
      <c r="F1315" s="40" t="n">
        <v>58.7919179555</v>
      </c>
      <c r="G1315" s="40" t="n">
        <v>-792.8347679589</v>
      </c>
    </row>
    <row r="1316">
      <c r="A1316" s="7" t="n">
        <v>1314</v>
      </c>
      <c r="B1316" s="40" t="n">
        <v>55.8</v>
      </c>
      <c r="C1316" s="40" t="n">
        <v>6661.085950212</v>
      </c>
      <c r="D1316" s="40" t="n">
        <v>4440.759637387</v>
      </c>
      <c r="E1316" s="40" t="n">
        <v>938.3519954833</v>
      </c>
      <c r="F1316" s="40" t="n">
        <v>638.2337465622001</v>
      </c>
      <c r="G1316" s="40" t="n">
        <v>643.7405707793999</v>
      </c>
    </row>
    <row r="1317">
      <c r="A1317" s="7" t="n">
        <v>1315</v>
      </c>
      <c r="B1317" s="40" t="n">
        <v>165.02</v>
      </c>
      <c r="C1317" s="40" t="n">
        <v>23883.9337421379</v>
      </c>
      <c r="D1317" s="40" t="n">
        <v>15922.1502117984</v>
      </c>
      <c r="E1317" s="40" t="n">
        <v>1089.3723944003</v>
      </c>
      <c r="F1317" s="40" t="n">
        <v>1887.1252219654</v>
      </c>
      <c r="G1317" s="40" t="n">
        <v>4985.2859139738</v>
      </c>
    </row>
    <row r="1318">
      <c r="A1318" s="7" t="n">
        <v>1316</v>
      </c>
      <c r="B1318" s="40" t="n">
        <v>50.88</v>
      </c>
      <c r="C1318" s="40" t="n">
        <v>4439.4166907251</v>
      </c>
      <c r="D1318" s="40" t="n">
        <v>2959.7296895913</v>
      </c>
      <c r="E1318" s="40" t="n">
        <v>756.6624014288</v>
      </c>
      <c r="F1318" s="40" t="n">
        <v>581.9670807335</v>
      </c>
      <c r="G1318" s="40" t="n">
        <v>141.0575189714</v>
      </c>
    </row>
    <row r="1319">
      <c r="A1319" s="7" t="n">
        <v>1317</v>
      </c>
      <c r="B1319" s="40" t="n">
        <v>127.91</v>
      </c>
      <c r="C1319" s="40" t="n">
        <v>18645.0010337997</v>
      </c>
      <c r="D1319" s="40" t="n">
        <v>12429.9581781213</v>
      </c>
      <c r="E1319" s="40" t="n">
        <v>1095.3085042616</v>
      </c>
      <c r="F1319" s="40" t="n">
        <v>1462.9536346067</v>
      </c>
      <c r="G1319" s="40" t="n">
        <v>3656.7807168101</v>
      </c>
    </row>
    <row r="1320">
      <c r="A1320" s="7" t="n">
        <v>1318</v>
      </c>
      <c r="B1320" s="40" t="n">
        <v>48.26</v>
      </c>
      <c r="C1320" s="40" t="n">
        <v>4202.3038548719</v>
      </c>
      <c r="D1320" s="40" t="n">
        <v>2801.8011207757</v>
      </c>
      <c r="E1320" s="40" t="n">
        <v>755.718051353</v>
      </c>
      <c r="F1320" s="40" t="n">
        <v>551.9328537744</v>
      </c>
      <c r="G1320" s="40" t="n">
        <v>92.85182896880001</v>
      </c>
    </row>
    <row r="1321">
      <c r="A1321" s="7" t="n">
        <v>1319</v>
      </c>
      <c r="B1321" s="40" t="n">
        <v>57.82</v>
      </c>
      <c r="C1321" s="40" t="n">
        <v>6907.7557907281</v>
      </c>
      <c r="D1321" s="40" t="n">
        <v>4605.5305367992</v>
      </c>
      <c r="E1321" s="40" t="n">
        <v>938.8824522502</v>
      </c>
      <c r="F1321" s="40" t="n">
        <v>661.3560825691</v>
      </c>
      <c r="G1321" s="40" t="n">
        <v>701.9867191096999</v>
      </c>
    </row>
    <row r="1322">
      <c r="A1322" s="7" t="n">
        <v>1320</v>
      </c>
      <c r="B1322" s="40" t="n">
        <v>50.33</v>
      </c>
      <c r="C1322" s="40" t="n">
        <v>7318.6441180126</v>
      </c>
      <c r="D1322" s="40" t="n">
        <v>4878.7060716651</v>
      </c>
      <c r="E1322" s="40" t="n">
        <v>1093.2784533794</v>
      </c>
      <c r="F1322" s="40" t="n">
        <v>575.6139321836</v>
      </c>
      <c r="G1322" s="40" t="n">
        <v>771.0456607845</v>
      </c>
    </row>
    <row r="1323">
      <c r="A1323" s="7" t="n">
        <v>1321</v>
      </c>
      <c r="B1323" s="40" t="n">
        <v>187.99</v>
      </c>
      <c r="C1323" s="40" t="n">
        <v>16328.0313839542</v>
      </c>
      <c r="D1323" s="40" t="n">
        <v>10885.6149634378</v>
      </c>
      <c r="E1323" s="40" t="n">
        <v>754.5370947576999</v>
      </c>
      <c r="F1323" s="40" t="n">
        <v>2149.6608714791</v>
      </c>
      <c r="G1323" s="40" t="n">
        <v>2538.2184542796</v>
      </c>
    </row>
    <row r="1324">
      <c r="A1324" s="7" t="n">
        <v>1322</v>
      </c>
      <c r="B1324" s="40" t="n">
        <v>80.05</v>
      </c>
      <c r="C1324" s="40" t="n">
        <v>11658.670165472</v>
      </c>
      <c r="D1324" s="40" t="n">
        <v>7772.2332991029</v>
      </c>
      <c r="E1324" s="40" t="n">
        <v>1094.5951237908</v>
      </c>
      <c r="F1324" s="40" t="n">
        <v>915.5450071114</v>
      </c>
      <c r="G1324" s="40" t="n">
        <v>1876.2967354668</v>
      </c>
    </row>
    <row r="1325">
      <c r="A1325" s="7" t="n">
        <v>1323</v>
      </c>
      <c r="B1325" s="40" t="n">
        <v>234.7</v>
      </c>
      <c r="C1325" s="40" t="n">
        <v>20313.3133344488</v>
      </c>
      <c r="D1325" s="40" t="n">
        <v>13542.1852828653</v>
      </c>
      <c r="E1325" s="40" t="n">
        <v>752.8992265782</v>
      </c>
      <c r="F1325" s="40" t="n">
        <v>2683.2541887625</v>
      </c>
      <c r="G1325" s="40" t="n">
        <v>3334.9746362428</v>
      </c>
    </row>
    <row r="1326">
      <c r="A1326" s="7" t="n">
        <v>1324</v>
      </c>
      <c r="B1326" s="40" t="n">
        <v>12.55</v>
      </c>
      <c r="C1326" s="40" t="n">
        <v>1832.8030746984</v>
      </c>
      <c r="D1326" s="40" t="n">
        <v>1221.7040468492</v>
      </c>
      <c r="E1326" s="40" t="n">
        <v>1096.8788562489</v>
      </c>
      <c r="F1326" s="40" t="n">
        <v>143.5446721042</v>
      </c>
      <c r="G1326" s="40" t="n">
        <v>-629.3245005039</v>
      </c>
    </row>
    <row r="1327">
      <c r="A1327" s="7" t="n">
        <v>1325</v>
      </c>
      <c r="B1327" s="40" t="n">
        <v>14.19</v>
      </c>
      <c r="C1327" s="40" t="n">
        <v>1693.0862440591</v>
      </c>
      <c r="D1327" s="40" t="n">
        <v>1128.8529098902</v>
      </c>
      <c r="E1327" s="40" t="n">
        <v>938.0257820855001</v>
      </c>
      <c r="F1327" s="40" t="n">
        <v>162.3008548434</v>
      </c>
      <c r="G1327" s="40" t="n">
        <v>-536.09330276</v>
      </c>
    </row>
    <row r="1328">
      <c r="A1328" s="7" t="n">
        <v>1326</v>
      </c>
      <c r="B1328" s="40" t="n">
        <v>75.62</v>
      </c>
      <c r="C1328" s="40" t="n">
        <v>6592.5420996704</v>
      </c>
      <c r="D1328" s="40" t="n">
        <v>4395.1723484194</v>
      </c>
      <c r="E1328" s="40" t="n">
        <v>756.2725330342</v>
      </c>
      <c r="F1328" s="40" t="n">
        <v>864.9005522906</v>
      </c>
      <c r="G1328" s="40" t="n">
        <v>576.1966659261</v>
      </c>
    </row>
    <row r="1329">
      <c r="A1329" s="7" t="n">
        <v>1327</v>
      </c>
      <c r="B1329" s="40" t="n">
        <v>134.49</v>
      </c>
      <c r="C1329" s="40" t="n">
        <v>15979.7518112259</v>
      </c>
      <c r="D1329" s="40" t="n">
        <v>10653.1006908426</v>
      </c>
      <c r="E1329" s="40" t="n">
        <v>935.2637903541</v>
      </c>
      <c r="F1329" s="40" t="n">
        <v>1538.0475357229</v>
      </c>
      <c r="G1329" s="40" t="n">
        <v>2853.3397943062</v>
      </c>
    </row>
    <row r="1330">
      <c r="A1330" s="7" t="n">
        <v>1328</v>
      </c>
      <c r="B1330" s="40" t="n">
        <v>44.91</v>
      </c>
      <c r="C1330" s="40" t="n">
        <v>3912.9080667163</v>
      </c>
      <c r="D1330" s="40" t="n">
        <v>2608.8538511001</v>
      </c>
      <c r="E1330" s="40" t="n">
        <v>755.9935047728</v>
      </c>
      <c r="F1330" s="40" t="n">
        <v>513.6379524915</v>
      </c>
      <c r="G1330" s="40" t="n">
        <v>34.422758352</v>
      </c>
    </row>
    <row r="1331">
      <c r="A1331" s="7" t="n">
        <v>1329</v>
      </c>
      <c r="B1331" s="40" t="n">
        <v>41.79</v>
      </c>
      <c r="C1331" s="40" t="n">
        <v>3638.0791319956</v>
      </c>
      <c r="D1331" s="40" t="n">
        <v>2425.0970167537</v>
      </c>
      <c r="E1331" s="40" t="n">
        <v>755.6102914559</v>
      </c>
      <c r="F1331" s="40" t="n">
        <v>477.9312358241</v>
      </c>
      <c r="G1331" s="40" t="n">
        <v>-20.5594120382</v>
      </c>
    </row>
    <row r="1332">
      <c r="A1332" s="7" t="n">
        <v>1330</v>
      </c>
      <c r="B1332" s="40" t="n">
        <v>43.32</v>
      </c>
      <c r="C1332" s="40" t="n">
        <v>3781.1407659736</v>
      </c>
      <c r="D1332" s="40" t="n">
        <v>2520.8538522053</v>
      </c>
      <c r="E1332" s="40" t="n">
        <v>756.8298005211</v>
      </c>
      <c r="F1332" s="40" t="n">
        <v>495.5062548075</v>
      </c>
      <c r="G1332" s="40" t="n">
        <v>7.9508584396</v>
      </c>
    </row>
    <row r="1333">
      <c r="A1333" s="7" t="n">
        <v>1331</v>
      </c>
      <c r="B1333" s="40" t="n">
        <v>37.22</v>
      </c>
      <c r="C1333" s="40" t="n">
        <v>4442.4353298423</v>
      </c>
      <c r="D1333" s="40" t="n">
        <v>2961.8370893397</v>
      </c>
      <c r="E1333" s="40" t="n">
        <v>938.2513041608</v>
      </c>
      <c r="F1333" s="40" t="n">
        <v>425.7157526468</v>
      </c>
      <c r="G1333" s="40" t="n">
        <v>116.631183695</v>
      </c>
    </row>
    <row r="1334">
      <c r="A1334" s="7" t="n">
        <v>1332</v>
      </c>
      <c r="B1334" s="40" t="n">
        <v>16.03</v>
      </c>
      <c r="C1334" s="40" t="n">
        <v>1915.4163716198</v>
      </c>
      <c r="D1334" s="40" t="n">
        <v>1277.0646508868</v>
      </c>
      <c r="E1334" s="40" t="n">
        <v>938.9903837852</v>
      </c>
      <c r="F1334" s="40" t="n">
        <v>183.3551695324</v>
      </c>
      <c r="G1334" s="40" t="n">
        <v>-483.9938325847</v>
      </c>
    </row>
    <row r="1335">
      <c r="A1335" s="7" t="n">
        <v>1333</v>
      </c>
      <c r="B1335" s="40" t="n">
        <v>3.88</v>
      </c>
      <c r="C1335" s="40" t="n">
        <v>563.0566207136</v>
      </c>
      <c r="D1335" s="40" t="n">
        <v>375.5241419773</v>
      </c>
      <c r="E1335" s="40" t="n">
        <v>1091.5804976578</v>
      </c>
      <c r="F1335" s="40" t="n">
        <v>44.3729596858</v>
      </c>
      <c r="G1335" s="40" t="n">
        <v>-948.4209786072</v>
      </c>
    </row>
    <row r="1336">
      <c r="A1336" s="7" t="n">
        <v>1334</v>
      </c>
      <c r="B1336" s="40" t="n">
        <v>39.12</v>
      </c>
      <c r="C1336" s="40" t="n">
        <v>4674.7693841922</v>
      </c>
      <c r="D1336" s="40" t="n">
        <v>3116.4281356219</v>
      </c>
      <c r="E1336" s="40" t="n">
        <v>939.0386843848</v>
      </c>
      <c r="F1336" s="40" t="n">
        <v>447.4654821807</v>
      </c>
      <c r="G1336" s="40" t="n">
        <v>171.8370820047</v>
      </c>
    </row>
    <row r="1337">
      <c r="A1337" s="7" t="n">
        <v>1335</v>
      </c>
      <c r="B1337" s="40" t="n">
        <v>141.91</v>
      </c>
      <c r="C1337" s="40" t="n">
        <v>16884.8707030173</v>
      </c>
      <c r="D1337" s="40" t="n">
        <v>11256.2666252369</v>
      </c>
      <c r="E1337" s="40" t="n">
        <v>936.1820858981</v>
      </c>
      <c r="F1337" s="40" t="n">
        <v>1622.975368403</v>
      </c>
      <c r="G1337" s="40" t="n">
        <v>3069.4466234791</v>
      </c>
    </row>
    <row r="1338">
      <c r="A1338" s="7" t="n">
        <v>1336</v>
      </c>
      <c r="B1338" s="40" t="n">
        <v>171.66</v>
      </c>
      <c r="C1338" s="40" t="n">
        <v>20311.2220114459</v>
      </c>
      <c r="D1338" s="40" t="n">
        <v>13540.6325674177</v>
      </c>
      <c r="E1338" s="40" t="n">
        <v>932.5173167244</v>
      </c>
      <c r="F1338" s="40" t="n">
        <v>1962.8761412232</v>
      </c>
      <c r="G1338" s="40" t="n">
        <v>3875.1959860806</v>
      </c>
    </row>
    <row r="1339">
      <c r="A1339" s="7" t="n">
        <v>1337</v>
      </c>
      <c r="B1339" s="40" t="n">
        <v>98.8</v>
      </c>
      <c r="C1339" s="40" t="n">
        <v>11709.5494686434</v>
      </c>
      <c r="D1339" s="40" t="n">
        <v>7806.7035285027</v>
      </c>
      <c r="E1339" s="40" t="n">
        <v>933.6011095794</v>
      </c>
      <c r="F1339" s="40" t="n">
        <v>1129.8027337076</v>
      </c>
      <c r="G1339" s="40" t="n">
        <v>1839.4420968536</v>
      </c>
    </row>
    <row r="1340">
      <c r="A1340" s="7" t="n">
        <v>1338</v>
      </c>
      <c r="B1340" s="40" t="n">
        <v>58.6</v>
      </c>
      <c r="C1340" s="40" t="n">
        <v>6972.4009808809</v>
      </c>
      <c r="D1340" s="40" t="n">
        <v>4647.9874235644</v>
      </c>
      <c r="E1340" s="40" t="n">
        <v>936.1820858981</v>
      </c>
      <c r="F1340" s="40" t="n">
        <v>670.1878415081</v>
      </c>
      <c r="G1340" s="40" t="n">
        <v>718.0436299102</v>
      </c>
    </row>
    <row r="1341">
      <c r="A1341" s="7" t="n">
        <v>1339</v>
      </c>
      <c r="B1341" s="40" t="n">
        <v>70.3</v>
      </c>
      <c r="C1341" s="40" t="n">
        <v>8325.242662193499</v>
      </c>
      <c r="D1341" s="40" t="n">
        <v>5549.9771980538</v>
      </c>
      <c r="E1341" s="40" t="n">
        <v>933.0839460749</v>
      </c>
      <c r="F1341" s="40" t="n">
        <v>803.8787130431</v>
      </c>
      <c r="G1341" s="40" t="n">
        <v>1038.3028050216</v>
      </c>
    </row>
    <row r="1342">
      <c r="A1342" s="7" t="n">
        <v>1340</v>
      </c>
      <c r="B1342" s="40" t="n">
        <v>9.27</v>
      </c>
      <c r="C1342" s="40" t="n">
        <v>1106.4313677495</v>
      </c>
      <c r="D1342" s="40" t="n">
        <v>737.2258257308</v>
      </c>
      <c r="E1342" s="40" t="n">
        <v>938.2513041608</v>
      </c>
      <c r="F1342" s="40" t="n">
        <v>106.0286143749</v>
      </c>
      <c r="G1342" s="40" t="n">
        <v>-675.0743765170999</v>
      </c>
    </row>
    <row r="1343">
      <c r="A1343" s="7" t="n">
        <v>1341</v>
      </c>
      <c r="B1343" s="40" t="n">
        <v>13.43</v>
      </c>
      <c r="C1343" s="40" t="n">
        <v>1596.5226422365</v>
      </c>
      <c r="D1343" s="40" t="n">
        <v>1064.5301626883</v>
      </c>
      <c r="E1343" s="40" t="n">
        <v>935.5962830805</v>
      </c>
      <c r="F1343" s="40" t="n">
        <v>153.5899094279</v>
      </c>
      <c r="G1343" s="40" t="n">
        <v>-557.1937129601999</v>
      </c>
    </row>
    <row r="1344">
      <c r="A1344" s="7" t="n">
        <v>1342</v>
      </c>
      <c r="B1344" s="40" t="n">
        <v>2.8</v>
      </c>
      <c r="C1344" s="40" t="n">
        <v>407.3888215632</v>
      </c>
      <c r="D1344" s="40" t="n">
        <v>271.959747751</v>
      </c>
      <c r="E1344" s="40" t="n">
        <v>1093.7544670621</v>
      </c>
      <c r="F1344" s="40" t="n">
        <v>32.0233990667</v>
      </c>
      <c r="G1344" s="40" t="n">
        <v>-990.3487923167</v>
      </c>
    </row>
    <row r="1345">
      <c r="A1345" s="7" t="n">
        <v>1343</v>
      </c>
      <c r="B1345" s="40" t="n">
        <v>17.23</v>
      </c>
      <c r="C1345" s="40" t="n">
        <v>1501.9101573626</v>
      </c>
      <c r="D1345" s="40" t="n">
        <v>1001.1943784555</v>
      </c>
      <c r="E1345" s="40" t="n">
        <v>756.2106627621999</v>
      </c>
      <c r="F1345" s="40" t="n">
        <v>197.0658363245</v>
      </c>
      <c r="G1345" s="40" t="n">
        <v>-452.5607201797</v>
      </c>
    </row>
    <row r="1346">
      <c r="A1346" s="7" t="n">
        <v>1344</v>
      </c>
      <c r="B1346" s="40" t="n">
        <v>123.67</v>
      </c>
      <c r="C1346" s="40" t="n">
        <v>10725.1672764351</v>
      </c>
      <c r="D1346" s="40" t="n">
        <v>7149.8961053438</v>
      </c>
      <c r="E1346" s="40" t="n">
        <v>753.831213716</v>
      </c>
      <c r="F1346" s="40" t="n">
        <v>1414.0412823274</v>
      </c>
      <c r="G1346" s="40" t="n">
        <v>1407.3986750479</v>
      </c>
    </row>
    <row r="1347">
      <c r="A1347" s="7" t="n">
        <v>1345</v>
      </c>
      <c r="B1347" s="40" t="n">
        <v>90.05</v>
      </c>
      <c r="C1347" s="40" t="n">
        <v>13126.2789703203</v>
      </c>
      <c r="D1347" s="40" t="n">
        <v>8751.1927779299</v>
      </c>
      <c r="E1347" s="40" t="n">
        <v>1095.3085042616</v>
      </c>
      <c r="F1347" s="40" t="n">
        <v>1029.9349135825</v>
      </c>
      <c r="G1347" s="40" t="n">
        <v>2249.8427745463</v>
      </c>
    </row>
    <row r="1348">
      <c r="A1348" s="7" t="n">
        <v>1346</v>
      </c>
      <c r="B1348" s="40" t="n">
        <v>41.9</v>
      </c>
      <c r="C1348" s="40" t="n">
        <v>6128.9053052176</v>
      </c>
      <c r="D1348" s="40" t="n">
        <v>4085.8392368073</v>
      </c>
      <c r="E1348" s="40" t="n">
        <v>1098.2245360874</v>
      </c>
      <c r="F1348" s="40" t="n">
        <v>479.261473506</v>
      </c>
      <c r="G1348" s="40" t="n">
        <v>465.5800588168</v>
      </c>
    </row>
    <row r="1349">
      <c r="A1349" s="7" t="n">
        <v>1347</v>
      </c>
      <c r="B1349" s="40" t="n">
        <v>93.81999999999999</v>
      </c>
      <c r="C1349" s="40" t="n">
        <v>8176.9610494886</v>
      </c>
      <c r="D1349" s="40" t="n">
        <v>5451.1258942495</v>
      </c>
      <c r="E1349" s="40" t="n">
        <v>756.1438402539</v>
      </c>
      <c r="F1349" s="40" t="n">
        <v>1073.0446326584</v>
      </c>
      <c r="G1349" s="40" t="n">
        <v>896.6466823268</v>
      </c>
    </row>
    <row r="1350">
      <c r="A1350" s="7" t="n">
        <v>1348</v>
      </c>
      <c r="B1350" s="40" t="n">
        <v>49.75</v>
      </c>
      <c r="C1350" s="40" t="n">
        <v>5941.8861789007</v>
      </c>
      <c r="D1350" s="40" t="n">
        <v>3961.1866114688</v>
      </c>
      <c r="E1350" s="40" t="n">
        <v>938.6878670654</v>
      </c>
      <c r="F1350" s="40" t="n">
        <v>569.0442724318</v>
      </c>
      <c r="G1350" s="40" t="n">
        <v>472.9674279347</v>
      </c>
    </row>
    <row r="1351">
      <c r="A1351" s="7" t="n">
        <v>1349</v>
      </c>
      <c r="B1351" s="40" t="n">
        <v>355.7</v>
      </c>
      <c r="C1351" s="40" t="n">
        <v>41902.7936997641</v>
      </c>
      <c r="D1351" s="40" t="n">
        <v>27935.4544877331</v>
      </c>
      <c r="E1351" s="40" t="n">
        <v>929.6388554361999</v>
      </c>
      <c r="F1351" s="40" t="n">
        <v>4066.7777121439</v>
      </c>
      <c r="G1351" s="40" t="n">
        <v>8970.9226444509</v>
      </c>
    </row>
    <row r="1352">
      <c r="A1352" s="7" t="n">
        <v>1350</v>
      </c>
      <c r="B1352" s="40" t="n">
        <v>36.23</v>
      </c>
      <c r="C1352" s="40" t="n">
        <v>5289.6840773146</v>
      </c>
      <c r="D1352" s="40" t="n">
        <v>3526.2215938684</v>
      </c>
      <c r="E1352" s="40" t="n">
        <v>1096.6652581846</v>
      </c>
      <c r="F1352" s="40" t="n">
        <v>414.3900374897</v>
      </c>
      <c r="G1352" s="40" t="n">
        <v>252.4071877719</v>
      </c>
    </row>
    <row r="1353">
      <c r="A1353" s="7" t="n">
        <v>1351</v>
      </c>
      <c r="B1353" s="40" t="n">
        <v>216.22</v>
      </c>
      <c r="C1353" s="40" t="n">
        <v>31324.4742313122</v>
      </c>
      <c r="D1353" s="40" t="n">
        <v>20883.4036227115</v>
      </c>
      <c r="E1353" s="40" t="n">
        <v>1090.1749041379</v>
      </c>
      <c r="F1353" s="40" t="n">
        <v>2472.6812455916</v>
      </c>
      <c r="G1353" s="40" t="n">
        <v>6878.2144588711</v>
      </c>
    </row>
    <row r="1354">
      <c r="A1354" s="7" t="n">
        <v>1352</v>
      </c>
      <c r="B1354" s="40" t="n">
        <v>17.83</v>
      </c>
      <c r="C1354" s="40" t="n">
        <v>2599.0178127797</v>
      </c>
      <c r="D1354" s="40" t="n">
        <v>1732.6608369502</v>
      </c>
      <c r="E1354" s="40" t="n">
        <v>1095.3085042616</v>
      </c>
      <c r="F1354" s="40" t="n">
        <v>203.928256626</v>
      </c>
      <c r="G1354" s="40" t="n">
        <v>-432.8797850582</v>
      </c>
    </row>
    <row r="1355">
      <c r="A1355" s="7" t="n">
        <v>1353</v>
      </c>
      <c r="B1355" s="40" t="n">
        <v>12.97</v>
      </c>
      <c r="C1355" s="40" t="n">
        <v>1549.8915877549</v>
      </c>
      <c r="D1355" s="40" t="n">
        <v>1033.1172723569</v>
      </c>
      <c r="E1355" s="40" t="n">
        <v>939.0386843848</v>
      </c>
      <c r="F1355" s="40" t="n">
        <v>148.3544811831</v>
      </c>
      <c r="G1355" s="40" t="n">
        <v>-570.6188501699</v>
      </c>
    </row>
    <row r="1356">
      <c r="A1356" s="7" t="n">
        <v>1354</v>
      </c>
      <c r="B1356" s="40" t="n">
        <v>34.63</v>
      </c>
      <c r="C1356" s="40" t="n">
        <v>4131.8940543881</v>
      </c>
      <c r="D1356" s="40" t="n">
        <v>2754.6850882854</v>
      </c>
      <c r="E1356" s="40" t="n">
        <v>938.0257820855001</v>
      </c>
      <c r="F1356" s="40" t="n">
        <v>396.0872870491</v>
      </c>
      <c r="G1356" s="40" t="n">
        <v>43.0958969681</v>
      </c>
    </row>
    <row r="1357">
      <c r="A1357" s="7" t="n">
        <v>1355</v>
      </c>
      <c r="B1357" s="40" t="n">
        <v>188.22</v>
      </c>
      <c r="C1357" s="40" t="n">
        <v>22173.0217322733</v>
      </c>
      <c r="D1357" s="40" t="n">
        <v>14781.9893701906</v>
      </c>
      <c r="E1357" s="40" t="n">
        <v>929.6388554361999</v>
      </c>
      <c r="F1357" s="40" t="n">
        <v>2151.9508039913</v>
      </c>
      <c r="G1357" s="40" t="n">
        <v>4309.4427026551</v>
      </c>
    </row>
    <row r="1358">
      <c r="A1358" s="7" t="n">
        <v>1356</v>
      </c>
      <c r="B1358" s="40" t="n">
        <v>143.95</v>
      </c>
      <c r="C1358" s="40" t="n">
        <v>20732.8915328527</v>
      </c>
      <c r="D1358" s="40" t="n">
        <v>13822.2156202218</v>
      </c>
      <c r="E1358" s="40" t="n">
        <v>1085.3172731391</v>
      </c>
      <c r="F1358" s="40" t="n">
        <v>1646.0213242985</v>
      </c>
      <c r="G1358" s="40" t="n">
        <v>4179.3373151933</v>
      </c>
    </row>
    <row r="1359">
      <c r="A1359" s="7" t="n">
        <v>1357</v>
      </c>
      <c r="B1359" s="40" t="n">
        <v>144.03</v>
      </c>
      <c r="C1359" s="40" t="n">
        <v>17143.8158094233</v>
      </c>
      <c r="D1359" s="40" t="n">
        <v>11429.5909728515</v>
      </c>
      <c r="E1359" s="40" t="n">
        <v>936.4401288793</v>
      </c>
      <c r="F1359" s="40" t="n">
        <v>1647.2416978423</v>
      </c>
      <c r="G1359" s="40" t="n">
        <v>3130.5430098503</v>
      </c>
    </row>
    <row r="1360">
      <c r="A1360" s="7" t="n">
        <v>1358</v>
      </c>
      <c r="B1360" s="40" t="n">
        <v>148.47</v>
      </c>
      <c r="C1360" s="40" t="n">
        <v>21613.1056309446</v>
      </c>
      <c r="D1360" s="40" t="n">
        <v>14408.6211634775</v>
      </c>
      <c r="E1360" s="40" t="n">
        <v>1094.1922130533</v>
      </c>
      <c r="F1360" s="40" t="n">
        <v>1698.0589357917</v>
      </c>
      <c r="G1360" s="40" t="n">
        <v>4412.2333186221</v>
      </c>
    </row>
    <row r="1361">
      <c r="A1361" s="7" t="n">
        <v>1359</v>
      </c>
      <c r="B1361" s="40" t="n">
        <v>31.32</v>
      </c>
      <c r="C1361" s="40" t="n">
        <v>2731.4081207072</v>
      </c>
      <c r="D1361" s="40" t="n">
        <v>1821.0613818074</v>
      </c>
      <c r="E1361" s="40" t="n">
        <v>756.4322921394</v>
      </c>
      <c r="F1361" s="40" t="n">
        <v>358.228525278</v>
      </c>
      <c r="G1361" s="40" t="n">
        <v>-204.3140785176</v>
      </c>
    </row>
    <row r="1362">
      <c r="A1362" s="7" t="n">
        <v>1360</v>
      </c>
      <c r="B1362" s="40" t="n">
        <v>48.71</v>
      </c>
      <c r="C1362" s="40" t="n">
        <v>5819.8756867441</v>
      </c>
      <c r="D1362" s="40" t="n">
        <v>3879.8672279266</v>
      </c>
      <c r="E1362" s="40" t="n">
        <v>938.9383947274</v>
      </c>
      <c r="F1362" s="40" t="n">
        <v>557.1557607274</v>
      </c>
      <c r="G1362" s="40" t="n">
        <v>443.9143033627</v>
      </c>
    </row>
    <row r="1363">
      <c r="A1363" s="7" t="n">
        <v>1361</v>
      </c>
      <c r="B1363" s="40" t="n">
        <v>244.43</v>
      </c>
      <c r="C1363" s="40" t="n">
        <v>28831.0972674322</v>
      </c>
      <c r="D1363" s="40" t="n">
        <v>19220.5685583478</v>
      </c>
      <c r="E1363" s="40" t="n">
        <v>930.4637478382</v>
      </c>
      <c r="F1363" s="40" t="n">
        <v>2794.7139335692</v>
      </c>
      <c r="G1363" s="40" t="n">
        <v>5885.3510276769</v>
      </c>
    </row>
    <row r="1364">
      <c r="A1364" s="7" t="n">
        <v>1362</v>
      </c>
      <c r="B1364" s="40" t="n">
        <v>14.5</v>
      </c>
      <c r="C1364" s="40" t="n">
        <v>1264.9858669815</v>
      </c>
      <c r="D1364" s="40" t="n">
        <v>843.4716518277</v>
      </c>
      <c r="E1364" s="40" t="n">
        <v>756.5966414806001</v>
      </c>
      <c r="F1364" s="40" t="n">
        <v>165.850056997</v>
      </c>
      <c r="G1364" s="40" t="n">
        <v>-500.9324833238</v>
      </c>
    </row>
    <row r="1365">
      <c r="A1365" s="7" t="n">
        <v>1363</v>
      </c>
      <c r="B1365" s="40" t="n">
        <v>3.69</v>
      </c>
      <c r="C1365" s="40" t="n">
        <v>539.7532357100999</v>
      </c>
      <c r="D1365" s="40" t="n">
        <v>360.1499631228</v>
      </c>
      <c r="E1365" s="40" t="n">
        <v>1098.2245360874</v>
      </c>
      <c r="F1365" s="40" t="n">
        <v>42.2070366882</v>
      </c>
      <c r="G1365" s="40" t="n">
        <v>-960.8283001883</v>
      </c>
    </row>
    <row r="1366">
      <c r="A1366" s="7" t="n">
        <v>1364</v>
      </c>
      <c r="B1366" s="40" t="n">
        <v>31.29</v>
      </c>
      <c r="C1366" s="40" t="n">
        <v>4557.1491502513</v>
      </c>
      <c r="D1366" s="40" t="n">
        <v>3038.2366532857</v>
      </c>
      <c r="E1366" s="40" t="n">
        <v>1094.5951237908</v>
      </c>
      <c r="F1366" s="40" t="n">
        <v>357.8688728609</v>
      </c>
      <c r="G1366" s="40" t="n">
        <v>66.4485003139</v>
      </c>
    </row>
    <row r="1367">
      <c r="A1367" s="7" t="n">
        <v>1365</v>
      </c>
      <c r="B1367" s="40" t="n">
        <v>50.18</v>
      </c>
      <c r="C1367" s="40" t="n">
        <v>7340.0589072987</v>
      </c>
      <c r="D1367" s="40" t="n">
        <v>4893.0719127723</v>
      </c>
      <c r="E1367" s="40" t="n">
        <v>1098.2245360874</v>
      </c>
      <c r="F1367" s="40" t="n">
        <v>573.9699460748</v>
      </c>
      <c r="G1367" s="40" t="n">
        <v>774.7925123643</v>
      </c>
    </row>
    <row r="1368">
      <c r="A1368" s="7" t="n">
        <v>1366</v>
      </c>
      <c r="B1368" s="40" t="n">
        <v>36.29</v>
      </c>
      <c r="C1368" s="40" t="n">
        <v>4304.0979584856</v>
      </c>
      <c r="D1368" s="40" t="n">
        <v>2869.7107111444</v>
      </c>
      <c r="E1368" s="40" t="n">
        <v>934.0736028865</v>
      </c>
      <c r="F1368" s="40" t="n">
        <v>414.9944254723</v>
      </c>
      <c r="G1368" s="40" t="n">
        <v>85.3192189824</v>
      </c>
    </row>
    <row r="1369">
      <c r="A1369" s="7" t="n">
        <v>1367</v>
      </c>
      <c r="B1369" s="40" t="n">
        <v>139.95</v>
      </c>
      <c r="C1369" s="40" t="n">
        <v>16644.5855524469</v>
      </c>
      <c r="D1369" s="40" t="n">
        <v>11096.2697951159</v>
      </c>
      <c r="E1369" s="40" t="n">
        <v>935.9015508839</v>
      </c>
      <c r="F1369" s="40" t="n">
        <v>1600.5378428711</v>
      </c>
      <c r="G1369" s="40" t="n">
        <v>3011.876363576</v>
      </c>
    </row>
    <row r="1370">
      <c r="A1370" s="7" t="n">
        <v>1368</v>
      </c>
      <c r="B1370" s="40" t="n">
        <v>3.37</v>
      </c>
      <c r="C1370" s="40" t="n">
        <v>293.3794370621</v>
      </c>
      <c r="D1370" s="40" t="n">
        <v>195.5723400608</v>
      </c>
      <c r="E1370" s="40" t="n">
        <v>755.6102914559</v>
      </c>
      <c r="F1370" s="40" t="n">
        <v>38.5409970023</v>
      </c>
      <c r="G1370" s="40" t="n">
        <v>-696.3441914569</v>
      </c>
    </row>
    <row r="1371">
      <c r="A1371" s="7" t="n">
        <v>1369</v>
      </c>
      <c r="B1371" s="40" t="n">
        <v>155.97</v>
      </c>
      <c r="C1371" s="40" t="n">
        <v>13557.8359274423</v>
      </c>
      <c r="D1371" s="40" t="n">
        <v>9038.8097379295</v>
      </c>
      <c r="E1371" s="40" t="n">
        <v>754.9124345824</v>
      </c>
      <c r="F1371" s="40" t="n">
        <v>1783.595495754</v>
      </c>
      <c r="G1371" s="40" t="n">
        <v>1980.5182591764</v>
      </c>
    </row>
    <row r="1372">
      <c r="A1372" s="7" t="n">
        <v>1370</v>
      </c>
      <c r="B1372" s="40" t="n">
        <v>601.26</v>
      </c>
      <c r="C1372" s="40" t="n">
        <v>85568.8284482493</v>
      </c>
      <c r="D1372" s="40" t="n">
        <v>57045.9640437691</v>
      </c>
      <c r="E1372" s="40" t="n">
        <v>1075.4639149027</v>
      </c>
      <c r="F1372" s="40" t="n">
        <v>6873.7140901996</v>
      </c>
      <c r="G1372" s="40" t="n">
        <v>20573.686399378</v>
      </c>
    </row>
    <row r="1373">
      <c r="A1373" s="7" t="n">
        <v>1371</v>
      </c>
      <c r="B1373" s="40" t="n">
        <v>19.49</v>
      </c>
      <c r="C1373" s="40" t="n">
        <v>2847.6165384169</v>
      </c>
      <c r="D1373" s="40" t="n">
        <v>1898.2516985354</v>
      </c>
      <c r="E1373" s="40" t="n">
        <v>1097.260278093</v>
      </c>
      <c r="F1373" s="40" t="n">
        <v>222.9253524739</v>
      </c>
      <c r="G1373" s="40" t="n">
        <v>-370.8207906853</v>
      </c>
    </row>
    <row r="1374">
      <c r="A1374" s="7" t="n">
        <v>1372</v>
      </c>
      <c r="B1374" s="40" t="n">
        <v>74.17</v>
      </c>
      <c r="C1374" s="40" t="n">
        <v>10831.7931514248</v>
      </c>
      <c r="D1374" s="40" t="n">
        <v>7220.8179485417</v>
      </c>
      <c r="E1374" s="40" t="n">
        <v>1096.8788562489</v>
      </c>
      <c r="F1374" s="40" t="n">
        <v>848.3432932244</v>
      </c>
      <c r="G1374" s="40" t="n">
        <v>1665.7530534099</v>
      </c>
    </row>
    <row r="1375">
      <c r="A1375" s="7" t="n">
        <v>1373</v>
      </c>
      <c r="B1375" s="40" t="n">
        <v>3.11</v>
      </c>
      <c r="C1375" s="40" t="n">
        <v>270.9673588842</v>
      </c>
      <c r="D1375" s="40" t="n">
        <v>180.56506368</v>
      </c>
      <c r="E1375" s="40" t="n">
        <v>755.9935047728</v>
      </c>
      <c r="F1375" s="40" t="n">
        <v>35.5692280616</v>
      </c>
      <c r="G1375" s="40" t="n">
        <v>-701.1604376303</v>
      </c>
    </row>
    <row r="1376">
      <c r="A1376" s="7" t="n">
        <v>1374</v>
      </c>
      <c r="B1376" s="40" t="n">
        <v>75.77</v>
      </c>
      <c r="C1376" s="40" t="n">
        <v>11011.1228663304</v>
      </c>
      <c r="D1376" s="40" t="n">
        <v>7341.030193625</v>
      </c>
      <c r="E1376" s="40" t="n">
        <v>1092.7603591096</v>
      </c>
      <c r="F1376" s="40" t="n">
        <v>866.5551664005</v>
      </c>
      <c r="G1376" s="40" t="n">
        <v>1710.7771471953</v>
      </c>
    </row>
    <row r="1377">
      <c r="A1377" s="7" t="n">
        <v>1375</v>
      </c>
      <c r="B1377" s="40" t="n">
        <v>34.19</v>
      </c>
      <c r="C1377" s="40" t="n">
        <v>5002.2947467658</v>
      </c>
      <c r="D1377" s="40" t="n">
        <v>3334.466220237</v>
      </c>
      <c r="E1377" s="40" t="n">
        <v>1098.4202960231</v>
      </c>
      <c r="F1377" s="40" t="n">
        <v>391.0747657403</v>
      </c>
      <c r="G1377" s="40" t="n">
        <v>178.3334647655</v>
      </c>
    </row>
    <row r="1378">
      <c r="A1378" s="7" t="n">
        <v>1376</v>
      </c>
      <c r="B1378" s="40" t="n">
        <v>373.92</v>
      </c>
      <c r="C1378" s="40" t="n">
        <v>43987.9850432705</v>
      </c>
      <c r="D1378" s="40" t="n">
        <v>29325.5258950854</v>
      </c>
      <c r="E1378" s="40" t="n">
        <v>928.7304688664</v>
      </c>
      <c r="F1378" s="40" t="n">
        <v>4274.9143854371</v>
      </c>
      <c r="G1378" s="40" t="n">
        <v>9458.8142938816</v>
      </c>
    </row>
    <row r="1379">
      <c r="A1379" s="7" t="n">
        <v>1377</v>
      </c>
      <c r="B1379" s="40" t="n">
        <v>43.08</v>
      </c>
      <c r="C1379" s="40" t="n">
        <v>3754.0926465164</v>
      </c>
      <c r="D1379" s="40" t="n">
        <v>2502.439134197</v>
      </c>
      <c r="E1379" s="40" t="n">
        <v>756.0716187803999</v>
      </c>
      <c r="F1379" s="40" t="n">
        <v>492.7130406791</v>
      </c>
      <c r="G1379" s="40" t="n">
        <v>2.8688528599</v>
      </c>
    </row>
    <row r="1380">
      <c r="A1380" s="7" t="n">
        <v>1378</v>
      </c>
      <c r="B1380" s="40" t="n">
        <v>69.67</v>
      </c>
      <c r="C1380" s="40" t="n">
        <v>8307.5586078492</v>
      </c>
      <c r="D1380" s="40" t="n">
        <v>5538.1421050031</v>
      </c>
      <c r="E1380" s="40" t="n">
        <v>937.6160751321</v>
      </c>
      <c r="F1380" s="40" t="n">
        <v>796.8476788957</v>
      </c>
      <c r="G1380" s="40" t="n">
        <v>1034.9527488184</v>
      </c>
    </row>
    <row r="1381">
      <c r="A1381" s="7" t="n">
        <v>1379</v>
      </c>
      <c r="B1381" s="40" t="n">
        <v>118.28</v>
      </c>
      <c r="C1381" s="40" t="n">
        <v>14073.3035498054</v>
      </c>
      <c r="D1381" s="40" t="n">
        <v>9382.277000882001</v>
      </c>
      <c r="E1381" s="40" t="n">
        <v>936.1820858981</v>
      </c>
      <c r="F1381" s="40" t="n">
        <v>1352.7272678086</v>
      </c>
      <c r="G1381" s="40" t="n">
        <v>2402.1171952166</v>
      </c>
    </row>
    <row r="1382">
      <c r="A1382" s="7" t="n">
        <v>1380</v>
      </c>
      <c r="B1382" s="40" t="n">
        <v>18.38</v>
      </c>
      <c r="C1382" s="40" t="n">
        <v>2687.3953415749</v>
      </c>
      <c r="D1382" s="40" t="n">
        <v>1791.1366514465</v>
      </c>
      <c r="E1382" s="40" t="n">
        <v>1097.8712831691</v>
      </c>
      <c r="F1382" s="40" t="n">
        <v>210.2325782143</v>
      </c>
      <c r="G1382" s="40" t="n">
        <v>-411.845171255</v>
      </c>
    </row>
    <row r="1383">
      <c r="A1383" s="7" t="n">
        <v>1381</v>
      </c>
      <c r="B1383" s="40" t="n">
        <v>100.61</v>
      </c>
      <c r="C1383" s="40" t="n">
        <v>11996.8920846234</v>
      </c>
      <c r="D1383" s="40" t="n">
        <v>7997.7044705633</v>
      </c>
      <c r="E1383" s="40" t="n">
        <v>937.6160751321</v>
      </c>
      <c r="F1383" s="40" t="n">
        <v>1150.7226205496</v>
      </c>
      <c r="G1383" s="40" t="n">
        <v>1910.8489183784</v>
      </c>
    </row>
    <row r="1384">
      <c r="A1384" s="7" t="n">
        <v>1382</v>
      </c>
      <c r="B1384" s="40" t="n">
        <v>46.74</v>
      </c>
      <c r="C1384" s="40" t="n">
        <v>5581.0750591578</v>
      </c>
      <c r="D1384" s="40" t="n">
        <v>3720.9464999591</v>
      </c>
      <c r="E1384" s="40" t="n">
        <v>938.5322790142</v>
      </c>
      <c r="F1384" s="40" t="n">
        <v>534.6114363238</v>
      </c>
      <c r="G1384" s="40" t="n">
        <v>386.9848438608</v>
      </c>
    </row>
    <row r="1385">
      <c r="A1385" s="7" t="n">
        <v>1383</v>
      </c>
      <c r="B1385" s="40" t="n">
        <v>28.36</v>
      </c>
      <c r="C1385" s="40" t="n">
        <v>2475.4661048742</v>
      </c>
      <c r="D1385" s="40" t="n">
        <v>1650.1000876745</v>
      </c>
      <c r="E1385" s="40" t="n">
        <v>756.8474066171</v>
      </c>
      <c r="F1385" s="40" t="n">
        <v>324.3903275742</v>
      </c>
      <c r="G1385" s="40" t="n">
        <v>-255.8717169916</v>
      </c>
    </row>
    <row r="1386">
      <c r="A1386" s="7" t="n">
        <v>1384</v>
      </c>
      <c r="B1386" s="40" t="n">
        <v>42.49</v>
      </c>
      <c r="C1386" s="40" t="n">
        <v>5067.7015135945</v>
      </c>
      <c r="D1386" s="40" t="n">
        <v>3378.3451350743</v>
      </c>
      <c r="E1386" s="40" t="n">
        <v>937.7632772109</v>
      </c>
      <c r="F1386" s="40" t="n">
        <v>485.9811498214</v>
      </c>
      <c r="G1386" s="40" t="n">
        <v>265.6119514879</v>
      </c>
    </row>
    <row r="1387">
      <c r="A1387" s="7" t="n">
        <v>1385</v>
      </c>
      <c r="B1387" s="40" t="n">
        <v>4.51</v>
      </c>
      <c r="C1387" s="40" t="n">
        <v>393.5789498129</v>
      </c>
      <c r="D1387" s="40" t="n">
        <v>262.3547167709</v>
      </c>
      <c r="E1387" s="40" t="n">
        <v>756.7447129152</v>
      </c>
      <c r="F1387" s="40" t="n">
        <v>51.5860743842</v>
      </c>
      <c r="G1387" s="40" t="n">
        <v>-677.1065542573</v>
      </c>
    </row>
    <row r="1388">
      <c r="A1388" s="7" t="n">
        <v>1386</v>
      </c>
      <c r="B1388" s="40" t="n">
        <v>25.17</v>
      </c>
      <c r="C1388" s="40" t="n">
        <v>2196.6483515489</v>
      </c>
      <c r="D1388" s="40" t="n">
        <v>1464.5534269022</v>
      </c>
      <c r="E1388" s="40" t="n">
        <v>756.7683859227</v>
      </c>
      <c r="F1388" s="40" t="n">
        <v>287.8992147746</v>
      </c>
      <c r="G1388" s="40" t="n">
        <v>-312.5726760505</v>
      </c>
    </row>
    <row r="1389">
      <c r="A1389" s="7" t="n">
        <v>1387</v>
      </c>
      <c r="B1389" s="40" t="n">
        <v>12.94</v>
      </c>
      <c r="C1389" s="40" t="n">
        <v>1129.2486941418</v>
      </c>
      <c r="D1389" s="40" t="n">
        <v>752.7081754974</v>
      </c>
      <c r="E1389" s="40" t="n">
        <v>756.7447129152</v>
      </c>
      <c r="F1389" s="40" t="n">
        <v>148.009712313</v>
      </c>
      <c r="G1389" s="40" t="n">
        <v>-528.2139065838001</v>
      </c>
    </row>
    <row r="1390">
      <c r="A1390" s="7" t="n">
        <v>1388</v>
      </c>
      <c r="B1390" s="40" t="n">
        <v>30.77</v>
      </c>
      <c r="C1390" s="40" t="n">
        <v>3667.2241034796</v>
      </c>
      <c r="D1390" s="40" t="n">
        <v>2444.5923161588</v>
      </c>
      <c r="E1390" s="40" t="n">
        <v>937.2848285391</v>
      </c>
      <c r="F1390" s="40" t="n">
        <v>351.924785194</v>
      </c>
      <c r="G1390" s="40" t="n">
        <v>-66.5778264123</v>
      </c>
    </row>
    <row r="1391">
      <c r="A1391" s="7" t="n">
        <v>1389</v>
      </c>
      <c r="B1391" s="40" t="n">
        <v>50.22</v>
      </c>
      <c r="C1391" s="40" t="n">
        <v>7252.442077276</v>
      </c>
      <c r="D1391" s="40" t="n">
        <v>4834.6837405805</v>
      </c>
      <c r="E1391" s="40" t="n">
        <v>1087.5315179624</v>
      </c>
      <c r="F1391" s="40" t="n">
        <v>574.2782721336</v>
      </c>
      <c r="G1391" s="40" t="n">
        <v>755.9485465995</v>
      </c>
    </row>
    <row r="1392">
      <c r="A1392" s="7" t="n">
        <v>1390</v>
      </c>
      <c r="B1392" s="40" t="n">
        <v>118.85</v>
      </c>
      <c r="C1392" s="40" t="n">
        <v>10286.4818483137</v>
      </c>
      <c r="D1392" s="40" t="n">
        <v>6857.7780379801</v>
      </c>
      <c r="E1392" s="40" t="n">
        <v>752.8992265782</v>
      </c>
      <c r="F1392" s="40" t="n">
        <v>1358.7761411778</v>
      </c>
      <c r="G1392" s="40" t="n">
        <v>1317.0284425776</v>
      </c>
    </row>
    <row r="1393">
      <c r="A1393" s="7" t="n">
        <v>1391</v>
      </c>
      <c r="B1393" s="40" t="n">
        <v>71.11</v>
      </c>
      <c r="C1393" s="40" t="n">
        <v>8421.166510790599</v>
      </c>
      <c r="D1393" s="40" t="n">
        <v>5613.7700394108</v>
      </c>
      <c r="E1393" s="40" t="n">
        <v>933.0839460749</v>
      </c>
      <c r="F1393" s="40" t="n">
        <v>813.1410424537</v>
      </c>
      <c r="G1393" s="40" t="n">
        <v>1061.1714828511</v>
      </c>
    </row>
    <row r="1394">
      <c r="A1394" s="7" t="n">
        <v>1392</v>
      </c>
      <c r="B1394" s="40" t="n">
        <v>404.72</v>
      </c>
      <c r="C1394" s="40" t="n">
        <v>58103.0872725527</v>
      </c>
      <c r="D1394" s="40" t="n">
        <v>38735.1095072162</v>
      </c>
      <c r="E1394" s="40" t="n">
        <v>1082.6437912211</v>
      </c>
      <c r="F1394" s="40" t="n">
        <v>4627.5635787463</v>
      </c>
      <c r="G1394" s="40" t="n">
        <v>13657.7703953692</v>
      </c>
    </row>
    <row r="1395">
      <c r="A1395" s="7" t="n">
        <v>1393</v>
      </c>
      <c r="B1395" s="40" t="n">
        <v>68.27</v>
      </c>
      <c r="C1395" s="40" t="n">
        <v>9938.2145984009</v>
      </c>
      <c r="D1395" s="40" t="n">
        <v>6625.8622868546</v>
      </c>
      <c r="E1395" s="40" t="n">
        <v>1094.1922130533</v>
      </c>
      <c r="F1395" s="40" t="n">
        <v>780.8074597326</v>
      </c>
      <c r="G1395" s="40" t="n">
        <v>1437.3526387604</v>
      </c>
    </row>
    <row r="1396">
      <c r="A1396" s="7" t="n">
        <v>1394</v>
      </c>
      <c r="B1396" s="40" t="n">
        <v>14.17</v>
      </c>
      <c r="C1396" s="40" t="n">
        <v>1686.6477124177</v>
      </c>
      <c r="D1396" s="40" t="n">
        <v>1124.4120936781</v>
      </c>
      <c r="E1396" s="40" t="n">
        <v>936.4401288793</v>
      </c>
      <c r="F1396" s="40" t="n">
        <v>162.0593963648</v>
      </c>
      <c r="G1396" s="40" t="n">
        <v>-536.2639065044</v>
      </c>
    </row>
    <row r="1397">
      <c r="A1397" s="7" t="n">
        <v>1395</v>
      </c>
      <c r="B1397" s="40" t="n">
        <v>52.14</v>
      </c>
      <c r="C1397" s="40" t="n">
        <v>4541.1268483916</v>
      </c>
      <c r="D1397" s="40" t="n">
        <v>3027.2689371315</v>
      </c>
      <c r="E1397" s="40" t="n">
        <v>755.8173576902</v>
      </c>
      <c r="F1397" s="40" t="n">
        <v>596.3145325661</v>
      </c>
      <c r="G1397" s="40" t="n">
        <v>161.7260210038</v>
      </c>
    </row>
    <row r="1398">
      <c r="A1398" s="7" t="n">
        <v>1396</v>
      </c>
      <c r="B1398" s="40" t="n">
        <v>300.27</v>
      </c>
      <c r="C1398" s="40" t="n">
        <v>35372.9318645717</v>
      </c>
      <c r="D1398" s="40" t="n">
        <v>23582.2838893083</v>
      </c>
      <c r="E1398" s="40" t="n">
        <v>929.6388554361999</v>
      </c>
      <c r="F1398" s="40" t="n">
        <v>3433.0372325708</v>
      </c>
      <c r="G1398" s="40" t="n">
        <v>7427.9718872564</v>
      </c>
    </row>
    <row r="1399">
      <c r="A1399" s="7" t="n">
        <v>1397</v>
      </c>
      <c r="B1399" s="40" t="n">
        <v>12.21</v>
      </c>
      <c r="C1399" s="40" t="n">
        <v>1782.6950754626</v>
      </c>
      <c r="D1399" s="40" t="n">
        <v>1188.1833631513</v>
      </c>
      <c r="E1399" s="40" t="n">
        <v>1096.6652581846</v>
      </c>
      <c r="F1399" s="40" t="n">
        <v>139.6550471363</v>
      </c>
      <c r="G1399" s="40" t="n">
        <v>-641.8085930096</v>
      </c>
    </row>
    <row r="1400">
      <c r="A1400" s="7" t="n">
        <v>1398</v>
      </c>
      <c r="B1400" s="40" t="n">
        <v>4.83</v>
      </c>
      <c r="C1400" s="40" t="n">
        <v>701.4356478074</v>
      </c>
      <c r="D1400" s="40" t="n">
        <v>467.5262016711</v>
      </c>
      <c r="E1400" s="40" t="n">
        <v>1092.19594562</v>
      </c>
      <c r="F1400" s="40" t="n">
        <v>55.2382835375</v>
      </c>
      <c r="G1400" s="40" t="n">
        <v>-913.5247830211</v>
      </c>
    </row>
    <row r="1401">
      <c r="A1401" s="7" t="n">
        <v>1399</v>
      </c>
      <c r="B1401" s="40" t="n">
        <v>210.66</v>
      </c>
      <c r="C1401" s="40" t="n">
        <v>18232.6484321899</v>
      </c>
      <c r="D1401" s="40" t="n">
        <v>12155.2189381052</v>
      </c>
      <c r="E1401" s="40" t="n">
        <v>752.8992265782</v>
      </c>
      <c r="F1401" s="40" t="n">
        <v>2408.4121321036</v>
      </c>
      <c r="G1401" s="40" t="n">
        <v>2916.1181354029</v>
      </c>
    </row>
    <row r="1402">
      <c r="A1402" s="7" t="n">
        <v>1400</v>
      </c>
      <c r="B1402" s="40" t="n">
        <v>38.29</v>
      </c>
      <c r="C1402" s="40" t="n">
        <v>3341.8206371498</v>
      </c>
      <c r="D1402" s="40" t="n">
        <v>2228.0080992279</v>
      </c>
      <c r="E1402" s="40" t="n">
        <v>756.7903865068999</v>
      </c>
      <c r="F1402" s="40" t="n">
        <v>437.9694945238</v>
      </c>
      <c r="G1402" s="40" t="n">
        <v>-80.9473431087</v>
      </c>
    </row>
    <row r="1403">
      <c r="A1403" s="7" t="n">
        <v>1401</v>
      </c>
      <c r="B1403" s="40" t="n">
        <v>143.32</v>
      </c>
      <c r="C1403" s="40" t="n">
        <v>20743.2152704109</v>
      </c>
      <c r="D1403" s="40" t="n">
        <v>13828.4908495327</v>
      </c>
      <c r="E1403" s="40" t="n">
        <v>1089.3723944003</v>
      </c>
      <c r="F1403" s="40" t="n">
        <v>1638.9697419227</v>
      </c>
      <c r="G1403" s="40" t="n">
        <v>4186.3822845552</v>
      </c>
    </row>
    <row r="1404">
      <c r="A1404" s="7" t="n">
        <v>1402</v>
      </c>
      <c r="B1404" s="40" t="n">
        <v>106.87</v>
      </c>
      <c r="C1404" s="40" t="n">
        <v>9301.3621000035</v>
      </c>
      <c r="D1404" s="40" t="n">
        <v>6200.7381323571</v>
      </c>
      <c r="E1404" s="40" t="n">
        <v>755.4932545847</v>
      </c>
      <c r="F1404" s="40" t="n">
        <v>1222.2005674281</v>
      </c>
      <c r="G1404" s="40" t="n">
        <v>1122.9301456336</v>
      </c>
    </row>
    <row r="1405">
      <c r="A1405" s="7" t="n">
        <v>1403</v>
      </c>
      <c r="B1405" s="40" t="n">
        <v>162.25</v>
      </c>
      <c r="C1405" s="40" t="n">
        <v>23401.2986417963</v>
      </c>
      <c r="D1405" s="40" t="n">
        <v>15601.2008880911</v>
      </c>
      <c r="E1405" s="40" t="n">
        <v>1086.4759890134</v>
      </c>
      <c r="F1405" s="40" t="n">
        <v>1855.3246257646</v>
      </c>
      <c r="G1405" s="40" t="n">
        <v>4858.2971389273</v>
      </c>
    </row>
    <row r="1406">
      <c r="A1406" s="7" t="n">
        <v>1404</v>
      </c>
      <c r="B1406" s="40" t="n">
        <v>52.98</v>
      </c>
      <c r="C1406" s="40" t="n">
        <v>4614.2865444531</v>
      </c>
      <c r="D1406" s="40" t="n">
        <v>3075.983609683</v>
      </c>
      <c r="E1406" s="40" t="n">
        <v>755.8173576902</v>
      </c>
      <c r="F1406" s="40" t="n">
        <v>605.9214410309</v>
      </c>
      <c r="G1406" s="40" t="n">
        <v>176.564136049</v>
      </c>
    </row>
    <row r="1407">
      <c r="A1407" s="7" t="n">
        <v>1405</v>
      </c>
      <c r="B1407" s="40" t="n">
        <v>24.04</v>
      </c>
      <c r="C1407" s="40" t="n">
        <v>2857.8111928046</v>
      </c>
      <c r="D1407" s="40" t="n">
        <v>1904.948712179</v>
      </c>
      <c r="E1407" s="40" t="n">
        <v>935.5962830805</v>
      </c>
      <c r="F1407" s="40" t="n">
        <v>274.9293687749</v>
      </c>
      <c r="G1407" s="40" t="n">
        <v>-257.6631712298</v>
      </c>
    </row>
    <row r="1408">
      <c r="A1408" s="7" t="n">
        <v>1406</v>
      </c>
      <c r="B1408" s="40" t="n">
        <v>100.81</v>
      </c>
      <c r="C1408" s="40" t="n">
        <v>14640.1092454379</v>
      </c>
      <c r="D1408" s="40" t="n">
        <v>9759.609459883201</v>
      </c>
      <c r="E1408" s="40" t="n">
        <v>1092.19594562</v>
      </c>
      <c r="F1408" s="40" t="n">
        <v>1152.913325758</v>
      </c>
      <c r="G1408" s="40" t="n">
        <v>2635.3905141767</v>
      </c>
    </row>
    <row r="1409">
      <c r="A1409" s="7" t="n">
        <v>1407</v>
      </c>
      <c r="B1409" s="40" t="n">
        <v>47.75</v>
      </c>
      <c r="C1409" s="40" t="n">
        <v>4162.2872904273</v>
      </c>
      <c r="D1409" s="40" t="n">
        <v>2774.5865488048</v>
      </c>
      <c r="E1409" s="40" t="n">
        <v>756.2106627621999</v>
      </c>
      <c r="F1409" s="40" t="n">
        <v>546.1342823272</v>
      </c>
      <c r="G1409" s="40" t="n">
        <v>85.355796533</v>
      </c>
    </row>
    <row r="1410">
      <c r="A1410" s="7" t="n">
        <v>1408</v>
      </c>
      <c r="B1410" s="40" t="n">
        <v>1.8</v>
      </c>
      <c r="C1410" s="40" t="n">
        <v>157.0327283149</v>
      </c>
      <c r="D1410" s="40" t="n">
        <v>104.5009126158</v>
      </c>
      <c r="E1410" s="40" t="n">
        <v>756.5966414806001</v>
      </c>
      <c r="F1410" s="40" t="n">
        <v>20.5882829376</v>
      </c>
      <c r="G1410" s="40" t="n">
        <v>-724.6531087191</v>
      </c>
    </row>
    <row r="1411">
      <c r="A1411" s="7" t="n">
        <v>1409</v>
      </c>
      <c r="B1411" s="40" t="n">
        <v>38.13</v>
      </c>
      <c r="C1411" s="40" t="n">
        <v>4550.3029631224</v>
      </c>
      <c r="D1411" s="40" t="n">
        <v>3033.4857772181</v>
      </c>
      <c r="E1411" s="40" t="n">
        <v>938.1427889439</v>
      </c>
      <c r="F1411" s="40" t="n">
        <v>436.1217811063</v>
      </c>
      <c r="G1411" s="40" t="n">
        <v>142.5526158542</v>
      </c>
    </row>
    <row r="1412">
      <c r="A1412" s="7" t="n">
        <v>1410</v>
      </c>
      <c r="B1412" s="40" t="n">
        <v>110.74</v>
      </c>
      <c r="C1412" s="40" t="n">
        <v>13142.7062035991</v>
      </c>
      <c r="D1412" s="40" t="n">
        <v>8761.9783500137</v>
      </c>
      <c r="E1412" s="40" t="n">
        <v>934.5057179604</v>
      </c>
      <c r="F1412" s="40" t="n">
        <v>1266.3934497664</v>
      </c>
      <c r="G1412" s="40" t="n">
        <v>2179.8286858586</v>
      </c>
    </row>
    <row r="1413">
      <c r="A1413" s="7" t="n">
        <v>1411</v>
      </c>
      <c r="B1413" s="40" t="n">
        <v>57.92</v>
      </c>
      <c r="C1413" s="40" t="n">
        <v>5043.4612365144</v>
      </c>
      <c r="D1413" s="40" t="n">
        <v>3362.1613449309</v>
      </c>
      <c r="E1413" s="40" t="n">
        <v>755.718051353</v>
      </c>
      <c r="F1413" s="40" t="n">
        <v>662.41091775</v>
      </c>
      <c r="G1413" s="40" t="n">
        <v>263.1709224805</v>
      </c>
    </row>
    <row r="1414">
      <c r="A1414" s="7" t="n">
        <v>1412</v>
      </c>
      <c r="B1414" s="40" t="n">
        <v>125.72</v>
      </c>
      <c r="C1414" s="40" t="n">
        <v>14974.7343536001</v>
      </c>
      <c r="D1414" s="40" t="n">
        <v>9983.0505080733</v>
      </c>
      <c r="E1414" s="40" t="n">
        <v>936.8966040123</v>
      </c>
      <c r="F1414" s="40" t="n">
        <v>1437.866029553</v>
      </c>
      <c r="G1414" s="40" t="n">
        <v>2616.9212119616</v>
      </c>
    </row>
    <row r="1415">
      <c r="A1415" s="7" t="n">
        <v>1413</v>
      </c>
      <c r="B1415" s="40" t="n">
        <v>52.6</v>
      </c>
      <c r="C1415" s="40" t="n">
        <v>4590.0497720916</v>
      </c>
      <c r="D1415" s="40" t="n">
        <v>3060.1053683577</v>
      </c>
      <c r="E1415" s="40" t="n">
        <v>756.7192474216999</v>
      </c>
      <c r="F1415" s="40" t="n">
        <v>601.6449191551</v>
      </c>
      <c r="G1415" s="40" t="n">
        <v>171.5802371571</v>
      </c>
    </row>
    <row r="1416">
      <c r="A1416" s="7" t="n">
        <v>1414</v>
      </c>
      <c r="B1416" s="40" t="n">
        <v>30.71</v>
      </c>
      <c r="C1416" s="40" t="n">
        <v>2657.9542075029</v>
      </c>
      <c r="D1416" s="40" t="n">
        <v>1772.23477386</v>
      </c>
      <c r="E1416" s="40" t="n">
        <v>752.8992265782</v>
      </c>
      <c r="F1416" s="40" t="n">
        <v>351.0981514141</v>
      </c>
      <c r="G1416" s="40" t="n">
        <v>-218.2779443495</v>
      </c>
    </row>
    <row r="1417">
      <c r="A1417" s="7" t="n">
        <v>1415</v>
      </c>
      <c r="B1417" s="40" t="n">
        <v>102.06</v>
      </c>
      <c r="C1417" s="40" t="n">
        <v>14840.8666537725</v>
      </c>
      <c r="D1417" s="40" t="n">
        <v>9893.8794460342</v>
      </c>
      <c r="E1417" s="40" t="n">
        <v>1093.2784533794</v>
      </c>
      <c r="F1417" s="40" t="n">
        <v>1167.2393784752</v>
      </c>
      <c r="G1417" s="40" t="n">
        <v>2686.4693758837</v>
      </c>
    </row>
    <row r="1418">
      <c r="A1418" s="7" t="n">
        <v>1416</v>
      </c>
      <c r="B1418" s="40" t="n">
        <v>33.22</v>
      </c>
      <c r="C1418" s="40" t="n">
        <v>3968.4328809179</v>
      </c>
      <c r="D1418" s="40" t="n">
        <v>2645.4885325655</v>
      </c>
      <c r="E1418" s="40" t="n">
        <v>938.8222665727</v>
      </c>
      <c r="F1418" s="40" t="n">
        <v>379.9754747326</v>
      </c>
      <c r="G1418" s="40" t="n">
        <v>4.1466070471</v>
      </c>
    </row>
    <row r="1419">
      <c r="A1419" s="7" t="n">
        <v>1417</v>
      </c>
      <c r="B1419" s="40" t="n">
        <v>272.54</v>
      </c>
      <c r="C1419" s="40" t="n">
        <v>39126.8417801481</v>
      </c>
      <c r="D1419" s="40" t="n">
        <v>26084.3875724126</v>
      </c>
      <c r="E1419" s="40" t="n">
        <v>1082.6437912211</v>
      </c>
      <c r="F1419" s="40" t="n">
        <v>3116.2190594769</v>
      </c>
      <c r="G1419" s="40" t="n">
        <v>8843.5913570374</v>
      </c>
    </row>
    <row r="1420">
      <c r="A1420" s="7" t="n">
        <v>1418</v>
      </c>
      <c r="B1420" s="40" t="n">
        <v>121.96</v>
      </c>
      <c r="C1420" s="40" t="n">
        <v>14526.8740197667</v>
      </c>
      <c r="D1420" s="40" t="n">
        <v>9684.588173295801</v>
      </c>
      <c r="E1420" s="40" t="n">
        <v>936.8966040123</v>
      </c>
      <c r="F1420" s="40" t="n">
        <v>1394.862718456</v>
      </c>
      <c r="G1420" s="40" t="n">
        <v>2510.5265240027</v>
      </c>
    </row>
    <row r="1421">
      <c r="A1421" s="7" t="n">
        <v>1419</v>
      </c>
      <c r="B1421" s="40" t="n">
        <v>77.97</v>
      </c>
      <c r="C1421" s="40" t="n">
        <v>11360.7727869992</v>
      </c>
      <c r="D1421" s="40" t="n">
        <v>7573.6596528255</v>
      </c>
      <c r="E1421" s="40" t="n">
        <v>1094.9662915433</v>
      </c>
      <c r="F1421" s="40" t="n">
        <v>891.7639097034</v>
      </c>
      <c r="G1421" s="40" t="n">
        <v>1800.382932927</v>
      </c>
    </row>
    <row r="1422">
      <c r="A1422" s="7" t="n">
        <v>1420</v>
      </c>
      <c r="B1422" s="40" t="n">
        <v>255.35</v>
      </c>
      <c r="C1422" s="40" t="n">
        <v>30185.0277100382</v>
      </c>
      <c r="D1422" s="40" t="n">
        <v>20123.0760103734</v>
      </c>
      <c r="E1422" s="40" t="n">
        <v>931.8958594654</v>
      </c>
      <c r="F1422" s="40" t="n">
        <v>2919.7602696498</v>
      </c>
      <c r="G1422" s="40" t="n">
        <v>6210.2955705496</v>
      </c>
    </row>
    <row r="1423">
      <c r="A1423" s="7" t="n">
        <v>1421</v>
      </c>
      <c r="B1423" s="40" t="n">
        <v>102.5</v>
      </c>
      <c r="C1423" s="40" t="n">
        <v>14956.725939207</v>
      </c>
      <c r="D1423" s="40" t="n">
        <v>9970.904419704801</v>
      </c>
      <c r="E1423" s="40" t="n">
        <v>1096.18537288</v>
      </c>
      <c r="F1423" s="40" t="n">
        <v>1172.356033613</v>
      </c>
      <c r="G1423" s="40" t="n">
        <v>2717.2801130092</v>
      </c>
    </row>
    <row r="1424">
      <c r="A1424" s="7" t="n">
        <v>1422</v>
      </c>
      <c r="B1424" s="40" t="n">
        <v>59.96</v>
      </c>
      <c r="C1424" s="40" t="n">
        <v>7162.0700307859</v>
      </c>
      <c r="D1424" s="40" t="n">
        <v>4774.5285237629</v>
      </c>
      <c r="E1424" s="40" t="n">
        <v>938.7575205857</v>
      </c>
      <c r="F1424" s="40" t="n">
        <v>685.8294553715</v>
      </c>
      <c r="G1424" s="40" t="n">
        <v>762.9545310658</v>
      </c>
    </row>
    <row r="1425">
      <c r="A1425" s="7" t="n">
        <v>1423</v>
      </c>
      <c r="B1425" s="40" t="n">
        <v>44.79</v>
      </c>
      <c r="C1425" s="40" t="n">
        <v>5350.0519793012</v>
      </c>
      <c r="D1425" s="40" t="n">
        <v>3567.0022621975</v>
      </c>
      <c r="E1425" s="40" t="n">
        <v>938.7575205857</v>
      </c>
      <c r="F1425" s="40" t="n">
        <v>512.3132305885</v>
      </c>
      <c r="G1425" s="40" t="n">
        <v>331.9789659295</v>
      </c>
    </row>
    <row r="1426">
      <c r="A1426" s="7" t="n">
        <v>1424</v>
      </c>
      <c r="B1426" s="40" t="n">
        <v>63.28</v>
      </c>
      <c r="C1426" s="40" t="n">
        <v>7505.1892756398</v>
      </c>
      <c r="D1426" s="40" t="n">
        <v>5003.5981630209</v>
      </c>
      <c r="E1426" s="40" t="n">
        <v>934.0736028865</v>
      </c>
      <c r="F1426" s="40" t="n">
        <v>723.6386675086</v>
      </c>
      <c r="G1426" s="40" t="n">
        <v>843.8788422237</v>
      </c>
    </row>
    <row r="1427">
      <c r="A1427" s="7" t="n">
        <v>1425</v>
      </c>
      <c r="B1427" s="40" t="n">
        <v>42.67</v>
      </c>
      <c r="C1427" s="40" t="n">
        <v>3722.8196505767</v>
      </c>
      <c r="D1427" s="40" t="n">
        <v>2482.0501259551</v>
      </c>
      <c r="E1427" s="40" t="n">
        <v>756.6307199788999</v>
      </c>
      <c r="F1427" s="40" t="n">
        <v>488.0588358566</v>
      </c>
      <c r="G1427" s="40" t="n">
        <v>-3.920031214</v>
      </c>
    </row>
    <row r="1428">
      <c r="A1428" s="7" t="n">
        <v>1426</v>
      </c>
      <c r="B1428" s="40" t="n">
        <v>209.83</v>
      </c>
      <c r="C1428" s="40" t="n">
        <v>18174.1433366732</v>
      </c>
      <c r="D1428" s="40" t="n">
        <v>12116.1613209147</v>
      </c>
      <c r="E1428" s="40" t="n">
        <v>753.2396180813</v>
      </c>
      <c r="F1428" s="40" t="n">
        <v>2399.0215556344</v>
      </c>
      <c r="G1428" s="40" t="n">
        <v>2905.7208420428</v>
      </c>
    </row>
    <row r="1429">
      <c r="A1429" s="7" t="n">
        <v>1427</v>
      </c>
      <c r="B1429" s="40" t="n">
        <v>252.51</v>
      </c>
      <c r="C1429" s="40" t="n">
        <v>29784.1523994571</v>
      </c>
      <c r="D1429" s="40" t="n">
        <v>19856.4369918571</v>
      </c>
      <c r="E1429" s="40" t="n">
        <v>930.4637478382</v>
      </c>
      <c r="F1429" s="40" t="n">
        <v>2887.0973913414</v>
      </c>
      <c r="G1429" s="40" t="n">
        <v>6110.1542684204</v>
      </c>
    </row>
    <row r="1430">
      <c r="A1430" s="7" t="n">
        <v>1428</v>
      </c>
      <c r="B1430" s="40" t="n">
        <v>117.24</v>
      </c>
      <c r="C1430" s="40" t="n">
        <v>13914.1310755821</v>
      </c>
      <c r="D1430" s="40" t="n">
        <v>9276.380210092701</v>
      </c>
      <c r="E1430" s="40" t="n">
        <v>934.5057179604</v>
      </c>
      <c r="F1430" s="40" t="n">
        <v>1340.7257364151</v>
      </c>
      <c r="G1430" s="40" t="n">
        <v>2362.5194111138</v>
      </c>
    </row>
    <row r="1431">
      <c r="A1431" s="7" t="n">
        <v>1429</v>
      </c>
      <c r="B1431" s="40" t="n">
        <v>113.57</v>
      </c>
      <c r="C1431" s="40" t="n">
        <v>13437.87419224</v>
      </c>
      <c r="D1431" s="40" t="n">
        <v>8958.3542028093</v>
      </c>
      <c r="E1431" s="40" t="n">
        <v>932.5173167244</v>
      </c>
      <c r="F1431" s="40" t="n">
        <v>1298.6359277567</v>
      </c>
      <c r="G1431" s="40" t="n">
        <v>2248.3667449495</v>
      </c>
    </row>
    <row r="1432">
      <c r="A1432" s="7" t="n">
        <v>1430</v>
      </c>
      <c r="B1432" s="40" t="n">
        <v>34.11</v>
      </c>
      <c r="C1432" s="40" t="n">
        <v>4054.9059811384</v>
      </c>
      <c r="D1432" s="40" t="n">
        <v>2703.3463341952</v>
      </c>
      <c r="E1432" s="40" t="n">
        <v>935.5962830805</v>
      </c>
      <c r="F1432" s="40" t="n">
        <v>390.0932100213</v>
      </c>
      <c r="G1432" s="40" t="n">
        <v>25.8701538414</v>
      </c>
    </row>
    <row r="1433">
      <c r="A1433" s="7" t="n">
        <v>1431</v>
      </c>
      <c r="B1433" s="40" t="n">
        <v>309.11</v>
      </c>
      <c r="C1433" s="40" t="n">
        <v>36502.0176396763</v>
      </c>
      <c r="D1433" s="40" t="n">
        <v>24334.4125158698</v>
      </c>
      <c r="E1433" s="40" t="n">
        <v>931.2135751301</v>
      </c>
      <c r="F1433" s="40" t="n">
        <v>3534.3599966057</v>
      </c>
      <c r="G1433" s="40" t="n">
        <v>7702.0315520708</v>
      </c>
    </row>
    <row r="1434">
      <c r="A1434" s="7" t="n">
        <v>1432</v>
      </c>
      <c r="B1434" s="40" t="n">
        <v>28.74</v>
      </c>
      <c r="C1434" s="40" t="n">
        <v>2507.6422109166</v>
      </c>
      <c r="D1434" s="40" t="n">
        <v>1671.9876492077</v>
      </c>
      <c r="E1434" s="40" t="n">
        <v>756.6624014288</v>
      </c>
      <c r="F1434" s="40" t="n">
        <v>328.7290467823</v>
      </c>
      <c r="G1434" s="40" t="n">
        <v>-249.7368865022</v>
      </c>
    </row>
    <row r="1435">
      <c r="A1435" s="7" t="n">
        <v>1433</v>
      </c>
      <c r="B1435" s="40" t="n">
        <v>50.67</v>
      </c>
      <c r="C1435" s="40" t="n">
        <v>6050.3438863399</v>
      </c>
      <c r="D1435" s="40" t="n">
        <v>4033.3923892686</v>
      </c>
      <c r="E1435" s="40" t="n">
        <v>938.5322790142</v>
      </c>
      <c r="F1435" s="40" t="n">
        <v>579.5627188388</v>
      </c>
      <c r="G1435" s="40" t="n">
        <v>498.8564992183</v>
      </c>
    </row>
    <row r="1436">
      <c r="A1436" s="7" t="n">
        <v>1434</v>
      </c>
      <c r="B1436" s="40" t="n">
        <v>461.39</v>
      </c>
      <c r="C1436" s="40" t="n">
        <v>65979.02340221631</v>
      </c>
      <c r="D1436" s="40" t="n">
        <v>43985.7848581483</v>
      </c>
      <c r="E1436" s="40" t="n">
        <v>1079.4039103234</v>
      </c>
      <c r="F1436" s="40" t="n">
        <v>5275.1491948442</v>
      </c>
      <c r="G1436" s="40" t="n">
        <v>15638.6854389004</v>
      </c>
    </row>
    <row r="1437">
      <c r="A1437" s="7" t="n">
        <v>1435</v>
      </c>
      <c r="B1437" s="40" t="n">
        <v>38.09</v>
      </c>
      <c r="C1437" s="40" t="n">
        <v>3323.4548299866</v>
      </c>
      <c r="D1437" s="40" t="n">
        <v>2215.470177004</v>
      </c>
      <c r="E1437" s="40" t="n">
        <v>756.6624014288</v>
      </c>
      <c r="F1437" s="40" t="n">
        <v>435.6746482929</v>
      </c>
      <c r="G1437" s="40" t="n">
        <v>-84.3523967391</v>
      </c>
    </row>
    <row r="1438">
      <c r="A1438" s="7" t="n">
        <v>1436</v>
      </c>
      <c r="B1438" s="40" t="n">
        <v>30.69</v>
      </c>
      <c r="C1438" s="40" t="n">
        <v>4489.16715554</v>
      </c>
      <c r="D1438" s="40" t="n">
        <v>2992.9703831932</v>
      </c>
      <c r="E1438" s="40" t="n">
        <v>1098.2245360874</v>
      </c>
      <c r="F1438" s="40" t="n">
        <v>351.0390124559</v>
      </c>
      <c r="G1438" s="40" t="n">
        <v>46.9332238036</v>
      </c>
    </row>
    <row r="1439">
      <c r="A1439" s="7" t="n">
        <v>1437</v>
      </c>
      <c r="B1439" s="40" t="n">
        <v>21.48</v>
      </c>
      <c r="C1439" s="40" t="n">
        <v>2566.9950520278</v>
      </c>
      <c r="D1439" s="40" t="n">
        <v>1711.480593414</v>
      </c>
      <c r="E1439" s="40" t="n">
        <v>939.0835389281</v>
      </c>
      <c r="F1439" s="40" t="n">
        <v>245.6947897141</v>
      </c>
      <c r="G1439" s="40" t="n">
        <v>-329.2638700284</v>
      </c>
    </row>
    <row r="1440">
      <c r="A1440" s="7" t="n">
        <v>1438</v>
      </c>
      <c r="B1440" s="40" t="n">
        <v>34.2</v>
      </c>
      <c r="C1440" s="40" t="n">
        <v>2982.5720858297</v>
      </c>
      <c r="D1440" s="40" t="n">
        <v>1988.6166663321</v>
      </c>
      <c r="E1440" s="40" t="n">
        <v>756.4322921394</v>
      </c>
      <c r="F1440" s="40" t="n">
        <v>391.1690793266</v>
      </c>
      <c r="G1440" s="40" t="n">
        <v>-153.6459519683</v>
      </c>
    </row>
    <row r="1441">
      <c r="A1441" s="7" t="n">
        <v>1439</v>
      </c>
      <c r="B1441" s="40" t="n">
        <v>34.47</v>
      </c>
      <c r="C1441" s="40" t="n">
        <v>4108.1967776062</v>
      </c>
      <c r="D1441" s="40" t="n">
        <v>2738.678609832</v>
      </c>
      <c r="E1441" s="40" t="n">
        <v>937.2848285391</v>
      </c>
      <c r="F1441" s="40" t="n">
        <v>394.2426826661</v>
      </c>
      <c r="G1441" s="40" t="n">
        <v>37.9906565689</v>
      </c>
    </row>
    <row r="1442">
      <c r="A1442" s="7" t="n">
        <v>1440</v>
      </c>
      <c r="B1442" s="40" t="n">
        <v>54.8</v>
      </c>
      <c r="C1442" s="40" t="n">
        <v>8016.8167361693</v>
      </c>
      <c r="D1442" s="40" t="n">
        <v>5344.4046025205</v>
      </c>
      <c r="E1442" s="40" t="n">
        <v>1098.326013485</v>
      </c>
      <c r="F1442" s="40" t="n">
        <v>626.8161753198</v>
      </c>
      <c r="G1442" s="40" t="n">
        <v>947.2699448441</v>
      </c>
    </row>
    <row r="1443">
      <c r="A1443" s="7" t="n">
        <v>1441</v>
      </c>
      <c r="B1443" s="40" t="n">
        <v>104.91</v>
      </c>
      <c r="C1443" s="40" t="n">
        <v>12482.5014830071</v>
      </c>
      <c r="D1443" s="40" t="n">
        <v>8321.993397628599</v>
      </c>
      <c r="E1443" s="40" t="n">
        <v>936.1820858981</v>
      </c>
      <c r="F1443" s="40" t="n">
        <v>1199.8192227409</v>
      </c>
      <c r="G1443" s="40" t="n">
        <v>2024.5067767394</v>
      </c>
    </row>
    <row r="1444">
      <c r="A1444" s="7" t="n">
        <v>1442</v>
      </c>
      <c r="B1444" s="40" t="n">
        <v>10.84</v>
      </c>
      <c r="C1444" s="40" t="n">
        <v>1292.2672709937</v>
      </c>
      <c r="D1444" s="40" t="n">
        <v>861.6061930359</v>
      </c>
      <c r="E1444" s="40" t="n">
        <v>937.4569555241</v>
      </c>
      <c r="F1444" s="40" t="n">
        <v>123.9810601136</v>
      </c>
      <c r="G1444" s="40" t="n">
        <v>-630.7769376799</v>
      </c>
    </row>
    <row r="1445">
      <c r="A1445" s="7" t="n">
        <v>1443</v>
      </c>
      <c r="B1445" s="40" t="n">
        <v>111.49</v>
      </c>
      <c r="C1445" s="40" t="n">
        <v>9697.9307995002</v>
      </c>
      <c r="D1445" s="40" t="n">
        <v>6465.1580775877</v>
      </c>
      <c r="E1445" s="40" t="n">
        <v>755.2275891446</v>
      </c>
      <c r="F1445" s="40" t="n">
        <v>1274.994135931</v>
      </c>
      <c r="G1445" s="40" t="n">
        <v>1202.5509968368</v>
      </c>
    </row>
    <row r="1446">
      <c r="A1446" s="7" t="n">
        <v>1444</v>
      </c>
      <c r="B1446" s="40" t="n">
        <v>45.94</v>
      </c>
      <c r="C1446" s="40" t="n">
        <v>5452.1936336766</v>
      </c>
      <c r="D1446" s="40" t="n">
        <v>3635.1064778922</v>
      </c>
      <c r="E1446" s="40" t="n">
        <v>934.5057179604</v>
      </c>
      <c r="F1446" s="40" t="n">
        <v>525.3577305605</v>
      </c>
      <c r="G1446" s="40" t="n">
        <v>357.2237072635</v>
      </c>
    </row>
    <row r="1447">
      <c r="A1447" s="7" t="n">
        <v>1445</v>
      </c>
      <c r="B1447" s="40" t="n">
        <v>26.99</v>
      </c>
      <c r="C1447" s="40" t="n">
        <v>3944.959097559</v>
      </c>
      <c r="D1447" s="40" t="n">
        <v>2630.0647389881</v>
      </c>
      <c r="E1447" s="40" t="n">
        <v>1097.5884505866</v>
      </c>
      <c r="F1447" s="40" t="n">
        <v>308.7124903498</v>
      </c>
      <c r="G1447" s="40" t="n">
        <v>-91.4065823655</v>
      </c>
    </row>
    <row r="1448">
      <c r="A1448" s="7" t="n">
        <v>1446</v>
      </c>
      <c r="B1448" s="40" t="n">
        <v>90.78</v>
      </c>
      <c r="C1448" s="40" t="n">
        <v>10816.2734334398</v>
      </c>
      <c r="D1448" s="40" t="n">
        <v>7211.0883601231</v>
      </c>
      <c r="E1448" s="40" t="n">
        <v>937.0984891794</v>
      </c>
      <c r="F1448" s="40" t="n">
        <v>1038.2657807068</v>
      </c>
      <c r="G1448" s="40" t="n">
        <v>1629.8208034306</v>
      </c>
    </row>
    <row r="1449">
      <c r="A1449" s="7" t="n">
        <v>1447</v>
      </c>
      <c r="B1449" s="40" t="n">
        <v>29.49</v>
      </c>
      <c r="C1449" s="40" t="n">
        <v>2564.3504096797</v>
      </c>
      <c r="D1449" s="40" t="n">
        <v>1709.6996550658</v>
      </c>
      <c r="E1449" s="40" t="n">
        <v>755.0768121019</v>
      </c>
      <c r="F1449" s="40" t="n">
        <v>337.2398666571</v>
      </c>
      <c r="G1449" s="40" t="n">
        <v>-237.6659241452</v>
      </c>
    </row>
    <row r="1450">
      <c r="A1450" s="7" t="n">
        <v>1448</v>
      </c>
      <c r="B1450" s="40" t="n">
        <v>54.24</v>
      </c>
      <c r="C1450" s="40" t="n">
        <v>6476.6262560702</v>
      </c>
      <c r="D1450" s="40" t="n">
        <v>4317.4341068227</v>
      </c>
      <c r="E1450" s="40" t="n">
        <v>938.5322790142</v>
      </c>
      <c r="F1450" s="40" t="n">
        <v>620.3963266196999</v>
      </c>
      <c r="G1450" s="40" t="n">
        <v>600.2635436135999</v>
      </c>
    </row>
    <row r="1451">
      <c r="A1451" s="7" t="n">
        <v>1449</v>
      </c>
      <c r="B1451" s="40" t="n">
        <v>268.99</v>
      </c>
      <c r="C1451" s="40" t="n">
        <v>38378.1638523413</v>
      </c>
      <c r="D1451" s="40" t="n">
        <v>25585.3860756648</v>
      </c>
      <c r="E1451" s="40" t="n">
        <v>1077.5309870471</v>
      </c>
      <c r="F1451" s="40" t="n">
        <v>3075.281398531</v>
      </c>
      <c r="G1451" s="40" t="n">
        <v>8639.9653910983</v>
      </c>
    </row>
    <row r="1452">
      <c r="A1452" s="7" t="n">
        <v>1450</v>
      </c>
      <c r="B1452" s="40" t="n">
        <v>60.97</v>
      </c>
      <c r="C1452" s="40" t="n">
        <v>8854.3543368153</v>
      </c>
      <c r="D1452" s="40" t="n">
        <v>5902.518296097</v>
      </c>
      <c r="E1452" s="40" t="n">
        <v>1092.19594562</v>
      </c>
      <c r="F1452" s="40" t="n">
        <v>697.2832603062</v>
      </c>
      <c r="G1452" s="40" t="n">
        <v>1162.3568347921</v>
      </c>
    </row>
    <row r="1453">
      <c r="A1453" s="7" t="n">
        <v>1451</v>
      </c>
      <c r="B1453" s="40" t="n">
        <v>26.68</v>
      </c>
      <c r="C1453" s="40" t="n">
        <v>2327.7438077662</v>
      </c>
      <c r="D1453" s="40" t="n">
        <v>1551.730324765</v>
      </c>
      <c r="E1453" s="40" t="n">
        <v>756.6307199788999</v>
      </c>
      <c r="F1453" s="40" t="n">
        <v>305.1654497458</v>
      </c>
      <c r="G1453" s="40" t="n">
        <v>-285.7826867235</v>
      </c>
    </row>
    <row r="1454">
      <c r="A1454" s="7" t="n">
        <v>1452</v>
      </c>
      <c r="B1454" s="40" t="n">
        <v>87.06</v>
      </c>
      <c r="C1454" s="40" t="n">
        <v>12600.5046151407</v>
      </c>
      <c r="D1454" s="40" t="n">
        <v>8400.485095510499</v>
      </c>
      <c r="E1454" s="40" t="n">
        <v>1089.3723944003</v>
      </c>
      <c r="F1454" s="40" t="n">
        <v>995.5952116367999</v>
      </c>
      <c r="G1454" s="40" t="n">
        <v>2115.0519135931</v>
      </c>
    </row>
    <row r="1455">
      <c r="A1455" s="7" t="n">
        <v>1453</v>
      </c>
      <c r="B1455" s="40" t="n">
        <v>2.75</v>
      </c>
      <c r="C1455" s="40" t="n">
        <v>328.5126557051</v>
      </c>
      <c r="D1455" s="40" t="n">
        <v>219.2393811518</v>
      </c>
      <c r="E1455" s="40" t="n">
        <v>938.8222665727</v>
      </c>
      <c r="F1455" s="40" t="n">
        <v>31.454923405</v>
      </c>
      <c r="G1455" s="40" t="n">
        <v>-861.0039154244</v>
      </c>
    </row>
    <row r="1456">
      <c r="A1456" s="7" t="n">
        <v>1454</v>
      </c>
      <c r="B1456" s="40" t="n">
        <v>26.94</v>
      </c>
      <c r="C1456" s="40" t="n">
        <v>3216.3979649634</v>
      </c>
      <c r="D1456" s="40" t="n">
        <v>2144.2783702467</v>
      </c>
      <c r="E1456" s="40" t="n">
        <v>938.4454697809</v>
      </c>
      <c r="F1456" s="40" t="n">
        <v>308.1379679654</v>
      </c>
      <c r="G1456" s="40" t="n">
        <v>-174.4638430297</v>
      </c>
    </row>
    <row r="1457">
      <c r="A1457" s="7" t="n">
        <v>1455</v>
      </c>
      <c r="B1457" s="40" t="n">
        <v>55.64</v>
      </c>
      <c r="C1457" s="40" t="n">
        <v>8136.5192955167</v>
      </c>
      <c r="D1457" s="40" t="n">
        <v>5424.5975161198</v>
      </c>
      <c r="E1457" s="40" t="n">
        <v>1097.9977895315</v>
      </c>
      <c r="F1457" s="40" t="n">
        <v>636.4188866382</v>
      </c>
      <c r="G1457" s="40" t="n">
        <v>977.5051032272</v>
      </c>
    </row>
    <row r="1458">
      <c r="A1458" s="7" t="n">
        <v>1456</v>
      </c>
      <c r="B1458" s="40" t="n">
        <v>8.35</v>
      </c>
      <c r="C1458" s="40" t="n">
        <v>728.2724226678</v>
      </c>
      <c r="D1458" s="40" t="n">
        <v>485.376694652</v>
      </c>
      <c r="E1458" s="40" t="n">
        <v>756.4780410728</v>
      </c>
      <c r="F1458" s="40" t="n">
        <v>95.5052943152</v>
      </c>
      <c r="G1458" s="40" t="n">
        <v>-609.0876073722</v>
      </c>
    </row>
    <row r="1459">
      <c r="A1459" s="7" t="n">
        <v>1457</v>
      </c>
      <c r="B1459" s="40" t="n">
        <v>4.97</v>
      </c>
      <c r="C1459" s="40" t="n">
        <v>433.8175790277</v>
      </c>
      <c r="D1459" s="40" t="n">
        <v>288.9700644536</v>
      </c>
      <c r="E1459" s="40" t="n">
        <v>756.8474066171</v>
      </c>
      <c r="F1459" s="40" t="n">
        <v>56.8483754599</v>
      </c>
      <c r="G1459" s="40" t="n">
        <v>-668.848267503</v>
      </c>
    </row>
    <row r="1460">
      <c r="A1460" s="7" t="n">
        <v>1458</v>
      </c>
      <c r="B1460" s="40" t="n">
        <v>14.18</v>
      </c>
      <c r="C1460" s="40" t="n">
        <v>1693.3951217378</v>
      </c>
      <c r="D1460" s="40" t="n">
        <v>1129.3245348476</v>
      </c>
      <c r="E1460" s="40" t="n">
        <v>938.6129255746</v>
      </c>
      <c r="F1460" s="40" t="n">
        <v>162.1912972642</v>
      </c>
      <c r="G1460" s="40" t="n">
        <v>-536.7336359485</v>
      </c>
    </row>
    <row r="1461">
      <c r="A1461" s="7" t="n">
        <v>1459</v>
      </c>
      <c r="B1461" s="40" t="n">
        <v>68.20999999999999</v>
      </c>
      <c r="C1461" s="40" t="n">
        <v>8133.4659486349</v>
      </c>
      <c r="D1461" s="40" t="n">
        <v>5422.5921952117</v>
      </c>
      <c r="E1461" s="40" t="n">
        <v>937.6160751321</v>
      </c>
      <c r="F1461" s="40" t="n">
        <v>780.148990634</v>
      </c>
      <c r="G1461" s="40" t="n">
        <v>993.1086876572</v>
      </c>
    </row>
    <row r="1462">
      <c r="A1462" s="7" t="n">
        <v>1460</v>
      </c>
      <c r="B1462" s="40" t="n">
        <v>50.13</v>
      </c>
      <c r="C1462" s="40" t="n">
        <v>4369.747892547</v>
      </c>
      <c r="D1462" s="40" t="n">
        <v>2913.0496011444</v>
      </c>
      <c r="E1462" s="40" t="n">
        <v>756.2106627621999</v>
      </c>
      <c r="F1462" s="40" t="n">
        <v>573.3552161898</v>
      </c>
      <c r="G1462" s="40" t="n">
        <v>127.1324124506</v>
      </c>
    </row>
    <row r="1463">
      <c r="A1463" s="7" t="n">
        <v>1461</v>
      </c>
      <c r="B1463" s="40" t="n">
        <v>63.29</v>
      </c>
      <c r="C1463" s="40" t="n">
        <v>7495.0868860629</v>
      </c>
      <c r="D1463" s="40" t="n">
        <v>4997.1059062937</v>
      </c>
      <c r="E1463" s="40" t="n">
        <v>933.0839460749</v>
      </c>
      <c r="F1463" s="40" t="n">
        <v>723.7195412304</v>
      </c>
      <c r="G1463" s="40" t="n">
        <v>841.1774924639</v>
      </c>
    </row>
    <row r="1464">
      <c r="A1464" s="7" t="n">
        <v>1462</v>
      </c>
      <c r="B1464" s="40" t="n">
        <v>12.25</v>
      </c>
      <c r="C1464" s="40" t="n">
        <v>1069.1849886524</v>
      </c>
      <c r="D1464" s="40" t="n">
        <v>712.8382774929</v>
      </c>
      <c r="E1464" s="40" t="n">
        <v>756.8108245191</v>
      </c>
      <c r="F1464" s="40" t="n">
        <v>140.118579337</v>
      </c>
      <c r="G1464" s="40" t="n">
        <v>-540.5826926967</v>
      </c>
    </row>
    <row r="1465">
      <c r="A1465" s="7" t="n">
        <v>1463</v>
      </c>
      <c r="B1465" s="40" t="n">
        <v>92.01000000000001</v>
      </c>
      <c r="C1465" s="40" t="n">
        <v>13426.0327186969</v>
      </c>
      <c r="D1465" s="40" t="n">
        <v>8950.428061184901</v>
      </c>
      <c r="E1465" s="40" t="n">
        <v>1096.18537288</v>
      </c>
      <c r="F1465" s="40" t="n">
        <v>1052.3754014901</v>
      </c>
      <c r="G1465" s="40" t="n">
        <v>2327.0438831419</v>
      </c>
    </row>
    <row r="1466">
      <c r="A1466" s="7" t="n">
        <v>1464</v>
      </c>
      <c r="B1466" s="40" t="n">
        <v>11.53</v>
      </c>
      <c r="C1466" s="40" t="n">
        <v>1375.1611779653</v>
      </c>
      <c r="D1466" s="40" t="n">
        <v>917.0913707742</v>
      </c>
      <c r="E1466" s="40" t="n">
        <v>937.7632772109</v>
      </c>
      <c r="F1466" s="40" t="n">
        <v>131.8748566119</v>
      </c>
      <c r="G1466" s="40" t="n">
        <v>-611.5683266318</v>
      </c>
    </row>
    <row r="1467">
      <c r="A1467" s="7" t="n">
        <v>1465</v>
      </c>
      <c r="B1467" s="40" t="n">
        <v>27.68</v>
      </c>
      <c r="C1467" s="40" t="n">
        <v>2415.3066482629</v>
      </c>
      <c r="D1467" s="40" t="n">
        <v>1610.1487146537</v>
      </c>
      <c r="E1467" s="40" t="n">
        <v>756.6918581469</v>
      </c>
      <c r="F1467" s="40" t="n">
        <v>316.6059389128</v>
      </c>
      <c r="G1467" s="40" t="n">
        <v>-268.1398634505</v>
      </c>
    </row>
    <row r="1468">
      <c r="A1468" s="7" t="n">
        <v>1466</v>
      </c>
      <c r="B1468" s="40" t="n">
        <v>27.87</v>
      </c>
      <c r="C1468" s="40" t="n">
        <v>3329.9103960082</v>
      </c>
      <c r="D1468" s="40" t="n">
        <v>2219.6661280518</v>
      </c>
      <c r="E1468" s="40" t="n">
        <v>938.9383947274</v>
      </c>
      <c r="F1468" s="40" t="n">
        <v>318.7832283201</v>
      </c>
      <c r="G1468" s="40" t="n">
        <v>-147.4773550911</v>
      </c>
    </row>
    <row r="1469">
      <c r="A1469" s="7" t="n">
        <v>1467</v>
      </c>
      <c r="B1469" s="40" t="n">
        <v>348.43</v>
      </c>
      <c r="C1469" s="40" t="n">
        <v>40926.4864061686</v>
      </c>
      <c r="D1469" s="40" t="n">
        <v>27284.3658734141</v>
      </c>
      <c r="E1469" s="40" t="n">
        <v>927.7291392802</v>
      </c>
      <c r="F1469" s="40" t="n">
        <v>3983.3153717996</v>
      </c>
      <c r="G1469" s="40" t="n">
        <v>8731.0760216746</v>
      </c>
    </row>
    <row r="1470">
      <c r="A1470" s="7" t="n">
        <v>1468</v>
      </c>
      <c r="B1470" s="40" t="n">
        <v>74.34999999999999</v>
      </c>
      <c r="C1470" s="40" t="n">
        <v>8876.733062176199</v>
      </c>
      <c r="D1470" s="40" t="n">
        <v>5917.4974913715</v>
      </c>
      <c r="E1470" s="40" t="n">
        <v>938.4454697809</v>
      </c>
      <c r="F1470" s="40" t="n">
        <v>850.4104646708</v>
      </c>
      <c r="G1470" s="40" t="n">
        <v>1170.379636353</v>
      </c>
    </row>
    <row r="1471">
      <c r="A1471" s="7" t="n">
        <v>1469</v>
      </c>
      <c r="B1471" s="40" t="n">
        <v>10.14</v>
      </c>
      <c r="C1471" s="40" t="n">
        <v>885.0233293825</v>
      </c>
      <c r="D1471" s="40" t="n">
        <v>590.2300937641</v>
      </c>
      <c r="E1471" s="40" t="n">
        <v>756.8108245191</v>
      </c>
      <c r="F1471" s="40" t="n">
        <v>115.9838689369</v>
      </c>
      <c r="G1471" s="40" t="n">
        <v>-578.0014578376999</v>
      </c>
    </row>
    <row r="1472">
      <c r="A1472" s="7" t="n">
        <v>1470</v>
      </c>
      <c r="B1472" s="40" t="n">
        <v>52.34</v>
      </c>
      <c r="C1472" s="40" t="n">
        <v>7448.8116305448</v>
      </c>
      <c r="D1472" s="40" t="n">
        <v>4965.5393803281</v>
      </c>
      <c r="E1472" s="40" t="n">
        <v>1075.4639149027</v>
      </c>
      <c r="F1472" s="40" t="n">
        <v>598.3604355537</v>
      </c>
      <c r="G1472" s="40" t="n">
        <v>809.4478997602999</v>
      </c>
    </row>
    <row r="1473">
      <c r="A1473" s="7" t="n">
        <v>1471</v>
      </c>
      <c r="B1473" s="40" t="n">
        <v>95.81999999999999</v>
      </c>
      <c r="C1473" s="40" t="n">
        <v>13941.4274579219</v>
      </c>
      <c r="D1473" s="40" t="n">
        <v>9294.624320197399</v>
      </c>
      <c r="E1473" s="40" t="n">
        <v>1093.7544670621</v>
      </c>
      <c r="F1473" s="40" t="n">
        <v>1095.8864637752</v>
      </c>
      <c r="G1473" s="40" t="n">
        <v>2457.1622068871</v>
      </c>
    </row>
    <row r="1474">
      <c r="A1474" s="7" t="n">
        <v>1472</v>
      </c>
      <c r="B1474" s="40" t="n">
        <v>24.02</v>
      </c>
      <c r="C1474" s="40" t="n">
        <v>3513.9404745034</v>
      </c>
      <c r="D1474" s="40" t="n">
        <v>2342.670627338</v>
      </c>
      <c r="E1474" s="40" t="n">
        <v>1098.326013485</v>
      </c>
      <c r="F1474" s="40" t="n">
        <v>274.7467980143</v>
      </c>
      <c r="G1474" s="40" t="n">
        <v>-201.8029643338</v>
      </c>
    </row>
    <row r="1475">
      <c r="A1475" s="7" t="n">
        <v>1473</v>
      </c>
      <c r="B1475" s="40" t="n">
        <v>54.81</v>
      </c>
      <c r="C1475" s="40" t="n">
        <v>7854.0391948965</v>
      </c>
      <c r="D1475" s="40" t="n">
        <v>5235.627190938</v>
      </c>
      <c r="E1475" s="40" t="n">
        <v>1081.1023166841</v>
      </c>
      <c r="F1475" s="40" t="n">
        <v>626.6754109517</v>
      </c>
      <c r="G1475" s="40" t="n">
        <v>910.6342763228</v>
      </c>
    </row>
    <row r="1476">
      <c r="A1476" s="7" t="n">
        <v>1474</v>
      </c>
      <c r="B1476" s="40" t="n">
        <v>17.48</v>
      </c>
      <c r="C1476" s="40" t="n">
        <v>2553.3834859254</v>
      </c>
      <c r="D1476" s="40" t="n">
        <v>1702.6951271362</v>
      </c>
      <c r="E1476" s="40" t="n">
        <v>1097.0767788299</v>
      </c>
      <c r="F1476" s="40" t="n">
        <v>199.9341557331</v>
      </c>
      <c r="G1476" s="40" t="n">
        <v>-446.3225757738</v>
      </c>
    </row>
    <row r="1477">
      <c r="A1477" s="7" t="n">
        <v>1475</v>
      </c>
      <c r="B1477" s="40" t="n">
        <v>88.61</v>
      </c>
      <c r="C1477" s="40" t="n">
        <v>12925.7479316543</v>
      </c>
      <c r="D1477" s="40" t="n">
        <v>8617.1957370894</v>
      </c>
      <c r="E1477" s="40" t="n">
        <v>1095.9158827522</v>
      </c>
      <c r="F1477" s="40" t="n">
        <v>1013.4805762691</v>
      </c>
      <c r="G1477" s="40" t="n">
        <v>2199.1557355436</v>
      </c>
    </row>
    <row r="1478">
      <c r="A1478" s="7" t="n">
        <v>1476</v>
      </c>
      <c r="B1478" s="40" t="n">
        <v>106.87</v>
      </c>
      <c r="C1478" s="40" t="n">
        <v>15594.3931816883</v>
      </c>
      <c r="D1478" s="40" t="n">
        <v>10396.1029024214</v>
      </c>
      <c r="E1478" s="40" t="n">
        <v>1096.18537288</v>
      </c>
      <c r="F1478" s="40" t="n">
        <v>1222.3384323144</v>
      </c>
      <c r="G1478" s="40" t="n">
        <v>2879.7664740725</v>
      </c>
    </row>
    <row r="1479">
      <c r="A1479" s="7" t="n">
        <v>1477</v>
      </c>
      <c r="B1479" s="40" t="n">
        <v>7.91</v>
      </c>
      <c r="C1479" s="40" t="n">
        <v>944.7300437207</v>
      </c>
      <c r="D1479" s="40" t="n">
        <v>629.5925740082999</v>
      </c>
      <c r="E1479" s="40" t="n">
        <v>938.6878670654</v>
      </c>
      <c r="F1479" s="40" t="n">
        <v>90.47517979769999</v>
      </c>
      <c r="G1479" s="40" t="n">
        <v>-714.0255771507</v>
      </c>
    </row>
    <row r="1480">
      <c r="A1480" s="7" t="n">
        <v>1478</v>
      </c>
      <c r="B1480" s="40" t="n">
        <v>14.86</v>
      </c>
      <c r="C1480" s="40" t="n">
        <v>1290.0835193837</v>
      </c>
      <c r="D1480" s="40" t="n">
        <v>860.0805710618999</v>
      </c>
      <c r="E1480" s="40" t="n">
        <v>754.3228133681</v>
      </c>
      <c r="F1480" s="40" t="n">
        <v>169.9192558463</v>
      </c>
      <c r="G1480" s="40" t="n">
        <v>-494.2391208925</v>
      </c>
    </row>
    <row r="1481">
      <c r="A1481" s="7" t="n">
        <v>1479</v>
      </c>
      <c r="B1481" s="40" t="n">
        <v>9.5</v>
      </c>
      <c r="C1481" s="40" t="n">
        <v>829.0465683421</v>
      </c>
      <c r="D1481" s="40" t="n">
        <v>552.8188674815</v>
      </c>
      <c r="E1481" s="40" t="n">
        <v>756.7447129152</v>
      </c>
      <c r="F1481" s="40" t="n">
        <v>108.6624626719</v>
      </c>
      <c r="G1481" s="40" t="n">
        <v>-589.1794747264</v>
      </c>
    </row>
    <row r="1482">
      <c r="A1482" s="7" t="n">
        <v>1480</v>
      </c>
      <c r="B1482" s="40" t="n">
        <v>6.32</v>
      </c>
      <c r="C1482" s="40" t="n">
        <v>755.0504427084001</v>
      </c>
      <c r="D1482" s="40" t="n">
        <v>503.3623773621</v>
      </c>
      <c r="E1482" s="40" t="n">
        <v>938.8824522502</v>
      </c>
      <c r="F1482" s="40" t="n">
        <v>72.2893538886</v>
      </c>
      <c r="G1482" s="40" t="n">
        <v>-759.4837407924</v>
      </c>
    </row>
    <row r="1483">
      <c r="A1483" s="7" t="n">
        <v>1481</v>
      </c>
      <c r="B1483" s="40" t="n">
        <v>43.99</v>
      </c>
      <c r="C1483" s="40" t="n">
        <v>3836.7310027731</v>
      </c>
      <c r="D1483" s="40" t="n">
        <v>2557.7241474704</v>
      </c>
      <c r="E1483" s="40" t="n">
        <v>756.4780410728</v>
      </c>
      <c r="F1483" s="40" t="n">
        <v>503.1470535239</v>
      </c>
      <c r="G1483" s="40" t="n">
        <v>19.381760706</v>
      </c>
    </row>
    <row r="1484">
      <c r="A1484" s="7" t="n">
        <v>1482</v>
      </c>
      <c r="B1484" s="40" t="n">
        <v>90.84999999999999</v>
      </c>
      <c r="C1484" s="40" t="n">
        <v>12991.5998961645</v>
      </c>
      <c r="D1484" s="40" t="n">
        <v>8660.9178149894</v>
      </c>
      <c r="E1484" s="40" t="n">
        <v>1079.4039103234</v>
      </c>
      <c r="F1484" s="40" t="n">
        <v>1038.7032756488</v>
      </c>
      <c r="G1484" s="40" t="n">
        <v>2212.574895203</v>
      </c>
    </row>
    <row r="1485">
      <c r="A1485" s="7" t="n">
        <v>1483</v>
      </c>
      <c r="B1485" s="40" t="n">
        <v>22.41</v>
      </c>
      <c r="C1485" s="40" t="n">
        <v>2675.9069763741</v>
      </c>
      <c r="D1485" s="40" t="n">
        <v>1783.7819862399</v>
      </c>
      <c r="E1485" s="40" t="n">
        <v>938.5322790142</v>
      </c>
      <c r="F1485" s="40" t="n">
        <v>256.325252204</v>
      </c>
      <c r="G1485" s="40" t="n">
        <v>-302.732541084</v>
      </c>
    </row>
    <row r="1486">
      <c r="A1486" s="7" t="n">
        <v>1484</v>
      </c>
      <c r="B1486" s="40" t="n">
        <v>137.1</v>
      </c>
      <c r="C1486" s="40" t="n">
        <v>19862.1099672227</v>
      </c>
      <c r="D1486" s="40" t="n">
        <v>13241.375599671</v>
      </c>
      <c r="E1486" s="40" t="n">
        <v>1090.1749041379</v>
      </c>
      <c r="F1486" s="40" t="n">
        <v>1567.8688316095</v>
      </c>
      <c r="G1486" s="40" t="n">
        <v>3962.6906318043</v>
      </c>
    </row>
    <row r="1487">
      <c r="A1487" s="7" t="n">
        <v>1485</v>
      </c>
      <c r="B1487" s="40" t="n">
        <v>329.23</v>
      </c>
      <c r="C1487" s="40" t="n">
        <v>46854.6475568259</v>
      </c>
      <c r="D1487" s="40" t="n">
        <v>31236.7070320638</v>
      </c>
      <c r="E1487" s="40" t="n">
        <v>1075.4639149027</v>
      </c>
      <c r="F1487" s="40" t="n">
        <v>3763.8174665143</v>
      </c>
      <c r="G1487" s="40" t="n">
        <v>10778.659143345</v>
      </c>
    </row>
    <row r="1488">
      <c r="A1488" s="7" t="n">
        <v>1486</v>
      </c>
      <c r="B1488" s="40" t="n">
        <v>210.52</v>
      </c>
      <c r="C1488" s="40" t="n">
        <v>18257.1538371078</v>
      </c>
      <c r="D1488" s="40" t="n">
        <v>12171.6646761206</v>
      </c>
      <c r="E1488" s="40" t="n">
        <v>753.831213716</v>
      </c>
      <c r="F1488" s="40" t="n">
        <v>2407.0831305536</v>
      </c>
      <c r="G1488" s="40" t="n">
        <v>2924.5748167176</v>
      </c>
    </row>
    <row r="1489">
      <c r="A1489" s="7" t="n">
        <v>1487</v>
      </c>
      <c r="B1489" s="40" t="n">
        <v>134.25</v>
      </c>
      <c r="C1489" s="40" t="n">
        <v>15979.7075082627</v>
      </c>
      <c r="D1489" s="40" t="n">
        <v>10652.9351968058</v>
      </c>
      <c r="E1489" s="40" t="n">
        <v>936.4401288793</v>
      </c>
      <c r="F1489" s="40" t="n">
        <v>1535.3898350019</v>
      </c>
      <c r="G1489" s="40" t="n">
        <v>2854.9423475757</v>
      </c>
    </row>
    <row r="1490">
      <c r="A1490" s="7" t="n">
        <v>1488</v>
      </c>
      <c r="B1490" s="40" t="n">
        <v>212.78</v>
      </c>
      <c r="C1490" s="40" t="n">
        <v>25198.3660549292</v>
      </c>
      <c r="D1490" s="40" t="n">
        <v>16798.7815573277</v>
      </c>
      <c r="E1490" s="40" t="n">
        <v>933.0839460749</v>
      </c>
      <c r="F1490" s="40" t="n">
        <v>2433.1338913416</v>
      </c>
      <c r="G1490" s="40" t="n">
        <v>5033.366660185</v>
      </c>
    </row>
    <row r="1491">
      <c r="A1491" s="7" t="n">
        <v>1489</v>
      </c>
      <c r="B1491" s="40" t="n">
        <v>30.24</v>
      </c>
      <c r="C1491" s="40" t="n">
        <v>2639.3595148447</v>
      </c>
      <c r="D1491" s="40" t="n">
        <v>1759.2848688525</v>
      </c>
      <c r="E1491" s="40" t="n">
        <v>756.8108245191</v>
      </c>
      <c r="F1491" s="40" t="n">
        <v>345.8927215633</v>
      </c>
      <c r="G1491" s="40" t="n">
        <v>-222.6289000903</v>
      </c>
    </row>
    <row r="1492">
      <c r="A1492" s="7" t="n">
        <v>1490</v>
      </c>
      <c r="B1492" s="40" t="n">
        <v>82.09999999999999</v>
      </c>
      <c r="C1492" s="40" t="n">
        <v>9772.3201968593</v>
      </c>
      <c r="D1492" s="40" t="n">
        <v>6514.6350169802</v>
      </c>
      <c r="E1492" s="40" t="n">
        <v>936.4401288793</v>
      </c>
      <c r="F1492" s="40" t="n">
        <v>938.9609344779</v>
      </c>
      <c r="G1492" s="40" t="n">
        <v>1382.2841165219</v>
      </c>
    </row>
    <row r="1493">
      <c r="A1493" s="7" t="n">
        <v>1491</v>
      </c>
      <c r="B1493" s="40" t="n">
        <v>287.27</v>
      </c>
      <c r="C1493" s="40" t="n">
        <v>33794.4706444703</v>
      </c>
      <c r="D1493" s="40" t="n">
        <v>22529.343764127</v>
      </c>
      <c r="E1493" s="40" t="n">
        <v>928.7304688664</v>
      </c>
      <c r="F1493" s="40" t="n">
        <v>3284.2711154913</v>
      </c>
      <c r="G1493" s="40" t="n">
        <v>7052.1252959855</v>
      </c>
    </row>
    <row r="1494">
      <c r="A1494" s="7" t="n">
        <v>1492</v>
      </c>
      <c r="B1494" s="40" t="n">
        <v>12.04</v>
      </c>
      <c r="C1494" s="40" t="n">
        <v>1761.3590055379</v>
      </c>
      <c r="D1494" s="40" t="n">
        <v>1174.3310561592</v>
      </c>
      <c r="E1494" s="40" t="n">
        <v>1098.326013485</v>
      </c>
      <c r="F1494" s="40" t="n">
        <v>137.7165465484</v>
      </c>
      <c r="G1494" s="40" t="n">
        <v>-649.0146106546</v>
      </c>
    </row>
    <row r="1495">
      <c r="A1495" s="7" t="n">
        <v>1493</v>
      </c>
      <c r="B1495" s="40" t="n">
        <v>2.42</v>
      </c>
      <c r="C1495" s="40" t="n">
        <v>353.9845068885</v>
      </c>
      <c r="D1495" s="40" t="n">
        <v>235.9603206667</v>
      </c>
      <c r="E1495" s="40" t="n">
        <v>1098.2245360874</v>
      </c>
      <c r="F1495" s="40" t="n">
        <v>27.6804956058</v>
      </c>
      <c r="G1495" s="40" t="n">
        <v>-1007.8808454714</v>
      </c>
    </row>
    <row r="1496">
      <c r="A1496" s="7" t="n">
        <v>1494</v>
      </c>
      <c r="B1496" s="40" t="n">
        <v>70.94</v>
      </c>
      <c r="C1496" s="40" t="n">
        <v>8367.540973495999</v>
      </c>
      <c r="D1496" s="40" t="n">
        <v>5578.300348513</v>
      </c>
      <c r="E1496" s="40" t="n">
        <v>930.4637478382</v>
      </c>
      <c r="F1496" s="40" t="n">
        <v>811.0993186082</v>
      </c>
      <c r="G1496" s="40" t="n">
        <v>1047.6775585367</v>
      </c>
    </row>
    <row r="1497">
      <c r="A1497" s="7" t="n">
        <v>1495</v>
      </c>
      <c r="B1497" s="40" t="n">
        <v>136.78</v>
      </c>
      <c r="C1497" s="40" t="n">
        <v>19599.9905323472</v>
      </c>
      <c r="D1497" s="40" t="n">
        <v>13066.6935021699</v>
      </c>
      <c r="E1497" s="40" t="n">
        <v>1081.1023166841</v>
      </c>
      <c r="F1497" s="40" t="n">
        <v>1563.8872962959</v>
      </c>
      <c r="G1497" s="40" t="n">
        <v>3888.3074171973</v>
      </c>
    </row>
    <row r="1498">
      <c r="A1498" s="7" t="n">
        <v>1496</v>
      </c>
      <c r="B1498" s="40" t="n">
        <v>28.86</v>
      </c>
      <c r="C1498" s="40" t="n">
        <v>4196.6236687035</v>
      </c>
      <c r="D1498" s="40" t="n">
        <v>2797.5797054303</v>
      </c>
      <c r="E1498" s="40" t="n">
        <v>1093.2784533794</v>
      </c>
      <c r="F1498" s="40" t="n">
        <v>330.0659265412</v>
      </c>
      <c r="G1498" s="40" t="n">
        <v>-24.3004166475</v>
      </c>
    </row>
    <row r="1499">
      <c r="A1499" s="7" t="n">
        <v>1497</v>
      </c>
      <c r="B1499" s="40" t="n">
        <v>59.02</v>
      </c>
      <c r="C1499" s="40" t="n">
        <v>5143.1417826695</v>
      </c>
      <c r="D1499" s="40" t="n">
        <v>3429.0498513407</v>
      </c>
      <c r="E1499" s="40" t="n">
        <v>756.0716187803999</v>
      </c>
      <c r="F1499" s="40" t="n">
        <v>675.0214405961</v>
      </c>
      <c r="G1499" s="40" t="n">
        <v>282.9988719522</v>
      </c>
    </row>
    <row r="1500">
      <c r="A1500" s="7" t="n">
        <v>1498</v>
      </c>
      <c r="B1500" s="40" t="n">
        <v>26.58</v>
      </c>
      <c r="C1500" s="40" t="n">
        <v>2319.4586110684</v>
      </c>
      <c r="D1500" s="40" t="n">
        <v>1546.1924804255</v>
      </c>
      <c r="E1500" s="40" t="n">
        <v>756.7192474216999</v>
      </c>
      <c r="F1500" s="40" t="n">
        <v>304.025132151</v>
      </c>
      <c r="G1500" s="40" t="n">
        <v>-287.4782489298</v>
      </c>
    </row>
    <row r="1501">
      <c r="A1501" s="7" t="n">
        <v>1499</v>
      </c>
      <c r="B1501" s="40" t="n">
        <v>70.17</v>
      </c>
      <c r="C1501" s="40" t="n">
        <v>10011.5088201003</v>
      </c>
      <c r="D1501" s="40" t="n">
        <v>6674.4485414778</v>
      </c>
      <c r="E1501" s="40" t="n">
        <v>1077.5309870471</v>
      </c>
      <c r="F1501" s="40" t="n">
        <v>802.2324091413</v>
      </c>
      <c r="G1501" s="40" t="n">
        <v>1457.2968824341</v>
      </c>
    </row>
    <row r="1502">
      <c r="A1502" s="7" t="n">
        <v>1500</v>
      </c>
      <c r="B1502" s="40" t="n">
        <v>42.03</v>
      </c>
      <c r="C1502" s="40" t="n">
        <v>4944.4132738785</v>
      </c>
      <c r="D1502" s="40" t="n">
        <v>3296.1483335148</v>
      </c>
      <c r="E1502" s="40" t="n">
        <v>928.7304688664</v>
      </c>
      <c r="F1502" s="40" t="n">
        <v>480.5162912386</v>
      </c>
      <c r="G1502" s="40" t="n">
        <v>239.0181802587</v>
      </c>
    </row>
    <row r="1503">
      <c r="A1503" s="7" t="n">
        <v>1501</v>
      </c>
      <c r="B1503" s="40" t="n">
        <v>25.5</v>
      </c>
      <c r="C1503" s="40" t="n">
        <v>2217.3935383802</v>
      </c>
      <c r="D1503" s="40" t="n">
        <v>1478.3873487922</v>
      </c>
      <c r="E1503" s="40" t="n">
        <v>755.0768121019</v>
      </c>
      <c r="F1503" s="40" t="n">
        <v>291.6112783912</v>
      </c>
      <c r="G1503" s="40" t="n">
        <v>-307.6819009052</v>
      </c>
    </row>
    <row r="1504">
      <c r="A1504" s="7" t="n">
        <v>1502</v>
      </c>
      <c r="B1504" s="40" t="n">
        <v>32.75</v>
      </c>
      <c r="C1504" s="40" t="n">
        <v>4788.4764655373</v>
      </c>
      <c r="D1504" s="40" t="n">
        <v>3191.9867173639</v>
      </c>
      <c r="E1504" s="40" t="n">
        <v>1097.8712831691</v>
      </c>
      <c r="F1504" s="40" t="n">
        <v>374.5983099302</v>
      </c>
      <c r="G1504" s="40" t="n">
        <v>124.0201550742</v>
      </c>
    </row>
    <row r="1505">
      <c r="A1505" s="7" t="n">
        <v>1503</v>
      </c>
      <c r="B1505" s="40" t="n">
        <v>24.25</v>
      </c>
      <c r="C1505" s="40" t="n">
        <v>3524.0824799856</v>
      </c>
      <c r="D1505" s="40" t="n">
        <v>2349.8583001926</v>
      </c>
      <c r="E1505" s="40" t="n">
        <v>1092.7603591096</v>
      </c>
      <c r="F1505" s="40" t="n">
        <v>277.3388251975</v>
      </c>
      <c r="G1505" s="40" t="n">
        <v>-195.8750045141</v>
      </c>
    </row>
    <row r="1506">
      <c r="A1506" s="7" t="n">
        <v>1504</v>
      </c>
      <c r="B1506" s="40" t="n">
        <v>41.29</v>
      </c>
      <c r="C1506" s="40" t="n">
        <v>6036.1556712541</v>
      </c>
      <c r="D1506" s="40" t="n">
        <v>4023.6712641692</v>
      </c>
      <c r="E1506" s="40" t="n">
        <v>1097.7350963539</v>
      </c>
      <c r="F1506" s="40" t="n">
        <v>472.2781509288</v>
      </c>
      <c r="G1506" s="40" t="n">
        <v>442.4711598021</v>
      </c>
    </row>
    <row r="1507">
      <c r="A1507" s="7" t="n">
        <v>1505</v>
      </c>
      <c r="B1507" s="40" t="n">
        <v>78.37</v>
      </c>
      <c r="C1507" s="40" t="n">
        <v>6819.0211777444</v>
      </c>
      <c r="D1507" s="40" t="n">
        <v>4546.0035012207</v>
      </c>
      <c r="E1507" s="40" t="n">
        <v>755.3660261078001</v>
      </c>
      <c r="F1507" s="40" t="n">
        <v>896.2509136338</v>
      </c>
      <c r="G1507" s="40" t="n">
        <v>621.4007367821</v>
      </c>
    </row>
    <row r="1508">
      <c r="A1508" s="7" t="n">
        <v>1506</v>
      </c>
      <c r="B1508" s="40" t="n">
        <v>81.13</v>
      </c>
      <c r="C1508" s="40" t="n">
        <v>9653.086887011401</v>
      </c>
      <c r="D1508" s="40" t="n">
        <v>6435.6748941661</v>
      </c>
      <c r="E1508" s="40" t="n">
        <v>936.1820858981</v>
      </c>
      <c r="F1508" s="40" t="n">
        <v>927.8556242586</v>
      </c>
      <c r="G1508" s="40" t="n">
        <v>1353.3742826885</v>
      </c>
    </row>
    <row r="1509">
      <c r="A1509" s="7" t="n">
        <v>1507</v>
      </c>
      <c r="B1509" s="40" t="n">
        <v>49.81</v>
      </c>
      <c r="C1509" s="40" t="n">
        <v>5949.6782560614</v>
      </c>
      <c r="D1509" s="40" t="n">
        <v>3966.1427419618</v>
      </c>
      <c r="E1509" s="40" t="n">
        <v>938.7575205857</v>
      </c>
      <c r="F1509" s="40" t="n">
        <v>569.732574584</v>
      </c>
      <c r="G1509" s="40" t="n">
        <v>475.04541893</v>
      </c>
    </row>
    <row r="1510">
      <c r="A1510" s="7" t="n">
        <v>1508</v>
      </c>
      <c r="B1510" s="40" t="n">
        <v>94.06</v>
      </c>
      <c r="C1510" s="40" t="n">
        <v>11163.1113013413</v>
      </c>
      <c r="D1510" s="40" t="n">
        <v>7441.6802424774</v>
      </c>
      <c r="E1510" s="40" t="n">
        <v>934.5057179604</v>
      </c>
      <c r="F1510" s="40" t="n">
        <v>1075.6453664893</v>
      </c>
      <c r="G1510" s="40" t="n">
        <v>1711.2799744142</v>
      </c>
    </row>
    <row r="1511">
      <c r="A1511" s="7" t="n">
        <v>1509</v>
      </c>
      <c r="B1511" s="40" t="n">
        <v>267.51</v>
      </c>
      <c r="C1511" s="40" t="n">
        <v>31652.4233967255</v>
      </c>
      <c r="D1511" s="40" t="n">
        <v>21101.3918690215</v>
      </c>
      <c r="E1511" s="40" t="n">
        <v>932.5173167244</v>
      </c>
      <c r="F1511" s="40" t="n">
        <v>3058.8896454539</v>
      </c>
      <c r="G1511" s="40" t="n">
        <v>6559.6245655257</v>
      </c>
    </row>
    <row r="1512">
      <c r="A1512" s="7" t="n">
        <v>1510</v>
      </c>
      <c r="B1512" s="40" t="n">
        <v>2.54</v>
      </c>
      <c r="C1512" s="40" t="n">
        <v>371.4370778327</v>
      </c>
      <c r="D1512" s="40" t="n">
        <v>247.7902569092</v>
      </c>
      <c r="E1512" s="40" t="n">
        <v>1097.9977895315</v>
      </c>
      <c r="F1512" s="40" t="n">
        <v>29.0529110723</v>
      </c>
      <c r="G1512" s="40" t="n">
        <v>-1003.4038796803</v>
      </c>
    </row>
    <row r="1513">
      <c r="A1513" s="7" t="n">
        <v>1511</v>
      </c>
      <c r="B1513" s="40" t="n">
        <v>16.1</v>
      </c>
      <c r="C1513" s="40" t="n">
        <v>2347.7269974335</v>
      </c>
      <c r="D1513" s="40" t="n">
        <v>1565.5940364021</v>
      </c>
      <c r="E1513" s="40" t="n">
        <v>1095.6242774865</v>
      </c>
      <c r="F1513" s="40" t="n">
        <v>184.1430691865</v>
      </c>
      <c r="G1513" s="40" t="n">
        <v>-497.6343856416</v>
      </c>
    </row>
    <row r="1514">
      <c r="A1514" s="7" t="n">
        <v>1512</v>
      </c>
      <c r="B1514" s="40" t="n">
        <v>67.53</v>
      </c>
      <c r="C1514" s="40" t="n">
        <v>5888.6500356892</v>
      </c>
      <c r="D1514" s="40" t="n">
        <v>3925.5093427536</v>
      </c>
      <c r="E1514" s="40" t="n">
        <v>756.3829978112</v>
      </c>
      <c r="F1514" s="40" t="n">
        <v>772.3824678038</v>
      </c>
      <c r="G1514" s="40" t="n">
        <v>434.3752273206</v>
      </c>
    </row>
    <row r="1515">
      <c r="A1515" s="7" t="n">
        <v>1513</v>
      </c>
      <c r="B1515" s="40" t="n">
        <v>9.35</v>
      </c>
      <c r="C1515" s="40" t="n">
        <v>1113.3261544504</v>
      </c>
      <c r="D1515" s="40" t="n">
        <v>742.1966626734001</v>
      </c>
      <c r="E1515" s="40" t="n">
        <v>936.6776962357</v>
      </c>
      <c r="F1515" s="40" t="n">
        <v>106.9352790263</v>
      </c>
      <c r="G1515" s="40" t="n">
        <v>-672.483483485</v>
      </c>
    </row>
    <row r="1516">
      <c r="A1516" s="7" t="n">
        <v>1514</v>
      </c>
      <c r="B1516" s="40" t="n">
        <v>33.49</v>
      </c>
      <c r="C1516" s="40" t="n">
        <v>2919.6539925676</v>
      </c>
      <c r="D1516" s="40" t="n">
        <v>1946.6507287117</v>
      </c>
      <c r="E1516" s="40" t="n">
        <v>756.2725330342</v>
      </c>
      <c r="F1516" s="40" t="n">
        <v>383.0404588232</v>
      </c>
      <c r="G1516" s="40" t="n">
        <v>-166.3097280016</v>
      </c>
    </row>
    <row r="1517">
      <c r="A1517" s="7" t="n">
        <v>1515</v>
      </c>
      <c r="B1517" s="40" t="n">
        <v>118.35</v>
      </c>
      <c r="C1517" s="40" t="n">
        <v>17251.4726944742</v>
      </c>
      <c r="D1517" s="40" t="n">
        <v>11500.85019309</v>
      </c>
      <c r="E1517" s="40" t="n">
        <v>1095.3085042616</v>
      </c>
      <c r="F1517" s="40" t="n">
        <v>1353.6124044696</v>
      </c>
      <c r="G1517" s="40" t="n">
        <v>3301.701592653</v>
      </c>
    </row>
    <row r="1518">
      <c r="A1518" s="7" t="n">
        <v>1516</v>
      </c>
      <c r="B1518" s="40" t="n">
        <v>14.94</v>
      </c>
      <c r="C1518" s="40" t="n">
        <v>1302.2947040625</v>
      </c>
      <c r="D1518" s="40" t="n">
        <v>868.056828129</v>
      </c>
      <c r="E1518" s="40" t="n">
        <v>756.2106627621999</v>
      </c>
      <c r="F1518" s="40" t="n">
        <v>170.8742655072</v>
      </c>
      <c r="G1518" s="40" t="n">
        <v>-492.8470523359</v>
      </c>
    </row>
    <row r="1519">
      <c r="A1519" s="7" t="n">
        <v>1517</v>
      </c>
      <c r="B1519" s="40" t="n">
        <v>43.16</v>
      </c>
      <c r="C1519" s="40" t="n">
        <v>5140.8648958112</v>
      </c>
      <c r="D1519" s="40" t="n">
        <v>3427.1709476169</v>
      </c>
      <c r="E1519" s="40" t="n">
        <v>936.8966040123</v>
      </c>
      <c r="F1519" s="40" t="n">
        <v>493.62311355</v>
      </c>
      <c r="G1519" s="40" t="n">
        <v>283.174230632</v>
      </c>
    </row>
    <row r="1520">
      <c r="A1520" s="7" t="n">
        <v>1518</v>
      </c>
      <c r="B1520" s="40" t="n">
        <v>97.01000000000001</v>
      </c>
      <c r="C1520" s="40" t="n">
        <v>14135.0335778735</v>
      </c>
      <c r="D1520" s="40" t="n">
        <v>9423.8155258356</v>
      </c>
      <c r="E1520" s="40" t="n">
        <v>1094.9662915433</v>
      </c>
      <c r="F1520" s="40" t="n">
        <v>1109.5295226411</v>
      </c>
      <c r="G1520" s="40" t="n">
        <v>2506.7222378535</v>
      </c>
    </row>
    <row r="1521">
      <c r="A1521" s="7" t="n">
        <v>1519</v>
      </c>
      <c r="B1521" s="40" t="n">
        <v>10.19</v>
      </c>
      <c r="C1521" s="40" t="n">
        <v>889.3873497443</v>
      </c>
      <c r="D1521" s="40" t="n">
        <v>593.0814468741</v>
      </c>
      <c r="E1521" s="40" t="n">
        <v>756.8108245191</v>
      </c>
      <c r="F1521" s="40" t="n">
        <v>116.5557815056</v>
      </c>
      <c r="G1521" s="40" t="n">
        <v>-577.0607031546</v>
      </c>
    </row>
    <row r="1522">
      <c r="A1522" s="7" t="n">
        <v>1520</v>
      </c>
      <c r="B1522" s="40" t="n">
        <v>105.02</v>
      </c>
      <c r="C1522" s="40" t="n">
        <v>12519.7332841109</v>
      </c>
      <c r="D1522" s="40" t="n">
        <v>8346.2660517312</v>
      </c>
      <c r="E1522" s="40" t="n">
        <v>937.4569555241</v>
      </c>
      <c r="F1522" s="40" t="n">
        <v>1201.1523001047</v>
      </c>
      <c r="G1522" s="40" t="n">
        <v>2034.8579767508</v>
      </c>
    </row>
    <row r="1523">
      <c r="A1523" s="7" t="n">
        <v>1521</v>
      </c>
      <c r="B1523" s="40" t="n">
        <v>158.09</v>
      </c>
      <c r="C1523" s="40" t="n">
        <v>13717.7953855567</v>
      </c>
      <c r="D1523" s="40" t="n">
        <v>9145.351106269</v>
      </c>
      <c r="E1523" s="40" t="n">
        <v>754.0882497416</v>
      </c>
      <c r="F1523" s="40" t="n">
        <v>1807.6557706244</v>
      </c>
      <c r="G1523" s="40" t="n">
        <v>2010.7002589217</v>
      </c>
    </row>
    <row r="1524">
      <c r="A1524" s="7" t="n">
        <v>1522</v>
      </c>
      <c r="B1524" s="40" t="n">
        <v>17.06</v>
      </c>
      <c r="C1524" s="40" t="n">
        <v>2038.7772619923</v>
      </c>
      <c r="D1524" s="40" t="n">
        <v>1359.2388247937</v>
      </c>
      <c r="E1524" s="40" t="n">
        <v>939.0835389281</v>
      </c>
      <c r="F1524" s="40" t="n">
        <v>195.137481961</v>
      </c>
      <c r="G1524" s="40" t="n">
        <v>-454.6825836905</v>
      </c>
    </row>
    <row r="1525">
      <c r="A1525" s="7" t="n">
        <v>1523</v>
      </c>
      <c r="B1525" s="40" t="n">
        <v>29.01</v>
      </c>
      <c r="C1525" s="40" t="n">
        <v>3466.1177103767</v>
      </c>
      <c r="D1525" s="40" t="n">
        <v>2310.6360513326</v>
      </c>
      <c r="E1525" s="40" t="n">
        <v>938.9383947274</v>
      </c>
      <c r="F1525" s="40" t="n">
        <v>331.8228006303</v>
      </c>
      <c r="G1525" s="40" t="n">
        <v>-115.2795363136</v>
      </c>
    </row>
    <row r="1526">
      <c r="A1526" s="7" t="n">
        <v>1524</v>
      </c>
      <c r="B1526" s="40" t="n">
        <v>145.95</v>
      </c>
      <c r="C1526" s="40" t="n">
        <v>17193.4572405976</v>
      </c>
      <c r="D1526" s="40" t="n">
        <v>11462.3053167156</v>
      </c>
      <c r="E1526" s="40" t="n">
        <v>929.6388554361999</v>
      </c>
      <c r="F1526" s="40" t="n">
        <v>1668.6708099168</v>
      </c>
      <c r="G1526" s="40" t="n">
        <v>3132.842258529</v>
      </c>
    </row>
    <row r="1527">
      <c r="A1527" s="7" t="n">
        <v>1525</v>
      </c>
      <c r="B1527" s="40" t="n">
        <v>26.69</v>
      </c>
      <c r="C1527" s="40" t="n">
        <v>3186.9681927455</v>
      </c>
      <c r="D1527" s="40" t="n">
        <v>2124.6320473049</v>
      </c>
      <c r="E1527" s="40" t="n">
        <v>938.5322790142</v>
      </c>
      <c r="F1527" s="40" t="n">
        <v>305.2798295995</v>
      </c>
      <c r="G1527" s="40" t="n">
        <v>-181.4759631731</v>
      </c>
    </row>
    <row r="1528">
      <c r="A1528" s="7" t="n">
        <v>1526</v>
      </c>
      <c r="B1528" s="40" t="n">
        <v>50.15</v>
      </c>
      <c r="C1528" s="40" t="n">
        <v>7292.4697500166</v>
      </c>
      <c r="D1528" s="40" t="n">
        <v>4861.6476588271</v>
      </c>
      <c r="E1528" s="40" t="n">
        <v>1093.2784533794</v>
      </c>
      <c r="F1528" s="40" t="n">
        <v>573.5553089411</v>
      </c>
      <c r="G1528" s="40" t="n">
        <v>763.9883288689</v>
      </c>
    </row>
    <row r="1529">
      <c r="A1529" s="7" t="n">
        <v>1527</v>
      </c>
      <c r="B1529" s="40" t="n">
        <v>47.2</v>
      </c>
      <c r="C1529" s="40" t="n">
        <v>6893.0920418936</v>
      </c>
      <c r="D1529" s="40" t="n">
        <v>4595.0659672538</v>
      </c>
      <c r="E1529" s="40" t="n">
        <v>1096.8788562489</v>
      </c>
      <c r="F1529" s="40" t="n">
        <v>539.8652209813999</v>
      </c>
      <c r="G1529" s="40" t="n">
        <v>661.2819974095</v>
      </c>
    </row>
    <row r="1530">
      <c r="A1530" s="7" t="n">
        <v>1528</v>
      </c>
      <c r="B1530" s="40" t="n">
        <v>118.48</v>
      </c>
      <c r="C1530" s="40" t="n">
        <v>10305.9542660758</v>
      </c>
      <c r="D1530" s="40" t="n">
        <v>6870.4085110225</v>
      </c>
      <c r="E1530" s="40" t="n">
        <v>755.2275891446</v>
      </c>
      <c r="F1530" s="40" t="n">
        <v>1354.9314308468</v>
      </c>
      <c r="G1530" s="40" t="n">
        <v>1325.3867350618</v>
      </c>
    </row>
    <row r="1531">
      <c r="A1531" s="7" t="n">
        <v>1529</v>
      </c>
      <c r="B1531" s="40" t="n">
        <v>4.04</v>
      </c>
      <c r="C1531" s="40" t="n">
        <v>481.3587207656</v>
      </c>
      <c r="D1531" s="40" t="n">
        <v>320.7087815149</v>
      </c>
      <c r="E1531" s="40" t="n">
        <v>937.0984891794</v>
      </c>
      <c r="F1531" s="40" t="n">
        <v>46.2061440191</v>
      </c>
      <c r="G1531" s="40" t="n">
        <v>-822.6546939478</v>
      </c>
    </row>
    <row r="1532">
      <c r="A1532" s="7" t="n">
        <v>1530</v>
      </c>
      <c r="B1532" s="40" t="n">
        <v>94.02</v>
      </c>
      <c r="C1532" s="40" t="n">
        <v>13643.9648143026</v>
      </c>
      <c r="D1532" s="40" t="n">
        <v>9096.029216783099</v>
      </c>
      <c r="E1532" s="40" t="n">
        <v>1091.5804976578</v>
      </c>
      <c r="F1532" s="40" t="n">
        <v>1075.2437292934</v>
      </c>
      <c r="G1532" s="40" t="n">
        <v>2381.1113705682</v>
      </c>
    </row>
    <row r="1533">
      <c r="A1533" s="7" t="n">
        <v>1531</v>
      </c>
      <c r="B1533" s="40" t="n">
        <v>238.87</v>
      </c>
      <c r="C1533" s="40" t="n">
        <v>34605.851260908</v>
      </c>
      <c r="D1533" s="40" t="n">
        <v>23070.2732771037</v>
      </c>
      <c r="E1533" s="40" t="n">
        <v>1090.1749041379</v>
      </c>
      <c r="F1533" s="40" t="n">
        <v>2731.7055274002</v>
      </c>
      <c r="G1533" s="40" t="n">
        <v>7713.6975522663</v>
      </c>
    </row>
    <row r="1534">
      <c r="A1534" s="7" t="n">
        <v>1532</v>
      </c>
      <c r="B1534" s="40" t="n">
        <v>90.47</v>
      </c>
      <c r="C1534" s="40" t="n">
        <v>7830.189422103</v>
      </c>
      <c r="D1534" s="40" t="n">
        <v>5220.3872143051</v>
      </c>
      <c r="E1534" s="40" t="n">
        <v>752.8992265782</v>
      </c>
      <c r="F1534" s="40" t="n">
        <v>1034.3161757876</v>
      </c>
      <c r="G1534" s="40" t="n">
        <v>822.5868054321</v>
      </c>
    </row>
    <row r="1535">
      <c r="A1535" s="7" t="n">
        <v>1533</v>
      </c>
      <c r="B1535" s="40" t="n">
        <v>137.6</v>
      </c>
      <c r="C1535" s="40" t="n">
        <v>19934.5465462425</v>
      </c>
      <c r="D1535" s="40" t="n">
        <v>13289.4386689983</v>
      </c>
      <c r="E1535" s="40" t="n">
        <v>1090.1749041379</v>
      </c>
      <c r="F1535" s="40" t="n">
        <v>1573.5868069254</v>
      </c>
      <c r="G1535" s="40" t="n">
        <v>3981.3461661809</v>
      </c>
    </row>
    <row r="1536">
      <c r="A1536" s="7" t="n">
        <v>1534</v>
      </c>
      <c r="B1536" s="40" t="n">
        <v>103.3</v>
      </c>
      <c r="C1536" s="40" t="n">
        <v>8998.667483809901</v>
      </c>
      <c r="D1536" s="40" t="n">
        <v>5999.0788768114</v>
      </c>
      <c r="E1536" s="40" t="n">
        <v>755.9089524359</v>
      </c>
      <c r="F1536" s="40" t="n">
        <v>1181.4346869962</v>
      </c>
      <c r="G1536" s="40" t="n">
        <v>1062.2449675663</v>
      </c>
    </row>
    <row r="1537">
      <c r="A1537" s="7" t="n">
        <v>1535</v>
      </c>
      <c r="B1537" s="40" t="n">
        <v>10.53</v>
      </c>
      <c r="C1537" s="40" t="n">
        <v>1254.9843942035</v>
      </c>
      <c r="D1537" s="40" t="n">
        <v>836.3078976332999</v>
      </c>
      <c r="E1537" s="40" t="n">
        <v>937.2848285391</v>
      </c>
      <c r="F1537" s="40" t="n">
        <v>120.4344487518</v>
      </c>
      <c r="G1537" s="40" t="n">
        <v>-639.0427807207</v>
      </c>
    </row>
    <row r="1538">
      <c r="A1538" s="7" t="n">
        <v>1536</v>
      </c>
      <c r="B1538" s="40" t="n">
        <v>35.57</v>
      </c>
      <c r="C1538" s="40" t="n">
        <v>3102.0493886831</v>
      </c>
      <c r="D1538" s="40" t="n">
        <v>2067.9849590017</v>
      </c>
      <c r="E1538" s="40" t="n">
        <v>756.4322921394</v>
      </c>
      <c r="F1538" s="40" t="n">
        <v>406.8387178844</v>
      </c>
      <c r="G1538" s="40" t="n">
        <v>-129.2065803423</v>
      </c>
    </row>
    <row r="1539">
      <c r="A1539" s="7" t="n">
        <v>1537</v>
      </c>
      <c r="B1539" s="40" t="n">
        <v>5.08</v>
      </c>
      <c r="C1539" s="40" t="n">
        <v>738.2407834362</v>
      </c>
      <c r="D1539" s="40" t="n">
        <v>491.8308070171</v>
      </c>
      <c r="E1539" s="40" t="n">
        <v>1092.7603591096</v>
      </c>
      <c r="F1539" s="40" t="n">
        <v>58.0981951342</v>
      </c>
      <c r="G1539" s="40" t="n">
        <v>-904.4485778247</v>
      </c>
    </row>
    <row r="1540">
      <c r="A1540" s="7" t="n">
        <v>1538</v>
      </c>
      <c r="B1540" s="40" t="n">
        <v>177.06</v>
      </c>
      <c r="C1540" s="40" t="n">
        <v>25599.4754138157</v>
      </c>
      <c r="D1540" s="40" t="n">
        <v>17066.1948961346</v>
      </c>
      <c r="E1540" s="40" t="n">
        <v>1088.4939688877</v>
      </c>
      <c r="F1540" s="40" t="n">
        <v>2024.7702665782</v>
      </c>
      <c r="G1540" s="40" t="n">
        <v>5420.0162822152</v>
      </c>
    </row>
    <row r="1541">
      <c r="A1541" s="7" t="n">
        <v>1539</v>
      </c>
      <c r="B1541" s="40" t="n">
        <v>16.65</v>
      </c>
      <c r="C1541" s="40" t="n">
        <v>2433.6261198354</v>
      </c>
      <c r="D1541" s="40" t="n">
        <v>1621.9995796641</v>
      </c>
      <c r="E1541" s="40" t="n">
        <v>1097.5884505866</v>
      </c>
      <c r="F1541" s="40" t="n">
        <v>190.4432369146</v>
      </c>
      <c r="G1541" s="40" t="n">
        <v>-476.4051473299</v>
      </c>
    </row>
    <row r="1542">
      <c r="A1542" s="7" t="n">
        <v>1540</v>
      </c>
      <c r="B1542" s="40" t="n">
        <v>24.64</v>
      </c>
      <c r="C1542" s="40" t="n">
        <v>2942.8758884043</v>
      </c>
      <c r="D1542" s="40" t="n">
        <v>1962.2301889925</v>
      </c>
      <c r="E1542" s="40" t="n">
        <v>938.6878670654</v>
      </c>
      <c r="F1542" s="40" t="n">
        <v>281.8341883964</v>
      </c>
      <c r="G1542" s="40" t="n">
        <v>-239.87635605</v>
      </c>
    </row>
    <row r="1543">
      <c r="A1543" s="7" t="n">
        <v>1541</v>
      </c>
      <c r="B1543" s="40" t="n">
        <v>35.84</v>
      </c>
      <c r="C1543" s="40" t="n">
        <v>5229.7469040115</v>
      </c>
      <c r="D1543" s="40" t="n">
        <v>3486.6275582763</v>
      </c>
      <c r="E1543" s="40" t="n">
        <v>1096.18537288</v>
      </c>
      <c r="F1543" s="40" t="n">
        <v>409.9242950702</v>
      </c>
      <c r="G1543" s="40" t="n">
        <v>237.009677785</v>
      </c>
    </row>
    <row r="1544">
      <c r="A1544" s="7" t="n">
        <v>1542</v>
      </c>
      <c r="B1544" s="40" t="n">
        <v>81.02</v>
      </c>
      <c r="C1544" s="40" t="n">
        <v>7056.4268748885</v>
      </c>
      <c r="D1544" s="40" t="n">
        <v>4704.4455206917</v>
      </c>
      <c r="E1544" s="40" t="n">
        <v>755.8173576902</v>
      </c>
      <c r="F1544" s="40" t="n">
        <v>926.6091950231</v>
      </c>
      <c r="G1544" s="40" t="n">
        <v>669.5548014835</v>
      </c>
    </row>
    <row r="1545">
      <c r="A1545" s="7" t="n">
        <v>1543</v>
      </c>
      <c r="B1545" s="40" t="n">
        <v>89.29000000000001</v>
      </c>
      <c r="C1545" s="40" t="n">
        <v>7782.1450874956</v>
      </c>
      <c r="D1545" s="40" t="n">
        <v>5187.8135437565</v>
      </c>
      <c r="E1545" s="40" t="n">
        <v>756.1438402539</v>
      </c>
      <c r="F1545" s="40" t="n">
        <v>1021.233801429</v>
      </c>
      <c r="G1545" s="40" t="n">
        <v>816.9539020563</v>
      </c>
    </row>
    <row r="1546">
      <c r="A1546" s="7" t="n">
        <v>1544</v>
      </c>
      <c r="B1546" s="40" t="n">
        <v>159.93</v>
      </c>
      <c r="C1546" s="40" t="n">
        <v>23147.2398701982</v>
      </c>
      <c r="D1546" s="40" t="n">
        <v>15431.0449292916</v>
      </c>
      <c r="E1546" s="40" t="n">
        <v>1089.3723944003</v>
      </c>
      <c r="F1546" s="40" t="n">
        <v>1828.9173236512</v>
      </c>
      <c r="G1546" s="40" t="n">
        <v>4797.9052228551</v>
      </c>
    </row>
    <row r="1547">
      <c r="A1547" s="7" t="n">
        <v>1545</v>
      </c>
      <c r="B1547" s="40" t="n">
        <v>51.63</v>
      </c>
      <c r="C1547" s="40" t="n">
        <v>6151.6214735459</v>
      </c>
      <c r="D1547" s="40" t="n">
        <v>4101.1850242209</v>
      </c>
      <c r="E1547" s="40" t="n">
        <v>937.0984891794</v>
      </c>
      <c r="F1547" s="40" t="n">
        <v>590.5007959671</v>
      </c>
      <c r="G1547" s="40" t="n">
        <v>522.8371641785</v>
      </c>
    </row>
    <row r="1548">
      <c r="A1548" s="7" t="n">
        <v>1546</v>
      </c>
      <c r="B1548" s="40" t="n">
        <v>14.05</v>
      </c>
      <c r="C1548" s="40" t="n">
        <v>1223.9233121736</v>
      </c>
      <c r="D1548" s="40" t="n">
        <v>815.6642332507</v>
      </c>
      <c r="E1548" s="40" t="n">
        <v>755.9089524359</v>
      </c>
      <c r="F1548" s="40" t="n">
        <v>160.6888417454</v>
      </c>
      <c r="G1548" s="40" t="n">
        <v>-508.3387152584</v>
      </c>
    </row>
    <row r="1549">
      <c r="A1549" s="7" t="n">
        <v>1547</v>
      </c>
      <c r="B1549" s="40" t="n">
        <v>1.38</v>
      </c>
      <c r="C1549" s="40" t="n">
        <v>164.8201593343</v>
      </c>
      <c r="D1549" s="40" t="n">
        <v>110.1787004514</v>
      </c>
      <c r="E1549" s="40" t="n">
        <v>938.6878670654</v>
      </c>
      <c r="F1549" s="40" t="n">
        <v>15.7845446423</v>
      </c>
      <c r="G1549" s="40" t="n">
        <v>-899.8309528249</v>
      </c>
    </row>
    <row r="1550">
      <c r="A1550" s="7" t="n">
        <v>1548</v>
      </c>
      <c r="B1550" s="40" t="n">
        <v>227.71</v>
      </c>
      <c r="C1550" s="40" t="n">
        <v>19768.8370254961</v>
      </c>
      <c r="D1550" s="40" t="n">
        <v>13179.0807504248</v>
      </c>
      <c r="E1550" s="40" t="n">
        <v>754.3228133681</v>
      </c>
      <c r="F1550" s="40" t="n">
        <v>2603.7896197014</v>
      </c>
      <c r="G1550" s="40" t="n">
        <v>3231.6438420018</v>
      </c>
    </row>
    <row r="1551">
      <c r="A1551" s="7" t="n">
        <v>1549</v>
      </c>
      <c r="B1551" s="40" t="n">
        <v>78.72</v>
      </c>
      <c r="C1551" s="40" t="n">
        <v>11501.5071269461</v>
      </c>
      <c r="D1551" s="40" t="n">
        <v>7667.6105726865</v>
      </c>
      <c r="E1551" s="40" t="n">
        <v>1097.260278093</v>
      </c>
      <c r="F1551" s="40" t="n">
        <v>900.3942404692</v>
      </c>
      <c r="G1551" s="40" t="n">
        <v>1836.2420356974</v>
      </c>
    </row>
    <row r="1552">
      <c r="A1552" s="7" t="n">
        <v>1550</v>
      </c>
      <c r="B1552" s="40" t="n">
        <v>27.96</v>
      </c>
      <c r="C1552" s="40" t="n">
        <v>3340.0777649146</v>
      </c>
      <c r="D1552" s="40" t="n">
        <v>2226.4977152531</v>
      </c>
      <c r="E1552" s="40" t="n">
        <v>938.8222665727</v>
      </c>
      <c r="F1552" s="40" t="n">
        <v>319.8107848743</v>
      </c>
      <c r="G1552" s="40" t="n">
        <v>-145.0530017854</v>
      </c>
    </row>
    <row r="1553">
      <c r="A1553" s="7" t="n">
        <v>1551</v>
      </c>
      <c r="B1553" s="40" t="n">
        <v>16.75</v>
      </c>
      <c r="C1553" s="40" t="n">
        <v>2000.745046959</v>
      </c>
      <c r="D1553" s="40" t="n">
        <v>1333.8365399719</v>
      </c>
      <c r="E1553" s="40" t="n">
        <v>938.7575205857</v>
      </c>
      <c r="F1553" s="40" t="n">
        <v>191.5884485903</v>
      </c>
      <c r="G1553" s="40" t="n">
        <v>-463.4374621888</v>
      </c>
    </row>
    <row r="1554">
      <c r="A1554" s="7" t="n">
        <v>1552</v>
      </c>
      <c r="B1554" s="40" t="n">
        <v>231.09</v>
      </c>
      <c r="C1554" s="40" t="n">
        <v>27366.7187312416</v>
      </c>
      <c r="D1554" s="40" t="n">
        <v>18244.752628085</v>
      </c>
      <c r="E1554" s="40" t="n">
        <v>933.0839460749</v>
      </c>
      <c r="F1554" s="40" t="n">
        <v>2642.5082759194</v>
      </c>
      <c r="G1554" s="40" t="n">
        <v>5546.3738811623</v>
      </c>
    </row>
    <row r="1555">
      <c r="A1555" s="7" t="n">
        <v>1553</v>
      </c>
      <c r="B1555" s="40" t="n">
        <v>56.4</v>
      </c>
      <c r="C1555" s="40" t="n">
        <v>6723.6046202995</v>
      </c>
      <c r="D1555" s="40" t="n">
        <v>4482.0928223583</v>
      </c>
      <c r="E1555" s="40" t="n">
        <v>937.4569555241</v>
      </c>
      <c r="F1555" s="40" t="n">
        <v>645.0675083404</v>
      </c>
      <c r="G1555" s="40" t="n">
        <v>658.9873340767</v>
      </c>
    </row>
    <row r="1556">
      <c r="A1556" s="7" t="n">
        <v>1554</v>
      </c>
      <c r="B1556" s="40" t="n">
        <v>204.89</v>
      </c>
      <c r="C1556" s="40" t="n">
        <v>17746.27187843</v>
      </c>
      <c r="D1556" s="40" t="n">
        <v>11831.0751721873</v>
      </c>
      <c r="E1556" s="40" t="n">
        <v>753.2396180813</v>
      </c>
      <c r="F1556" s="40" t="n">
        <v>2342.5417077345</v>
      </c>
      <c r="G1556" s="40" t="n">
        <v>2819.4153804269</v>
      </c>
    </row>
    <row r="1557">
      <c r="A1557" s="7" t="n">
        <v>1555</v>
      </c>
      <c r="B1557" s="40" t="n">
        <v>5.32</v>
      </c>
      <c r="C1557" s="40" t="n">
        <v>634.5062850629</v>
      </c>
      <c r="D1557" s="40" t="n">
        <v>423.2729403573</v>
      </c>
      <c r="E1557" s="40" t="n">
        <v>937.7632772109</v>
      </c>
      <c r="F1557" s="40" t="n">
        <v>60.8477222182</v>
      </c>
      <c r="G1557" s="40" t="n">
        <v>-787.3776547235</v>
      </c>
    </row>
    <row r="1558">
      <c r="A1558" s="7" t="n">
        <v>1556</v>
      </c>
      <c r="B1558" s="40" t="n">
        <v>216.29</v>
      </c>
      <c r="C1558" s="40" t="n">
        <v>31151.9076737805</v>
      </c>
      <c r="D1558" s="40" t="n">
        <v>20768.4051958662</v>
      </c>
      <c r="E1558" s="40" t="n">
        <v>1085.3172731391</v>
      </c>
      <c r="F1558" s="40" t="n">
        <v>2473.2056424628</v>
      </c>
      <c r="G1558" s="40" t="n">
        <v>6824.9795623124</v>
      </c>
    </row>
    <row r="1559">
      <c r="A1559" s="7" t="n">
        <v>1557</v>
      </c>
      <c r="B1559" s="40" t="n">
        <v>82.51000000000001</v>
      </c>
      <c r="C1559" s="40" t="n">
        <v>9691.600589423901</v>
      </c>
      <c r="D1559" s="40" t="n">
        <v>6461.1150579803</v>
      </c>
      <c r="E1559" s="40" t="n">
        <v>927.7291392802</v>
      </c>
      <c r="F1559" s="40" t="n">
        <v>943.2693835984001</v>
      </c>
      <c r="G1559" s="40" t="n">
        <v>1359.4870085649</v>
      </c>
    </row>
    <row r="1560">
      <c r="A1560" s="7" t="n">
        <v>1558</v>
      </c>
      <c r="B1560" s="40" t="n">
        <v>18.69</v>
      </c>
      <c r="C1560" s="40" t="n">
        <v>2727.2312956466</v>
      </c>
      <c r="D1560" s="40" t="n">
        <v>1817.7235136136</v>
      </c>
      <c r="E1560" s="40" t="n">
        <v>1096.18537288</v>
      </c>
      <c r="F1560" s="40" t="n">
        <v>213.769114812</v>
      </c>
      <c r="G1560" s="40" t="n">
        <v>-400.4467056589</v>
      </c>
    </row>
    <row r="1561">
      <c r="A1561" s="7" t="n">
        <v>1559</v>
      </c>
      <c r="B1561" s="40" t="n">
        <v>49.65</v>
      </c>
      <c r="C1561" s="40" t="n">
        <v>4330.3863216114</v>
      </c>
      <c r="D1561" s="40" t="n">
        <v>2886.9361664518</v>
      </c>
      <c r="E1561" s="40" t="n">
        <v>756.4780410728</v>
      </c>
      <c r="F1561" s="40" t="n">
        <v>567.8847739819</v>
      </c>
      <c r="G1561" s="40" t="n">
        <v>119.0873401049</v>
      </c>
    </row>
    <row r="1562">
      <c r="A1562" s="7" t="n">
        <v>1560</v>
      </c>
      <c r="B1562" s="40" t="n">
        <v>33.82</v>
      </c>
      <c r="C1562" s="40" t="n">
        <v>4944.9243989152</v>
      </c>
      <c r="D1562" s="40" t="n">
        <v>3296.5277670592</v>
      </c>
      <c r="E1562" s="40" t="n">
        <v>1097.8712831691</v>
      </c>
      <c r="F1562" s="40" t="n">
        <v>386.8370944073</v>
      </c>
      <c r="G1562" s="40" t="n">
        <v>163.6882542796</v>
      </c>
    </row>
    <row r="1563">
      <c r="A1563" s="7" t="n">
        <v>1561</v>
      </c>
      <c r="B1563" s="40" t="n">
        <v>52.19</v>
      </c>
      <c r="C1563" s="40" t="n">
        <v>7573.6920193411</v>
      </c>
      <c r="D1563" s="40" t="n">
        <v>5048.7134643613</v>
      </c>
      <c r="E1563" s="40" t="n">
        <v>1091.5804976578</v>
      </c>
      <c r="F1563" s="40" t="n">
        <v>596.8620530932</v>
      </c>
      <c r="G1563" s="40" t="n">
        <v>836.5360042288</v>
      </c>
    </row>
    <row r="1564">
      <c r="A1564" s="7" t="n">
        <v>1562</v>
      </c>
      <c r="B1564" s="40" t="n">
        <v>77.25</v>
      </c>
      <c r="C1564" s="40" t="n">
        <v>11233.1662649807</v>
      </c>
      <c r="D1564" s="40" t="n">
        <v>7488.6432358776</v>
      </c>
      <c r="E1564" s="40" t="n">
        <v>1093.2784533794</v>
      </c>
      <c r="F1564" s="40" t="n">
        <v>883.4924748894</v>
      </c>
      <c r="G1564" s="40" t="n">
        <v>1767.7521008343</v>
      </c>
    </row>
    <row r="1565">
      <c r="A1565" s="7" t="n">
        <v>1563</v>
      </c>
      <c r="B1565" s="40" t="n">
        <v>40.62</v>
      </c>
      <c r="C1565" s="40" t="n">
        <v>3545.0081859324</v>
      </c>
      <c r="D1565" s="40" t="n">
        <v>2363.2566661376</v>
      </c>
      <c r="E1565" s="40" t="n">
        <v>756.7683859227</v>
      </c>
      <c r="F1565" s="40" t="n">
        <v>464.6192333787</v>
      </c>
      <c r="G1565" s="40" t="n">
        <v>-39.6360995066</v>
      </c>
    </row>
    <row r="1566">
      <c r="A1566" s="7" t="n">
        <v>1564</v>
      </c>
      <c r="B1566" s="40" t="n">
        <v>37.96</v>
      </c>
      <c r="C1566" s="40" t="n">
        <v>5546.2044021706</v>
      </c>
      <c r="D1566" s="40" t="n">
        <v>3697.031692344</v>
      </c>
      <c r="E1566" s="40" t="n">
        <v>1097.260278093</v>
      </c>
      <c r="F1566" s="40" t="n">
        <v>434.1840112831</v>
      </c>
      <c r="G1566" s="40" t="n">
        <v>317.7284204505</v>
      </c>
    </row>
    <row r="1567">
      <c r="A1567" s="7" t="n">
        <v>1565</v>
      </c>
      <c r="B1567" s="40" t="n">
        <v>17.44</v>
      </c>
      <c r="C1567" s="40" t="n">
        <v>2549.5411699363</v>
      </c>
      <c r="D1567" s="40" t="n">
        <v>1699.5290177177</v>
      </c>
      <c r="E1567" s="40" t="n">
        <v>1097.7350963539</v>
      </c>
      <c r="F1567" s="40" t="n">
        <v>199.4800424364</v>
      </c>
      <c r="G1567" s="40" t="n">
        <v>-447.2029865717</v>
      </c>
    </row>
    <row r="1568">
      <c r="A1568" s="7" t="n">
        <v>1566</v>
      </c>
      <c r="B1568" s="40" t="n">
        <v>46.32</v>
      </c>
      <c r="C1568" s="40" t="n">
        <v>4029.1340446036</v>
      </c>
      <c r="D1568" s="40" t="n">
        <v>2685.9621750911</v>
      </c>
      <c r="E1568" s="40" t="n">
        <v>755.2275891446</v>
      </c>
      <c r="F1568" s="40" t="n">
        <v>529.7132332615</v>
      </c>
      <c r="G1568" s="40" t="n">
        <v>58.2310471063</v>
      </c>
    </row>
    <row r="1569">
      <c r="A1569" s="7" t="n">
        <v>1567</v>
      </c>
      <c r="B1569" s="40" t="n">
        <v>3.23</v>
      </c>
      <c r="C1569" s="40" t="n">
        <v>385.7747207608</v>
      </c>
      <c r="D1569" s="40" t="n">
        <v>257.0836343867</v>
      </c>
      <c r="E1569" s="40" t="n">
        <v>938.6878670654</v>
      </c>
      <c r="F1569" s="40" t="n">
        <v>36.9449849237</v>
      </c>
      <c r="G1569" s="40" t="n">
        <v>-846.941765615</v>
      </c>
    </row>
    <row r="1570">
      <c r="A1570" s="7" t="n">
        <v>1568</v>
      </c>
      <c r="B1570" s="40" t="n">
        <v>31.37</v>
      </c>
      <c r="C1570" s="40" t="n">
        <v>3744.2019424275</v>
      </c>
      <c r="D1570" s="40" t="n">
        <v>2496.2207783518</v>
      </c>
      <c r="E1570" s="40" t="n">
        <v>938.2513041608</v>
      </c>
      <c r="F1570" s="40" t="n">
        <v>358.804491148</v>
      </c>
      <c r="G1570" s="40" t="n">
        <v>-49.0746312331</v>
      </c>
    </row>
    <row r="1571">
      <c r="A1571" s="7" t="n">
        <v>1569</v>
      </c>
      <c r="B1571" s="40" t="n">
        <v>71.18000000000001</v>
      </c>
      <c r="C1571" s="40" t="n">
        <v>10266.2831267985</v>
      </c>
      <c r="D1571" s="40" t="n">
        <v>6843.7700361481</v>
      </c>
      <c r="E1571" s="40" t="n">
        <v>1086.4759890134</v>
      </c>
      <c r="F1571" s="40" t="n">
        <v>813.9414906744</v>
      </c>
      <c r="G1571" s="40" t="n">
        <v>1522.0956109627</v>
      </c>
    </row>
    <row r="1572">
      <c r="A1572" s="7" t="n">
        <v>1570</v>
      </c>
      <c r="B1572" s="40" t="n">
        <v>188.36</v>
      </c>
      <c r="C1572" s="40" t="n">
        <v>27288.3080483302</v>
      </c>
      <c r="D1572" s="40" t="n">
        <v>18191.8717403828</v>
      </c>
      <c r="E1572" s="40" t="n">
        <v>1090.1749041379</v>
      </c>
      <c r="F1572" s="40" t="n">
        <v>2154.0756609917</v>
      </c>
      <c r="G1572" s="40" t="n">
        <v>5852.1857428178</v>
      </c>
    </row>
    <row r="1573">
      <c r="A1573" s="7" t="n">
        <v>1571</v>
      </c>
      <c r="B1573" s="40" t="n">
        <v>54.08</v>
      </c>
      <c r="C1573" s="40" t="n">
        <v>4714.6876057944</v>
      </c>
      <c r="D1573" s="40" t="n">
        <v>3143.0298223991</v>
      </c>
      <c r="E1573" s="40" t="n">
        <v>756.2725330342</v>
      </c>
      <c r="F1573" s="40" t="n">
        <v>618.5377131430999</v>
      </c>
      <c r="G1573" s="40" t="n">
        <v>196.847537218</v>
      </c>
    </row>
    <row r="1574">
      <c r="A1574" s="7" t="n">
        <v>1572</v>
      </c>
      <c r="B1574" s="40" t="n">
        <v>15.08</v>
      </c>
      <c r="C1574" s="40" t="n">
        <v>1314.9836004471</v>
      </c>
      <c r="D1574" s="40" t="n">
        <v>876.4356934467</v>
      </c>
      <c r="E1574" s="40" t="n">
        <v>756.3829978112</v>
      </c>
      <c r="F1574" s="40" t="n">
        <v>172.4793071891</v>
      </c>
      <c r="G1574" s="40" t="n">
        <v>-490.314398</v>
      </c>
    </row>
    <row r="1575">
      <c r="A1575" s="7" t="n">
        <v>1573</v>
      </c>
      <c r="B1575" s="40" t="n">
        <v>41</v>
      </c>
      <c r="C1575" s="40" t="n">
        <v>5961.9393768829</v>
      </c>
      <c r="D1575" s="40" t="n">
        <v>3974.6101912517</v>
      </c>
      <c r="E1575" s="40" t="n">
        <v>1093.2784533794</v>
      </c>
      <c r="F1575" s="40" t="n">
        <v>468.9086274494</v>
      </c>
      <c r="G1575" s="40" t="n">
        <v>425.1421048025</v>
      </c>
    </row>
    <row r="1576">
      <c r="A1576" s="7" t="n">
        <v>1574</v>
      </c>
      <c r="B1576" s="40" t="n">
        <v>23.71</v>
      </c>
      <c r="C1576" s="40" t="n">
        <v>2825.8005685246</v>
      </c>
      <c r="D1576" s="40" t="n">
        <v>1883.9903188442</v>
      </c>
      <c r="E1576" s="40" t="n">
        <v>937.2848285391</v>
      </c>
      <c r="F1576" s="40" t="n">
        <v>271.1776619093</v>
      </c>
      <c r="G1576" s="40" t="n">
        <v>-266.652240768</v>
      </c>
    </row>
    <row r="1577">
      <c r="A1577" s="7" t="n">
        <v>1575</v>
      </c>
      <c r="B1577" s="40" t="n">
        <v>263.79</v>
      </c>
      <c r="C1577" s="40" t="n">
        <v>37993.2577801403</v>
      </c>
      <c r="D1577" s="40" t="n">
        <v>25329.0347152287</v>
      </c>
      <c r="E1577" s="40" t="n">
        <v>1085.3172731391</v>
      </c>
      <c r="F1577" s="40" t="n">
        <v>3016.3526581223</v>
      </c>
      <c r="G1577" s="40" t="n">
        <v>8562.553133650301</v>
      </c>
    </row>
    <row r="1578">
      <c r="A1578" s="7" t="n">
        <v>1576</v>
      </c>
      <c r="B1578" s="40" t="n">
        <v>316.19</v>
      </c>
      <c r="C1578" s="40" t="n">
        <v>45308.6782162806</v>
      </c>
      <c r="D1578" s="40" t="n">
        <v>30205.5414861805</v>
      </c>
      <c r="E1578" s="40" t="n">
        <v>1081.1023166841</v>
      </c>
      <c r="F1578" s="40" t="n">
        <v>3615.1888011098</v>
      </c>
      <c r="G1578" s="40" t="n">
        <v>10406.8456123062</v>
      </c>
    </row>
    <row r="1579">
      <c r="A1579" s="7" t="n">
        <v>1577</v>
      </c>
      <c r="B1579" s="40" t="n">
        <v>13.66</v>
      </c>
      <c r="C1579" s="40" t="n">
        <v>1629.8490552394</v>
      </c>
      <c r="D1579" s="40" t="n">
        <v>1086.2546868754</v>
      </c>
      <c r="E1579" s="40" t="n">
        <v>938.0257820855001</v>
      </c>
      <c r="F1579" s="40" t="n">
        <v>156.2388778831</v>
      </c>
      <c r="G1579" s="40" t="n">
        <v>-550.6702916046</v>
      </c>
    </row>
    <row r="1580">
      <c r="A1580" s="7" t="n">
        <v>1578</v>
      </c>
      <c r="B1580" s="40" t="n">
        <v>13.33</v>
      </c>
      <c r="C1580" s="40" t="n">
        <v>1945.1039684842</v>
      </c>
      <c r="D1580" s="40" t="n">
        <v>1296.8553722857</v>
      </c>
      <c r="E1580" s="40" t="n">
        <v>1096.18537288</v>
      </c>
      <c r="F1580" s="40" t="n">
        <v>152.4634724689</v>
      </c>
      <c r="G1580" s="40" t="n">
        <v>-600.4002491504</v>
      </c>
    </row>
    <row r="1581">
      <c r="A1581" s="7" t="n">
        <v>1579</v>
      </c>
      <c r="B1581" s="40" t="n">
        <v>137.5</v>
      </c>
      <c r="C1581" s="40" t="n">
        <v>16345.6339022728</v>
      </c>
      <c r="D1581" s="40" t="n">
        <v>10897.4271917297</v>
      </c>
      <c r="E1581" s="40" t="n">
        <v>935.5962830805</v>
      </c>
      <c r="F1581" s="40" t="n">
        <v>1572.4953496899</v>
      </c>
      <c r="G1581" s="40" t="n">
        <v>2940.1150777726</v>
      </c>
    </row>
    <row r="1582">
      <c r="A1582" s="7" t="n">
        <v>1580</v>
      </c>
      <c r="B1582" s="40" t="n">
        <v>28.87</v>
      </c>
      <c r="C1582" s="40" t="n">
        <v>4223.4580141096</v>
      </c>
      <c r="D1582" s="40" t="n">
        <v>2815.99794079</v>
      </c>
      <c r="E1582" s="40" t="n">
        <v>1098.326013485</v>
      </c>
      <c r="F1582" s="40" t="n">
        <v>330.2223171803</v>
      </c>
      <c r="G1582" s="40" t="n">
        <v>-21.0882573456</v>
      </c>
    </row>
    <row r="1583">
      <c r="A1583" s="7" t="n">
        <v>1581</v>
      </c>
      <c r="B1583" s="40" t="n">
        <v>115.91</v>
      </c>
      <c r="C1583" s="40" t="n">
        <v>10062.8250828916</v>
      </c>
      <c r="D1583" s="40" t="n">
        <v>6708.6284542825</v>
      </c>
      <c r="E1583" s="40" t="n">
        <v>754.3228133681</v>
      </c>
      <c r="F1583" s="40" t="n">
        <v>1325.3930649492</v>
      </c>
      <c r="G1583" s="40" t="n">
        <v>1274.4807502918</v>
      </c>
    </row>
    <row r="1584">
      <c r="A1584" s="7" t="n">
        <v>1582</v>
      </c>
      <c r="B1584" s="40" t="n">
        <v>322.36</v>
      </c>
      <c r="C1584" s="40" t="n">
        <v>37922.4616456694</v>
      </c>
      <c r="D1584" s="40" t="n">
        <v>25281.7975271652</v>
      </c>
      <c r="E1584" s="40" t="n">
        <v>928.7304688664</v>
      </c>
      <c r="F1584" s="40" t="n">
        <v>3685.4444835513</v>
      </c>
      <c r="G1584" s="40" t="n">
        <v>8026.4891660865</v>
      </c>
    </row>
    <row r="1585">
      <c r="A1585" s="7" t="n">
        <v>1583</v>
      </c>
      <c r="B1585" s="40" t="n">
        <v>41.25</v>
      </c>
      <c r="C1585" s="40" t="n">
        <v>4929.6343527071</v>
      </c>
      <c r="D1585" s="40" t="n">
        <v>3286.2085001872</v>
      </c>
      <c r="E1585" s="40" t="n">
        <v>939.0835389281</v>
      </c>
      <c r="F1585" s="40" t="n">
        <v>471.8300780125</v>
      </c>
      <c r="G1585" s="40" t="n">
        <v>232.5122355793</v>
      </c>
    </row>
    <row r="1586">
      <c r="A1586" s="7" t="n">
        <v>1584</v>
      </c>
      <c r="B1586" s="40" t="n">
        <v>37.18</v>
      </c>
      <c r="C1586" s="40" t="n">
        <v>5436.2001523261</v>
      </c>
      <c r="D1586" s="40" t="n">
        <v>3624.0897227712</v>
      </c>
      <c r="E1586" s="40" t="n">
        <v>1097.8712831691</v>
      </c>
      <c r="F1586" s="40" t="n">
        <v>425.2691652887</v>
      </c>
      <c r="G1586" s="40" t="n">
        <v>288.969981097</v>
      </c>
    </row>
    <row r="1587">
      <c r="A1587" s="7" t="n">
        <v>1585</v>
      </c>
      <c r="B1587" s="40" t="n">
        <v>20.58</v>
      </c>
      <c r="C1587" s="40" t="n">
        <v>1796.230780936</v>
      </c>
      <c r="D1587" s="40" t="n">
        <v>1197.5683061881</v>
      </c>
      <c r="E1587" s="40" t="n">
        <v>756.8108245191</v>
      </c>
      <c r="F1587" s="40" t="n">
        <v>235.3992132862</v>
      </c>
      <c r="G1587" s="40" t="n">
        <v>-393.5475630574</v>
      </c>
    </row>
    <row r="1588">
      <c r="A1588" s="7" t="n">
        <v>1586</v>
      </c>
      <c r="B1588" s="40" t="n">
        <v>34.05</v>
      </c>
      <c r="C1588" s="40" t="n">
        <v>2970.302612755</v>
      </c>
      <c r="D1588" s="40" t="n">
        <v>1980.3778546189</v>
      </c>
      <c r="E1588" s="40" t="n">
        <v>756.5599770292</v>
      </c>
      <c r="F1588" s="40" t="n">
        <v>389.4598399721</v>
      </c>
      <c r="G1588" s="40" t="n">
        <v>-156.0950588652</v>
      </c>
    </row>
    <row r="1589">
      <c r="A1589" s="7" t="n">
        <v>1587</v>
      </c>
      <c r="B1589" s="40" t="n">
        <v>107.73</v>
      </c>
      <c r="C1589" s="40" t="n">
        <v>15709.3558654355</v>
      </c>
      <c r="D1589" s="40" t="n">
        <v>10472.8752586596</v>
      </c>
      <c r="E1589" s="40" t="n">
        <v>1095.6242774865</v>
      </c>
      <c r="F1589" s="40" t="n">
        <v>1232.1573194693</v>
      </c>
      <c r="G1589" s="40" t="n">
        <v>2908.69900982</v>
      </c>
    </row>
    <row r="1590">
      <c r="A1590" s="7" t="n">
        <v>1588</v>
      </c>
      <c r="B1590" s="40" t="n">
        <v>58.05</v>
      </c>
      <c r="C1590" s="40" t="n">
        <v>5046.0497248703</v>
      </c>
      <c r="D1590" s="40" t="n">
        <v>3364.0278810606</v>
      </c>
      <c r="E1590" s="40" t="n">
        <v>754.9124345824</v>
      </c>
      <c r="F1590" s="40" t="n">
        <v>663.8309837053</v>
      </c>
      <c r="G1590" s="40" t="n">
        <v>263.278425522</v>
      </c>
    </row>
    <row r="1591">
      <c r="A1591" s="7" t="n">
        <v>1589</v>
      </c>
      <c r="B1591" s="40" t="n">
        <v>244.63</v>
      </c>
      <c r="C1591" s="40" t="n">
        <v>28992.9867056095</v>
      </c>
      <c r="D1591" s="40" t="n">
        <v>19329.0026604448</v>
      </c>
      <c r="E1591" s="40" t="n">
        <v>933.6011095794</v>
      </c>
      <c r="F1591" s="40" t="n">
        <v>2797.4052909605</v>
      </c>
      <c r="G1591" s="40" t="n">
        <v>5932.9776446249</v>
      </c>
    </row>
    <row r="1592">
      <c r="A1592" s="7" t="n">
        <v>1590</v>
      </c>
      <c r="B1592" s="40" t="n">
        <v>4.59</v>
      </c>
      <c r="C1592" s="40" t="n">
        <v>671.6270333909</v>
      </c>
      <c r="D1592" s="40" t="n">
        <v>448.073899809</v>
      </c>
      <c r="E1592" s="40" t="n">
        <v>1098.507876099</v>
      </c>
      <c r="F1592" s="40" t="n">
        <v>52.5018195898</v>
      </c>
      <c r="G1592" s="40" t="n">
        <v>-927.4565621069</v>
      </c>
    </row>
    <row r="1593">
      <c r="A1593" s="7" t="n">
        <v>1591</v>
      </c>
      <c r="B1593" s="40" t="n">
        <v>9.69</v>
      </c>
      <c r="C1593" s="40" t="n">
        <v>1417.0178284248</v>
      </c>
      <c r="D1593" s="40" t="n">
        <v>944.2817898431</v>
      </c>
      <c r="E1593" s="40" t="n">
        <v>1097.9977895315</v>
      </c>
      <c r="F1593" s="40" t="n">
        <v>110.8357119253</v>
      </c>
      <c r="G1593" s="40" t="n">
        <v>-736.0974628750999</v>
      </c>
    </row>
    <row r="1594">
      <c r="A1594" s="7" t="n">
        <v>1592</v>
      </c>
      <c r="B1594" s="40" t="n">
        <v>117.49</v>
      </c>
      <c r="C1594" s="40" t="n">
        <v>13934.6505688198</v>
      </c>
      <c r="D1594" s="40" t="n">
        <v>9289.7686482558</v>
      </c>
      <c r="E1594" s="40" t="n">
        <v>934.0736028865</v>
      </c>
      <c r="F1594" s="40" t="n">
        <v>1343.557317408</v>
      </c>
      <c r="G1594" s="40" t="n">
        <v>2367.2510002694</v>
      </c>
    </row>
    <row r="1595">
      <c r="A1595" s="7" t="n">
        <v>1593</v>
      </c>
      <c r="B1595" s="40" t="n">
        <v>30.34</v>
      </c>
      <c r="C1595" s="40" t="n">
        <v>4437.3935419923</v>
      </c>
      <c r="D1595" s="40" t="n">
        <v>2957.8960291642</v>
      </c>
      <c r="E1595" s="40" t="n">
        <v>1098.1153248667</v>
      </c>
      <c r="F1595" s="40" t="n">
        <v>347.0346514207</v>
      </c>
      <c r="G1595" s="40" t="n">
        <v>34.3475365407</v>
      </c>
    </row>
    <row r="1596">
      <c r="A1596" s="7" t="n">
        <v>1594</v>
      </c>
      <c r="B1596" s="40" t="n">
        <v>39.82</v>
      </c>
      <c r="C1596" s="40" t="n">
        <v>3470.5456085124</v>
      </c>
      <c r="D1596" s="40" t="n">
        <v>2313.7872500771</v>
      </c>
      <c r="E1596" s="40" t="n">
        <v>756.1438402539</v>
      </c>
      <c r="F1596" s="40" t="n">
        <v>455.4320749569</v>
      </c>
      <c r="G1596" s="40" t="n">
        <v>-54.8175567755</v>
      </c>
    </row>
    <row r="1597">
      <c r="A1597" s="7" t="n">
        <v>1595</v>
      </c>
      <c r="B1597" s="40" t="n">
        <v>123.52</v>
      </c>
      <c r="C1597" s="40" t="n">
        <v>14712.6884135912</v>
      </c>
      <c r="D1597" s="40" t="n">
        <v>9808.089829065801</v>
      </c>
      <c r="E1597" s="40" t="n">
        <v>936.8966040123</v>
      </c>
      <c r="F1597" s="40" t="n">
        <v>1412.7045177409</v>
      </c>
      <c r="G1597" s="40" t="n">
        <v>2554.9974627723</v>
      </c>
    </row>
    <row r="1598">
      <c r="A1598" s="7" t="n">
        <v>1596</v>
      </c>
      <c r="B1598" s="40" t="n">
        <v>126.02</v>
      </c>
      <c r="C1598" s="40" t="n">
        <v>14980.9220681049</v>
      </c>
      <c r="D1598" s="40" t="n">
        <v>9986.9737631148</v>
      </c>
      <c r="E1598" s="40" t="n">
        <v>935.5962830805</v>
      </c>
      <c r="F1598" s="40" t="n">
        <v>1441.2062834031</v>
      </c>
      <c r="G1598" s="40" t="n">
        <v>2617.1457385065</v>
      </c>
    </row>
    <row r="1599">
      <c r="A1599" s="7" t="n">
        <v>1597</v>
      </c>
      <c r="B1599" s="40" t="n">
        <v>102.5</v>
      </c>
      <c r="C1599" s="40" t="n">
        <v>14934.9648668388</v>
      </c>
      <c r="D1599" s="40" t="n">
        <v>9956.234482097499</v>
      </c>
      <c r="E1599" s="40" t="n">
        <v>1094.9662915433</v>
      </c>
      <c r="F1599" s="40" t="n">
        <v>1172.3201326741</v>
      </c>
      <c r="G1599" s="40" t="n">
        <v>2711.4439605239</v>
      </c>
    </row>
    <row r="1600">
      <c r="A1600" s="7" t="n">
        <v>1598</v>
      </c>
      <c r="B1600" s="40" t="n">
        <v>10.74</v>
      </c>
      <c r="C1600" s="40" t="n">
        <v>936.7240502338</v>
      </c>
      <c r="D1600" s="40" t="n">
        <v>624.6587026825</v>
      </c>
      <c r="E1600" s="40" t="n">
        <v>756.4780410728</v>
      </c>
      <c r="F1600" s="40" t="n">
        <v>122.8415402329</v>
      </c>
      <c r="G1600" s="40" t="n">
        <v>-567.2542337545</v>
      </c>
    </row>
    <row r="1601">
      <c r="A1601" s="7" t="n">
        <v>1599</v>
      </c>
      <c r="B1601" s="40" t="n">
        <v>110.15</v>
      </c>
      <c r="C1601" s="40" t="n">
        <v>9557.9427017463</v>
      </c>
      <c r="D1601" s="40" t="n">
        <v>6371.877598147</v>
      </c>
      <c r="E1601" s="40" t="n">
        <v>754.0882497416</v>
      </c>
      <c r="F1601" s="40" t="n">
        <v>1259.4932199018</v>
      </c>
      <c r="G1601" s="40" t="n">
        <v>1172.4836339558</v>
      </c>
    </row>
    <row r="1602">
      <c r="A1602" s="7" t="n">
        <v>1600</v>
      </c>
      <c r="B1602" s="40" t="n">
        <v>46.26</v>
      </c>
      <c r="C1602" s="40" t="n">
        <v>6755.8143613983</v>
      </c>
      <c r="D1602" s="40" t="n">
        <v>4503.8940234591</v>
      </c>
      <c r="E1602" s="40" t="n">
        <v>1096.8788562489</v>
      </c>
      <c r="F1602" s="40" t="n">
        <v>529.1136678517</v>
      </c>
      <c r="G1602" s="40" t="n">
        <v>625.9278138385999</v>
      </c>
    </row>
    <row r="1603">
      <c r="A1603" s="7" t="n">
        <v>1601</v>
      </c>
      <c r="B1603" s="40" t="n">
        <v>245.46</v>
      </c>
      <c r="C1603" s="40" t="n">
        <v>35173.370931934</v>
      </c>
      <c r="D1603" s="40" t="n">
        <v>23448.449983346</v>
      </c>
      <c r="E1603" s="40" t="n">
        <v>1081.1023166841</v>
      </c>
      <c r="F1603" s="40" t="n">
        <v>2806.4905377159</v>
      </c>
      <c r="G1603" s="40" t="n">
        <v>7837.3280941879</v>
      </c>
    </row>
    <row r="1604">
      <c r="A1604" s="7" t="n">
        <v>1602</v>
      </c>
      <c r="B1604" s="40" t="n">
        <v>122.62</v>
      </c>
      <c r="C1604" s="40" t="n">
        <v>14425.0286852959</v>
      </c>
      <c r="D1604" s="40" t="n">
        <v>9616.597715306099</v>
      </c>
      <c r="E1604" s="40" t="n">
        <v>928.7304688664</v>
      </c>
      <c r="F1604" s="40" t="n">
        <v>1401.8774121264</v>
      </c>
      <c r="G1604" s="40" t="n">
        <v>2477.823088997</v>
      </c>
    </row>
    <row r="1605">
      <c r="A1605" s="7" t="n">
        <v>1603</v>
      </c>
      <c r="B1605" s="40" t="n">
        <v>64.37</v>
      </c>
      <c r="C1605" s="40" t="n">
        <v>7685.2092429358</v>
      </c>
      <c r="D1605" s="40" t="n">
        <v>5123.7590891255</v>
      </c>
      <c r="E1605" s="40" t="n">
        <v>938.4454697809</v>
      </c>
      <c r="F1605" s="40" t="n">
        <v>736.259873717</v>
      </c>
      <c r="G1605" s="40" t="n">
        <v>886.7448103125</v>
      </c>
    </row>
    <row r="1606">
      <c r="A1606" s="7" t="n">
        <v>1604</v>
      </c>
      <c r="B1606" s="40" t="n">
        <v>104.6</v>
      </c>
      <c r="C1606" s="40" t="n">
        <v>9071.3390241377</v>
      </c>
      <c r="D1606" s="40" t="n">
        <v>6047.5566629782</v>
      </c>
      <c r="E1606" s="40" t="n">
        <v>753.831213716</v>
      </c>
      <c r="F1606" s="40" t="n">
        <v>1195.9951332696</v>
      </c>
      <c r="G1606" s="40" t="n">
        <v>1073.956014174</v>
      </c>
    </row>
    <row r="1607">
      <c r="A1607" s="7" t="n">
        <v>1605</v>
      </c>
      <c r="B1607" s="40" t="n">
        <v>38.72</v>
      </c>
      <c r="C1607" s="40" t="n">
        <v>4626.2694845152</v>
      </c>
      <c r="D1607" s="40" t="n">
        <v>3083.8803992195</v>
      </c>
      <c r="E1607" s="40" t="n">
        <v>938.9383947274</v>
      </c>
      <c r="F1607" s="40" t="n">
        <v>442.8879296934</v>
      </c>
      <c r="G1607" s="40" t="n">
        <v>160.5627608749</v>
      </c>
    </row>
    <row r="1608">
      <c r="A1608" s="7" t="n">
        <v>1606</v>
      </c>
      <c r="B1608" s="40" t="n">
        <v>54.72</v>
      </c>
      <c r="C1608" s="40" t="n">
        <v>4763.715963216</v>
      </c>
      <c r="D1608" s="40" t="n">
        <v>3176.0948025872</v>
      </c>
      <c r="E1608" s="40" t="n">
        <v>755.6102914559</v>
      </c>
      <c r="F1608" s="40" t="n">
        <v>625.8051501387</v>
      </c>
      <c r="G1608" s="40" t="n">
        <v>206.2057190343</v>
      </c>
    </row>
    <row r="1609">
      <c r="A1609" s="7" t="n">
        <v>1607</v>
      </c>
      <c r="B1609" s="40" t="n">
        <v>20.7</v>
      </c>
      <c r="C1609" s="40" t="n">
        <v>2446.9554478081</v>
      </c>
      <c r="D1609" s="40" t="n">
        <v>1631.6007575978</v>
      </c>
      <c r="E1609" s="40" t="n">
        <v>931.8958594654</v>
      </c>
      <c r="F1609" s="40" t="n">
        <v>236.6909637037</v>
      </c>
      <c r="G1609" s="40" t="n">
        <v>-353.2321329589</v>
      </c>
    </row>
    <row r="1610">
      <c r="A1610" s="7" t="n">
        <v>1608</v>
      </c>
      <c r="B1610" s="40" t="n">
        <v>51.49</v>
      </c>
      <c r="C1610" s="40" t="n">
        <v>7517.6879144611</v>
      </c>
      <c r="D1610" s="40" t="n">
        <v>5011.4507978076</v>
      </c>
      <c r="E1610" s="40" t="n">
        <v>1096.6652581846</v>
      </c>
      <c r="F1610" s="40" t="n">
        <v>588.9302520106</v>
      </c>
      <c r="G1610" s="40" t="n">
        <v>820.6416064584</v>
      </c>
    </row>
    <row r="1611">
      <c r="A1611" s="7" t="n">
        <v>1609</v>
      </c>
      <c r="B1611" s="40" t="n">
        <v>68.93000000000001</v>
      </c>
      <c r="C1611" s="40" t="n">
        <v>10051.4796231734</v>
      </c>
      <c r="D1611" s="40" t="n">
        <v>6701.2168982363</v>
      </c>
      <c r="E1611" s="40" t="n">
        <v>1095.6242774865</v>
      </c>
      <c r="F1611" s="40" t="n">
        <v>788.3839601877</v>
      </c>
      <c r="G1611" s="40" t="n">
        <v>1466.2544872628</v>
      </c>
    </row>
    <row r="1612">
      <c r="A1612" s="7" t="n">
        <v>1610</v>
      </c>
      <c r="B1612" s="40" t="n">
        <v>30.09</v>
      </c>
      <c r="C1612" s="40" t="n">
        <v>3595.1562187257</v>
      </c>
      <c r="D1612" s="40" t="n">
        <v>2397.0574784494</v>
      </c>
      <c r="E1612" s="40" t="n">
        <v>938.9383947274</v>
      </c>
      <c r="F1612" s="40" t="n">
        <v>344.176079661</v>
      </c>
      <c r="G1612" s="40" t="n">
        <v>-85.015734112</v>
      </c>
    </row>
    <row r="1613">
      <c r="A1613" s="7" t="n">
        <v>1611</v>
      </c>
      <c r="B1613" s="40" t="n">
        <v>334.97</v>
      </c>
      <c r="C1613" s="40" t="n">
        <v>39460.7219724768</v>
      </c>
      <c r="D1613" s="40" t="n">
        <v>26306.930235085</v>
      </c>
      <c r="E1613" s="40" t="n">
        <v>929.6388554361999</v>
      </c>
      <c r="F1613" s="40" t="n">
        <v>3829.768147981</v>
      </c>
      <c r="G1613" s="40" t="n">
        <v>8394.384733974601</v>
      </c>
    </row>
    <row r="1614">
      <c r="A1614" s="7" t="n">
        <v>1612</v>
      </c>
      <c r="B1614" s="40" t="n">
        <v>45.33</v>
      </c>
      <c r="C1614" s="40" t="n">
        <v>5416.4581488163</v>
      </c>
      <c r="D1614" s="40" t="n">
        <v>3611.0103921627</v>
      </c>
      <c r="E1614" s="40" t="n">
        <v>938.9903837852</v>
      </c>
      <c r="F1614" s="40" t="n">
        <v>518.4959348038</v>
      </c>
      <c r="G1614" s="40" t="n">
        <v>347.9614380646</v>
      </c>
    </row>
    <row r="1615">
      <c r="A1615" s="7" t="n">
        <v>1613</v>
      </c>
      <c r="B1615" s="40" t="n">
        <v>130.13</v>
      </c>
      <c r="C1615" s="40" t="n">
        <v>15285.031931908</v>
      </c>
      <c r="D1615" s="40" t="n">
        <v>10190.1014628718</v>
      </c>
      <c r="E1615" s="40" t="n">
        <v>927.7291392802</v>
      </c>
      <c r="F1615" s="40" t="n">
        <v>1487.6699174362</v>
      </c>
      <c r="G1615" s="40" t="n">
        <v>2679.5314123198</v>
      </c>
    </row>
    <row r="1616">
      <c r="A1616" s="7" t="n">
        <v>1614</v>
      </c>
      <c r="B1616" s="40" t="n">
        <v>59.49</v>
      </c>
      <c r="C1616" s="40" t="n">
        <v>8691.878289913901</v>
      </c>
      <c r="D1616" s="40" t="n">
        <v>5794.2268003328</v>
      </c>
      <c r="E1616" s="40" t="n">
        <v>1097.260278093</v>
      </c>
      <c r="F1616" s="40" t="n">
        <v>680.4427510862999</v>
      </c>
      <c r="G1616" s="40" t="n">
        <v>1119.9484604018</v>
      </c>
    </row>
    <row r="1617">
      <c r="A1617" s="7" t="n">
        <v>1615</v>
      </c>
      <c r="B1617" s="40" t="n">
        <v>16.66</v>
      </c>
      <c r="C1617" s="40" t="n">
        <v>2423.9634883008</v>
      </c>
      <c r="D1617" s="40" t="n">
        <v>1615.7608542856</v>
      </c>
      <c r="E1617" s="40" t="n">
        <v>1093.7544670621</v>
      </c>
      <c r="F1617" s="40" t="n">
        <v>190.5392244468</v>
      </c>
      <c r="G1617" s="40" t="n">
        <v>-476.0910574938</v>
      </c>
    </row>
    <row r="1618">
      <c r="A1618" s="7" t="n">
        <v>1616</v>
      </c>
      <c r="B1618" s="40" t="n">
        <v>47.24</v>
      </c>
      <c r="C1618" s="40" t="n">
        <v>5606.4786080732</v>
      </c>
      <c r="D1618" s="40" t="n">
        <v>3737.986849908</v>
      </c>
      <c r="E1618" s="40" t="n">
        <v>934.5057179604</v>
      </c>
      <c r="F1618" s="40" t="n">
        <v>540.2241878902</v>
      </c>
      <c r="G1618" s="40" t="n">
        <v>393.7618523145</v>
      </c>
    </row>
    <row r="1619">
      <c r="A1619" s="7" t="n">
        <v>1617</v>
      </c>
      <c r="B1619" s="40" t="n">
        <v>128.08</v>
      </c>
      <c r="C1619" s="40" t="n">
        <v>18653.8722647552</v>
      </c>
      <c r="D1619" s="40" t="n">
        <v>12435.5732785646</v>
      </c>
      <c r="E1619" s="40" t="n">
        <v>1094.5951237908</v>
      </c>
      <c r="F1619" s="40" t="n">
        <v>1464.8720113783</v>
      </c>
      <c r="G1619" s="40" t="n">
        <v>3658.8318510214</v>
      </c>
    </row>
    <row r="1620">
      <c r="A1620" s="7" t="n">
        <v>1618</v>
      </c>
      <c r="B1620" s="40" t="n">
        <v>71.37</v>
      </c>
      <c r="C1620" s="40" t="n">
        <v>8520.9473927036</v>
      </c>
      <c r="D1620" s="40" t="n">
        <v>5680.5606548801</v>
      </c>
      <c r="E1620" s="40" t="n">
        <v>938.4454697809</v>
      </c>
      <c r="F1620" s="40" t="n">
        <v>816.3254184741</v>
      </c>
      <c r="G1620" s="40" t="n">
        <v>1085.6158495684</v>
      </c>
    </row>
    <row r="1621">
      <c r="A1621" s="7" t="n">
        <v>1619</v>
      </c>
      <c r="B1621" s="40" t="n">
        <v>255.29</v>
      </c>
      <c r="C1621" s="40" t="n">
        <v>36581.9679997288</v>
      </c>
      <c r="D1621" s="40" t="n">
        <v>24388.1779406939</v>
      </c>
      <c r="E1621" s="40" t="n">
        <v>1081.1023166841</v>
      </c>
      <c r="F1621" s="40" t="n">
        <v>2918.8827889412</v>
      </c>
      <c r="G1621" s="40" t="n">
        <v>8193.804953409701</v>
      </c>
    </row>
    <row r="1622">
      <c r="A1622" s="7" t="n">
        <v>1620</v>
      </c>
      <c r="B1622" s="40" t="n">
        <v>18.93</v>
      </c>
      <c r="C1622" s="40" t="n">
        <v>1651.4608594455</v>
      </c>
      <c r="D1622" s="40" t="n">
        <v>1100.9917579166</v>
      </c>
      <c r="E1622" s="40" t="n">
        <v>756.5966414806001</v>
      </c>
      <c r="F1622" s="40" t="n">
        <v>216.5201088933</v>
      </c>
      <c r="G1622" s="40" t="n">
        <v>-422.647648845</v>
      </c>
    </row>
    <row r="1623">
      <c r="A1623" s="7" t="n">
        <v>1621</v>
      </c>
      <c r="B1623" s="40" t="n">
        <v>63.31</v>
      </c>
      <c r="C1623" s="40" t="n">
        <v>9224.7085436055</v>
      </c>
      <c r="D1623" s="40" t="n">
        <v>6149.4389448249</v>
      </c>
      <c r="E1623" s="40" t="n">
        <v>1094.9662915433</v>
      </c>
      <c r="F1623" s="40" t="n">
        <v>724.093537557</v>
      </c>
      <c r="G1623" s="40" t="n">
        <v>1256.2097696803</v>
      </c>
    </row>
    <row r="1624">
      <c r="A1624" s="7" t="n">
        <v>1622</v>
      </c>
      <c r="B1624" s="40" t="n">
        <v>14.69</v>
      </c>
      <c r="C1624" s="40" t="n">
        <v>1279.9069138291</v>
      </c>
      <c r="D1624" s="40" t="n">
        <v>853.0142663501</v>
      </c>
      <c r="E1624" s="40" t="n">
        <v>755.9935047728</v>
      </c>
      <c r="F1624" s="40" t="n">
        <v>168.0102765999</v>
      </c>
      <c r="G1624" s="40" t="n">
        <v>-497.1111338938</v>
      </c>
    </row>
    <row r="1625">
      <c r="A1625" s="7" t="n">
        <v>1623</v>
      </c>
      <c r="B1625" s="40" t="n">
        <v>4.11</v>
      </c>
      <c r="C1625" s="40" t="n">
        <v>358.6085416447</v>
      </c>
      <c r="D1625" s="40" t="n">
        <v>238.8553784582</v>
      </c>
      <c r="E1625" s="40" t="n">
        <v>756.6624014288</v>
      </c>
      <c r="F1625" s="40" t="n">
        <v>47.0103125357</v>
      </c>
      <c r="G1625" s="40" t="n">
        <v>-683.9195507781</v>
      </c>
    </row>
    <row r="1626">
      <c r="A1626" s="7" t="n">
        <v>1624</v>
      </c>
      <c r="B1626" s="40" t="n">
        <v>122.18</v>
      </c>
      <c r="C1626" s="40" t="n">
        <v>17664.8814303626</v>
      </c>
      <c r="D1626" s="40" t="n">
        <v>11776.5096917862</v>
      </c>
      <c r="E1626" s="40" t="n">
        <v>1088.4939688877</v>
      </c>
      <c r="F1626" s="40" t="n">
        <v>1397.1898292699</v>
      </c>
      <c r="G1626" s="40" t="n">
        <v>3402.6879404189</v>
      </c>
    </row>
    <row r="1627">
      <c r="A1627" s="7" t="n">
        <v>1625</v>
      </c>
      <c r="B1627" s="40" t="n">
        <v>8.32</v>
      </c>
      <c r="C1627" s="40" t="n">
        <v>1196.4749136787</v>
      </c>
      <c r="D1627" s="40" t="n">
        <v>797.9186977539</v>
      </c>
      <c r="E1627" s="40" t="n">
        <v>1084.0440787886</v>
      </c>
      <c r="F1627" s="40" t="n">
        <v>95.1337593244</v>
      </c>
      <c r="G1627" s="40" t="n">
        <v>-780.6216221881</v>
      </c>
    </row>
    <row r="1628">
      <c r="A1628" s="7" t="n">
        <v>1626</v>
      </c>
      <c r="B1628" s="40" t="n">
        <v>466.16</v>
      </c>
      <c r="C1628" s="40" t="n">
        <v>66341.95700601389</v>
      </c>
      <c r="D1628" s="40" t="n">
        <v>44227.9437829222</v>
      </c>
      <c r="E1628" s="40" t="n">
        <v>1075.4639149027</v>
      </c>
      <c r="F1628" s="40" t="n">
        <v>5329.2262254057</v>
      </c>
      <c r="G1628" s="40" t="n">
        <v>15709.3230827833</v>
      </c>
    </row>
    <row r="1629">
      <c r="A1629" s="7" t="n">
        <v>1627</v>
      </c>
      <c r="B1629" s="40" t="n">
        <v>328.83</v>
      </c>
      <c r="C1629" s="40" t="n">
        <v>47360.8664310381</v>
      </c>
      <c r="D1629" s="40" t="n">
        <v>31573.588980202</v>
      </c>
      <c r="E1629" s="40" t="n">
        <v>1085.3172731391</v>
      </c>
      <c r="F1629" s="40" t="n">
        <v>3760.0638559853</v>
      </c>
      <c r="G1629" s="40" t="n">
        <v>10941.8963217118</v>
      </c>
    </row>
    <row r="1630">
      <c r="A1630" s="7" t="n">
        <v>1628</v>
      </c>
      <c r="B1630" s="40" t="n">
        <v>311.87</v>
      </c>
      <c r="C1630" s="40" t="n">
        <v>44496.0703395282</v>
      </c>
      <c r="D1630" s="40" t="n">
        <v>29664.2157399013</v>
      </c>
      <c r="E1630" s="40" t="n">
        <v>1077.5309870471</v>
      </c>
      <c r="F1630" s="40" t="n">
        <v>3565.5154829543</v>
      </c>
      <c r="G1630" s="40" t="n">
        <v>10188.8081296255</v>
      </c>
    </row>
    <row r="1631">
      <c r="A1631" s="7" t="n">
        <v>1629</v>
      </c>
      <c r="B1631" s="40" t="n">
        <v>46.5</v>
      </c>
      <c r="C1631" s="40" t="n">
        <v>4048.1138941803</v>
      </c>
      <c r="D1631" s="40" t="n">
        <v>2698.8982928388</v>
      </c>
      <c r="E1631" s="40" t="n">
        <v>755.6102914559</v>
      </c>
      <c r="F1631" s="40" t="n">
        <v>531.7971396463</v>
      </c>
      <c r="G1631" s="40" t="n">
        <v>61.8081702392</v>
      </c>
    </row>
    <row r="1632">
      <c r="A1632" s="7" t="n">
        <v>1630</v>
      </c>
      <c r="B1632" s="40" t="n">
        <v>152.39</v>
      </c>
      <c r="C1632" s="40" t="n">
        <v>22172.1366135746</v>
      </c>
      <c r="D1632" s="40" t="n">
        <v>14781.8121718802</v>
      </c>
      <c r="E1632" s="40" t="n">
        <v>1093.7544670621</v>
      </c>
      <c r="F1632" s="40" t="n">
        <v>1742.8734942048</v>
      </c>
      <c r="G1632" s="40" t="n">
        <v>4553.6964804274</v>
      </c>
    </row>
    <row r="1633">
      <c r="A1633" s="7" t="n">
        <v>1631</v>
      </c>
      <c r="B1633" s="40" t="n">
        <v>195.93</v>
      </c>
      <c r="C1633" s="40" t="n">
        <v>17009.8293373389</v>
      </c>
      <c r="D1633" s="40" t="n">
        <v>11339.831529231</v>
      </c>
      <c r="E1633" s="40" t="n">
        <v>754.3228133681</v>
      </c>
      <c r="F1633" s="40" t="n">
        <v>2240.3956795402</v>
      </c>
      <c r="G1633" s="40" t="n">
        <v>2675.2793151997</v>
      </c>
    </row>
    <row r="1634">
      <c r="A1634" s="7" t="n">
        <v>1632</v>
      </c>
      <c r="B1634" s="40" t="n">
        <v>137.63</v>
      </c>
      <c r="C1634" s="40" t="n">
        <v>16368.6624478976</v>
      </c>
      <c r="D1634" s="40" t="n">
        <v>10912.4262718832</v>
      </c>
      <c r="E1634" s="40" t="n">
        <v>935.9015508839</v>
      </c>
      <c r="F1634" s="40" t="n">
        <v>1574.0051683769</v>
      </c>
      <c r="G1634" s="40" t="n">
        <v>2946.3294567536</v>
      </c>
    </row>
    <row r="1635">
      <c r="A1635" s="7" t="n">
        <v>1633</v>
      </c>
      <c r="B1635" s="40" t="n">
        <v>216.96</v>
      </c>
      <c r="C1635" s="40" t="n">
        <v>18835.5666463995</v>
      </c>
      <c r="D1635" s="40" t="n">
        <v>12557.1763375032</v>
      </c>
      <c r="E1635" s="40" t="n">
        <v>754.3228133681</v>
      </c>
      <c r="F1635" s="40" t="n">
        <v>2480.8668740521</v>
      </c>
      <c r="G1635" s="40" t="n">
        <v>3043.2006214761</v>
      </c>
    </row>
    <row r="1636">
      <c r="A1636" s="7" t="n">
        <v>1634</v>
      </c>
      <c r="B1636" s="40" t="n">
        <v>92.14</v>
      </c>
      <c r="C1636" s="40" t="n">
        <v>13452.7046890357</v>
      </c>
      <c r="D1636" s="40" t="n">
        <v>8968.867967013201</v>
      </c>
      <c r="E1636" s="40" t="n">
        <v>1096.6652581846</v>
      </c>
      <c r="F1636" s="40" t="n">
        <v>1053.8751878084</v>
      </c>
      <c r="G1636" s="40" t="n">
        <v>2333.2962760295</v>
      </c>
    </row>
    <row r="1637">
      <c r="A1637" s="7" t="n">
        <v>1635</v>
      </c>
      <c r="B1637" s="40" t="n">
        <v>4.33</v>
      </c>
      <c r="C1637" s="40" t="n">
        <v>633.1978531558</v>
      </c>
      <c r="D1637" s="40" t="n">
        <v>421.9131401427</v>
      </c>
      <c r="E1637" s="40" t="n">
        <v>1097.9977895315</v>
      </c>
      <c r="F1637" s="40" t="n">
        <v>49.5272066704</v>
      </c>
      <c r="G1637" s="40" t="n">
        <v>-936.2402831888</v>
      </c>
    </row>
    <row r="1638">
      <c r="A1638" s="7" t="n">
        <v>1636</v>
      </c>
      <c r="B1638" s="40" t="n">
        <v>53.58</v>
      </c>
      <c r="C1638" s="40" t="n">
        <v>7835.2750512902</v>
      </c>
      <c r="D1638" s="40" t="n">
        <v>5223.6864970043</v>
      </c>
      <c r="E1638" s="40" t="n">
        <v>1097.9977895315</v>
      </c>
      <c r="F1638" s="40" t="n">
        <v>612.8562894693</v>
      </c>
      <c r="G1638" s="40" t="n">
        <v>900.7344752851</v>
      </c>
    </row>
    <row r="1639">
      <c r="A1639" s="7" t="n">
        <v>1637</v>
      </c>
      <c r="B1639" s="40" t="n">
        <v>305.14</v>
      </c>
      <c r="C1639" s="40" t="n">
        <v>26409.9038384052</v>
      </c>
      <c r="D1639" s="40" t="n">
        <v>17606.7672098704</v>
      </c>
      <c r="E1639" s="40" t="n">
        <v>752.8992265782</v>
      </c>
      <c r="F1639" s="40" t="n">
        <v>3488.5734263272</v>
      </c>
      <c r="G1639" s="40" t="n">
        <v>4561.6639756294</v>
      </c>
    </row>
    <row r="1640">
      <c r="A1640" s="7" t="n">
        <v>1638</v>
      </c>
      <c r="B1640" s="40" t="n">
        <v>65.19</v>
      </c>
      <c r="C1640" s="40" t="n">
        <v>9467.202873823</v>
      </c>
      <c r="D1640" s="40" t="n">
        <v>6311.6037225592</v>
      </c>
      <c r="E1640" s="40" t="n">
        <v>1092.19594562</v>
      </c>
      <c r="F1640" s="40" t="n">
        <v>745.5452802912999</v>
      </c>
      <c r="G1640" s="40" t="n">
        <v>1317.8579253525</v>
      </c>
    </row>
    <row r="1641">
      <c r="A1641" s="7" t="n">
        <v>1639</v>
      </c>
      <c r="B1641" s="40" t="n">
        <v>56.47</v>
      </c>
      <c r="C1641" s="40" t="n">
        <v>4891.0731269215</v>
      </c>
      <c r="D1641" s="40" t="n">
        <v>3260.6728260697</v>
      </c>
      <c r="E1641" s="40" t="n">
        <v>753.2396180813</v>
      </c>
      <c r="F1641" s="40" t="n">
        <v>645.6309738678</v>
      </c>
      <c r="G1641" s="40" t="n">
        <v>231.5297089028</v>
      </c>
    </row>
    <row r="1642">
      <c r="A1642" s="7" t="n">
        <v>1640</v>
      </c>
      <c r="B1642" s="40" t="n">
        <v>64.28</v>
      </c>
      <c r="C1642" s="40" t="n">
        <v>9398.5730444196</v>
      </c>
      <c r="D1642" s="40" t="n">
        <v>6265.4935784064</v>
      </c>
      <c r="E1642" s="40" t="n">
        <v>1097.8712831691</v>
      </c>
      <c r="F1642" s="40" t="n">
        <v>735.2421179333001</v>
      </c>
      <c r="G1642" s="40" t="n">
        <v>1299.9660649108</v>
      </c>
    </row>
    <row r="1643">
      <c r="A1643" s="7" t="n">
        <v>1641</v>
      </c>
      <c r="B1643" s="40" t="n">
        <v>97.72</v>
      </c>
      <c r="C1643" s="40" t="n">
        <v>8507.133112673</v>
      </c>
      <c r="D1643" s="40" t="n">
        <v>5671.5978617628</v>
      </c>
      <c r="E1643" s="40" t="n">
        <v>755.6102914559</v>
      </c>
      <c r="F1643" s="40" t="n">
        <v>1117.5745480912</v>
      </c>
      <c r="G1643" s="40" t="n">
        <v>962.3504113631</v>
      </c>
    </row>
    <row r="1644">
      <c r="A1644" s="7" t="n">
        <v>1642</v>
      </c>
      <c r="B1644" s="40" t="n">
        <v>238.33</v>
      </c>
      <c r="C1644" s="40" t="n">
        <v>20668.9505700072</v>
      </c>
      <c r="D1644" s="40" t="n">
        <v>13779.2430295705</v>
      </c>
      <c r="E1644" s="40" t="n">
        <v>753.831213716</v>
      </c>
      <c r="F1644" s="40" t="n">
        <v>2725.062333768</v>
      </c>
      <c r="G1644" s="40" t="n">
        <v>3410.8139929526</v>
      </c>
    </row>
    <row r="1645">
      <c r="A1645" s="7" t="n">
        <v>1643</v>
      </c>
      <c r="B1645" s="40" t="n">
        <v>330.04</v>
      </c>
      <c r="C1645" s="40" t="n">
        <v>38766.4023576956</v>
      </c>
      <c r="D1645" s="40" t="n">
        <v>25844.4602319214</v>
      </c>
      <c r="E1645" s="40" t="n">
        <v>927.7291392802</v>
      </c>
      <c r="F1645" s="40" t="n">
        <v>3773.0775343935</v>
      </c>
      <c r="G1645" s="40" t="n">
        <v>8221.1354521005</v>
      </c>
    </row>
    <row r="1646">
      <c r="A1646" s="7" t="n">
        <v>1644</v>
      </c>
      <c r="B1646" s="40" t="n">
        <v>15.91</v>
      </c>
      <c r="C1646" s="40" t="n">
        <v>1900.5950371885</v>
      </c>
      <c r="D1646" s="40" t="n">
        <v>1266.7164244328</v>
      </c>
      <c r="E1646" s="40" t="n">
        <v>938.8222665727</v>
      </c>
      <c r="F1646" s="40" t="n">
        <v>181.9810295905</v>
      </c>
      <c r="G1646" s="40" t="n">
        <v>-486.9246834074</v>
      </c>
    </row>
    <row r="1647">
      <c r="A1647" s="7" t="n">
        <v>1645</v>
      </c>
      <c r="B1647" s="40" t="n">
        <v>9.449999999999999</v>
      </c>
      <c r="C1647" s="40" t="n">
        <v>824.6831653508</v>
      </c>
      <c r="D1647" s="40" t="n">
        <v>549.6955970437</v>
      </c>
      <c r="E1647" s="40" t="n">
        <v>756.7447129152</v>
      </c>
      <c r="F1647" s="40" t="n">
        <v>108.0905549736</v>
      </c>
      <c r="G1647" s="40" t="n">
        <v>-589.8476995817</v>
      </c>
    </row>
    <row r="1648">
      <c r="A1648" s="7" t="n">
        <v>1646</v>
      </c>
      <c r="B1648" s="40" t="n">
        <v>173.56</v>
      </c>
      <c r="C1648" s="40" t="n">
        <v>20632.3506914798</v>
      </c>
      <c r="D1648" s="40" t="n">
        <v>13754.8502599982</v>
      </c>
      <c r="E1648" s="40" t="n">
        <v>935.5962830805</v>
      </c>
      <c r="F1648" s="40" t="n">
        <v>1984.8894028522</v>
      </c>
      <c r="G1648" s="40" t="n">
        <v>3957.0147455488</v>
      </c>
    </row>
    <row r="1649">
      <c r="A1649" s="7" t="n">
        <v>1647</v>
      </c>
      <c r="B1649" s="40" t="n">
        <v>74.75</v>
      </c>
      <c r="C1649" s="40" t="n">
        <v>6518.23767463</v>
      </c>
      <c r="D1649" s="40" t="n">
        <v>4345.2759117202</v>
      </c>
      <c r="E1649" s="40" t="n">
        <v>756.3829978112</v>
      </c>
      <c r="F1649" s="40" t="n">
        <v>854.9620830495001</v>
      </c>
      <c r="G1649" s="40" t="n">
        <v>561.6166820490999</v>
      </c>
    </row>
    <row r="1650">
      <c r="A1650" s="7" t="n">
        <v>1648</v>
      </c>
      <c r="B1650" s="40" t="n">
        <v>14.87</v>
      </c>
      <c r="C1650" s="40" t="n">
        <v>1776.8085742973</v>
      </c>
      <c r="D1650" s="40" t="n">
        <v>1184.5875554778</v>
      </c>
      <c r="E1650" s="40" t="n">
        <v>938.9903837852</v>
      </c>
      <c r="F1650" s="40" t="n">
        <v>170.086797938</v>
      </c>
      <c r="G1650" s="40" t="n">
        <v>-516.8561629037</v>
      </c>
    </row>
    <row r="1651">
      <c r="A1651" s="7" t="n">
        <v>1649</v>
      </c>
      <c r="B1651" s="40" t="n">
        <v>7.13</v>
      </c>
      <c r="C1651" s="40" t="n">
        <v>1025.3444873232</v>
      </c>
      <c r="D1651" s="40" t="n">
        <v>683.9303123605</v>
      </c>
      <c r="E1651" s="40" t="n">
        <v>1084.0440787886</v>
      </c>
      <c r="F1651" s="40" t="n">
        <v>81.52688749799999</v>
      </c>
      <c r="G1651" s="40" t="n">
        <v>-824.1567913238</v>
      </c>
    </row>
    <row r="1652">
      <c r="A1652" s="7" t="n">
        <v>1650</v>
      </c>
      <c r="B1652" s="40" t="n">
        <v>27.31</v>
      </c>
      <c r="C1652" s="40" t="n">
        <v>3959.9723803239</v>
      </c>
      <c r="D1652" s="40" t="n">
        <v>2640.2426934003</v>
      </c>
      <c r="E1652" s="40" t="n">
        <v>1090.9087661794</v>
      </c>
      <c r="F1652" s="40" t="n">
        <v>312.3212000936</v>
      </c>
      <c r="G1652" s="40" t="n">
        <v>-83.5002793494</v>
      </c>
    </row>
    <row r="1653">
      <c r="A1653" s="7" t="n">
        <v>1651</v>
      </c>
      <c r="B1653" s="40" t="n">
        <v>16.24</v>
      </c>
      <c r="C1653" s="40" t="n">
        <v>1937.6829177956</v>
      </c>
      <c r="D1653" s="40" t="n">
        <v>1292.1460981133</v>
      </c>
      <c r="E1653" s="40" t="n">
        <v>938.0257820855001</v>
      </c>
      <c r="F1653" s="40" t="n">
        <v>185.7481242182</v>
      </c>
      <c r="G1653" s="40" t="n">
        <v>-478.2370866214</v>
      </c>
    </row>
    <row r="1654">
      <c r="A1654" s="7" t="n">
        <v>1652</v>
      </c>
      <c r="B1654" s="40" t="n">
        <v>51.17</v>
      </c>
      <c r="C1654" s="40" t="n">
        <v>4465.0014881364</v>
      </c>
      <c r="D1654" s="40" t="n">
        <v>2976.4367318599</v>
      </c>
      <c r="E1654" s="40" t="n">
        <v>756.6918581469</v>
      </c>
      <c r="F1654" s="40" t="n">
        <v>585.2863401072</v>
      </c>
      <c r="G1654" s="40" t="n">
        <v>146.5865580224</v>
      </c>
    </row>
    <row r="1655">
      <c r="A1655" s="7" t="n">
        <v>1653</v>
      </c>
      <c r="B1655" s="40" t="n">
        <v>115.9</v>
      </c>
      <c r="C1655" s="40" t="n">
        <v>10094.2961589678</v>
      </c>
      <c r="D1655" s="40" t="n">
        <v>6729.5840510486</v>
      </c>
      <c r="E1655" s="40" t="n">
        <v>755.8173576902</v>
      </c>
      <c r="F1655" s="40" t="n">
        <v>1325.5246322288</v>
      </c>
      <c r="G1655" s="40" t="n">
        <v>1283.3701180002</v>
      </c>
    </row>
    <row r="1656">
      <c r="A1656" s="7" t="n">
        <v>1654</v>
      </c>
      <c r="B1656" s="40" t="n">
        <v>116.45</v>
      </c>
      <c r="C1656" s="40" t="n">
        <v>16898.954505696</v>
      </c>
      <c r="D1656" s="40" t="n">
        <v>11265.7242593186</v>
      </c>
      <c r="E1656" s="40" t="n">
        <v>1091.5804976578</v>
      </c>
      <c r="F1656" s="40" t="n">
        <v>1331.7606070647</v>
      </c>
      <c r="G1656" s="40" t="n">
        <v>3209.889141655</v>
      </c>
    </row>
    <row r="1657">
      <c r="A1657" s="7" t="n">
        <v>1655</v>
      </c>
      <c r="B1657" s="40" t="n">
        <v>57.78</v>
      </c>
      <c r="C1657" s="40" t="n">
        <v>6896.397457235</v>
      </c>
      <c r="D1657" s="40" t="n">
        <v>4597.9610710054</v>
      </c>
      <c r="E1657" s="40" t="n">
        <v>938.2513041608</v>
      </c>
      <c r="F1657" s="40" t="n">
        <v>660.8773828031</v>
      </c>
      <c r="G1657" s="40" t="n">
        <v>699.3076992657</v>
      </c>
    </row>
    <row r="1658">
      <c r="A1658" s="7" t="n">
        <v>1656</v>
      </c>
      <c r="B1658" s="40" t="n">
        <v>104.02</v>
      </c>
      <c r="C1658" s="40" t="n">
        <v>9030.5846356862</v>
      </c>
      <c r="D1658" s="40" t="n">
        <v>6020.563997433</v>
      </c>
      <c r="E1658" s="40" t="n">
        <v>754.3228133681</v>
      </c>
      <c r="F1658" s="40" t="n">
        <v>1189.4347909241</v>
      </c>
      <c r="G1658" s="40" t="n">
        <v>1066.2630339609</v>
      </c>
    </row>
    <row r="1659">
      <c r="A1659" s="7" t="n">
        <v>1657</v>
      </c>
      <c r="B1659" s="40" t="n">
        <v>274.97</v>
      </c>
      <c r="C1659" s="40" t="n">
        <v>39402.0280500037</v>
      </c>
      <c r="D1659" s="40" t="n">
        <v>26267.6338553896</v>
      </c>
      <c r="E1659" s="40" t="n">
        <v>1081.1023166841</v>
      </c>
      <c r="F1659" s="40" t="n">
        <v>3143.8959633168</v>
      </c>
      <c r="G1659" s="40" t="n">
        <v>8909.3959146132</v>
      </c>
    </row>
    <row r="1660">
      <c r="A1660" s="7" t="n">
        <v>1658</v>
      </c>
      <c r="B1660" s="40" t="n">
        <v>23.74</v>
      </c>
      <c r="C1660" s="40" t="n">
        <v>2836.8871467465</v>
      </c>
      <c r="D1660" s="40" t="n">
        <v>1891.2022795624</v>
      </c>
      <c r="E1660" s="40" t="n">
        <v>939.0386843848</v>
      </c>
      <c r="F1660" s="40" t="n">
        <v>271.5447481332</v>
      </c>
      <c r="G1660" s="40" t="n">
        <v>-264.8985653339</v>
      </c>
    </row>
    <row r="1661">
      <c r="A1661" s="7" t="n">
        <v>1659</v>
      </c>
      <c r="B1661" s="40" t="n">
        <v>31.71</v>
      </c>
      <c r="C1661" s="40" t="n">
        <v>2748.3517115819</v>
      </c>
      <c r="D1661" s="40" t="n">
        <v>1832.0124545524</v>
      </c>
      <c r="E1661" s="40" t="n">
        <v>753.5492527343</v>
      </c>
      <c r="F1661" s="40" t="n">
        <v>362.5593373705</v>
      </c>
      <c r="G1661" s="40" t="n">
        <v>-199.7693330754</v>
      </c>
    </row>
    <row r="1662">
      <c r="A1662" s="7" t="n">
        <v>1660</v>
      </c>
      <c r="B1662" s="40" t="n">
        <v>3.41</v>
      </c>
      <c r="C1662" s="40" t="n">
        <v>297.4142468619</v>
      </c>
      <c r="D1662" s="40" t="n">
        <v>198.3713447708</v>
      </c>
      <c r="E1662" s="40" t="n">
        <v>756.4780410728</v>
      </c>
      <c r="F1662" s="40" t="n">
        <v>39.0027609119</v>
      </c>
      <c r="G1662" s="40" t="n">
        <v>-696.4378998936</v>
      </c>
    </row>
    <row r="1663">
      <c r="A1663" s="7" t="n">
        <v>1661</v>
      </c>
      <c r="B1663" s="40" t="n">
        <v>64.43000000000001</v>
      </c>
      <c r="C1663" s="40" t="n">
        <v>7691.2861607914</v>
      </c>
      <c r="D1663" s="40" t="n">
        <v>5127.2837596015</v>
      </c>
      <c r="E1663" s="40" t="n">
        <v>938.3519954833</v>
      </c>
      <c r="F1663" s="40" t="n">
        <v>736.9426575449</v>
      </c>
      <c r="G1663" s="40" t="n">
        <v>888.7077481617</v>
      </c>
    </row>
    <row r="1664">
      <c r="A1664" s="7" t="n">
        <v>1662</v>
      </c>
      <c r="B1664" s="40" t="n">
        <v>60.31</v>
      </c>
      <c r="C1664" s="40" t="n">
        <v>8819.4370724769</v>
      </c>
      <c r="D1664" s="40" t="n">
        <v>5879.9958261151</v>
      </c>
      <c r="E1664" s="40" t="n">
        <v>1097.9977895315</v>
      </c>
      <c r="F1664" s="40" t="n">
        <v>689.8350656569</v>
      </c>
      <c r="G1664" s="40" t="n">
        <v>1151.6083911734</v>
      </c>
    </row>
    <row r="1665">
      <c r="A1665" s="7" t="n">
        <v>1663</v>
      </c>
      <c r="B1665" s="40" t="n">
        <v>47.71</v>
      </c>
      <c r="C1665" s="40" t="n">
        <v>5691.4537357749</v>
      </c>
      <c r="D1665" s="40" t="n">
        <v>3794.4149592398</v>
      </c>
      <c r="E1665" s="40" t="n">
        <v>937.8995482845</v>
      </c>
      <c r="F1665" s="40" t="n">
        <v>545.6888425725</v>
      </c>
      <c r="G1665" s="40" t="n">
        <v>413.4503856782</v>
      </c>
    </row>
    <row r="1666">
      <c r="A1666" s="7" t="n">
        <v>1664</v>
      </c>
      <c r="B1666" s="40" t="n">
        <v>84.51000000000001</v>
      </c>
      <c r="C1666" s="40" t="n">
        <v>12347.4640154753</v>
      </c>
      <c r="D1666" s="40" t="n">
        <v>8231.2835661381</v>
      </c>
      <c r="E1666" s="40" t="n">
        <v>1097.260278093</v>
      </c>
      <c r="F1666" s="40" t="n">
        <v>966.6198839183</v>
      </c>
      <c r="G1666" s="40" t="n">
        <v>2052.3002873259</v>
      </c>
    </row>
    <row r="1667">
      <c r="A1667" s="7" t="n">
        <v>1665</v>
      </c>
      <c r="B1667" s="40" t="n">
        <v>55.23</v>
      </c>
      <c r="C1667" s="40" t="n">
        <v>8063.7386582965</v>
      </c>
      <c r="D1667" s="40" t="n">
        <v>5375.5715058701</v>
      </c>
      <c r="E1667" s="40" t="n">
        <v>1096.6652581846</v>
      </c>
      <c r="F1667" s="40" t="n">
        <v>631.707473656</v>
      </c>
      <c r="G1667" s="40" t="n">
        <v>959.7944205859</v>
      </c>
    </row>
    <row r="1668">
      <c r="A1668" s="7" t="n">
        <v>1666</v>
      </c>
      <c r="B1668" s="40" t="n">
        <v>41.88</v>
      </c>
      <c r="C1668" s="40" t="n">
        <v>3652.7004863864</v>
      </c>
      <c r="D1668" s="40" t="n">
        <v>2435.3248070799</v>
      </c>
      <c r="E1668" s="40" t="n">
        <v>756.4780410728</v>
      </c>
      <c r="F1668" s="40" t="n">
        <v>479.0133803497</v>
      </c>
      <c r="G1668" s="40" t="n">
        <v>-18.115742116</v>
      </c>
    </row>
    <row r="1669">
      <c r="A1669" s="7" t="n">
        <v>1667</v>
      </c>
      <c r="B1669" s="40" t="n">
        <v>116.43</v>
      </c>
      <c r="C1669" s="40" t="n">
        <v>13858.602198786</v>
      </c>
      <c r="D1669" s="40" t="n">
        <v>9238.726171767399</v>
      </c>
      <c r="E1669" s="40" t="n">
        <v>936.4401288793</v>
      </c>
      <c r="F1669" s="40" t="n">
        <v>1331.5861339983</v>
      </c>
      <c r="G1669" s="40" t="n">
        <v>2351.8497641411</v>
      </c>
    </row>
    <row r="1670">
      <c r="A1670" s="7" t="n">
        <v>1668</v>
      </c>
      <c r="B1670" s="40" t="n">
        <v>187.12</v>
      </c>
      <c r="C1670" s="40" t="n">
        <v>26697.3568536009</v>
      </c>
      <c r="D1670" s="40" t="n">
        <v>17798.5294439408</v>
      </c>
      <c r="E1670" s="40" t="n">
        <v>1077.5309870471</v>
      </c>
      <c r="F1670" s="40" t="n">
        <v>2139.2864243768</v>
      </c>
      <c r="G1670" s="40" t="n">
        <v>5682.0099982362</v>
      </c>
    </row>
    <row r="1671">
      <c r="A1671" s="7" t="n">
        <v>1669</v>
      </c>
      <c r="B1671" s="40" t="n">
        <v>28.74</v>
      </c>
      <c r="C1671" s="40" t="n">
        <v>4193.7200340762</v>
      </c>
      <c r="D1671" s="40" t="n">
        <v>2795.6800238618</v>
      </c>
      <c r="E1671" s="40" t="n">
        <v>1096.18537288</v>
      </c>
      <c r="F1671" s="40" t="n">
        <v>328.7171942053</v>
      </c>
      <c r="G1671" s="40" t="n">
        <v>-26.8625568709</v>
      </c>
    </row>
    <row r="1672">
      <c r="A1672" s="7" t="n">
        <v>1670</v>
      </c>
      <c r="B1672" s="40" t="n">
        <v>14.49</v>
      </c>
      <c r="C1672" s="40" t="n">
        <v>1263.6686995226</v>
      </c>
      <c r="D1672" s="40" t="n">
        <v>842.185772216</v>
      </c>
      <c r="E1672" s="40" t="n">
        <v>756.4322921394</v>
      </c>
      <c r="F1672" s="40" t="n">
        <v>165.7321625568</v>
      </c>
      <c r="G1672" s="40" t="n">
        <v>-500.6815273896</v>
      </c>
    </row>
    <row r="1673">
      <c r="A1673" s="7" t="n">
        <v>1671</v>
      </c>
      <c r="B1673" s="40" t="n">
        <v>33.52</v>
      </c>
      <c r="C1673" s="40" t="n">
        <v>2925.6392505818</v>
      </c>
      <c r="D1673" s="40" t="n">
        <v>1950.3255272206</v>
      </c>
      <c r="E1673" s="40" t="n">
        <v>756.8108245191</v>
      </c>
      <c r="F1673" s="40" t="n">
        <v>383.4101860715</v>
      </c>
      <c r="G1673" s="40" t="n">
        <v>-164.9072872295</v>
      </c>
    </row>
    <row r="1674">
      <c r="A1674" s="7" t="n">
        <v>1672</v>
      </c>
      <c r="B1674" s="40" t="n">
        <v>105.36</v>
      </c>
      <c r="C1674" s="40" t="n">
        <v>9167.437428699101</v>
      </c>
      <c r="D1674" s="40" t="n">
        <v>6111.4560687616</v>
      </c>
      <c r="E1674" s="40" t="n">
        <v>755.3660261078001</v>
      </c>
      <c r="F1674" s="40" t="n">
        <v>1204.9125463883</v>
      </c>
      <c r="G1674" s="40" t="n">
        <v>1095.7027874413</v>
      </c>
    </row>
    <row r="1675">
      <c r="A1675" s="7" t="n">
        <v>1673</v>
      </c>
      <c r="B1675" s="40" t="n">
        <v>88.8</v>
      </c>
      <c r="C1675" s="40" t="n">
        <v>7739.4387251608</v>
      </c>
      <c r="D1675" s="40" t="n">
        <v>5159.8015915763</v>
      </c>
      <c r="E1675" s="40" t="n">
        <v>756.1438402539</v>
      </c>
      <c r="F1675" s="40" t="n">
        <v>1015.6295393313</v>
      </c>
      <c r="G1675" s="40" t="n">
        <v>807.8637539993</v>
      </c>
    </row>
    <row r="1676">
      <c r="A1676" s="7" t="n">
        <v>1674</v>
      </c>
      <c r="B1676" s="40" t="n">
        <v>55.15</v>
      </c>
      <c r="C1676" s="40" t="n">
        <v>6584.4227085274</v>
      </c>
      <c r="D1676" s="40" t="n">
        <v>4389.2548960023</v>
      </c>
      <c r="E1676" s="40" t="n">
        <v>938.4454697809</v>
      </c>
      <c r="F1676" s="40" t="n">
        <v>630.8021133367999</v>
      </c>
      <c r="G1676" s="40" t="n">
        <v>625.9202294074</v>
      </c>
    </row>
    <row r="1677">
      <c r="A1677" s="7" t="n">
        <v>1675</v>
      </c>
      <c r="B1677" s="40" t="n">
        <v>1.61</v>
      </c>
      <c r="C1677" s="40" t="n">
        <v>140.2757066892</v>
      </c>
      <c r="D1677" s="40" t="n">
        <v>93.3957225931</v>
      </c>
      <c r="E1677" s="40" t="n">
        <v>755.9935047728</v>
      </c>
      <c r="F1677" s="40" t="n">
        <v>18.4136518261</v>
      </c>
      <c r="G1677" s="40" t="n">
        <v>-727.5271725028</v>
      </c>
    </row>
    <row r="1678">
      <c r="A1678" s="7" t="n">
        <v>1676</v>
      </c>
      <c r="B1678" s="40" t="n">
        <v>3.14</v>
      </c>
      <c r="C1678" s="40" t="n">
        <v>374.9374344406</v>
      </c>
      <c r="D1678" s="40" t="n">
        <v>249.9567114476</v>
      </c>
      <c r="E1678" s="40" t="n">
        <v>938.5322790142</v>
      </c>
      <c r="F1678" s="40" t="n">
        <v>35.9152740705</v>
      </c>
      <c r="G1678" s="40" t="n">
        <v>-849.4668300917</v>
      </c>
    </row>
    <row r="1679">
      <c r="A1679" s="7" t="n">
        <v>1677</v>
      </c>
      <c r="B1679" s="40" t="n">
        <v>57.21</v>
      </c>
      <c r="C1679" s="40" t="n">
        <v>6789.7256809455</v>
      </c>
      <c r="D1679" s="40" t="n">
        <v>4526.7363686959</v>
      </c>
      <c r="E1679" s="40" t="n">
        <v>934.5057179604</v>
      </c>
      <c r="F1679" s="40" t="n">
        <v>654.238479873</v>
      </c>
      <c r="G1679" s="40" t="n">
        <v>674.2451144162</v>
      </c>
    </row>
    <row r="1680">
      <c r="A1680" s="7" t="n">
        <v>1678</v>
      </c>
      <c r="B1680" s="40" t="n">
        <v>52.49</v>
      </c>
      <c r="C1680" s="40" t="n">
        <v>6261.6727434673</v>
      </c>
      <c r="D1680" s="40" t="n">
        <v>4174.6019197923</v>
      </c>
      <c r="E1680" s="40" t="n">
        <v>937.8995482845</v>
      </c>
      <c r="F1680" s="40" t="n">
        <v>600.3606654083</v>
      </c>
      <c r="G1680" s="40" t="n">
        <v>548.8106099822</v>
      </c>
    </row>
    <row r="1681">
      <c r="A1681" s="7" t="n">
        <v>1679</v>
      </c>
      <c r="B1681" s="40" t="n">
        <v>10</v>
      </c>
      <c r="C1681" s="40" t="n">
        <v>1193.1545060318</v>
      </c>
      <c r="D1681" s="40" t="n">
        <v>795.1668296082</v>
      </c>
      <c r="E1681" s="40" t="n">
        <v>938.0257820855001</v>
      </c>
      <c r="F1681" s="40" t="n">
        <v>114.3769237797</v>
      </c>
      <c r="G1681" s="40" t="n">
        <v>-654.4150294416</v>
      </c>
    </row>
    <row r="1682">
      <c r="A1682" s="7" t="n">
        <v>1680</v>
      </c>
      <c r="B1682" s="40" t="n">
        <v>12.83</v>
      </c>
      <c r="C1682" s="40" t="n">
        <v>1117.1893588481</v>
      </c>
      <c r="D1682" s="40" t="n">
        <v>744.6892452588</v>
      </c>
      <c r="E1682" s="40" t="n">
        <v>755.718051353</v>
      </c>
      <c r="F1682" s="40" t="n">
        <v>146.7322526715</v>
      </c>
      <c r="G1682" s="40" t="n">
        <v>-529.9501904352001</v>
      </c>
    </row>
    <row r="1683">
      <c r="A1683" s="7" t="n">
        <v>1681</v>
      </c>
      <c r="B1683" s="40" t="n">
        <v>129.4</v>
      </c>
      <c r="C1683" s="40" t="n">
        <v>11215.2857609175</v>
      </c>
      <c r="D1683" s="40" t="n">
        <v>7476.5913685787</v>
      </c>
      <c r="E1683" s="40" t="n">
        <v>753.5492527343</v>
      </c>
      <c r="F1683" s="40" t="n">
        <v>1479.507355905</v>
      </c>
      <c r="G1683" s="40" t="n">
        <v>1505.6377836995</v>
      </c>
    </row>
    <row r="1684">
      <c r="A1684" s="7" t="n">
        <v>1682</v>
      </c>
      <c r="B1684" s="40" t="n">
        <v>118.03</v>
      </c>
      <c r="C1684" s="40" t="n">
        <v>14049.0493646201</v>
      </c>
      <c r="D1684" s="40" t="n">
        <v>9366.236821565901</v>
      </c>
      <c r="E1684" s="40" t="n">
        <v>936.4401288793</v>
      </c>
      <c r="F1684" s="40" t="n">
        <v>1349.8850072646</v>
      </c>
      <c r="G1684" s="40" t="n">
        <v>2396.4874069103</v>
      </c>
    </row>
    <row r="1685">
      <c r="A1685" s="7" t="n">
        <v>1683</v>
      </c>
      <c r="B1685" s="40" t="n">
        <v>49.52</v>
      </c>
      <c r="C1685" s="40" t="n">
        <v>7230.0622552751</v>
      </c>
      <c r="D1685" s="40" t="n">
        <v>4819.8083198799</v>
      </c>
      <c r="E1685" s="40" t="n">
        <v>1096.6652581846</v>
      </c>
      <c r="F1685" s="40" t="n">
        <v>566.3978652081</v>
      </c>
      <c r="G1685" s="40" t="n">
        <v>747.1908120025</v>
      </c>
    </row>
    <row r="1686">
      <c r="A1686" s="7" t="n">
        <v>1684</v>
      </c>
      <c r="B1686" s="40" t="n">
        <v>71.25</v>
      </c>
      <c r="C1686" s="40" t="n">
        <v>6213.0359106005</v>
      </c>
      <c r="D1686" s="40" t="n">
        <v>4142.3118563957</v>
      </c>
      <c r="E1686" s="40" t="n">
        <v>756.3829978112</v>
      </c>
      <c r="F1686" s="40" t="n">
        <v>814.9304136091</v>
      </c>
      <c r="G1686" s="40" t="n">
        <v>499.4106427845</v>
      </c>
    </row>
    <row r="1687">
      <c r="A1687" s="7" t="n">
        <v>1685</v>
      </c>
      <c r="B1687" s="40" t="n">
        <v>50.95</v>
      </c>
      <c r="C1687" s="40" t="n">
        <v>7404.2062826915</v>
      </c>
      <c r="D1687" s="40" t="n">
        <v>4936.524025986</v>
      </c>
      <c r="E1687" s="40" t="n">
        <v>1092.7603591096</v>
      </c>
      <c r="F1687" s="40" t="n">
        <v>582.6974492293</v>
      </c>
      <c r="G1687" s="40" t="n">
        <v>792.2244483665</v>
      </c>
    </row>
    <row r="1688">
      <c r="A1688" s="7" t="n">
        <v>1686</v>
      </c>
      <c r="B1688" s="40" t="n">
        <v>53.69</v>
      </c>
      <c r="C1688" s="40" t="n">
        <v>4684.892122299</v>
      </c>
      <c r="D1688" s="40" t="n">
        <v>3123.4212618283</v>
      </c>
      <c r="E1688" s="40" t="n">
        <v>756.6918581469</v>
      </c>
      <c r="F1688" s="40" t="n">
        <v>614.1102911932001</v>
      </c>
      <c r="G1688" s="40" t="n">
        <v>190.6687111307</v>
      </c>
    </row>
    <row r="1689">
      <c r="A1689" s="7" t="n">
        <v>1687</v>
      </c>
      <c r="B1689" s="40" t="n">
        <v>270.75</v>
      </c>
      <c r="C1689" s="40" t="n">
        <v>38797.3200514183</v>
      </c>
      <c r="D1689" s="40" t="n">
        <v>25864.8933022405</v>
      </c>
      <c r="E1689" s="40" t="n">
        <v>1081.1023166841</v>
      </c>
      <c r="F1689" s="40" t="n">
        <v>3095.6461871042</v>
      </c>
      <c r="G1689" s="40" t="n">
        <v>8755.678245389599</v>
      </c>
    </row>
    <row r="1690">
      <c r="A1690" s="7" t="n">
        <v>1688</v>
      </c>
      <c r="B1690" s="40" t="n">
        <v>129.34</v>
      </c>
      <c r="C1690" s="40" t="n">
        <v>18628.6362685597</v>
      </c>
      <c r="D1690" s="40" t="n">
        <v>12418.9449988795</v>
      </c>
      <c r="E1690" s="40" t="n">
        <v>1085.3172731391</v>
      </c>
      <c r="F1690" s="40" t="n">
        <v>1478.9607369557</v>
      </c>
      <c r="G1690" s="40" t="n">
        <v>3645.4132595855</v>
      </c>
    </row>
    <row r="1691">
      <c r="A1691" s="7" t="n">
        <v>1689</v>
      </c>
      <c r="B1691" s="40" t="n">
        <v>50.02</v>
      </c>
      <c r="C1691" s="40" t="n">
        <v>4364.6545717526</v>
      </c>
      <c r="D1691" s="40" t="n">
        <v>2909.6255818742</v>
      </c>
      <c r="E1691" s="40" t="n">
        <v>756.6918581469</v>
      </c>
      <c r="F1691" s="40" t="n">
        <v>572.1325529053</v>
      </c>
      <c r="G1691" s="40" t="n">
        <v>126.2045788262</v>
      </c>
    </row>
    <row r="1692">
      <c r="A1692" s="7" t="n">
        <v>1690</v>
      </c>
      <c r="B1692" s="40" t="n">
        <v>27.91</v>
      </c>
      <c r="C1692" s="40" t="n">
        <v>3323.3083391133</v>
      </c>
      <c r="D1692" s="40" t="n">
        <v>2215.6753312163</v>
      </c>
      <c r="E1692" s="40" t="n">
        <v>936.6776962357</v>
      </c>
      <c r="F1692" s="40" t="n">
        <v>319.2046671255</v>
      </c>
      <c r="G1692" s="40" t="n">
        <v>-148.2493554641</v>
      </c>
    </row>
    <row r="1693">
      <c r="A1693" s="7" t="n">
        <v>1691</v>
      </c>
      <c r="B1693" s="40" t="n">
        <v>7.37</v>
      </c>
      <c r="C1693" s="40" t="n">
        <v>1078.174075649</v>
      </c>
      <c r="D1693" s="40" t="n">
        <v>718.9781976485</v>
      </c>
      <c r="E1693" s="40" t="n">
        <v>1098.326013485</v>
      </c>
      <c r="F1693" s="40" t="n">
        <v>84.2999126297</v>
      </c>
      <c r="G1693" s="40" t="n">
        <v>-823.4300481141</v>
      </c>
    </row>
    <row r="1694">
      <c r="A1694" s="7" t="n">
        <v>1692</v>
      </c>
      <c r="B1694" s="40" t="n">
        <v>44.26</v>
      </c>
      <c r="C1694" s="40" t="n">
        <v>5268.2447248842</v>
      </c>
      <c r="D1694" s="40" t="n">
        <v>3512.3388080872</v>
      </c>
      <c r="E1694" s="40" t="n">
        <v>936.4401288793</v>
      </c>
      <c r="F1694" s="40" t="n">
        <v>506.1925817295</v>
      </c>
      <c r="G1694" s="40" t="n">
        <v>313.2732061883</v>
      </c>
    </row>
    <row r="1695">
      <c r="A1695" s="7" t="n">
        <v>1693</v>
      </c>
      <c r="B1695" s="40" t="n">
        <v>22.12</v>
      </c>
      <c r="C1695" s="40" t="n">
        <v>3235.9851497092</v>
      </c>
      <c r="D1695" s="40" t="n">
        <v>2156.9345929455</v>
      </c>
      <c r="E1695" s="40" t="n">
        <v>1098.326013485</v>
      </c>
      <c r="F1695" s="40" t="n">
        <v>253.0141204028</v>
      </c>
      <c r="G1695" s="40" t="n">
        <v>-272.289577124</v>
      </c>
    </row>
    <row r="1696">
      <c r="A1696" s="7" t="n">
        <v>1694</v>
      </c>
      <c r="B1696" s="40" t="n">
        <v>58.98</v>
      </c>
      <c r="C1696" s="40" t="n">
        <v>5128.7008193593</v>
      </c>
      <c r="D1696" s="40" t="n">
        <v>3419.3993101317</v>
      </c>
      <c r="E1696" s="40" t="n">
        <v>755.0768121019</v>
      </c>
      <c r="F1696" s="40" t="n">
        <v>674.4797333143</v>
      </c>
      <c r="G1696" s="40" t="n">
        <v>279.7449638115</v>
      </c>
    </row>
    <row r="1697">
      <c r="A1697" s="7" t="n">
        <v>1695</v>
      </c>
      <c r="B1697" s="40" t="n">
        <v>17.02</v>
      </c>
      <c r="C1697" s="40" t="n">
        <v>2489.8945410511</v>
      </c>
      <c r="D1697" s="40" t="n">
        <v>1659.641339572</v>
      </c>
      <c r="E1697" s="40" t="n">
        <v>1098.326013485</v>
      </c>
      <c r="F1697" s="40" t="n">
        <v>194.6790383931</v>
      </c>
      <c r="G1697" s="40" t="n">
        <v>-462.7518503989</v>
      </c>
    </row>
    <row r="1698">
      <c r="A1698" s="7" t="n">
        <v>1696</v>
      </c>
      <c r="B1698" s="40" t="n">
        <v>12.44</v>
      </c>
      <c r="C1698" s="40" t="n">
        <v>1085.4234204524</v>
      </c>
      <c r="D1698" s="40" t="n">
        <v>723.4894796779</v>
      </c>
      <c r="E1698" s="40" t="n">
        <v>756.6624014288</v>
      </c>
      <c r="F1698" s="40" t="n">
        <v>142.2891211542</v>
      </c>
      <c r="G1698" s="40" t="n">
        <v>-537.0175818084</v>
      </c>
    </row>
    <row r="1699">
      <c r="A1699" s="7" t="n">
        <v>1697</v>
      </c>
      <c r="B1699" s="40" t="n">
        <v>29.69</v>
      </c>
      <c r="C1699" s="40" t="n">
        <v>3546.3952504008</v>
      </c>
      <c r="D1699" s="40" t="n">
        <v>2364.5284117683</v>
      </c>
      <c r="E1699" s="40" t="n">
        <v>938.7575205857</v>
      </c>
      <c r="F1699" s="40" t="n">
        <v>339.597673949</v>
      </c>
      <c r="G1699" s="40" t="n">
        <v>-96.4883559022</v>
      </c>
    </row>
    <row r="1700">
      <c r="A1700" s="7" t="n">
        <v>1698</v>
      </c>
      <c r="B1700" s="40" t="n">
        <v>234.84</v>
      </c>
      <c r="C1700" s="40" t="n">
        <v>27626.6003625418</v>
      </c>
      <c r="D1700" s="40" t="n">
        <v>18417.6535748972</v>
      </c>
      <c r="E1700" s="40" t="n">
        <v>928.7304688664</v>
      </c>
      <c r="F1700" s="40" t="n">
        <v>2684.8547664635</v>
      </c>
      <c r="G1700" s="40" t="n">
        <v>5595.3615523147</v>
      </c>
    </row>
    <row r="1701">
      <c r="A1701" s="7" t="n">
        <v>1699</v>
      </c>
      <c r="B1701" s="40" t="n">
        <v>11.42</v>
      </c>
      <c r="C1701" s="40" t="n">
        <v>1364.4627456912</v>
      </c>
      <c r="D1701" s="40" t="n">
        <v>909.6992328081</v>
      </c>
      <c r="E1701" s="40" t="n">
        <v>938.9383947274</v>
      </c>
      <c r="F1701" s="40" t="n">
        <v>130.6244875284</v>
      </c>
      <c r="G1701" s="40" t="n">
        <v>-614.7993693727</v>
      </c>
    </row>
    <row r="1702">
      <c r="A1702" s="7" t="n">
        <v>1700</v>
      </c>
      <c r="B1702" s="40" t="n">
        <v>310.97</v>
      </c>
      <c r="C1702" s="40" t="n">
        <v>44908.2419906515</v>
      </c>
      <c r="D1702" s="40" t="n">
        <v>29939.0042817317</v>
      </c>
      <c r="E1702" s="40" t="n">
        <v>1087.5315179624</v>
      </c>
      <c r="F1702" s="40" t="n">
        <v>3556.0197985938</v>
      </c>
      <c r="G1702" s="40" t="n">
        <v>10325.6863923637</v>
      </c>
    </row>
    <row r="1703">
      <c r="A1703" s="7" t="n">
        <v>1701</v>
      </c>
      <c r="B1703" s="40" t="n">
        <v>93.18000000000001</v>
      </c>
      <c r="C1703" s="40" t="n">
        <v>8085.420798445</v>
      </c>
      <c r="D1703" s="40" t="n">
        <v>5390.4946645038</v>
      </c>
      <c r="E1703" s="40" t="n">
        <v>754.0882497416</v>
      </c>
      <c r="F1703" s="40" t="n">
        <v>1065.452367049</v>
      </c>
      <c r="G1703" s="40" t="n">
        <v>875.3855171505</v>
      </c>
    </row>
    <row r="1704">
      <c r="A1704" s="7" t="n">
        <v>1702</v>
      </c>
      <c r="B1704" s="40" t="n">
        <v>56.77</v>
      </c>
      <c r="C1704" s="40" t="n">
        <v>8198.349994563099</v>
      </c>
      <c r="D1704" s="40" t="n">
        <v>5465.294663265</v>
      </c>
      <c r="E1704" s="40" t="n">
        <v>1087.5315179624</v>
      </c>
      <c r="F1704" s="40" t="n">
        <v>649.1791618682</v>
      </c>
      <c r="G1704" s="40" t="n">
        <v>996.3446514674999</v>
      </c>
    </row>
    <row r="1705">
      <c r="A1705" s="7" t="n">
        <v>1703</v>
      </c>
      <c r="B1705" s="40" t="n">
        <v>169.64</v>
      </c>
      <c r="C1705" s="40" t="n">
        <v>24354.1404549215</v>
      </c>
      <c r="D1705" s="40" t="n">
        <v>16235.7799423864</v>
      </c>
      <c r="E1705" s="40" t="n">
        <v>1082.6437912211</v>
      </c>
      <c r="F1705" s="40" t="n">
        <v>1939.66170562</v>
      </c>
      <c r="G1705" s="40" t="n">
        <v>5096.0550156941</v>
      </c>
    </row>
    <row r="1706">
      <c r="A1706" s="7" t="n">
        <v>1704</v>
      </c>
      <c r="B1706" s="40" t="n">
        <v>10.4</v>
      </c>
      <c r="C1706" s="40" t="n">
        <v>1234.2797951728</v>
      </c>
      <c r="D1706" s="40" t="n">
        <v>823.0429761265</v>
      </c>
      <c r="E1706" s="40" t="n">
        <v>934.5057179604</v>
      </c>
      <c r="F1706" s="40" t="n">
        <v>118.931658638</v>
      </c>
      <c r="G1706" s="40" t="n">
        <v>-642.2005575522001</v>
      </c>
    </row>
    <row r="1707">
      <c r="A1707" s="7" t="n">
        <v>1705</v>
      </c>
      <c r="B1707" s="40" t="n">
        <v>8.73</v>
      </c>
      <c r="C1707" s="40" t="n">
        <v>1277.4082791944</v>
      </c>
      <c r="D1707" s="40" t="n">
        <v>851.3404096372</v>
      </c>
      <c r="E1707" s="40" t="n">
        <v>1098.507876099</v>
      </c>
      <c r="F1707" s="40" t="n">
        <v>99.8564019648</v>
      </c>
      <c r="G1707" s="40" t="n">
        <v>-772.2964085066</v>
      </c>
    </row>
    <row r="1708">
      <c r="A1708" s="7" t="n">
        <v>1706</v>
      </c>
      <c r="B1708" s="40" t="n">
        <v>74.44</v>
      </c>
      <c r="C1708" s="40" t="n">
        <v>10880.4281297626</v>
      </c>
      <c r="D1708" s="40" t="n">
        <v>7253.5214847597</v>
      </c>
      <c r="E1708" s="40" t="n">
        <v>1097.5884505866</v>
      </c>
      <c r="F1708" s="40" t="n">
        <v>851.4471204757</v>
      </c>
      <c r="G1708" s="40" t="n">
        <v>1677.8710739405</v>
      </c>
    </row>
    <row r="1709">
      <c r="A1709" s="7" t="n">
        <v>1707</v>
      </c>
      <c r="B1709" s="40" t="n">
        <v>107.06</v>
      </c>
      <c r="C1709" s="40" t="n">
        <v>12752.1083351609</v>
      </c>
      <c r="D1709" s="40" t="n">
        <v>8501.030638833499</v>
      </c>
      <c r="E1709" s="40" t="n">
        <v>936.8966040123</v>
      </c>
      <c r="F1709" s="40" t="n">
        <v>1224.4506611831</v>
      </c>
      <c r="G1709" s="40" t="n">
        <v>2089.730431132</v>
      </c>
    </row>
    <row r="1710">
      <c r="A1710" s="7" t="n">
        <v>1708</v>
      </c>
      <c r="B1710" s="40" t="n">
        <v>70.34</v>
      </c>
      <c r="C1710" s="40" t="n">
        <v>8361.831917715401</v>
      </c>
      <c r="D1710" s="40" t="n">
        <v>5574.7763782885</v>
      </c>
      <c r="E1710" s="40" t="n">
        <v>935.5962830805</v>
      </c>
      <c r="F1710" s="40" t="n">
        <v>804.4314392523</v>
      </c>
      <c r="G1710" s="40" t="n">
        <v>1047.0278170941</v>
      </c>
    </row>
    <row r="1711">
      <c r="A1711" s="7" t="n">
        <v>1709</v>
      </c>
      <c r="B1711" s="40" t="n">
        <v>37.1</v>
      </c>
      <c r="C1711" s="40" t="n">
        <v>4412.391025336</v>
      </c>
      <c r="D1711" s="40" t="n">
        <v>2941.496371723</v>
      </c>
      <c r="E1711" s="40" t="n">
        <v>935.9015508839</v>
      </c>
      <c r="F1711" s="40" t="n">
        <v>424.2940619544</v>
      </c>
      <c r="G1711" s="40" t="n">
        <v>110.6990407747</v>
      </c>
    </row>
    <row r="1712">
      <c r="A1712" s="7" t="n">
        <v>1710</v>
      </c>
      <c r="B1712" s="40" t="n">
        <v>34.96</v>
      </c>
      <c r="C1712" s="40" t="n">
        <v>5108.9216986469</v>
      </c>
      <c r="D1712" s="40" t="n">
        <v>3405.9611569156</v>
      </c>
      <c r="E1712" s="40" t="n">
        <v>1097.4304909789</v>
      </c>
      <c r="F1712" s="40" t="n">
        <v>399.8719686324</v>
      </c>
      <c r="G1712" s="40" t="n">
        <v>205.65808212</v>
      </c>
    </row>
    <row r="1713">
      <c r="A1713" s="7" t="n">
        <v>1711</v>
      </c>
      <c r="B1713" s="40" t="n">
        <v>210.9</v>
      </c>
      <c r="C1713" s="40" t="n">
        <v>30605.3199248715</v>
      </c>
      <c r="D1713" s="40" t="n">
        <v>20403.4783807658</v>
      </c>
      <c r="E1713" s="40" t="n">
        <v>1091.5804976578</v>
      </c>
      <c r="F1713" s="40" t="n">
        <v>2411.9219581789</v>
      </c>
      <c r="G1713" s="40" t="n">
        <v>6698.3390882689</v>
      </c>
    </row>
    <row r="1714">
      <c r="A1714" s="7" t="n">
        <v>1712</v>
      </c>
      <c r="B1714" s="40" t="n">
        <v>9.539999999999999</v>
      </c>
      <c r="C1714" s="40" t="n">
        <v>831.1989079598</v>
      </c>
      <c r="D1714" s="40" t="n">
        <v>554.1479540523</v>
      </c>
      <c r="E1714" s="40" t="n">
        <v>755.9935047728</v>
      </c>
      <c r="F1714" s="40" t="n">
        <v>109.1094648579</v>
      </c>
      <c r="G1714" s="40" t="n">
        <v>-588.0520157232</v>
      </c>
    </row>
    <row r="1715">
      <c r="A1715" s="7" t="n">
        <v>1713</v>
      </c>
      <c r="B1715" s="40" t="n">
        <v>45.87</v>
      </c>
      <c r="C1715" s="40" t="n">
        <v>5473.9679233786</v>
      </c>
      <c r="D1715" s="40" t="n">
        <v>3649.6625757155</v>
      </c>
      <c r="E1715" s="40" t="n">
        <v>938.1427889439</v>
      </c>
      <c r="F1715" s="40" t="n">
        <v>524.6500419446</v>
      </c>
      <c r="G1715" s="40" t="n">
        <v>361.5125167746</v>
      </c>
    </row>
    <row r="1716">
      <c r="A1716" s="7" t="n">
        <v>1714</v>
      </c>
      <c r="B1716" s="40" t="n">
        <v>10.86</v>
      </c>
      <c r="C1716" s="40" t="n">
        <v>941.8235353932999</v>
      </c>
      <c r="D1716" s="40" t="n">
        <v>627.7210713471</v>
      </c>
      <c r="E1716" s="40" t="n">
        <v>753.831213716</v>
      </c>
      <c r="F1716" s="40" t="n">
        <v>124.1731084829</v>
      </c>
      <c r="G1716" s="40" t="n">
        <v>-563.9018581527</v>
      </c>
    </row>
    <row r="1717">
      <c r="A1717" s="7" t="n">
        <v>1715</v>
      </c>
      <c r="B1717" s="40" t="n">
        <v>91.42</v>
      </c>
      <c r="C1717" s="40" t="n">
        <v>10862.2864940313</v>
      </c>
      <c r="D1717" s="40" t="n">
        <v>7241.7145145616</v>
      </c>
      <c r="E1717" s="40" t="n">
        <v>935.2637903541</v>
      </c>
      <c r="F1717" s="40" t="n">
        <v>1045.4926441802</v>
      </c>
      <c r="G1717" s="40" t="n">
        <v>1639.8155449355</v>
      </c>
    </row>
    <row r="1718">
      <c r="A1718" s="7" t="n">
        <v>1716</v>
      </c>
      <c r="B1718" s="40" t="n">
        <v>47.81</v>
      </c>
      <c r="C1718" s="40" t="n">
        <v>4165.5785942932</v>
      </c>
      <c r="D1718" s="40" t="n">
        <v>2776.9661517676</v>
      </c>
      <c r="E1718" s="40" t="n">
        <v>755.9935047728</v>
      </c>
      <c r="F1718" s="40" t="n">
        <v>546.8053998801</v>
      </c>
      <c r="G1718" s="40" t="n">
        <v>85.81353787259999</v>
      </c>
    </row>
    <row r="1719">
      <c r="A1719" s="7" t="n">
        <v>1717</v>
      </c>
      <c r="B1719" s="40" t="n">
        <v>16.5</v>
      </c>
      <c r="C1719" s="40" t="n">
        <v>1971.4216553332</v>
      </c>
      <c r="D1719" s="40" t="n">
        <v>1314.5153914077</v>
      </c>
      <c r="E1719" s="40" t="n">
        <v>938.9383947274</v>
      </c>
      <c r="F1719" s="40" t="n">
        <v>188.730651858</v>
      </c>
      <c r="G1719" s="40" t="n">
        <v>-470.7627826599</v>
      </c>
    </row>
    <row r="1720">
      <c r="A1720" s="7" t="n">
        <v>1718</v>
      </c>
      <c r="B1720" s="40" t="n">
        <v>28.25</v>
      </c>
      <c r="C1720" s="40" t="n">
        <v>3375.5778227236</v>
      </c>
      <c r="D1720" s="40" t="n">
        <v>2250.2759882868</v>
      </c>
      <c r="E1720" s="40" t="n">
        <v>938.9903837852</v>
      </c>
      <c r="F1720" s="40" t="n">
        <v>323.1306013282</v>
      </c>
      <c r="G1720" s="40" t="n">
        <v>-136.8191506766</v>
      </c>
    </row>
    <row r="1721">
      <c r="A1721" s="7" t="n">
        <v>1719</v>
      </c>
      <c r="B1721" s="40" t="n">
        <v>97.92</v>
      </c>
      <c r="C1721" s="40" t="n">
        <v>14103.2632087317</v>
      </c>
      <c r="D1721" s="40" t="n">
        <v>9401.9131629935</v>
      </c>
      <c r="E1721" s="40" t="n">
        <v>1085.3172731391</v>
      </c>
      <c r="F1721" s="40" t="n">
        <v>1119.6832794395</v>
      </c>
      <c r="G1721" s="40" t="n">
        <v>2496.3494931597</v>
      </c>
    </row>
    <row r="1722">
      <c r="A1722" s="7" t="n">
        <v>1720</v>
      </c>
      <c r="B1722" s="40" t="n">
        <v>40.77</v>
      </c>
      <c r="C1722" s="40" t="n">
        <v>3545.2209631278</v>
      </c>
      <c r="D1722" s="40" t="n">
        <v>2363.4083467087</v>
      </c>
      <c r="E1722" s="40" t="n">
        <v>755.0768121019</v>
      </c>
      <c r="F1722" s="40" t="n">
        <v>466.2349733337</v>
      </c>
      <c r="G1722" s="40" t="n">
        <v>-39.4991690164</v>
      </c>
    </row>
    <row r="1723">
      <c r="A1723" s="7" t="n">
        <v>1721</v>
      </c>
      <c r="B1723" s="40" t="n">
        <v>73.77</v>
      </c>
      <c r="C1723" s="40" t="n">
        <v>8690.3826011572</v>
      </c>
      <c r="D1723" s="40" t="n">
        <v>5793.7882065366</v>
      </c>
      <c r="E1723" s="40" t="n">
        <v>929.6388554361999</v>
      </c>
      <c r="F1723" s="40" t="n">
        <v>843.4247731933</v>
      </c>
      <c r="G1723" s="40" t="n">
        <v>1123.5307659911</v>
      </c>
    </row>
    <row r="1724">
      <c r="A1724" s="7" t="n">
        <v>1722</v>
      </c>
      <c r="B1724" s="40" t="n">
        <v>76.3</v>
      </c>
      <c r="C1724" s="40" t="n">
        <v>10886.1069256613</v>
      </c>
      <c r="D1724" s="40" t="n">
        <v>7257.1384935116</v>
      </c>
      <c r="E1724" s="40" t="n">
        <v>1077.5309870471</v>
      </c>
      <c r="F1724" s="40" t="n">
        <v>872.3148470498001</v>
      </c>
      <c r="G1724" s="40" t="n">
        <v>1679.1225980529</v>
      </c>
    </row>
    <row r="1725">
      <c r="A1725" s="7" t="n">
        <v>1723</v>
      </c>
      <c r="B1725" s="40" t="n">
        <v>158.72</v>
      </c>
      <c r="C1725" s="40" t="n">
        <v>22645.3852063036</v>
      </c>
      <c r="D1725" s="40" t="n">
        <v>15096.9669390569</v>
      </c>
      <c r="E1725" s="40" t="n">
        <v>1077.5309870471</v>
      </c>
      <c r="F1725" s="40" t="n">
        <v>1814.5978050293</v>
      </c>
      <c r="G1725" s="40" t="n">
        <v>4656.2894751703</v>
      </c>
    </row>
    <row r="1726">
      <c r="A1726" s="7" t="n">
        <v>1724</v>
      </c>
      <c r="B1726" s="40" t="n">
        <v>307.85</v>
      </c>
      <c r="C1726" s="40" t="n">
        <v>44457.6721124933</v>
      </c>
      <c r="D1726" s="40" t="n">
        <v>29638.7133661677</v>
      </c>
      <c r="E1726" s="40" t="n">
        <v>1087.5315179624</v>
      </c>
      <c r="F1726" s="40" t="n">
        <v>3520.3418175293</v>
      </c>
      <c r="G1726" s="40" t="n">
        <v>10211.0854108339</v>
      </c>
    </row>
    <row r="1727">
      <c r="A1727" s="7" t="n">
        <v>1725</v>
      </c>
      <c r="B1727" s="40" t="n">
        <v>36.06</v>
      </c>
      <c r="C1727" s="40" t="n">
        <v>4286.716789207</v>
      </c>
      <c r="D1727" s="40" t="n">
        <v>2857.4230682685</v>
      </c>
      <c r="E1727" s="40" t="n">
        <v>935.5962830805</v>
      </c>
      <c r="F1727" s="40" t="n">
        <v>412.3940531623</v>
      </c>
      <c r="G1727" s="40" t="n">
        <v>81.3033846956</v>
      </c>
    </row>
    <row r="1728">
      <c r="A1728" s="7" t="n">
        <v>1726</v>
      </c>
      <c r="B1728" s="40" t="n">
        <v>73.09999999999999</v>
      </c>
      <c r="C1728" s="40" t="n">
        <v>10608.1028283931</v>
      </c>
      <c r="D1728" s="40" t="n">
        <v>7072.3713405722</v>
      </c>
      <c r="E1728" s="40" t="n">
        <v>1091.5804976578</v>
      </c>
      <c r="F1728" s="40" t="n">
        <v>835.9957095442001</v>
      </c>
      <c r="G1728" s="40" t="n">
        <v>1608.1552806189</v>
      </c>
    </row>
    <row r="1729">
      <c r="A1729" s="7" t="n">
        <v>1727</v>
      </c>
      <c r="B1729" s="40" t="n">
        <v>21.94</v>
      </c>
      <c r="C1729" s="40" t="n">
        <v>3192.1824089627</v>
      </c>
      <c r="D1729" s="40" t="n">
        <v>2127.6850853464</v>
      </c>
      <c r="E1729" s="40" t="n">
        <v>1093.7544670621</v>
      </c>
      <c r="F1729" s="40" t="n">
        <v>250.926205544</v>
      </c>
      <c r="G1729" s="40" t="n">
        <v>-280.1833489898</v>
      </c>
    </row>
    <row r="1730">
      <c r="A1730" s="7" t="n">
        <v>1728</v>
      </c>
      <c r="B1730" s="40" t="n">
        <v>58.58</v>
      </c>
      <c r="C1730" s="40" t="n">
        <v>8568.7654601347</v>
      </c>
      <c r="D1730" s="40" t="n">
        <v>5712.7235529829</v>
      </c>
      <c r="E1730" s="40" t="n">
        <v>1098.2245360874</v>
      </c>
      <c r="F1730" s="40" t="n">
        <v>670.0510052025001</v>
      </c>
      <c r="G1730" s="40" t="n">
        <v>1087.766365862</v>
      </c>
    </row>
    <row r="1731">
      <c r="A1731" s="7" t="n">
        <v>1729</v>
      </c>
      <c r="B1731" s="40" t="n">
        <v>55.66</v>
      </c>
      <c r="C1731" s="40" t="n">
        <v>6646.1839493523</v>
      </c>
      <c r="D1731" s="40" t="n">
        <v>4431.0507938444</v>
      </c>
      <c r="E1731" s="40" t="n">
        <v>938.5322790142</v>
      </c>
      <c r="F1731" s="40" t="n">
        <v>636.638265849</v>
      </c>
      <c r="G1731" s="40" t="n">
        <v>639.9626106447</v>
      </c>
    </row>
    <row r="1732">
      <c r="A1732" s="7" t="n">
        <v>1730</v>
      </c>
      <c r="B1732" s="40" t="n">
        <v>39.46</v>
      </c>
      <c r="C1732" s="40" t="n">
        <v>3442.2361556332</v>
      </c>
      <c r="D1732" s="40" t="n">
        <v>2294.9084550584</v>
      </c>
      <c r="E1732" s="40" t="n">
        <v>756.5599770292</v>
      </c>
      <c r="F1732" s="40" t="n">
        <v>451.3387748987</v>
      </c>
      <c r="G1732" s="40" t="n">
        <v>-60.571051353</v>
      </c>
    </row>
    <row r="1733">
      <c r="A1733" s="7" t="n">
        <v>1731</v>
      </c>
      <c r="B1733" s="40" t="n">
        <v>351.84</v>
      </c>
      <c r="C1733" s="40" t="n">
        <v>50674.9604509821</v>
      </c>
      <c r="D1733" s="40" t="n">
        <v>33783.7402088162</v>
      </c>
      <c r="E1733" s="40" t="n">
        <v>1085.3172731391</v>
      </c>
      <c r="F1733" s="40" t="n">
        <v>4023.1757050447</v>
      </c>
      <c r="G1733" s="40" t="n">
        <v>11782.7272639822</v>
      </c>
    </row>
    <row r="1734">
      <c r="A1734" s="7" t="n">
        <v>1732</v>
      </c>
      <c r="B1734" s="40" t="n">
        <v>27.54</v>
      </c>
      <c r="C1734" s="40" t="n">
        <v>3290.9802873378</v>
      </c>
      <c r="D1734" s="40" t="n">
        <v>2194.3069338489</v>
      </c>
      <c r="E1734" s="40" t="n">
        <v>939.0386843848</v>
      </c>
      <c r="F1734" s="40" t="n">
        <v>315.0102090812</v>
      </c>
      <c r="G1734" s="40" t="n">
        <v>-157.3755399772</v>
      </c>
    </row>
    <row r="1735">
      <c r="A1735" s="7" t="n">
        <v>1733</v>
      </c>
      <c r="B1735" s="40" t="n">
        <v>21.71</v>
      </c>
      <c r="C1735" s="40" t="n">
        <v>3164.5920760206</v>
      </c>
      <c r="D1735" s="40" t="n">
        <v>2109.3262362873</v>
      </c>
      <c r="E1735" s="40" t="n">
        <v>1095.3085042616</v>
      </c>
      <c r="F1735" s="40" t="n">
        <v>248.3052412424</v>
      </c>
      <c r="G1735" s="40" t="n">
        <v>-288.3479057707</v>
      </c>
    </row>
    <row r="1736">
      <c r="A1736" s="7" t="n">
        <v>1734</v>
      </c>
      <c r="B1736" s="40" t="n">
        <v>27.81</v>
      </c>
      <c r="C1736" s="40" t="n">
        <v>4056.7097390735</v>
      </c>
      <c r="D1736" s="40" t="n">
        <v>2704.0939747898</v>
      </c>
      <c r="E1736" s="40" t="n">
        <v>1095.9158827522</v>
      </c>
      <c r="F1736" s="40" t="n">
        <v>318.0780366329</v>
      </c>
      <c r="G1736" s="40" t="n">
        <v>-61.3781551014</v>
      </c>
    </row>
    <row r="1737">
      <c r="A1737" s="7" t="n">
        <v>1735</v>
      </c>
      <c r="B1737" s="40" t="n">
        <v>92.18000000000001</v>
      </c>
      <c r="C1737" s="40" t="n">
        <v>10972.1373416138</v>
      </c>
      <c r="D1737" s="40" t="n">
        <v>7314.4745475348</v>
      </c>
      <c r="E1737" s="40" t="n">
        <v>936.4401288793</v>
      </c>
      <c r="F1737" s="40" t="n">
        <v>1054.2438360557</v>
      </c>
      <c r="G1737" s="40" t="n">
        <v>1666.9788291441</v>
      </c>
    </row>
    <row r="1738">
      <c r="A1738" s="7" t="n">
        <v>1736</v>
      </c>
      <c r="B1738" s="40" t="n">
        <v>82.36</v>
      </c>
      <c r="C1738" s="40" t="n">
        <v>7169.9496844019</v>
      </c>
      <c r="D1738" s="40" t="n">
        <v>4779.7879910856</v>
      </c>
      <c r="E1738" s="40" t="n">
        <v>755.6102914559</v>
      </c>
      <c r="F1738" s="40" t="n">
        <v>941.9099445435</v>
      </c>
      <c r="G1738" s="40" t="n">
        <v>692.6414573169</v>
      </c>
    </row>
    <row r="1739">
      <c r="A1739" s="7" t="n">
        <v>1737</v>
      </c>
      <c r="B1739" s="40" t="n">
        <v>70.29000000000001</v>
      </c>
      <c r="C1739" s="40" t="n">
        <v>8393.1058174626</v>
      </c>
      <c r="D1739" s="40" t="n">
        <v>5595.6218358163</v>
      </c>
      <c r="E1739" s="40" t="n">
        <v>938.5322790142</v>
      </c>
      <c r="F1739" s="40" t="n">
        <v>803.9759918528</v>
      </c>
      <c r="G1739" s="40" t="n">
        <v>1054.9757107793</v>
      </c>
    </row>
    <row r="1740">
      <c r="A1740" s="7" t="n">
        <v>1738</v>
      </c>
      <c r="B1740" s="40" t="n">
        <v>94.79000000000001</v>
      </c>
      <c r="C1740" s="40" t="n">
        <v>13671.5506826248</v>
      </c>
      <c r="D1740" s="40" t="n">
        <v>9114.215071836999</v>
      </c>
      <c r="E1740" s="40" t="n">
        <v>1086.4759890134</v>
      </c>
      <c r="F1740" s="40" t="n">
        <v>1083.9212405314</v>
      </c>
      <c r="G1740" s="40" t="n">
        <v>2386.938381243</v>
      </c>
    </row>
    <row r="1741">
      <c r="A1741" s="7" t="n">
        <v>1739</v>
      </c>
      <c r="B1741" s="40" t="n">
        <v>131.9</v>
      </c>
      <c r="C1741" s="40" t="n">
        <v>19200.9741545201</v>
      </c>
      <c r="D1741" s="40" t="n">
        <v>12800.9856426307</v>
      </c>
      <c r="E1741" s="40" t="n">
        <v>1094.1922130533</v>
      </c>
      <c r="F1741" s="40" t="n">
        <v>1508.5470036433</v>
      </c>
      <c r="G1741" s="40" t="n">
        <v>3797.2492951927</v>
      </c>
    </row>
    <row r="1742">
      <c r="A1742" s="7" t="n">
        <v>1740</v>
      </c>
      <c r="B1742" s="40" t="n">
        <v>34.75</v>
      </c>
      <c r="C1742" s="40" t="n">
        <v>3030.2175142929</v>
      </c>
      <c r="D1742" s="40" t="n">
        <v>2020.4149143667</v>
      </c>
      <c r="E1742" s="40" t="n">
        <v>756.3829978112</v>
      </c>
      <c r="F1742" s="40" t="n">
        <v>397.4572894444</v>
      </c>
      <c r="G1742" s="40" t="n">
        <v>-144.0376873295</v>
      </c>
    </row>
    <row r="1743">
      <c r="A1743" s="7" t="n">
        <v>1741</v>
      </c>
      <c r="B1743" s="40" t="n">
        <v>12.83</v>
      </c>
      <c r="C1743" s="40" t="n">
        <v>1528.2042774156</v>
      </c>
      <c r="D1743" s="40" t="n">
        <v>1018.8886601023</v>
      </c>
      <c r="E1743" s="40" t="n">
        <v>936.8966040123</v>
      </c>
      <c r="F1743" s="40" t="n">
        <v>146.7373620678</v>
      </c>
      <c r="G1743" s="40" t="n">
        <v>-574.3183487668</v>
      </c>
    </row>
    <row r="1744">
      <c r="A1744" s="7" t="n">
        <v>1742</v>
      </c>
      <c r="B1744" s="40" t="n">
        <v>84.08</v>
      </c>
      <c r="C1744" s="40" t="n">
        <v>10032.0430867153</v>
      </c>
      <c r="D1744" s="40" t="n">
        <v>6687.9210133115</v>
      </c>
      <c r="E1744" s="40" t="n">
        <v>938.0257820855001</v>
      </c>
      <c r="F1744" s="40" t="n">
        <v>961.6811751397</v>
      </c>
      <c r="G1744" s="40" t="n">
        <v>1444.4151161786</v>
      </c>
    </row>
    <row r="1745">
      <c r="A1745" s="7" t="n">
        <v>1743</v>
      </c>
      <c r="B1745" s="40" t="n">
        <v>199</v>
      </c>
      <c r="C1745" s="40" t="n">
        <v>28738.2710748292</v>
      </c>
      <c r="D1745" s="40" t="n">
        <v>19158.5604129838</v>
      </c>
      <c r="E1745" s="40" t="n">
        <v>1087.5315179624</v>
      </c>
      <c r="F1745" s="40" t="n">
        <v>2275.6148178929</v>
      </c>
      <c r="G1745" s="40" t="n">
        <v>6216.5643259902</v>
      </c>
    </row>
    <row r="1746">
      <c r="A1746" s="7" t="n">
        <v>1744</v>
      </c>
      <c r="B1746" s="40" t="n">
        <v>20.67</v>
      </c>
      <c r="C1746" s="40" t="n">
        <v>1803.6267492628</v>
      </c>
      <c r="D1746" s="40" t="n">
        <v>1202.6006997414</v>
      </c>
      <c r="E1746" s="40" t="n">
        <v>756.6918581469</v>
      </c>
      <c r="F1746" s="40" t="n">
        <v>236.4250273601</v>
      </c>
      <c r="G1746" s="40" t="n">
        <v>-392.0908359855</v>
      </c>
    </row>
    <row r="1747">
      <c r="A1747" s="7" t="n">
        <v>1745</v>
      </c>
      <c r="B1747" s="40" t="n">
        <v>29.79</v>
      </c>
      <c r="C1747" s="40" t="n">
        <v>4358.5364289603</v>
      </c>
      <c r="D1747" s="40" t="n">
        <v>2906.0799349982</v>
      </c>
      <c r="E1747" s="40" t="n">
        <v>1098.4202960231</v>
      </c>
      <c r="F1747" s="40" t="n">
        <v>340.7463372741</v>
      </c>
      <c r="G1747" s="40" t="n">
        <v>13.2898606649</v>
      </c>
    </row>
    <row r="1748">
      <c r="A1748" s="7" t="n">
        <v>1746</v>
      </c>
      <c r="B1748" s="40" t="n">
        <v>32.88</v>
      </c>
      <c r="C1748" s="40" t="n">
        <v>2869.7797899502</v>
      </c>
      <c r="D1748" s="40" t="n">
        <v>1913.257936791</v>
      </c>
      <c r="E1748" s="40" t="n">
        <v>756.8108245191</v>
      </c>
      <c r="F1748" s="40" t="n">
        <v>376.0897051919</v>
      </c>
      <c r="G1748" s="40" t="n">
        <v>-176.3786765518</v>
      </c>
    </row>
    <row r="1749">
      <c r="A1749" s="7" t="n">
        <v>1747</v>
      </c>
      <c r="B1749" s="40" t="n">
        <v>8.630000000000001</v>
      </c>
      <c r="C1749" s="40" t="n">
        <v>752.9906847672</v>
      </c>
      <c r="D1749" s="40" t="n">
        <v>501.9424619775</v>
      </c>
      <c r="E1749" s="40" t="n">
        <v>756.6624014288</v>
      </c>
      <c r="F1749" s="40" t="n">
        <v>98.71021829270001</v>
      </c>
      <c r="G1749" s="40" t="n">
        <v>-604.3243969317</v>
      </c>
    </row>
    <row r="1750">
      <c r="A1750" s="7" t="n">
        <v>1748</v>
      </c>
      <c r="B1750" s="40" t="n">
        <v>54.86</v>
      </c>
      <c r="C1750" s="40" t="n">
        <v>7954.7449573258</v>
      </c>
      <c r="D1750" s="40" t="n">
        <v>5302.8603248803</v>
      </c>
      <c r="E1750" s="40" t="n">
        <v>1090.9087661794</v>
      </c>
      <c r="F1750" s="40" t="n">
        <v>627.3870756916</v>
      </c>
      <c r="G1750" s="40" t="n">
        <v>933.5887905746</v>
      </c>
    </row>
    <row r="1751">
      <c r="A1751" s="7" t="n">
        <v>1749</v>
      </c>
      <c r="B1751" s="40" t="n">
        <v>71.45</v>
      </c>
      <c r="C1751" s="40" t="n">
        <v>10434.5641185021</v>
      </c>
      <c r="D1751" s="40" t="n">
        <v>6956.419311537</v>
      </c>
      <c r="E1751" s="40" t="n">
        <v>1096.8788562489</v>
      </c>
      <c r="F1751" s="40" t="n">
        <v>817.2324160831</v>
      </c>
      <c r="G1751" s="40" t="n">
        <v>1564.0335346332</v>
      </c>
    </row>
    <row r="1752">
      <c r="A1752" s="7" t="n">
        <v>1750</v>
      </c>
      <c r="B1752" s="40" t="n">
        <v>121.15</v>
      </c>
      <c r="C1752" s="40" t="n">
        <v>17666.2811018055</v>
      </c>
      <c r="D1752" s="40" t="n">
        <v>11777.5369556614</v>
      </c>
      <c r="E1752" s="40" t="n">
        <v>1095.6242774865</v>
      </c>
      <c r="F1752" s="40" t="n">
        <v>1385.6480019838</v>
      </c>
      <c r="G1752" s="40" t="n">
        <v>3407.4718666738</v>
      </c>
    </row>
    <row r="1753">
      <c r="A1753" s="7" t="n">
        <v>1751</v>
      </c>
      <c r="B1753" s="40" t="n">
        <v>96.48</v>
      </c>
      <c r="C1753" s="40" t="n">
        <v>11501.6555632357</v>
      </c>
      <c r="D1753" s="40" t="n">
        <v>7667.4248087333</v>
      </c>
      <c r="E1753" s="40" t="n">
        <v>937.4569555241</v>
      </c>
      <c r="F1753" s="40" t="n">
        <v>1103.4771844801</v>
      </c>
      <c r="G1753" s="40" t="n">
        <v>1793.2966144982</v>
      </c>
    </row>
    <row r="1754">
      <c r="A1754" s="7" t="n">
        <v>1752</v>
      </c>
      <c r="B1754" s="40" t="n">
        <v>37.48</v>
      </c>
      <c r="C1754" s="40" t="n">
        <v>5450.0850694042</v>
      </c>
      <c r="D1754" s="40" t="n">
        <v>3633.4419344919</v>
      </c>
      <c r="E1754" s="40" t="n">
        <v>1093.2784533794</v>
      </c>
      <c r="F1754" s="40" t="n">
        <v>428.6511062635</v>
      </c>
      <c r="G1754" s="40" t="n">
        <v>294.7135752694</v>
      </c>
    </row>
    <row r="1755">
      <c r="A1755" s="7" t="n">
        <v>1753</v>
      </c>
      <c r="B1755" s="40" t="n">
        <v>101.35</v>
      </c>
      <c r="C1755" s="40" t="n">
        <v>14707.6774508569</v>
      </c>
      <c r="D1755" s="40" t="n">
        <v>9805.352596073601</v>
      </c>
      <c r="E1755" s="40" t="n">
        <v>1091.5804976578</v>
      </c>
      <c r="F1755" s="40" t="n">
        <v>1159.0720268442</v>
      </c>
      <c r="G1755" s="40" t="n">
        <v>2651.6723302814</v>
      </c>
    </row>
    <row r="1756">
      <c r="A1756" s="7" t="n">
        <v>1754</v>
      </c>
      <c r="B1756" s="40" t="n">
        <v>29.52</v>
      </c>
      <c r="C1756" s="40" t="n">
        <v>3505.560627977</v>
      </c>
      <c r="D1756" s="40" t="n">
        <v>2336.8348249274</v>
      </c>
      <c r="E1756" s="40" t="n">
        <v>934.9012987172</v>
      </c>
      <c r="F1756" s="40" t="n">
        <v>337.5892626485</v>
      </c>
      <c r="G1756" s="40" t="n">
        <v>-103.7647583161</v>
      </c>
    </row>
    <row r="1757">
      <c r="A1757" s="7" t="n">
        <v>1755</v>
      </c>
      <c r="B1757" s="40" t="n">
        <v>4.14</v>
      </c>
      <c r="C1757" s="40" t="n">
        <v>492.3800227733</v>
      </c>
      <c r="D1757" s="40" t="n">
        <v>328.2920057727</v>
      </c>
      <c r="E1757" s="40" t="n">
        <v>935.9015508839</v>
      </c>
      <c r="F1757" s="40" t="n">
        <v>47.347100175</v>
      </c>
      <c r="G1757" s="40" t="n">
        <v>-819.1606340582</v>
      </c>
    </row>
    <row r="1758">
      <c r="A1758" s="7" t="n">
        <v>1756</v>
      </c>
      <c r="B1758" s="40" t="n">
        <v>22.03</v>
      </c>
      <c r="C1758" s="40" t="n">
        <v>1920.8084657734</v>
      </c>
      <c r="D1758" s="40" t="n">
        <v>1280.5764810648</v>
      </c>
      <c r="E1758" s="40" t="n">
        <v>756.3298557505</v>
      </c>
      <c r="F1758" s="40" t="n">
        <v>251.9690452004</v>
      </c>
      <c r="G1758" s="40" t="n">
        <v>-368.0669162423</v>
      </c>
    </row>
    <row r="1759">
      <c r="A1759" s="7" t="n">
        <v>1757</v>
      </c>
      <c r="B1759" s="40" t="n">
        <v>1.94</v>
      </c>
      <c r="C1759" s="40" t="n">
        <v>282.7871316204</v>
      </c>
      <c r="D1759" s="40" t="n">
        <v>188.3326996685</v>
      </c>
      <c r="E1759" s="40" t="n">
        <v>1095.3085042616</v>
      </c>
      <c r="F1759" s="40" t="n">
        <v>22.1884923082</v>
      </c>
      <c r="G1759" s="40" t="n">
        <v>-1023.0425646178</v>
      </c>
    </row>
    <row r="1760">
      <c r="A1760" s="7" t="n">
        <v>1758</v>
      </c>
      <c r="B1760" s="40" t="n">
        <v>20.46</v>
      </c>
      <c r="C1760" s="40" t="n">
        <v>2946.8215405499</v>
      </c>
      <c r="D1760" s="40" t="n">
        <v>1964.5788698792</v>
      </c>
      <c r="E1760" s="40" t="n">
        <v>1085.3172731391</v>
      </c>
      <c r="F1760" s="40" t="n">
        <v>233.9534303241</v>
      </c>
      <c r="G1760" s="40" t="n">
        <v>-337.0280327924</v>
      </c>
    </row>
    <row r="1761">
      <c r="A1761" s="7" t="n">
        <v>1759</v>
      </c>
      <c r="B1761" s="40" t="n">
        <v>146.46</v>
      </c>
      <c r="C1761" s="40" t="n">
        <v>21309.3452879069</v>
      </c>
      <c r="D1761" s="40" t="n">
        <v>14205.8974119368</v>
      </c>
      <c r="E1761" s="40" t="n">
        <v>1093.7544670621</v>
      </c>
      <c r="F1761" s="40" t="n">
        <v>1675.0525097529</v>
      </c>
      <c r="G1761" s="40" t="n">
        <v>4334.6408991551</v>
      </c>
    </row>
    <row r="1762">
      <c r="A1762" s="7" t="n">
        <v>1760</v>
      </c>
      <c r="B1762" s="40" t="n">
        <v>27.82</v>
      </c>
      <c r="C1762" s="40" t="n">
        <v>4053.5680253215</v>
      </c>
      <c r="D1762" s="40" t="n">
        <v>2702.0262030291</v>
      </c>
      <c r="E1762" s="40" t="n">
        <v>1094.9662915433</v>
      </c>
      <c r="F1762" s="40" t="n">
        <v>318.1848399121</v>
      </c>
      <c r="G1762" s="40" t="n">
        <v>-61.609309163</v>
      </c>
    </row>
    <row r="1763">
      <c r="A1763" s="7" t="n">
        <v>1761</v>
      </c>
      <c r="B1763" s="40" t="n">
        <v>16.28</v>
      </c>
      <c r="C1763" s="40" t="n">
        <v>1945.5623578684</v>
      </c>
      <c r="D1763" s="40" t="n">
        <v>1297.0785126842</v>
      </c>
      <c r="E1763" s="40" t="n">
        <v>939.0835389281</v>
      </c>
      <c r="F1763" s="40" t="n">
        <v>186.2156041223</v>
      </c>
      <c r="G1763" s="40" t="n">
        <v>-476.8152978662</v>
      </c>
    </row>
    <row r="1764">
      <c r="A1764" s="7" t="n">
        <v>1762</v>
      </c>
      <c r="B1764" s="40" t="n">
        <v>97.01000000000001</v>
      </c>
      <c r="C1764" s="40" t="n">
        <v>8452.264786287</v>
      </c>
      <c r="D1764" s="40" t="n">
        <v>5634.8752631159</v>
      </c>
      <c r="E1764" s="40" t="n">
        <v>755.9935047728</v>
      </c>
      <c r="F1764" s="40" t="n">
        <v>1109.5083004052</v>
      </c>
      <c r="G1764" s="40" t="n">
        <v>951.8877179931</v>
      </c>
    </row>
    <row r="1765">
      <c r="A1765" s="7" t="n">
        <v>1763</v>
      </c>
      <c r="B1765" s="40" t="n">
        <v>63.96</v>
      </c>
      <c r="C1765" s="40" t="n">
        <v>7544.2334460785</v>
      </c>
      <c r="D1765" s="40" t="n">
        <v>5029.1412468459</v>
      </c>
      <c r="E1765" s="40" t="n">
        <v>930.4637478382</v>
      </c>
      <c r="F1765" s="40" t="n">
        <v>731.2928167209</v>
      </c>
      <c r="G1765" s="40" t="n">
        <v>853.3356346735</v>
      </c>
    </row>
    <row r="1766">
      <c r="A1766" s="7" t="n">
        <v>1764</v>
      </c>
      <c r="B1766" s="40" t="n">
        <v>93.78</v>
      </c>
      <c r="C1766" s="40" t="n">
        <v>13525.8785000164</v>
      </c>
      <c r="D1766" s="40" t="n">
        <v>9016.910284593199</v>
      </c>
      <c r="E1766" s="40" t="n">
        <v>1086.4759890134</v>
      </c>
      <c r="F1766" s="40" t="n">
        <v>1072.3719162046</v>
      </c>
      <c r="G1766" s="40" t="n">
        <v>2350.1203102052</v>
      </c>
    </row>
    <row r="1767">
      <c r="A1767" s="7" t="n">
        <v>1765</v>
      </c>
      <c r="B1767" s="40" t="n">
        <v>110.99</v>
      </c>
      <c r="C1767" s="40" t="n">
        <v>9666.6603165129</v>
      </c>
      <c r="D1767" s="40" t="n">
        <v>6444.2552546753</v>
      </c>
      <c r="E1767" s="40" t="n">
        <v>755.8173576902</v>
      </c>
      <c r="F1767" s="40" t="n">
        <v>1269.3699648928</v>
      </c>
      <c r="G1767" s="40" t="n">
        <v>1197.2177392546</v>
      </c>
    </row>
    <row r="1768">
      <c r="A1768" s="7" t="n">
        <v>1766</v>
      </c>
      <c r="B1768" s="40" t="n">
        <v>30.69</v>
      </c>
      <c r="C1768" s="40" t="n">
        <v>4483.0285573827</v>
      </c>
      <c r="D1768" s="40" t="n">
        <v>2988.4036925247</v>
      </c>
      <c r="E1768" s="40" t="n">
        <v>1097.0767788299</v>
      </c>
      <c r="F1768" s="40" t="n">
        <v>351.0285606092</v>
      </c>
      <c r="G1768" s="40" t="n">
        <v>46.5195254189</v>
      </c>
    </row>
    <row r="1769">
      <c r="A1769" s="7" t="n">
        <v>1767</v>
      </c>
      <c r="B1769" s="40" t="n">
        <v>29.35</v>
      </c>
      <c r="C1769" s="40" t="n">
        <v>2561.6799524038</v>
      </c>
      <c r="D1769" s="40" t="n">
        <v>1707.960512873</v>
      </c>
      <c r="E1769" s="40" t="n">
        <v>756.8108245191</v>
      </c>
      <c r="F1769" s="40" t="n">
        <v>335.7126778401</v>
      </c>
      <c r="G1769" s="40" t="n">
        <v>-238.8040628284</v>
      </c>
    </row>
    <row r="1770">
      <c r="A1770" s="7" t="n">
        <v>1768</v>
      </c>
      <c r="B1770" s="40" t="n">
        <v>161.86</v>
      </c>
      <c r="C1770" s="40" t="n">
        <v>14074.7967891065</v>
      </c>
      <c r="D1770" s="40" t="n">
        <v>9383.2339892731</v>
      </c>
      <c r="E1770" s="40" t="n">
        <v>755.0768121019</v>
      </c>
      <c r="F1770" s="40" t="n">
        <v>1850.9882949177</v>
      </c>
      <c r="G1770" s="40" t="n">
        <v>2085.4976928138</v>
      </c>
    </row>
    <row r="1771">
      <c r="A1771" s="7" t="n">
        <v>1769</v>
      </c>
      <c r="B1771" s="40" t="n">
        <v>30.19</v>
      </c>
      <c r="C1771" s="40" t="n">
        <v>2618.2000491273</v>
      </c>
      <c r="D1771" s="40" t="n">
        <v>1745.3707837456</v>
      </c>
      <c r="E1771" s="40" t="n">
        <v>753.831213716</v>
      </c>
      <c r="F1771" s="40" t="n">
        <v>345.192094392</v>
      </c>
      <c r="G1771" s="40" t="n">
        <v>-226.1940427263</v>
      </c>
    </row>
    <row r="1772">
      <c r="A1772" s="7" t="n">
        <v>1770</v>
      </c>
      <c r="B1772" s="40" t="n">
        <v>62.14</v>
      </c>
      <c r="C1772" s="40" t="n">
        <v>7418.9669466527</v>
      </c>
      <c r="D1772" s="40" t="n">
        <v>4946.056461757</v>
      </c>
      <c r="E1772" s="40" t="n">
        <v>938.4454697809</v>
      </c>
      <c r="F1772" s="40" t="n">
        <v>710.7532787443</v>
      </c>
      <c r="G1772" s="40" t="n">
        <v>823.7117363705</v>
      </c>
    </row>
    <row r="1773">
      <c r="A1773" s="7" t="n">
        <v>1771</v>
      </c>
      <c r="B1773" s="40" t="n">
        <v>188.65</v>
      </c>
      <c r="C1773" s="40" t="n">
        <v>27129.2058251787</v>
      </c>
      <c r="D1773" s="40" t="n">
        <v>18086.1571490881</v>
      </c>
      <c r="E1773" s="40" t="n">
        <v>1084.0440787886</v>
      </c>
      <c r="F1773" s="40" t="n">
        <v>2157.0893866044</v>
      </c>
      <c r="G1773" s="40" t="n">
        <v>5801.9152106976</v>
      </c>
    </row>
    <row r="1774">
      <c r="A1774" s="7" t="n">
        <v>1772</v>
      </c>
      <c r="B1774" s="40" t="n">
        <v>128.34</v>
      </c>
      <c r="C1774" s="40" t="n">
        <v>11156.0727250621</v>
      </c>
      <c r="D1774" s="40" t="n">
        <v>7437.4034942297</v>
      </c>
      <c r="E1774" s="40" t="n">
        <v>754.9124345824</v>
      </c>
      <c r="F1774" s="40" t="n">
        <v>1467.6325314167</v>
      </c>
      <c r="G1774" s="40" t="n">
        <v>1496.1242648333</v>
      </c>
    </row>
    <row r="1775">
      <c r="A1775" s="7" t="n">
        <v>1773</v>
      </c>
      <c r="B1775" s="40" t="n">
        <v>10.67</v>
      </c>
      <c r="C1775" s="40" t="n">
        <v>1274.9527564057</v>
      </c>
      <c r="D1775" s="40" t="n">
        <v>849.9085435212</v>
      </c>
      <c r="E1775" s="40" t="n">
        <v>938.9903837852</v>
      </c>
      <c r="F1775" s="40" t="n">
        <v>122.0461421654</v>
      </c>
      <c r="G1775" s="40" t="n">
        <v>-635.9923130661</v>
      </c>
    </row>
    <row r="1776">
      <c r="A1776" s="7" t="n">
        <v>1774</v>
      </c>
      <c r="B1776" s="40" t="n">
        <v>71.03</v>
      </c>
      <c r="C1776" s="40" t="n">
        <v>8451.359072900501</v>
      </c>
      <c r="D1776" s="40" t="n">
        <v>5634.2977521723</v>
      </c>
      <c r="E1776" s="40" t="n">
        <v>936.1820858981</v>
      </c>
      <c r="F1776" s="40" t="n">
        <v>812.3454331454</v>
      </c>
      <c r="G1776" s="40" t="n">
        <v>1068.5338016847</v>
      </c>
    </row>
    <row r="1777">
      <c r="A1777" s="7" t="n">
        <v>1775</v>
      </c>
      <c r="B1777" s="40" t="n">
        <v>8.42</v>
      </c>
      <c r="C1777" s="40" t="n">
        <v>1227.8174731919</v>
      </c>
      <c r="D1777" s="40" t="n">
        <v>818.3787008466001</v>
      </c>
      <c r="E1777" s="40" t="n">
        <v>1095.6242774865</v>
      </c>
      <c r="F1777" s="40" t="n">
        <v>96.30339394719999</v>
      </c>
      <c r="G1777" s="40" t="n">
        <v>-782.4888990882999</v>
      </c>
    </row>
    <row r="1778">
      <c r="A1778" s="7" t="n">
        <v>1776</v>
      </c>
      <c r="B1778" s="40" t="n">
        <v>138.22</v>
      </c>
      <c r="C1778" s="40" t="n">
        <v>11962.957686781</v>
      </c>
      <c r="D1778" s="40" t="n">
        <v>7975.0564823702</v>
      </c>
      <c r="E1778" s="40" t="n">
        <v>752.8992265782</v>
      </c>
      <c r="F1778" s="40" t="n">
        <v>1580.2274988102</v>
      </c>
      <c r="G1778" s="40" t="n">
        <v>1654.7744790225</v>
      </c>
    </row>
    <row r="1779">
      <c r="A1779" s="7" t="n">
        <v>1777</v>
      </c>
      <c r="B1779" s="40" t="n">
        <v>45.27</v>
      </c>
      <c r="C1779" s="40" t="n">
        <v>3930.1534941118</v>
      </c>
      <c r="D1779" s="40" t="n">
        <v>2619.9377395423</v>
      </c>
      <c r="E1779" s="40" t="n">
        <v>754.3228133681</v>
      </c>
      <c r="F1779" s="40" t="n">
        <v>517.6476926085001</v>
      </c>
      <c r="G1779" s="40" t="n">
        <v>38.245248593</v>
      </c>
    </row>
    <row r="1780">
      <c r="A1780" s="7" t="n">
        <v>1778</v>
      </c>
      <c r="B1780" s="40" t="n">
        <v>51.25</v>
      </c>
      <c r="C1780" s="40" t="n">
        <v>6109.6584537296</v>
      </c>
      <c r="D1780" s="40" t="n">
        <v>4073.0474579877</v>
      </c>
      <c r="E1780" s="40" t="n">
        <v>937.4569555241</v>
      </c>
      <c r="F1780" s="40" t="n">
        <v>586.1650674192</v>
      </c>
      <c r="G1780" s="40" t="n">
        <v>512.9889727986</v>
      </c>
    </row>
    <row r="1781">
      <c r="A1781" s="7" t="n">
        <v>1779</v>
      </c>
      <c r="B1781" s="40" t="n">
        <v>82.33</v>
      </c>
      <c r="C1781" s="40" t="n">
        <v>9711.018443021299</v>
      </c>
      <c r="D1781" s="40" t="n">
        <v>6474.2967775487</v>
      </c>
      <c r="E1781" s="40" t="n">
        <v>930.4637478382</v>
      </c>
      <c r="F1781" s="40" t="n">
        <v>941.3279799974</v>
      </c>
      <c r="G1781" s="40" t="n">
        <v>1364.929937637</v>
      </c>
    </row>
    <row r="1782">
      <c r="A1782" s="7" t="n">
        <v>1780</v>
      </c>
      <c r="B1782" s="40" t="n">
        <v>85.19</v>
      </c>
      <c r="C1782" s="40" t="n">
        <v>12329.8528390057</v>
      </c>
      <c r="D1782" s="40" t="n">
        <v>8219.551570376399</v>
      </c>
      <c r="E1782" s="40" t="n">
        <v>1089.3723944003</v>
      </c>
      <c r="F1782" s="40" t="n">
        <v>974.2103845548</v>
      </c>
      <c r="G1782" s="40" t="n">
        <v>2046.7184896742</v>
      </c>
    </row>
    <row r="1783">
      <c r="A1783" s="7" t="n">
        <v>1781</v>
      </c>
      <c r="B1783" s="40" t="n">
        <v>51.58</v>
      </c>
      <c r="C1783" s="40" t="n">
        <v>4495.4983045472</v>
      </c>
      <c r="D1783" s="40" t="n">
        <v>2997.2788832718</v>
      </c>
      <c r="E1783" s="40" t="n">
        <v>756.1438402539</v>
      </c>
      <c r="F1783" s="40" t="n">
        <v>589.9343653008</v>
      </c>
      <c r="G1783" s="40" t="n">
        <v>152.1412157207</v>
      </c>
    </row>
    <row r="1784">
      <c r="A1784" s="7" t="n">
        <v>1782</v>
      </c>
      <c r="B1784" s="40" t="n">
        <v>16.81</v>
      </c>
      <c r="C1784" s="40" t="n">
        <v>1467.1836456528</v>
      </c>
      <c r="D1784" s="40" t="n">
        <v>978.0141167203</v>
      </c>
      <c r="E1784" s="40" t="n">
        <v>756.8108245191</v>
      </c>
      <c r="F1784" s="40" t="n">
        <v>192.2770056045</v>
      </c>
      <c r="G1784" s="40" t="n">
        <v>-459.9183011912</v>
      </c>
    </row>
    <row r="1785">
      <c r="A1785" s="7" t="n">
        <v>1783</v>
      </c>
      <c r="B1785" s="40" t="n">
        <v>269.93</v>
      </c>
      <c r="C1785" s="40" t="n">
        <v>23395.2247715955</v>
      </c>
      <c r="D1785" s="40" t="n">
        <v>15596.8627887568</v>
      </c>
      <c r="E1785" s="40" t="n">
        <v>753.5492527343</v>
      </c>
      <c r="F1785" s="40" t="n">
        <v>3086.2706381719</v>
      </c>
      <c r="G1785" s="40" t="n">
        <v>3958.5420919325</v>
      </c>
    </row>
    <row r="1786">
      <c r="A1786" s="7" t="n">
        <v>1784</v>
      </c>
      <c r="B1786" s="40" t="n">
        <v>125.63</v>
      </c>
      <c r="C1786" s="40" t="n">
        <v>10927.895294118</v>
      </c>
      <c r="D1786" s="40" t="n">
        <v>7285.0833731419</v>
      </c>
      <c r="E1786" s="40" t="n">
        <v>755.2275891446</v>
      </c>
      <c r="F1786" s="40" t="n">
        <v>1436.6984778636</v>
      </c>
      <c r="G1786" s="40" t="n">
        <v>1450.8858539679</v>
      </c>
    </row>
    <row r="1787">
      <c r="A1787" s="7" t="n">
        <v>1785</v>
      </c>
      <c r="B1787" s="40" t="n">
        <v>26.18</v>
      </c>
      <c r="C1787" s="40" t="n">
        <v>2284.2753333959</v>
      </c>
      <c r="D1787" s="40" t="n">
        <v>1523.1357466902</v>
      </c>
      <c r="E1787" s="40" t="n">
        <v>756.6624014288</v>
      </c>
      <c r="F1787" s="40" t="n">
        <v>299.4476842296</v>
      </c>
      <c r="G1787" s="40" t="n">
        <v>-294.9704989528</v>
      </c>
    </row>
    <row r="1788">
      <c r="A1788" s="7" t="n">
        <v>1786</v>
      </c>
      <c r="B1788" s="40" t="n">
        <v>74.91</v>
      </c>
      <c r="C1788" s="40" t="n">
        <v>8922.664257303401</v>
      </c>
      <c r="D1788" s="40" t="n">
        <v>5948.663086254</v>
      </c>
      <c r="E1788" s="40" t="n">
        <v>936.8966040123</v>
      </c>
      <c r="F1788" s="40" t="n">
        <v>856.7494772018</v>
      </c>
      <c r="G1788" s="40" t="n">
        <v>1180.3550898353</v>
      </c>
    </row>
    <row r="1789">
      <c r="A1789" s="7" t="n">
        <v>1787</v>
      </c>
      <c r="B1789" s="40" t="n">
        <v>75.48999999999999</v>
      </c>
      <c r="C1789" s="40" t="n">
        <v>11029.5829905127</v>
      </c>
      <c r="D1789" s="40" t="n">
        <v>7352.6168410518</v>
      </c>
      <c r="E1789" s="40" t="n">
        <v>1097.260278093</v>
      </c>
      <c r="F1789" s="40" t="n">
        <v>863.4497105312</v>
      </c>
      <c r="G1789" s="40" t="n">
        <v>1716.2561608367</v>
      </c>
    </row>
    <row r="1790">
      <c r="A1790" s="7" t="n">
        <v>1788</v>
      </c>
      <c r="B1790" s="40" t="n">
        <v>47.24</v>
      </c>
      <c r="C1790" s="40" t="n">
        <v>4121.5373867645</v>
      </c>
      <c r="D1790" s="40" t="n">
        <v>2747.855783438</v>
      </c>
      <c r="E1790" s="40" t="n">
        <v>756.6307199788999</v>
      </c>
      <c r="F1790" s="40" t="n">
        <v>540.3304290102</v>
      </c>
      <c r="G1790" s="40" t="n">
        <v>76.7204543374</v>
      </c>
    </row>
    <row r="1791">
      <c r="A1791" s="7" t="n">
        <v>1789</v>
      </c>
      <c r="B1791" s="40" t="n">
        <v>5.98</v>
      </c>
      <c r="C1791" s="40" t="n">
        <v>521.9368352768</v>
      </c>
      <c r="D1791" s="40" t="n">
        <v>347.8650794165</v>
      </c>
      <c r="E1791" s="40" t="n">
        <v>756.8108245191</v>
      </c>
      <c r="F1791" s="40" t="n">
        <v>68.4007432192</v>
      </c>
      <c r="G1791" s="40" t="n">
        <v>-651.1398118781</v>
      </c>
    </row>
    <row r="1792">
      <c r="A1792" s="7" t="n">
        <v>1790</v>
      </c>
      <c r="B1792" s="40" t="n">
        <v>193.12</v>
      </c>
      <c r="C1792" s="40" t="n">
        <v>22870.1402976216</v>
      </c>
      <c r="D1792" s="40" t="n">
        <v>15246.4890843088</v>
      </c>
      <c r="E1792" s="40" t="n">
        <v>933.0839460749</v>
      </c>
      <c r="F1792" s="40" t="n">
        <v>2208.3222910795</v>
      </c>
      <c r="G1792" s="40" t="n">
        <v>4482.2449761584</v>
      </c>
    </row>
    <row r="1793">
      <c r="A1793" s="7" t="n">
        <v>1791</v>
      </c>
      <c r="B1793" s="40" t="n">
        <v>41.12</v>
      </c>
      <c r="C1793" s="40" t="n">
        <v>3588.0566971305</v>
      </c>
      <c r="D1793" s="40" t="n">
        <v>2391.8391694856</v>
      </c>
      <c r="E1793" s="40" t="n">
        <v>756.6918581469</v>
      </c>
      <c r="F1793" s="40" t="n">
        <v>470.3336780381</v>
      </c>
      <c r="G1793" s="40" t="n">
        <v>-30.8080085401</v>
      </c>
    </row>
    <row r="1794">
      <c r="A1794" s="7" t="n">
        <v>1792</v>
      </c>
      <c r="B1794" s="40" t="n">
        <v>30.26</v>
      </c>
      <c r="C1794" s="40" t="n">
        <v>4423.6878326992</v>
      </c>
      <c r="D1794" s="40" t="n">
        <v>2948.7554751854</v>
      </c>
      <c r="E1794" s="40" t="n">
        <v>1097.7350963539</v>
      </c>
      <c r="F1794" s="40" t="n">
        <v>346.1161745485</v>
      </c>
      <c r="G1794" s="40" t="n">
        <v>31.0810866114</v>
      </c>
    </row>
    <row r="1795">
      <c r="A1795" s="7" t="n">
        <v>1793</v>
      </c>
      <c r="B1795" s="40" t="n">
        <v>26.76</v>
      </c>
      <c r="C1795" s="40" t="n">
        <v>3171.5338439362</v>
      </c>
      <c r="D1795" s="40" t="n">
        <v>2114.7272849362</v>
      </c>
      <c r="E1795" s="40" t="n">
        <v>933.6011095794</v>
      </c>
      <c r="F1795" s="40" t="n">
        <v>306.0072991297</v>
      </c>
      <c r="G1795" s="40" t="n">
        <v>-182.8018497091</v>
      </c>
    </row>
    <row r="1796">
      <c r="A1796" s="7" t="n">
        <v>1794</v>
      </c>
      <c r="B1796" s="40" t="n">
        <v>90.53</v>
      </c>
      <c r="C1796" s="40" t="n">
        <v>13185.0019997524</v>
      </c>
      <c r="D1796" s="40" t="n">
        <v>8789.689294621799</v>
      </c>
      <c r="E1796" s="40" t="n">
        <v>1094.5951237908</v>
      </c>
      <c r="F1796" s="40" t="n">
        <v>1035.4064896165</v>
      </c>
      <c r="G1796" s="40" t="n">
        <v>2265.3110917233</v>
      </c>
    </row>
    <row r="1797">
      <c r="A1797" s="7" t="n">
        <v>1795</v>
      </c>
      <c r="B1797" s="40" t="n">
        <v>29.28</v>
      </c>
      <c r="C1797" s="40" t="n">
        <v>2555.3382492393</v>
      </c>
      <c r="D1797" s="40" t="n">
        <v>1703.6024366651</v>
      </c>
      <c r="E1797" s="40" t="n">
        <v>756.7683859227</v>
      </c>
      <c r="F1797" s="40" t="n">
        <v>334.9101711799</v>
      </c>
      <c r="G1797" s="40" t="n">
        <v>-239.9427445285</v>
      </c>
    </row>
    <row r="1798">
      <c r="A1798" s="7" t="n">
        <v>1796</v>
      </c>
      <c r="B1798" s="40" t="n">
        <v>182.5</v>
      </c>
      <c r="C1798" s="40" t="n">
        <v>26503.5208540066</v>
      </c>
      <c r="D1798" s="40" t="n">
        <v>17668.5943714851</v>
      </c>
      <c r="E1798" s="40" t="n">
        <v>1092.19594562</v>
      </c>
      <c r="F1798" s="40" t="n">
        <v>2087.1608168915</v>
      </c>
      <c r="G1798" s="40" t="n">
        <v>5655.56972001</v>
      </c>
    </row>
    <row r="1799">
      <c r="A1799" s="7" t="n">
        <v>1797</v>
      </c>
      <c r="B1799" s="40" t="n">
        <v>102.8</v>
      </c>
      <c r="C1799" s="40" t="n">
        <v>8956.734563759501</v>
      </c>
      <c r="D1799" s="40" t="n">
        <v>5971.099864451</v>
      </c>
      <c r="E1799" s="40" t="n">
        <v>755.9935047728</v>
      </c>
      <c r="F1799" s="40" t="n">
        <v>1175.7288246743</v>
      </c>
      <c r="G1799" s="40" t="n">
        <v>1053.9123698614</v>
      </c>
    </row>
    <row r="1800">
      <c r="A1800" s="7" t="n">
        <v>1798</v>
      </c>
      <c r="B1800" s="40" t="n">
        <v>4.64</v>
      </c>
      <c r="C1800" s="40" t="n">
        <v>404.9633783331</v>
      </c>
      <c r="D1800" s="40" t="n">
        <v>270.0615877852</v>
      </c>
      <c r="E1800" s="40" t="n">
        <v>756.7903865068999</v>
      </c>
      <c r="F1800" s="40" t="n">
        <v>53.0733469467</v>
      </c>
      <c r="G1800" s="40" t="n">
        <v>-674.9619429057</v>
      </c>
    </row>
    <row r="1801">
      <c r="A1801" s="7" t="n">
        <v>1799</v>
      </c>
      <c r="B1801" s="40" t="n">
        <v>14.76</v>
      </c>
      <c r="C1801" s="40" t="n">
        <v>1749.3213578662</v>
      </c>
      <c r="D1801" s="40" t="n">
        <v>1166.0645776751</v>
      </c>
      <c r="E1801" s="40" t="n">
        <v>933.6011095794</v>
      </c>
      <c r="F1801" s="40" t="n">
        <v>168.7842950357</v>
      </c>
      <c r="G1801" s="40" t="n">
        <v>-519.128624424</v>
      </c>
    </row>
    <row r="1802">
      <c r="A1802" s="7" t="n">
        <v>1800</v>
      </c>
      <c r="B1802" s="40" t="n">
        <v>62.98</v>
      </c>
      <c r="C1802" s="40" t="n">
        <v>5486.3124698001</v>
      </c>
      <c r="D1802" s="40" t="n">
        <v>3657.3331748982</v>
      </c>
      <c r="E1802" s="40" t="n">
        <v>755.9089524359</v>
      </c>
      <c r="F1802" s="40" t="n">
        <v>720.2977404359</v>
      </c>
      <c r="G1802" s="40" t="n">
        <v>352.7726020301</v>
      </c>
    </row>
    <row r="1803">
      <c r="A1803" s="7" t="n">
        <v>1801</v>
      </c>
      <c r="B1803" s="40" t="n">
        <v>121.67</v>
      </c>
      <c r="C1803" s="40" t="n">
        <v>17523.9382619116</v>
      </c>
      <c r="D1803" s="40" t="n">
        <v>11682.2279226747</v>
      </c>
      <c r="E1803" s="40" t="n">
        <v>1085.3172731391</v>
      </c>
      <c r="F1803" s="40" t="n">
        <v>1391.2567872692</v>
      </c>
      <c r="G1803" s="40" t="n">
        <v>3365.1362788287</v>
      </c>
    </row>
    <row r="1804">
      <c r="A1804" s="7" t="n">
        <v>1802</v>
      </c>
      <c r="B1804" s="40" t="n">
        <v>19.02</v>
      </c>
      <c r="C1804" s="40" t="n">
        <v>2272.3195285308</v>
      </c>
      <c r="D1804" s="40" t="n">
        <v>1514.7914533701</v>
      </c>
      <c r="E1804" s="40" t="n">
        <v>938.8824522502</v>
      </c>
      <c r="F1804" s="40" t="n">
        <v>217.5543530001</v>
      </c>
      <c r="G1804" s="40" t="n">
        <v>-398.9087300896</v>
      </c>
    </row>
    <row r="1805">
      <c r="A1805" s="7" t="n">
        <v>1803</v>
      </c>
      <c r="B1805" s="40" t="n">
        <v>10.02</v>
      </c>
      <c r="C1805" s="40" t="n">
        <v>874.0802402291999</v>
      </c>
      <c r="D1805" s="40" t="n">
        <v>582.4640748879</v>
      </c>
      <c r="E1805" s="40" t="n">
        <v>756.5599770292</v>
      </c>
      <c r="F1805" s="40" t="n">
        <v>114.6075652429</v>
      </c>
      <c r="G1805" s="40" t="n">
        <v>-579.5513769308</v>
      </c>
    </row>
    <row r="1806">
      <c r="A1806" s="7" t="n">
        <v>1804</v>
      </c>
      <c r="B1806" s="40" t="n">
        <v>76.34999999999999</v>
      </c>
      <c r="C1806" s="40" t="n">
        <v>10940.6293108986</v>
      </c>
      <c r="D1806" s="40" t="n">
        <v>7294.0789070332</v>
      </c>
      <c r="E1806" s="40" t="n">
        <v>1081.1023166841</v>
      </c>
      <c r="F1806" s="40" t="n">
        <v>872.955074369</v>
      </c>
      <c r="G1806" s="40" t="n">
        <v>1692.4930128123</v>
      </c>
    </row>
    <row r="1807">
      <c r="A1807" s="7" t="n">
        <v>1805</v>
      </c>
      <c r="B1807" s="40" t="n">
        <v>439.38</v>
      </c>
      <c r="C1807" s="40" t="n">
        <v>62530.7385217573</v>
      </c>
      <c r="D1807" s="40" t="n">
        <v>41687.4352627543</v>
      </c>
      <c r="E1807" s="40" t="n">
        <v>1075.4639149027</v>
      </c>
      <c r="F1807" s="40" t="n">
        <v>5023.072376263</v>
      </c>
      <c r="G1807" s="40" t="n">
        <v>14744.7669678373</v>
      </c>
    </row>
    <row r="1808">
      <c r="A1808" s="7" t="n">
        <v>1806</v>
      </c>
      <c r="B1808" s="40" t="n">
        <v>6.55</v>
      </c>
      <c r="C1808" s="40" t="n">
        <v>571.5050967815999</v>
      </c>
      <c r="D1808" s="40" t="n">
        <v>380.7839366726</v>
      </c>
      <c r="E1808" s="40" t="n">
        <v>756.6624014288</v>
      </c>
      <c r="F1808" s="40" t="n">
        <v>74.91911121859999</v>
      </c>
      <c r="G1808" s="40" t="n">
        <v>-640.8603525384</v>
      </c>
    </row>
    <row r="1809">
      <c r="A1809" s="7" t="n">
        <v>1807</v>
      </c>
      <c r="B1809" s="40" t="n">
        <v>56.4</v>
      </c>
      <c r="C1809" s="40" t="n">
        <v>6735.3656464044</v>
      </c>
      <c r="D1809" s="40" t="n">
        <v>4490.0197689833</v>
      </c>
      <c r="E1809" s="40" t="n">
        <v>938.6129255746</v>
      </c>
      <c r="F1809" s="40" t="n">
        <v>645.1050187377</v>
      </c>
      <c r="G1809" s="40" t="n">
        <v>661.6279331089</v>
      </c>
    </row>
    <row r="1810">
      <c r="A1810" s="7" t="n">
        <v>1808</v>
      </c>
      <c r="B1810" s="40" t="n">
        <v>25.49</v>
      </c>
      <c r="C1810" s="40" t="n">
        <v>2220.4843578152</v>
      </c>
      <c r="D1810" s="40" t="n">
        <v>1480.0359071081</v>
      </c>
      <c r="E1810" s="40" t="n">
        <v>755.9089524359</v>
      </c>
      <c r="F1810" s="40" t="n">
        <v>291.5273007893</v>
      </c>
      <c r="G1810" s="40" t="n">
        <v>-306.987802518</v>
      </c>
    </row>
    <row r="1811">
      <c r="A1811" s="7" t="n">
        <v>1809</v>
      </c>
      <c r="B1811" s="40" t="n">
        <v>70.73999999999999</v>
      </c>
      <c r="C1811" s="40" t="n">
        <v>6167.104312757</v>
      </c>
      <c r="D1811" s="40" t="n">
        <v>4111.2857838156</v>
      </c>
      <c r="E1811" s="40" t="n">
        <v>756.2725330342</v>
      </c>
      <c r="F1811" s="40" t="n">
        <v>809.085758649</v>
      </c>
      <c r="G1811" s="40" t="n">
        <v>490.4602372581</v>
      </c>
    </row>
    <row r="1812">
      <c r="A1812" s="7" t="n">
        <v>1810</v>
      </c>
      <c r="B1812" s="40" t="n">
        <v>259.82</v>
      </c>
      <c r="C1812" s="40" t="n">
        <v>22503.9599758587</v>
      </c>
      <c r="D1812" s="40" t="n">
        <v>15002.6585767797</v>
      </c>
      <c r="E1812" s="40" t="n">
        <v>753.2396180813</v>
      </c>
      <c r="F1812" s="40" t="n">
        <v>2970.565603512</v>
      </c>
      <c r="G1812" s="40" t="n">
        <v>3777.4961774857</v>
      </c>
    </row>
    <row r="1813">
      <c r="A1813" s="7" t="n">
        <v>1811</v>
      </c>
      <c r="B1813" s="40" t="n">
        <v>240.03</v>
      </c>
      <c r="C1813" s="40" t="n">
        <v>34246.2941725621</v>
      </c>
      <c r="D1813" s="40" t="n">
        <v>22830.8517569597</v>
      </c>
      <c r="E1813" s="40" t="n">
        <v>1077.5309870471</v>
      </c>
      <c r="F1813" s="40" t="n">
        <v>2744.1904683795</v>
      </c>
      <c r="G1813" s="40" t="n">
        <v>7593.7209601758</v>
      </c>
    </row>
    <row r="1814">
      <c r="A1814" s="7" t="n">
        <v>1812</v>
      </c>
      <c r="B1814" s="40" t="n">
        <v>61.41</v>
      </c>
      <c r="C1814" s="40" t="n">
        <v>5353.7160849082</v>
      </c>
      <c r="D1814" s="40" t="n">
        <v>3568.8596693048</v>
      </c>
      <c r="E1814" s="40" t="n">
        <v>756.2725330342</v>
      </c>
      <c r="F1814" s="40" t="n">
        <v>702.3742781826001</v>
      </c>
      <c r="G1814" s="40" t="n">
        <v>326.2096043866</v>
      </c>
    </row>
    <row r="1815">
      <c r="A1815" s="7" t="n">
        <v>1813</v>
      </c>
      <c r="B1815" s="40" t="n">
        <v>101.36</v>
      </c>
      <c r="C1815" s="40" t="n">
        <v>8826.057163900099</v>
      </c>
      <c r="D1815" s="40" t="n">
        <v>5883.782353629</v>
      </c>
      <c r="E1815" s="40" t="n">
        <v>755.718051353</v>
      </c>
      <c r="F1815" s="40" t="n">
        <v>1159.2191060625</v>
      </c>
      <c r="G1815" s="40" t="n">
        <v>1027.3376528556</v>
      </c>
    </row>
    <row r="1816">
      <c r="A1816" s="7" t="n">
        <v>1814</v>
      </c>
      <c r="B1816" s="40" t="n">
        <v>28.31</v>
      </c>
      <c r="C1816" s="40" t="n">
        <v>2471.1017429122</v>
      </c>
      <c r="D1816" s="40" t="n">
        <v>1647.3994328665</v>
      </c>
      <c r="E1816" s="40" t="n">
        <v>756.8474066171</v>
      </c>
      <c r="F1816" s="40" t="n">
        <v>323.8184123281</v>
      </c>
      <c r="G1816" s="40" t="n">
        <v>-256.9635088996</v>
      </c>
    </row>
    <row r="1817">
      <c r="A1817" s="7" t="n">
        <v>1815</v>
      </c>
      <c r="B1817" s="40" t="n">
        <v>54.44</v>
      </c>
      <c r="C1817" s="40" t="n">
        <v>4750.3357634189</v>
      </c>
      <c r="D1817" s="40" t="n">
        <v>3166.8485093189</v>
      </c>
      <c r="E1817" s="40" t="n">
        <v>756.6918581469</v>
      </c>
      <c r="F1817" s="40" t="n">
        <v>622.6888480640999</v>
      </c>
      <c r="G1817" s="40" t="n">
        <v>204.106547889</v>
      </c>
    </row>
    <row r="1818">
      <c r="A1818" s="7" t="n">
        <v>1816</v>
      </c>
      <c r="B1818" s="40" t="n">
        <v>26.42</v>
      </c>
      <c r="C1818" s="40" t="n">
        <v>2303.8373159027</v>
      </c>
      <c r="D1818" s="40" t="n">
        <v>1536.0688732514</v>
      </c>
      <c r="E1818" s="40" t="n">
        <v>756.3829978112</v>
      </c>
      <c r="F1818" s="40" t="n">
        <v>302.1819161762</v>
      </c>
      <c r="G1818" s="40" t="n">
        <v>-290.7964713361</v>
      </c>
    </row>
    <row r="1819">
      <c r="A1819" s="7" t="n">
        <v>1817</v>
      </c>
      <c r="B1819" s="40" t="n">
        <v>41.34</v>
      </c>
      <c r="C1819" s="40" t="n">
        <v>4931.5593677832</v>
      </c>
      <c r="D1819" s="40" t="n">
        <v>3287.4990118364</v>
      </c>
      <c r="E1819" s="40" t="n">
        <v>937.8995482845</v>
      </c>
      <c r="F1819" s="40" t="n">
        <v>472.8312041909</v>
      </c>
      <c r="G1819" s="40" t="n">
        <v>233.3296034714</v>
      </c>
    </row>
    <row r="1820">
      <c r="A1820" s="7" t="n">
        <v>1818</v>
      </c>
      <c r="B1820" s="40" t="n">
        <v>106.81</v>
      </c>
      <c r="C1820" s="40" t="n">
        <v>15531.5791425577</v>
      </c>
      <c r="D1820" s="40" t="n">
        <v>10354.4565926599</v>
      </c>
      <c r="E1820" s="40" t="n">
        <v>1093.2784533794</v>
      </c>
      <c r="F1820" s="40" t="n">
        <v>1221.5641584846</v>
      </c>
      <c r="G1820" s="40" t="n">
        <v>2862.2799380338</v>
      </c>
    </row>
    <row r="1821">
      <c r="A1821" s="7" t="n">
        <v>1819</v>
      </c>
      <c r="B1821" s="40" t="n">
        <v>67</v>
      </c>
      <c r="C1821" s="40" t="n">
        <v>5844.1545688187</v>
      </c>
      <c r="D1821" s="40" t="n">
        <v>3895.9150895572</v>
      </c>
      <c r="E1821" s="40" t="n">
        <v>756.5205193927</v>
      </c>
      <c r="F1821" s="40" t="n">
        <v>766.3341060540999</v>
      </c>
      <c r="G1821" s="40" t="n">
        <v>425.3848538147</v>
      </c>
    </row>
    <row r="1822">
      <c r="A1822" s="7" t="n">
        <v>1820</v>
      </c>
      <c r="B1822" s="40" t="n">
        <v>108.87</v>
      </c>
      <c r="C1822" s="40" t="n">
        <v>12967.7006767137</v>
      </c>
      <c r="D1822" s="40" t="n">
        <v>8645.115903898501</v>
      </c>
      <c r="E1822" s="40" t="n">
        <v>936.8966040123</v>
      </c>
      <c r="F1822" s="40" t="n">
        <v>1245.151723174</v>
      </c>
      <c r="G1822" s="40" t="n">
        <v>2140.5364456289</v>
      </c>
    </row>
    <row r="1823">
      <c r="A1823" s="7" t="n">
        <v>1821</v>
      </c>
      <c r="B1823" s="40" t="n">
        <v>78.84999999999999</v>
      </c>
      <c r="C1823" s="40" t="n">
        <v>11512.3265110752</v>
      </c>
      <c r="D1823" s="40" t="n">
        <v>7675.2812410016</v>
      </c>
      <c r="E1823" s="40" t="n">
        <v>1096.6652581846</v>
      </c>
      <c r="F1823" s="40" t="n">
        <v>901.86736009</v>
      </c>
      <c r="G1823" s="40" t="n">
        <v>1838.5126517989</v>
      </c>
    </row>
    <row r="1824">
      <c r="A1824" s="7" t="n">
        <v>1822</v>
      </c>
      <c r="B1824" s="40" t="n">
        <v>194.36</v>
      </c>
      <c r="C1824" s="40" t="n">
        <v>27730.3242735457</v>
      </c>
      <c r="D1824" s="40" t="n">
        <v>18487.163023617</v>
      </c>
      <c r="E1824" s="40" t="n">
        <v>1077.5309870471</v>
      </c>
      <c r="F1824" s="40" t="n">
        <v>2222.0591569147</v>
      </c>
      <c r="G1824" s="40" t="n">
        <v>5943.5711059668</v>
      </c>
    </row>
    <row r="1825">
      <c r="A1825" s="7" t="n">
        <v>1823</v>
      </c>
      <c r="B1825" s="40" t="n">
        <v>5.55</v>
      </c>
      <c r="C1825" s="40" t="n">
        <v>484.3113352682</v>
      </c>
      <c r="D1825" s="40" t="n">
        <v>322.7959249323</v>
      </c>
      <c r="E1825" s="40" t="n">
        <v>756.7192474216999</v>
      </c>
      <c r="F1825" s="40" t="n">
        <v>63.4815456523</v>
      </c>
      <c r="G1825" s="40" t="n">
        <v>-658.685382738</v>
      </c>
    </row>
    <row r="1826">
      <c r="A1826" s="7" t="n">
        <v>1824</v>
      </c>
      <c r="B1826" s="40" t="n">
        <v>17.87</v>
      </c>
      <c r="C1826" s="40" t="n">
        <v>2135.109392776</v>
      </c>
      <c r="D1826" s="40" t="n">
        <v>1423.6792993447</v>
      </c>
      <c r="E1826" s="40" t="n">
        <v>938.9383947274</v>
      </c>
      <c r="F1826" s="40" t="n">
        <v>204.4010150729</v>
      </c>
      <c r="G1826" s="40" t="n">
        <v>-431.909316369</v>
      </c>
    </row>
    <row r="1827">
      <c r="A1827" s="7" t="n">
        <v>1825</v>
      </c>
      <c r="B1827" s="40" t="n">
        <v>109.56</v>
      </c>
      <c r="C1827" s="40" t="n">
        <v>15970.1846084208</v>
      </c>
      <c r="D1827" s="40" t="n">
        <v>10647.0752879261</v>
      </c>
      <c r="E1827" s="40" t="n">
        <v>1095.3085042616</v>
      </c>
      <c r="F1827" s="40" t="n">
        <v>1253.0779470527</v>
      </c>
      <c r="G1827" s="40" t="n">
        <v>2974.7228691803</v>
      </c>
    </row>
    <row r="1828">
      <c r="A1828" s="7" t="n">
        <v>1826</v>
      </c>
      <c r="B1828" s="40" t="n">
        <v>45.66</v>
      </c>
      <c r="C1828" s="40" t="n">
        <v>3984.8614911293</v>
      </c>
      <c r="D1828" s="40" t="n">
        <v>2656.7725388845</v>
      </c>
      <c r="E1828" s="40" t="n">
        <v>756.7683859227</v>
      </c>
      <c r="F1828" s="40" t="n">
        <v>522.2677054671</v>
      </c>
      <c r="G1828" s="40" t="n">
        <v>49.052860855</v>
      </c>
    </row>
    <row r="1829">
      <c r="A1829" s="7" t="n">
        <v>1827</v>
      </c>
      <c r="B1829" s="40" t="n">
        <v>29.65</v>
      </c>
      <c r="C1829" s="40" t="n">
        <v>2581.2167088698</v>
      </c>
      <c r="D1829" s="40" t="n">
        <v>1721.0365925349</v>
      </c>
      <c r="E1829" s="40" t="n">
        <v>755.6102914559</v>
      </c>
      <c r="F1829" s="40" t="n">
        <v>339.0921546347</v>
      </c>
      <c r="G1829" s="40" t="n">
        <v>-234.5223297558</v>
      </c>
    </row>
    <row r="1830">
      <c r="A1830" s="7" t="n">
        <v>1828</v>
      </c>
      <c r="B1830" s="40" t="n">
        <v>19.68</v>
      </c>
      <c r="C1830" s="40" t="n">
        <v>2347.6799312524</v>
      </c>
      <c r="D1830" s="40" t="n">
        <v>1565.4757199221</v>
      </c>
      <c r="E1830" s="40" t="n">
        <v>937.8995482845</v>
      </c>
      <c r="F1830" s="40" t="n">
        <v>225.0923584537</v>
      </c>
      <c r="G1830" s="40" t="n">
        <v>-380.787695408</v>
      </c>
    </row>
    <row r="1831">
      <c r="A1831" s="7" t="n">
        <v>1829</v>
      </c>
      <c r="B1831" s="40" t="n">
        <v>49.72</v>
      </c>
      <c r="C1831" s="40" t="n">
        <v>4336.4915994062</v>
      </c>
      <c r="D1831" s="40" t="n">
        <v>2891.1568333618</v>
      </c>
      <c r="E1831" s="40" t="n">
        <v>756.4780410728</v>
      </c>
      <c r="F1831" s="40" t="n">
        <v>568.6854171677001</v>
      </c>
      <c r="G1831" s="40" t="n">
        <v>120.1713078039</v>
      </c>
    </row>
    <row r="1832">
      <c r="A1832" s="7" t="n">
        <v>1830</v>
      </c>
      <c r="B1832" s="40" t="n">
        <v>83.56</v>
      </c>
      <c r="C1832" s="40" t="n">
        <v>7284.7503021483</v>
      </c>
      <c r="D1832" s="40" t="n">
        <v>4856.4880159006</v>
      </c>
      <c r="E1832" s="40" t="n">
        <v>756.2725330342</v>
      </c>
      <c r="F1832" s="40" t="n">
        <v>955.7139665354</v>
      </c>
      <c r="G1832" s="40" t="n">
        <v>716.2757866781</v>
      </c>
    </row>
    <row r="1833">
      <c r="A1833" s="7" t="n">
        <v>1831</v>
      </c>
      <c r="B1833" s="40" t="n">
        <v>61.26</v>
      </c>
      <c r="C1833" s="40" t="n">
        <v>5338.3406575116</v>
      </c>
      <c r="D1833" s="40" t="n">
        <v>3558.8933913226</v>
      </c>
      <c r="E1833" s="40" t="n">
        <v>756.0716187803999</v>
      </c>
      <c r="F1833" s="40" t="n">
        <v>700.6406887651</v>
      </c>
      <c r="G1833" s="40" t="n">
        <v>322.7349586434</v>
      </c>
    </row>
    <row r="1834">
      <c r="A1834" s="7" t="n">
        <v>1832</v>
      </c>
      <c r="B1834" s="40" t="n">
        <v>199.7</v>
      </c>
      <c r="C1834" s="40" t="n">
        <v>28802.7077890091</v>
      </c>
      <c r="D1834" s="40" t="n">
        <v>19201.4780161121</v>
      </c>
      <c r="E1834" s="40" t="n">
        <v>1086.4759890134</v>
      </c>
      <c r="F1834" s="40" t="n">
        <v>2283.5644238224</v>
      </c>
      <c r="G1834" s="40" t="n">
        <v>6231.1893600612</v>
      </c>
    </row>
    <row r="1835">
      <c r="A1835" s="7" t="n">
        <v>1833</v>
      </c>
      <c r="B1835" s="40" t="n">
        <v>213.74</v>
      </c>
      <c r="C1835" s="40" t="n">
        <v>30784.6351943864</v>
      </c>
      <c r="D1835" s="40" t="n">
        <v>20522.8328371313</v>
      </c>
      <c r="E1835" s="40" t="n">
        <v>1085.3172731391</v>
      </c>
      <c r="F1835" s="40" t="n">
        <v>2444.0472237274</v>
      </c>
      <c r="G1835" s="40" t="n">
        <v>6732.4378603886</v>
      </c>
    </row>
    <row r="1836">
      <c r="A1836" s="7" t="n">
        <v>1834</v>
      </c>
      <c r="B1836" s="40" t="n">
        <v>36.18</v>
      </c>
      <c r="C1836" s="40" t="n">
        <v>3157.1863261269</v>
      </c>
      <c r="D1836" s="40" t="n">
        <v>2104.6294305583</v>
      </c>
      <c r="E1836" s="40" t="n">
        <v>756.7192474216999</v>
      </c>
      <c r="F1836" s="40" t="n">
        <v>413.831048955</v>
      </c>
      <c r="G1836" s="40" t="n">
        <v>-117.993400808</v>
      </c>
    </row>
    <row r="1837">
      <c r="A1837" s="7" t="n">
        <v>1835</v>
      </c>
      <c r="B1837" s="40" t="n">
        <v>70.15000000000001</v>
      </c>
      <c r="C1837" s="40" t="n">
        <v>10236.2373135158</v>
      </c>
      <c r="D1837" s="40" t="n">
        <v>6824.4356476018</v>
      </c>
      <c r="E1837" s="40" t="n">
        <v>1096.18537288</v>
      </c>
      <c r="F1837" s="40" t="n">
        <v>802.3490317849</v>
      </c>
      <c r="G1837" s="40" t="n">
        <v>1513.2672612491</v>
      </c>
    </row>
    <row r="1838">
      <c r="A1838" s="7" t="n">
        <v>1836</v>
      </c>
      <c r="B1838" s="40" t="n">
        <v>22.97</v>
      </c>
      <c r="C1838" s="40" t="n">
        <v>3361.0616464027</v>
      </c>
      <c r="D1838" s="40" t="n">
        <v>2240.3694990452</v>
      </c>
      <c r="E1838" s="40" t="n">
        <v>1098.507876099</v>
      </c>
      <c r="F1838" s="40" t="n">
        <v>262.7378640472</v>
      </c>
      <c r="G1838" s="40" t="n">
        <v>-240.5535927887</v>
      </c>
    </row>
    <row r="1839">
      <c r="A1839" s="7" t="n">
        <v>1837</v>
      </c>
      <c r="B1839" s="40" t="n">
        <v>58.56</v>
      </c>
      <c r="C1839" s="40" t="n">
        <v>5109.5173232874</v>
      </c>
      <c r="D1839" s="40" t="n">
        <v>3406.2853971436</v>
      </c>
      <c r="E1839" s="40" t="n">
        <v>756.6624014288</v>
      </c>
      <c r="F1839" s="40" t="n">
        <v>669.8111683914</v>
      </c>
      <c r="G1839" s="40" t="n">
        <v>276.7583563234</v>
      </c>
    </row>
    <row r="1840">
      <c r="A1840" s="7" t="n">
        <v>1838</v>
      </c>
      <c r="B1840" s="40" t="n">
        <v>161.87</v>
      </c>
      <c r="C1840" s="40" t="n">
        <v>14080.2229663208</v>
      </c>
      <c r="D1840" s="40" t="n">
        <v>9386.730969792099</v>
      </c>
      <c r="E1840" s="40" t="n">
        <v>755.2275891446</v>
      </c>
      <c r="F1840" s="40" t="n">
        <v>1851.1373287573</v>
      </c>
      <c r="G1840" s="40" t="n">
        <v>2087.1270786267</v>
      </c>
    </row>
    <row r="1841">
      <c r="A1841" s="7" t="n">
        <v>1839</v>
      </c>
      <c r="B1841" s="40" t="n">
        <v>23.98</v>
      </c>
      <c r="C1841" s="40" t="n">
        <v>2864.6303577486</v>
      </c>
      <c r="D1841" s="40" t="n">
        <v>1909.8186091449</v>
      </c>
      <c r="E1841" s="40" t="n">
        <v>938.8222665727</v>
      </c>
      <c r="F1841" s="40" t="n">
        <v>274.2869320917</v>
      </c>
      <c r="G1841" s="40" t="n">
        <v>-258.2974500606</v>
      </c>
    </row>
    <row r="1842">
      <c r="A1842" s="7" t="n">
        <v>1840</v>
      </c>
      <c r="B1842" s="40" t="n">
        <v>59.31</v>
      </c>
      <c r="C1842" s="40" t="n">
        <v>5170.6383487364</v>
      </c>
      <c r="D1842" s="40" t="n">
        <v>3447.1939987603</v>
      </c>
      <c r="E1842" s="40" t="n">
        <v>756.2725330342</v>
      </c>
      <c r="F1842" s="40" t="n">
        <v>678.3556169843999</v>
      </c>
      <c r="G1842" s="40" t="n">
        <v>288.8161999575</v>
      </c>
    </row>
    <row r="1843">
      <c r="A1843" s="7" t="n">
        <v>1841</v>
      </c>
      <c r="B1843" s="40" t="n">
        <v>25.8</v>
      </c>
      <c r="C1843" s="40" t="n">
        <v>2251.3932342199</v>
      </c>
      <c r="D1843" s="40" t="n">
        <v>1501.001050935</v>
      </c>
      <c r="E1843" s="40" t="n">
        <v>756.7192474216999</v>
      </c>
      <c r="F1843" s="40" t="n">
        <v>295.1034014107</v>
      </c>
      <c r="G1843" s="40" t="n">
        <v>-301.4304655475</v>
      </c>
    </row>
    <row r="1844">
      <c r="A1844" s="7" t="n">
        <v>1842</v>
      </c>
      <c r="B1844" s="40" t="n">
        <v>5.2</v>
      </c>
      <c r="C1844" s="40" t="n">
        <v>621.3906134407</v>
      </c>
      <c r="D1844" s="40" t="n">
        <v>414.1007248703</v>
      </c>
      <c r="E1844" s="40" t="n">
        <v>939.0386843848</v>
      </c>
      <c r="F1844" s="40" t="n">
        <v>59.4790518236</v>
      </c>
      <c r="G1844" s="40" t="n">
        <v>-791.2278476381</v>
      </c>
    </row>
    <row r="1845">
      <c r="A1845" s="7" t="n">
        <v>1843</v>
      </c>
      <c r="B1845" s="40" t="n">
        <v>116.39</v>
      </c>
      <c r="C1845" s="40" t="n">
        <v>16972.1705112599</v>
      </c>
      <c r="D1845" s="40" t="n">
        <v>11314.9750812699</v>
      </c>
      <c r="E1845" s="40" t="n">
        <v>1095.6242774865</v>
      </c>
      <c r="F1845" s="40" t="n">
        <v>1331.2057032678</v>
      </c>
      <c r="G1845" s="40" t="n">
        <v>3230.3654492358</v>
      </c>
    </row>
    <row r="1846">
      <c r="A1846" s="7" t="n">
        <v>1844</v>
      </c>
      <c r="B1846" s="40" t="n">
        <v>18.51</v>
      </c>
      <c r="C1846" s="40" t="n">
        <v>1603.2187635792</v>
      </c>
      <c r="D1846" s="40" t="n">
        <v>1069.0730577278</v>
      </c>
      <c r="E1846" s="40" t="n">
        <v>753.2396180813</v>
      </c>
      <c r="F1846" s="40" t="n">
        <v>211.6279321107</v>
      </c>
      <c r="G1846" s="40" t="n">
        <v>-430.7218443406</v>
      </c>
    </row>
    <row r="1847">
      <c r="A1847" s="7" t="n">
        <v>1845</v>
      </c>
      <c r="B1847" s="40" t="n">
        <v>5.34</v>
      </c>
      <c r="C1847" s="40" t="n">
        <v>465.9587247733</v>
      </c>
      <c r="D1847" s="40" t="n">
        <v>310.6718474332</v>
      </c>
      <c r="E1847" s="40" t="n">
        <v>756.6918581469</v>
      </c>
      <c r="F1847" s="40" t="n">
        <v>61.0793249203</v>
      </c>
      <c r="G1847" s="40" t="n">
        <v>-662.4843057271</v>
      </c>
    </row>
    <row r="1848">
      <c r="A1848" s="7" t="n">
        <v>1846</v>
      </c>
      <c r="B1848" s="40" t="n">
        <v>22.26</v>
      </c>
      <c r="C1848" s="40" t="n">
        <v>1942.9407537066</v>
      </c>
      <c r="D1848" s="40" t="n">
        <v>1295.0921330912</v>
      </c>
      <c r="E1848" s="40" t="n">
        <v>756.8298005211</v>
      </c>
      <c r="F1848" s="40" t="n">
        <v>254.6160949219</v>
      </c>
      <c r="G1848" s="40" t="n">
        <v>-363.5972748276</v>
      </c>
    </row>
    <row r="1849">
      <c r="A1849" s="7" t="n">
        <v>1847</v>
      </c>
      <c r="B1849" s="40" t="n">
        <v>23.34</v>
      </c>
      <c r="C1849" s="40" t="n">
        <v>2784.2911379792</v>
      </c>
      <c r="D1849" s="40" t="n">
        <v>1856.2069250505</v>
      </c>
      <c r="E1849" s="40" t="n">
        <v>937.8995482845</v>
      </c>
      <c r="F1849" s="40" t="n">
        <v>266.9540470686</v>
      </c>
      <c r="G1849" s="40" t="n">
        <v>-276.7693824244</v>
      </c>
    </row>
    <row r="1850">
      <c r="A1850" s="7" t="n">
        <v>1848</v>
      </c>
      <c r="B1850" s="40" t="n">
        <v>9.369999999999999</v>
      </c>
      <c r="C1850" s="40" t="n">
        <v>1116.7335017746</v>
      </c>
      <c r="D1850" s="40" t="n">
        <v>744.4059308604</v>
      </c>
      <c r="E1850" s="40" t="n">
        <v>937.2848285391</v>
      </c>
      <c r="F1850" s="40" t="n">
        <v>107.1672160308</v>
      </c>
      <c r="G1850" s="40" t="n">
        <v>-672.1244736556999</v>
      </c>
    </row>
    <row r="1851">
      <c r="A1851" s="7" t="n">
        <v>1849</v>
      </c>
      <c r="B1851" s="40" t="n">
        <v>54.01</v>
      </c>
      <c r="C1851" s="40" t="n">
        <v>6453.6268391257</v>
      </c>
      <c r="D1851" s="40" t="n">
        <v>4302.3867721256</v>
      </c>
      <c r="E1851" s="40" t="n">
        <v>938.9903837852</v>
      </c>
      <c r="F1851" s="40" t="n">
        <v>617.7799567340001</v>
      </c>
      <c r="G1851" s="40" t="n">
        <v>594.4697264809</v>
      </c>
    </row>
    <row r="1852">
      <c r="A1852" s="7" t="n">
        <v>1850</v>
      </c>
      <c r="B1852" s="40" t="n">
        <v>33.48</v>
      </c>
      <c r="C1852" s="40" t="n">
        <v>4886.8309101228</v>
      </c>
      <c r="D1852" s="40" t="n">
        <v>3257.52053284</v>
      </c>
      <c r="E1852" s="40" t="n">
        <v>1096.4346045105</v>
      </c>
      <c r="F1852" s="40" t="n">
        <v>382.9339408144</v>
      </c>
      <c r="G1852" s="40" t="n">
        <v>149.9418319578</v>
      </c>
    </row>
    <row r="1853">
      <c r="A1853" s="7" t="n">
        <v>1851</v>
      </c>
      <c r="B1853" s="40" t="n">
        <v>5.76</v>
      </c>
      <c r="C1853" s="40" t="n">
        <v>500.5004112275</v>
      </c>
      <c r="D1853" s="40" t="n">
        <v>333.5698970497</v>
      </c>
      <c r="E1853" s="40" t="n">
        <v>754.7330514445</v>
      </c>
      <c r="F1853" s="40" t="n">
        <v>65.8670419651</v>
      </c>
      <c r="G1853" s="40" t="n">
        <v>-653.6695792318</v>
      </c>
    </row>
    <row r="1854">
      <c r="A1854" s="7" t="n">
        <v>1852</v>
      </c>
      <c r="B1854" s="40" t="n">
        <v>520.71</v>
      </c>
      <c r="C1854" s="40" t="n">
        <v>74292.3294529634</v>
      </c>
      <c r="D1854" s="40" t="n">
        <v>49528.6459228708</v>
      </c>
      <c r="E1854" s="40" t="n">
        <v>1077.5309870471</v>
      </c>
      <c r="F1854" s="40" t="n">
        <v>5953.1201049447</v>
      </c>
      <c r="G1854" s="40" t="n">
        <v>17733.0324381007</v>
      </c>
    </row>
    <row r="1855">
      <c r="A1855" s="7" t="n">
        <v>1853</v>
      </c>
      <c r="B1855" s="40" t="n">
        <v>31.02</v>
      </c>
      <c r="C1855" s="40" t="n">
        <v>2707.4382324895</v>
      </c>
      <c r="D1855" s="40" t="n">
        <v>1804.9065186121</v>
      </c>
      <c r="E1855" s="40" t="n">
        <v>756.8108245191</v>
      </c>
      <c r="F1855" s="40" t="n">
        <v>354.8145576354</v>
      </c>
      <c r="G1855" s="40" t="n">
        <v>-209.0936682771</v>
      </c>
    </row>
    <row r="1856">
      <c r="A1856" s="7" t="n">
        <v>1854</v>
      </c>
      <c r="B1856" s="40" t="n">
        <v>57.86</v>
      </c>
      <c r="C1856" s="40" t="n">
        <v>5044.8469282636</v>
      </c>
      <c r="D1856" s="40" t="n">
        <v>3363.325399325</v>
      </c>
      <c r="E1856" s="40" t="n">
        <v>756.3298557505</v>
      </c>
      <c r="F1856" s="40" t="n">
        <v>661.7761668314</v>
      </c>
      <c r="G1856" s="40" t="n">
        <v>263.4155063568</v>
      </c>
    </row>
    <row r="1857">
      <c r="A1857" s="7" t="n">
        <v>1855</v>
      </c>
      <c r="B1857" s="40" t="n">
        <v>43.24</v>
      </c>
      <c r="C1857" s="40" t="n">
        <v>5162.4739422797</v>
      </c>
      <c r="D1857" s="40" t="n">
        <v>3441.5075500369</v>
      </c>
      <c r="E1857" s="40" t="n">
        <v>938.4454697809</v>
      </c>
      <c r="F1857" s="40" t="n">
        <v>494.5763079</v>
      </c>
      <c r="G1857" s="40" t="n">
        <v>287.944614562</v>
      </c>
    </row>
    <row r="1858">
      <c r="A1858" s="7" t="n">
        <v>1856</v>
      </c>
      <c r="B1858" s="40" t="n">
        <v>2.38</v>
      </c>
      <c r="C1858" s="40" t="n">
        <v>207.6613939451</v>
      </c>
      <c r="D1858" s="40" t="n">
        <v>138.4668860627</v>
      </c>
      <c r="E1858" s="40" t="n">
        <v>756.6624014288</v>
      </c>
      <c r="F1858" s="40" t="n">
        <v>27.2225167481</v>
      </c>
      <c r="G1858" s="40" t="n">
        <v>-714.6904102946</v>
      </c>
    </row>
    <row r="1859">
      <c r="A1859" s="7" t="n">
        <v>1857</v>
      </c>
      <c r="B1859" s="40" t="n">
        <v>20.41</v>
      </c>
      <c r="C1859" s="40" t="n">
        <v>2967.8825044434</v>
      </c>
      <c r="D1859" s="40" t="n">
        <v>1978.7758892068</v>
      </c>
      <c r="E1859" s="40" t="n">
        <v>1093.2784533794</v>
      </c>
      <c r="F1859" s="40" t="n">
        <v>233.4250021035</v>
      </c>
      <c r="G1859" s="40" t="n">
        <v>-337.5968402463</v>
      </c>
    </row>
    <row r="1860">
      <c r="A1860" s="7" t="n">
        <v>1858</v>
      </c>
      <c r="B1860" s="40" t="n">
        <v>229.31</v>
      </c>
      <c r="C1860" s="40" t="n">
        <v>27106.8286829405</v>
      </c>
      <c r="D1860" s="40" t="n">
        <v>18071.2144515761</v>
      </c>
      <c r="E1860" s="40" t="n">
        <v>931.8958594654</v>
      </c>
      <c r="F1860" s="40" t="n">
        <v>2622.0098979182</v>
      </c>
      <c r="G1860" s="40" t="n">
        <v>5481.7084739809</v>
      </c>
    </row>
    <row r="1861">
      <c r="A1861" s="7" t="n">
        <v>1859</v>
      </c>
      <c r="B1861" s="40" t="n">
        <v>28.35</v>
      </c>
      <c r="C1861" s="40" t="n">
        <v>2470.8681065125</v>
      </c>
      <c r="D1861" s="40" t="n">
        <v>1647.1027881905</v>
      </c>
      <c r="E1861" s="40" t="n">
        <v>756.1438402539</v>
      </c>
      <c r="F1861" s="40" t="n">
        <v>324.2465927933</v>
      </c>
      <c r="G1861" s="40" t="n">
        <v>-256.6251147252</v>
      </c>
    </row>
    <row r="1862">
      <c r="A1862" s="7" t="n">
        <v>1860</v>
      </c>
      <c r="B1862" s="40" t="n">
        <v>36.09</v>
      </c>
      <c r="C1862" s="40" t="n">
        <v>5256.2324331278</v>
      </c>
      <c r="D1862" s="40" t="n">
        <v>3504.5706512319</v>
      </c>
      <c r="E1862" s="40" t="n">
        <v>1094.5951237908</v>
      </c>
      <c r="F1862" s="40" t="n">
        <v>412.7672617945</v>
      </c>
      <c r="G1862" s="40" t="n">
        <v>244.2993963106</v>
      </c>
    </row>
    <row r="1863">
      <c r="A1863" s="7" t="n">
        <v>1861</v>
      </c>
      <c r="B1863" s="40" t="n">
        <v>19.12</v>
      </c>
      <c r="C1863" s="40" t="n">
        <v>1668.0365363232</v>
      </c>
      <c r="D1863" s="40" t="n">
        <v>1112.1882842683</v>
      </c>
      <c r="E1863" s="40" t="n">
        <v>756.5966414806001</v>
      </c>
      <c r="F1863" s="40" t="n">
        <v>218.6933165367</v>
      </c>
      <c r="G1863" s="40" t="n">
        <v>-419.4417059625</v>
      </c>
    </row>
    <row r="1864">
      <c r="A1864" s="7" t="n">
        <v>1862</v>
      </c>
      <c r="B1864" s="40" t="n">
        <v>66.48999999999999</v>
      </c>
      <c r="C1864" s="40" t="n">
        <v>9721.7038227047</v>
      </c>
      <c r="D1864" s="40" t="n">
        <v>6481.5450811101</v>
      </c>
      <c r="E1864" s="40" t="n">
        <v>1097.8712831691</v>
      </c>
      <c r="F1864" s="40" t="n">
        <v>760.5203550309</v>
      </c>
      <c r="G1864" s="40" t="n">
        <v>1381.7671033947</v>
      </c>
    </row>
    <row r="1865">
      <c r="A1865" s="7" t="n">
        <v>1863</v>
      </c>
      <c r="B1865" s="40" t="n">
        <v>19.34</v>
      </c>
      <c r="C1865" s="40" t="n">
        <v>1687.4669575201</v>
      </c>
      <c r="D1865" s="40" t="n">
        <v>1125.0434492598</v>
      </c>
      <c r="E1865" s="40" t="n">
        <v>756.6624014288</v>
      </c>
      <c r="F1865" s="40" t="n">
        <v>221.2115436593</v>
      </c>
      <c r="G1865" s="40" t="n">
        <v>-415.4504368279</v>
      </c>
    </row>
    <row r="1866">
      <c r="A1866" s="7" t="n">
        <v>1864</v>
      </c>
      <c r="B1866" s="40" t="n">
        <v>11.22</v>
      </c>
      <c r="C1866" s="40" t="n">
        <v>979.1476312418999</v>
      </c>
      <c r="D1866" s="40" t="n">
        <v>652.7635214894</v>
      </c>
      <c r="E1866" s="40" t="n">
        <v>756.7447129152</v>
      </c>
      <c r="F1866" s="40" t="n">
        <v>128.3360874925</v>
      </c>
      <c r="G1866" s="40" t="n">
        <v>-558.6966906551</v>
      </c>
    </row>
    <row r="1867">
      <c r="A1867" s="7" t="n">
        <v>1865</v>
      </c>
      <c r="B1867" s="40" t="n">
        <v>307.15</v>
      </c>
      <c r="C1867" s="40" t="n">
        <v>26583.8695810649</v>
      </c>
      <c r="D1867" s="40" t="n">
        <v>17722.3477386004</v>
      </c>
      <c r="E1867" s="40" t="n">
        <v>752.8992265782</v>
      </c>
      <c r="F1867" s="40" t="n">
        <v>3511.5531490345</v>
      </c>
      <c r="G1867" s="40" t="n">
        <v>4597.0694668518</v>
      </c>
    </row>
    <row r="1868">
      <c r="A1868" s="7" t="n">
        <v>1866</v>
      </c>
      <c r="B1868" s="40" t="n">
        <v>42.93</v>
      </c>
      <c r="C1868" s="40" t="n">
        <v>3738.1869972991</v>
      </c>
      <c r="D1868" s="40" t="n">
        <v>2492.1283653216</v>
      </c>
      <c r="E1868" s="40" t="n">
        <v>755.718051353</v>
      </c>
      <c r="F1868" s="40" t="n">
        <v>490.9754954939</v>
      </c>
      <c r="G1868" s="40" t="n">
        <v>-0.6349148694</v>
      </c>
    </row>
    <row r="1869">
      <c r="A1869" s="7" t="n">
        <v>1867</v>
      </c>
      <c r="B1869" s="40" t="n">
        <v>13.67</v>
      </c>
      <c r="C1869" s="40" t="n">
        <v>1999.0334070761</v>
      </c>
      <c r="D1869" s="40" t="n">
        <v>1332.7097601331</v>
      </c>
      <c r="E1869" s="40" t="n">
        <v>1097.9977895315</v>
      </c>
      <c r="F1869" s="40" t="n">
        <v>156.3595647078</v>
      </c>
      <c r="G1869" s="40" t="n">
        <v>-588.0337072964001</v>
      </c>
    </row>
    <row r="1870">
      <c r="A1870" s="7" t="n">
        <v>1868</v>
      </c>
      <c r="B1870" s="40" t="n">
        <v>26.42</v>
      </c>
      <c r="C1870" s="40" t="n">
        <v>3156.9120734994</v>
      </c>
      <c r="D1870" s="40" t="n">
        <v>2104.9548383583</v>
      </c>
      <c r="E1870" s="40" t="n">
        <v>938.9903837852</v>
      </c>
      <c r="F1870" s="40" t="n">
        <v>302.1986013129</v>
      </c>
      <c r="G1870" s="40" t="n">
        <v>-189.2317499571</v>
      </c>
    </row>
    <row r="1871">
      <c r="A1871" s="7" t="n">
        <v>1869</v>
      </c>
      <c r="B1871" s="40" t="n">
        <v>137.19</v>
      </c>
      <c r="C1871" s="40" t="n">
        <v>11904.2592760106</v>
      </c>
      <c r="D1871" s="40" t="n">
        <v>7936.4011155491</v>
      </c>
      <c r="E1871" s="40" t="n">
        <v>754.0882497416</v>
      </c>
      <c r="F1871" s="40" t="n">
        <v>1568.6779377061</v>
      </c>
      <c r="G1871" s="40" t="n">
        <v>1645.0919730137</v>
      </c>
    </row>
    <row r="1872">
      <c r="A1872" s="7" t="n">
        <v>1870</v>
      </c>
      <c r="B1872" s="40" t="n">
        <v>30.12</v>
      </c>
      <c r="C1872" s="40" t="n">
        <v>2627.0138168567</v>
      </c>
      <c r="D1872" s="40" t="n">
        <v>1751.5767676571</v>
      </c>
      <c r="E1872" s="40" t="n">
        <v>756.4780410728</v>
      </c>
      <c r="F1872" s="40" t="n">
        <v>344.5053251225</v>
      </c>
      <c r="G1872" s="40" t="n">
        <v>-225.5463169958</v>
      </c>
    </row>
    <row r="1873">
      <c r="A1873" s="7" t="n">
        <v>1871</v>
      </c>
      <c r="B1873" s="40" t="n">
        <v>41.84</v>
      </c>
      <c r="C1873" s="40" t="n">
        <v>6119.3324257403</v>
      </c>
      <c r="D1873" s="40" t="n">
        <v>4079.1899487167</v>
      </c>
      <c r="E1873" s="40" t="n">
        <v>1098.1153248667</v>
      </c>
      <c r="F1873" s="40" t="n">
        <v>478.5738238445</v>
      </c>
      <c r="G1873" s="40" t="n">
        <v>463.4533283124</v>
      </c>
    </row>
    <row r="1874">
      <c r="A1874" s="7" t="n">
        <v>1872</v>
      </c>
      <c r="B1874" s="40" t="n">
        <v>185.49</v>
      </c>
      <c r="C1874" s="40" t="n">
        <v>22039.4390918603</v>
      </c>
      <c r="D1874" s="40" t="n">
        <v>14692.9001101228</v>
      </c>
      <c r="E1874" s="40" t="n">
        <v>935.2637903541</v>
      </c>
      <c r="F1874" s="40" t="n">
        <v>2121.291080387</v>
      </c>
      <c r="G1874" s="40" t="n">
        <v>4289.9841109964</v>
      </c>
    </row>
    <row r="1875">
      <c r="A1875" s="7" t="n">
        <v>1873</v>
      </c>
      <c r="B1875" s="40" t="n">
        <v>11.56</v>
      </c>
      <c r="C1875" s="40" t="n">
        <v>1380.9477454368</v>
      </c>
      <c r="D1875" s="40" t="n">
        <v>920.8054008376999</v>
      </c>
      <c r="E1875" s="40" t="n">
        <v>938.8222665727</v>
      </c>
      <c r="F1875" s="40" t="n">
        <v>132.2250598407</v>
      </c>
      <c r="G1875" s="40" t="n">
        <v>-610.9049818143</v>
      </c>
    </row>
    <row r="1876">
      <c r="A1876" s="7" t="n">
        <v>1874</v>
      </c>
      <c r="B1876" s="40" t="n">
        <v>118.68</v>
      </c>
      <c r="C1876" s="40" t="n">
        <v>14093.4937441839</v>
      </c>
      <c r="D1876" s="40" t="n">
        <v>9395.3564536466</v>
      </c>
      <c r="E1876" s="40" t="n">
        <v>934.9012987172</v>
      </c>
      <c r="F1876" s="40" t="n">
        <v>1357.2186209731</v>
      </c>
      <c r="G1876" s="40" t="n">
        <v>2406.0173708471</v>
      </c>
    </row>
    <row r="1877">
      <c r="A1877" s="7" t="n">
        <v>1875</v>
      </c>
      <c r="B1877" s="40" t="n">
        <v>40.88</v>
      </c>
      <c r="C1877" s="40" t="n">
        <v>3566.8898254096</v>
      </c>
      <c r="D1877" s="40" t="n">
        <v>2378.1687681277</v>
      </c>
      <c r="E1877" s="40" t="n">
        <v>756.6624014288</v>
      </c>
      <c r="F1877" s="40" t="n">
        <v>467.5867582623</v>
      </c>
      <c r="G1877" s="40" t="n">
        <v>-35.5281024093</v>
      </c>
    </row>
    <row r="1878">
      <c r="A1878" s="7" t="n">
        <v>1876</v>
      </c>
      <c r="B1878" s="40" t="n">
        <v>27.39</v>
      </c>
      <c r="C1878" s="40" t="n">
        <v>3974.773412718</v>
      </c>
      <c r="D1878" s="40" t="n">
        <v>2649.5314461731</v>
      </c>
      <c r="E1878" s="40" t="n">
        <v>1091.5804976578</v>
      </c>
      <c r="F1878" s="40" t="n">
        <v>313.2410736582</v>
      </c>
      <c r="G1878" s="40" t="n">
        <v>-79.57960477109999</v>
      </c>
    </row>
    <row r="1879">
      <c r="A1879" s="7" t="n">
        <v>1877</v>
      </c>
      <c r="B1879" s="40" t="n">
        <v>463.73</v>
      </c>
      <c r="C1879" s="40" t="n">
        <v>65996.12948858509</v>
      </c>
      <c r="D1879" s="40" t="n">
        <v>43996.9884629069</v>
      </c>
      <c r="E1879" s="40" t="n">
        <v>1075.4639149027</v>
      </c>
      <c r="F1879" s="40" t="n">
        <v>5301.446021768</v>
      </c>
      <c r="G1879" s="40" t="n">
        <v>15622.2310890074</v>
      </c>
    </row>
    <row r="1880">
      <c r="A1880" s="7" t="n">
        <v>1878</v>
      </c>
      <c r="B1880" s="40" t="n">
        <v>41.07</v>
      </c>
      <c r="C1880" s="40" t="n">
        <v>3584.0992170326</v>
      </c>
      <c r="D1880" s="40" t="n">
        <v>2389.3018848775</v>
      </c>
      <c r="E1880" s="40" t="n">
        <v>756.7447129152</v>
      </c>
      <c r="F1880" s="40" t="n">
        <v>469.7649833614</v>
      </c>
      <c r="G1880" s="40" t="n">
        <v>-31.7123641215</v>
      </c>
    </row>
    <row r="1881">
      <c r="A1881" s="7" t="n">
        <v>1879</v>
      </c>
      <c r="B1881" s="40" t="n">
        <v>84.45</v>
      </c>
      <c r="C1881" s="40" t="n">
        <v>10016.0119204769</v>
      </c>
      <c r="D1881" s="40" t="n">
        <v>6677.5960778551</v>
      </c>
      <c r="E1881" s="40" t="n">
        <v>934.0736028865</v>
      </c>
      <c r="F1881" s="40" t="n">
        <v>965.7282786204</v>
      </c>
      <c r="G1881" s="40" t="n">
        <v>1438.6139611148</v>
      </c>
    </row>
    <row r="1882">
      <c r="A1882" s="7" t="n">
        <v>1880</v>
      </c>
      <c r="B1882" s="40" t="n">
        <v>30.95</v>
      </c>
      <c r="C1882" s="40" t="n">
        <v>4528.7269462849</v>
      </c>
      <c r="D1882" s="40" t="n">
        <v>3018.8978999634</v>
      </c>
      <c r="E1882" s="40" t="n">
        <v>1098.507876099</v>
      </c>
      <c r="F1882" s="40" t="n">
        <v>354.0155373209</v>
      </c>
      <c r="G1882" s="40" t="n">
        <v>57.3056329016</v>
      </c>
    </row>
    <row r="1883">
      <c r="A1883" s="7" t="n">
        <v>1881</v>
      </c>
      <c r="B1883" s="40" t="n">
        <v>74.98</v>
      </c>
      <c r="C1883" s="40" t="n">
        <v>10959.3565444599</v>
      </c>
      <c r="D1883" s="40" t="n">
        <v>7306.5775457767</v>
      </c>
      <c r="E1883" s="40" t="n">
        <v>1097.5884505866</v>
      </c>
      <c r="F1883" s="40" t="n">
        <v>857.6236578892</v>
      </c>
      <c r="G1883" s="40" t="n">
        <v>1697.5668902074</v>
      </c>
    </row>
    <row r="1884">
      <c r="A1884" s="7" t="n">
        <v>1882</v>
      </c>
      <c r="B1884" s="40" t="n">
        <v>74.69</v>
      </c>
      <c r="C1884" s="40" t="n">
        <v>8883.058913270899</v>
      </c>
      <c r="D1884" s="40" t="n">
        <v>5922.3877841388</v>
      </c>
      <c r="E1884" s="40" t="n">
        <v>935.9015508839</v>
      </c>
      <c r="F1884" s="40" t="n">
        <v>854.1920077459</v>
      </c>
      <c r="G1884" s="40" t="n">
        <v>1170.5775705023</v>
      </c>
    </row>
    <row r="1885">
      <c r="A1885" s="7" t="n">
        <v>1883</v>
      </c>
      <c r="B1885" s="40" t="n">
        <v>12.39</v>
      </c>
      <c r="C1885" s="40" t="n">
        <v>1479.7983870669</v>
      </c>
      <c r="D1885" s="40" t="n">
        <v>986.3616992796</v>
      </c>
      <c r="E1885" s="40" t="n">
        <v>938.6878670654</v>
      </c>
      <c r="F1885" s="40" t="n">
        <v>141.7177595061</v>
      </c>
      <c r="G1885" s="40" t="n">
        <v>-586.9689387842</v>
      </c>
    </row>
    <row r="1886">
      <c r="A1886" s="7" t="n">
        <v>1884</v>
      </c>
      <c r="B1886" s="40" t="n">
        <v>90.48</v>
      </c>
      <c r="C1886" s="40" t="n">
        <v>13202.7762241897</v>
      </c>
      <c r="D1886" s="40" t="n">
        <v>8801.608592234101</v>
      </c>
      <c r="E1886" s="40" t="n">
        <v>1096.18537288</v>
      </c>
      <c r="F1886" s="40" t="n">
        <v>1034.8758431347</v>
      </c>
      <c r="G1886" s="40" t="n">
        <v>2270.106415941</v>
      </c>
    </row>
    <row r="1887">
      <c r="A1887" s="7" t="n">
        <v>1885</v>
      </c>
      <c r="B1887" s="40" t="n">
        <v>133.28</v>
      </c>
      <c r="C1887" s="40" t="n">
        <v>11576.1477889963</v>
      </c>
      <c r="D1887" s="40" t="n">
        <v>7717.3215935584</v>
      </c>
      <c r="E1887" s="40" t="n">
        <v>754.5370947576999</v>
      </c>
      <c r="F1887" s="40" t="n">
        <v>1524.0534121535</v>
      </c>
      <c r="G1887" s="40" t="n">
        <v>1580.2356885267</v>
      </c>
    </row>
    <row r="1888">
      <c r="A1888" s="7" t="n">
        <v>1886</v>
      </c>
      <c r="B1888" s="40" t="n">
        <v>118.38</v>
      </c>
      <c r="C1888" s="40" t="n">
        <v>14095.7807661855</v>
      </c>
      <c r="D1888" s="40" t="n">
        <v>9397.519508262099</v>
      </c>
      <c r="E1888" s="40" t="n">
        <v>936.6776962357</v>
      </c>
      <c r="F1888" s="40" t="n">
        <v>1353.9035648269</v>
      </c>
      <c r="G1888" s="40" t="n">
        <v>2407.6799968609</v>
      </c>
    </row>
    <row r="1889">
      <c r="A1889" s="7" t="n">
        <v>1887</v>
      </c>
      <c r="B1889" s="40" t="n">
        <v>103.56</v>
      </c>
      <c r="C1889" s="40" t="n">
        <v>12273.6937547845</v>
      </c>
      <c r="D1889" s="40" t="n">
        <v>8182.2158501269</v>
      </c>
      <c r="E1889" s="40" t="n">
        <v>933.6011095794</v>
      </c>
      <c r="F1889" s="40" t="n">
        <v>1184.2345253316</v>
      </c>
      <c r="G1889" s="40" t="n">
        <v>1973.6422697465</v>
      </c>
    </row>
    <row r="1890">
      <c r="A1890" s="7" t="n">
        <v>1888</v>
      </c>
      <c r="B1890" s="40" t="n">
        <v>26.84</v>
      </c>
      <c r="C1890" s="40" t="n">
        <v>2342.274725716</v>
      </c>
      <c r="D1890" s="40" t="n">
        <v>1561.6352188742</v>
      </c>
      <c r="E1890" s="40" t="n">
        <v>756.7447129152</v>
      </c>
      <c r="F1890" s="40" t="n">
        <v>307.0000524329</v>
      </c>
      <c r="G1890" s="40" t="n">
        <v>-283.1052585063</v>
      </c>
    </row>
    <row r="1891">
      <c r="A1891" s="7" t="n">
        <v>1889</v>
      </c>
      <c r="B1891" s="40" t="n">
        <v>62.07</v>
      </c>
      <c r="C1891" s="40" t="n">
        <v>9072.382778269201</v>
      </c>
      <c r="D1891" s="40" t="n">
        <v>6048.3909559438</v>
      </c>
      <c r="E1891" s="40" t="n">
        <v>1097.5884505866</v>
      </c>
      <c r="F1891" s="40" t="n">
        <v>709.9586615788</v>
      </c>
      <c r="G1891" s="40" t="n">
        <v>1216.44471016</v>
      </c>
    </row>
    <row r="1892">
      <c r="A1892" s="7" t="n">
        <v>1890</v>
      </c>
      <c r="B1892" s="40" t="n">
        <v>7.22</v>
      </c>
      <c r="C1892" s="40" t="n">
        <v>862.4950451604</v>
      </c>
      <c r="D1892" s="40" t="n">
        <v>574.8943772425999</v>
      </c>
      <c r="E1892" s="40" t="n">
        <v>938.8222665727</v>
      </c>
      <c r="F1892" s="40" t="n">
        <v>82.5834716306</v>
      </c>
      <c r="G1892" s="40" t="n">
        <v>-733.8050702855001</v>
      </c>
    </row>
    <row r="1893">
      <c r="A1893" s="7" t="n">
        <v>1891</v>
      </c>
      <c r="B1893" s="40" t="n">
        <v>68.90000000000001</v>
      </c>
      <c r="C1893" s="40" t="n">
        <v>5986.8885995787</v>
      </c>
      <c r="D1893" s="40" t="n">
        <v>3991.3363543531</v>
      </c>
      <c r="E1893" s="40" t="n">
        <v>754.7330514445</v>
      </c>
      <c r="F1893" s="40" t="n">
        <v>787.8887485066</v>
      </c>
      <c r="G1893" s="40" t="n">
        <v>452.9304452745</v>
      </c>
    </row>
    <row r="1894">
      <c r="A1894" s="7" t="n">
        <v>1892</v>
      </c>
      <c r="B1894" s="40" t="n">
        <v>11.86</v>
      </c>
      <c r="C1894" s="40" t="n">
        <v>1416.6469407125</v>
      </c>
      <c r="D1894" s="40" t="n">
        <v>944.8008824801</v>
      </c>
      <c r="E1894" s="40" t="n">
        <v>938.7575205857</v>
      </c>
      <c r="F1894" s="40" t="n">
        <v>135.6560597182</v>
      </c>
      <c r="G1894" s="40" t="n">
        <v>-602.5675220716</v>
      </c>
    </row>
    <row r="1895">
      <c r="A1895" s="7" t="n">
        <v>1893</v>
      </c>
      <c r="B1895" s="40" t="n">
        <v>178.5</v>
      </c>
      <c r="C1895" s="40" t="n">
        <v>15488.8131844004</v>
      </c>
      <c r="D1895" s="40" t="n">
        <v>10325.8552148542</v>
      </c>
      <c r="E1895" s="40" t="n">
        <v>754.0882497416</v>
      </c>
      <c r="F1895" s="40" t="n">
        <v>2041.0307739671</v>
      </c>
      <c r="G1895" s="40" t="n">
        <v>2367.8389458375</v>
      </c>
    </row>
    <row r="1896">
      <c r="A1896" s="7" t="n">
        <v>1894</v>
      </c>
      <c r="B1896" s="40" t="n">
        <v>238.87</v>
      </c>
      <c r="C1896" s="40" t="n">
        <v>34605.851260908</v>
      </c>
      <c r="D1896" s="40" t="n">
        <v>23070.2732771037</v>
      </c>
      <c r="E1896" s="40" t="n">
        <v>1090.1749041379</v>
      </c>
      <c r="F1896" s="40" t="n">
        <v>2731.7055274002</v>
      </c>
      <c r="G1896" s="40" t="n">
        <v>7713.6975522663</v>
      </c>
    </row>
    <row r="1897">
      <c r="A1897" s="7" t="n">
        <v>1895</v>
      </c>
      <c r="B1897" s="40" t="n">
        <v>59.88</v>
      </c>
      <c r="C1897" s="40" t="n">
        <v>8737.646334046</v>
      </c>
      <c r="D1897" s="40" t="n">
        <v>5825.2192132177</v>
      </c>
      <c r="E1897" s="40" t="n">
        <v>1096.18537288</v>
      </c>
      <c r="F1897" s="40" t="n">
        <v>684.8846760268</v>
      </c>
      <c r="G1897" s="40" t="n">
        <v>1131.3570719215</v>
      </c>
    </row>
    <row r="1898">
      <c r="A1898" s="7" t="n">
        <v>1896</v>
      </c>
      <c r="B1898" s="40" t="n">
        <v>40.59</v>
      </c>
      <c r="C1898" s="40" t="n">
        <v>3541.5865463155</v>
      </c>
      <c r="D1898" s="40" t="n">
        <v>2360.8604073699</v>
      </c>
      <c r="E1898" s="40" t="n">
        <v>756.6624014288</v>
      </c>
      <c r="F1898" s="40" t="n">
        <v>464.2697289107</v>
      </c>
      <c r="G1898" s="40" t="n">
        <v>-40.2059913939</v>
      </c>
    </row>
    <row r="1899">
      <c r="A1899" s="7" t="n">
        <v>1897</v>
      </c>
      <c r="B1899" s="40" t="n">
        <v>144.36</v>
      </c>
      <c r="C1899" s="40" t="n">
        <v>17081.0206779234</v>
      </c>
      <c r="D1899" s="40" t="n">
        <v>11386.9617360518</v>
      </c>
      <c r="E1899" s="40" t="n">
        <v>932.5173167244</v>
      </c>
      <c r="F1899" s="40" t="n">
        <v>1650.7095406442</v>
      </c>
      <c r="G1899" s="40" t="n">
        <v>3110.8320845031</v>
      </c>
    </row>
    <row r="1900">
      <c r="A1900" s="7" t="n">
        <v>1898</v>
      </c>
      <c r="B1900" s="40" t="n">
        <v>42.94</v>
      </c>
      <c r="C1900" s="40" t="n">
        <v>6276.2706057497</v>
      </c>
      <c r="D1900" s="40" t="n">
        <v>4183.8493830589</v>
      </c>
      <c r="E1900" s="40" t="n">
        <v>1097.5884505866</v>
      </c>
      <c r="F1900" s="40" t="n">
        <v>491.1491046914</v>
      </c>
      <c r="G1900" s="40" t="n">
        <v>503.6836674127</v>
      </c>
    </row>
    <row r="1901">
      <c r="A1901" s="7" t="n">
        <v>1899</v>
      </c>
      <c r="B1901" s="40" t="n">
        <v>289.96</v>
      </c>
      <c r="C1901" s="40" t="n">
        <v>41550.03110659</v>
      </c>
      <c r="D1901" s="40" t="n">
        <v>27699.6002665863</v>
      </c>
      <c r="E1901" s="40" t="n">
        <v>1081.1023166841</v>
      </c>
      <c r="F1901" s="40" t="n">
        <v>3315.2855712381</v>
      </c>
      <c r="G1901" s="40" t="n">
        <v>9454.0429520816</v>
      </c>
    </row>
    <row r="1902">
      <c r="A1902" s="7" t="n">
        <v>1900</v>
      </c>
      <c r="B1902" s="40" t="n">
        <v>16.61</v>
      </c>
      <c r="C1902" s="40" t="n">
        <v>1442.6756810866</v>
      </c>
      <c r="D1902" s="40" t="n">
        <v>961.5832017533</v>
      </c>
      <c r="E1902" s="40" t="n">
        <v>754.5370947576999</v>
      </c>
      <c r="F1902" s="40" t="n">
        <v>189.9349277901</v>
      </c>
      <c r="G1902" s="40" t="n">
        <v>-463.3795432145</v>
      </c>
    </row>
    <row r="1903">
      <c r="A1903" s="7" t="n">
        <v>1901</v>
      </c>
      <c r="B1903" s="40" t="n">
        <v>243.94</v>
      </c>
      <c r="C1903" s="40" t="n">
        <v>21142.6337598007</v>
      </c>
      <c r="D1903" s="40" t="n">
        <v>14094.942668358</v>
      </c>
      <c r="E1903" s="40" t="n">
        <v>753.5492527343</v>
      </c>
      <c r="F1903" s="40" t="n">
        <v>2789.1114714024</v>
      </c>
      <c r="G1903" s="40" t="n">
        <v>3505.030367306</v>
      </c>
    </row>
    <row r="1904">
      <c r="A1904" s="7" t="n">
        <v>1902</v>
      </c>
      <c r="B1904" s="40" t="n">
        <v>38.07</v>
      </c>
      <c r="C1904" s="40" t="n">
        <v>3320.073663963</v>
      </c>
      <c r="D1904" s="40" t="n">
        <v>2213.4934955625</v>
      </c>
      <c r="E1904" s="40" t="n">
        <v>756.4322921394</v>
      </c>
      <c r="F1904" s="40" t="n">
        <v>435.4329488293</v>
      </c>
      <c r="G1904" s="40" t="n">
        <v>-85.28507256819999</v>
      </c>
    </row>
    <row r="1905">
      <c r="A1905" s="7" t="n">
        <v>1903</v>
      </c>
      <c r="B1905" s="40" t="n">
        <v>62.21</v>
      </c>
      <c r="C1905" s="40" t="n">
        <v>7395.3591640756</v>
      </c>
      <c r="D1905" s="40" t="n">
        <v>4930.4554903456</v>
      </c>
      <c r="E1905" s="40" t="n">
        <v>935.5962830805</v>
      </c>
      <c r="F1905" s="40" t="n">
        <v>711.4540778488</v>
      </c>
      <c r="G1905" s="40" t="n">
        <v>817.8533128007</v>
      </c>
    </row>
    <row r="1906">
      <c r="A1906" s="7" t="n">
        <v>1904</v>
      </c>
      <c r="B1906" s="40" t="n">
        <v>99.43000000000001</v>
      </c>
      <c r="C1906" s="40" t="n">
        <v>8636.0772408456</v>
      </c>
      <c r="D1906" s="40" t="n">
        <v>5757.1712207536</v>
      </c>
      <c r="E1906" s="40" t="n">
        <v>754.5370947576999</v>
      </c>
      <c r="F1906" s="40" t="n">
        <v>1136.9795225872</v>
      </c>
      <c r="G1906" s="40" t="n">
        <v>987.3894027471</v>
      </c>
    </row>
    <row r="1907">
      <c r="A1907" s="7" t="n">
        <v>1905</v>
      </c>
      <c r="B1907" s="40" t="n">
        <v>25.88</v>
      </c>
      <c r="C1907" s="40" t="n">
        <v>2258.9086570498</v>
      </c>
      <c r="D1907" s="40" t="n">
        <v>1505.8565915814</v>
      </c>
      <c r="E1907" s="40" t="n">
        <v>756.8298005211</v>
      </c>
      <c r="F1907" s="40" t="n">
        <v>296.0226656145</v>
      </c>
      <c r="G1907" s="40" t="n">
        <v>-299.8004006672</v>
      </c>
    </row>
    <row r="1908">
      <c r="A1908" s="7" t="n">
        <v>1906</v>
      </c>
      <c r="B1908" s="40" t="n">
        <v>64.84999999999999</v>
      </c>
      <c r="C1908" s="40" t="n">
        <v>7726.7606538728</v>
      </c>
      <c r="D1908" s="40" t="n">
        <v>5150.7774000879</v>
      </c>
      <c r="E1908" s="40" t="n">
        <v>937.0984891794</v>
      </c>
      <c r="F1908" s="40" t="n">
        <v>741.7001088217</v>
      </c>
      <c r="G1908" s="40" t="n">
        <v>897.1846557838001</v>
      </c>
    </row>
    <row r="1909">
      <c r="A1909" s="7" t="n">
        <v>1907</v>
      </c>
      <c r="B1909" s="40" t="n">
        <v>103.38</v>
      </c>
      <c r="C1909" s="40" t="n">
        <v>8999.871276996901</v>
      </c>
      <c r="D1909" s="40" t="n">
        <v>6000.1593930649</v>
      </c>
      <c r="E1909" s="40" t="n">
        <v>755.6102914559</v>
      </c>
      <c r="F1909" s="40" t="n">
        <v>1182.3051246589</v>
      </c>
      <c r="G1909" s="40" t="n">
        <v>1061.7964678172</v>
      </c>
    </row>
    <row r="1910">
      <c r="A1910" s="7" t="n">
        <v>1908</v>
      </c>
      <c r="B1910" s="40" t="n">
        <v>104.39</v>
      </c>
      <c r="C1910" s="40" t="n">
        <v>9091.8341331721</v>
      </c>
      <c r="D1910" s="40" t="n">
        <v>6061.4971131989</v>
      </c>
      <c r="E1910" s="40" t="n">
        <v>755.8173576902</v>
      </c>
      <c r="F1910" s="40" t="n">
        <v>1193.8871126693</v>
      </c>
      <c r="G1910" s="40" t="n">
        <v>1080.6325496138</v>
      </c>
    </row>
    <row r="1911">
      <c r="A1911" s="7" t="n">
        <v>1909</v>
      </c>
      <c r="B1911" s="40" t="n">
        <v>9.640000000000001</v>
      </c>
      <c r="C1911" s="40" t="n">
        <v>1407.0803456865</v>
      </c>
      <c r="D1911" s="40" t="n">
        <v>937.9238685886</v>
      </c>
      <c r="E1911" s="40" t="n">
        <v>1096.4346045105</v>
      </c>
      <c r="F1911" s="40" t="n">
        <v>110.2593545236</v>
      </c>
      <c r="G1911" s="40" t="n">
        <v>-737.5374819363</v>
      </c>
    </row>
    <row r="1912">
      <c r="A1912" s="7" t="n">
        <v>1910</v>
      </c>
      <c r="B1912" s="40" t="n">
        <v>44.18</v>
      </c>
      <c r="C1912" s="40" t="n">
        <v>5271.3566076484</v>
      </c>
      <c r="D1912" s="40" t="n">
        <v>3514.3533987146</v>
      </c>
      <c r="E1912" s="40" t="n">
        <v>938.0257820855001</v>
      </c>
      <c r="F1912" s="40" t="n">
        <v>505.3172492587</v>
      </c>
      <c r="G1912" s="40" t="n">
        <v>313.6601775896</v>
      </c>
    </row>
    <row r="1913">
      <c r="A1913" s="7" t="n">
        <v>1911</v>
      </c>
      <c r="B1913" s="40" t="n">
        <v>44.88</v>
      </c>
      <c r="C1913" s="40" t="n">
        <v>5362.2669025062</v>
      </c>
      <c r="D1913" s="40" t="n">
        <v>3575.1179849359</v>
      </c>
      <c r="E1913" s="40" t="n">
        <v>938.9383947274</v>
      </c>
      <c r="F1913" s="40" t="n">
        <v>513.3473730537</v>
      </c>
      <c r="G1913" s="40" t="n">
        <v>334.8631497892</v>
      </c>
    </row>
    <row r="1914">
      <c r="A1914" s="7" t="n">
        <v>1912</v>
      </c>
      <c r="B1914" s="40" t="n">
        <v>46.32</v>
      </c>
      <c r="C1914" s="40" t="n">
        <v>5521.9391136928</v>
      </c>
      <c r="D1914" s="40" t="n">
        <v>3681.408279335</v>
      </c>
      <c r="E1914" s="40" t="n">
        <v>937.4569555241</v>
      </c>
      <c r="F1914" s="40" t="n">
        <v>529.7788472753</v>
      </c>
      <c r="G1914" s="40" t="n">
        <v>373.2950315583</v>
      </c>
    </row>
    <row r="1915">
      <c r="A1915" s="7" t="n">
        <v>1913</v>
      </c>
      <c r="B1915" s="40" t="n">
        <v>172.6</v>
      </c>
      <c r="C1915" s="40" t="n">
        <v>14938.5508373492</v>
      </c>
      <c r="D1915" s="40" t="n">
        <v>9959.188892235199</v>
      </c>
      <c r="E1915" s="40" t="n">
        <v>752.8992265782</v>
      </c>
      <c r="F1915" s="40" t="n">
        <v>1973.2836513865</v>
      </c>
      <c r="G1915" s="40" t="n">
        <v>2253.1790671493</v>
      </c>
    </row>
    <row r="1916">
      <c r="A1916" s="7" t="n">
        <v>1914</v>
      </c>
      <c r="B1916" s="40" t="n">
        <v>7.15</v>
      </c>
      <c r="C1916" s="40" t="n">
        <v>623.4126432265</v>
      </c>
      <c r="D1916" s="40" t="n">
        <v>415.5833108361</v>
      </c>
      <c r="E1916" s="40" t="n">
        <v>756.3298557505</v>
      </c>
      <c r="F1916" s="40" t="n">
        <v>81.77842365790001</v>
      </c>
      <c r="G1916" s="40" t="n">
        <v>-630.2789470180001</v>
      </c>
    </row>
    <row r="1917">
      <c r="A1917" s="7" t="n">
        <v>1915</v>
      </c>
      <c r="B1917" s="40" t="n">
        <v>30.64</v>
      </c>
      <c r="C1917" s="40" t="n">
        <v>2672.105517831</v>
      </c>
      <c r="D1917" s="40" t="n">
        <v>1781.3772354726</v>
      </c>
      <c r="E1917" s="40" t="n">
        <v>756.4322921394</v>
      </c>
      <c r="F1917" s="40" t="n">
        <v>350.450894461</v>
      </c>
      <c r="G1917" s="40" t="n">
        <v>-216.154904242</v>
      </c>
    </row>
    <row r="1918">
      <c r="A1918" s="7" t="n">
        <v>1916</v>
      </c>
      <c r="B1918" s="40" t="n">
        <v>55.74</v>
      </c>
      <c r="C1918" s="40" t="n">
        <v>4856.5017955637</v>
      </c>
      <c r="D1918" s="40" t="n">
        <v>3237.7183832268</v>
      </c>
      <c r="E1918" s="40" t="n">
        <v>755.9935047728</v>
      </c>
      <c r="F1918" s="40" t="n">
        <v>637.5012129119</v>
      </c>
      <c r="G1918" s="40" t="n">
        <v>225.2886946522</v>
      </c>
    </row>
    <row r="1919">
      <c r="A1919" s="7" t="n">
        <v>1917</v>
      </c>
      <c r="B1919" s="40" t="n">
        <v>482.29</v>
      </c>
      <c r="C1919" s="40" t="n">
        <v>68810.7537244718</v>
      </c>
      <c r="D1919" s="40" t="n">
        <v>45873.5907692044</v>
      </c>
      <c r="E1919" s="40" t="n">
        <v>1077.5309870471</v>
      </c>
      <c r="F1919" s="40" t="n">
        <v>5513.8758529965</v>
      </c>
      <c r="G1919" s="40" t="n">
        <v>16345.7561152238</v>
      </c>
    </row>
    <row r="1920">
      <c r="A1920" s="7" t="n">
        <v>1918</v>
      </c>
      <c r="B1920" s="40" t="n">
        <v>30.88</v>
      </c>
      <c r="C1920" s="40" t="n">
        <v>3646.5410524189</v>
      </c>
      <c r="D1920" s="40" t="n">
        <v>2430.7700756796</v>
      </c>
      <c r="E1920" s="40" t="n">
        <v>931.2135751301</v>
      </c>
      <c r="F1920" s="40" t="n">
        <v>353.081546036</v>
      </c>
      <c r="G1920" s="40" t="n">
        <v>-68.52414442680001</v>
      </c>
    </row>
    <row r="1921">
      <c r="A1921" s="7" t="n">
        <v>1919</v>
      </c>
      <c r="B1921" s="40" t="n">
        <v>18.87</v>
      </c>
      <c r="C1921" s="40" t="n">
        <v>1646.2264351684</v>
      </c>
      <c r="D1921" s="40" t="n">
        <v>1097.2595824661</v>
      </c>
      <c r="E1921" s="40" t="n">
        <v>756.5966414806001</v>
      </c>
      <c r="F1921" s="40" t="n">
        <v>215.8338327954</v>
      </c>
      <c r="G1921" s="40" t="n">
        <v>-423.4636215737</v>
      </c>
    </row>
    <row r="1922">
      <c r="A1922" s="7" t="n">
        <v>1920</v>
      </c>
      <c r="B1922" s="40" t="n">
        <v>49.53</v>
      </c>
      <c r="C1922" s="40" t="n">
        <v>4312.8907984212</v>
      </c>
      <c r="D1922" s="40" t="n">
        <v>2875.5327292172</v>
      </c>
      <c r="E1922" s="40" t="n">
        <v>755.718051353</v>
      </c>
      <c r="F1922" s="40" t="n">
        <v>566.457402558</v>
      </c>
      <c r="G1922" s="40" t="n">
        <v>115.1826152931</v>
      </c>
    </row>
    <row r="1923">
      <c r="A1923" s="7" t="n">
        <v>1921</v>
      </c>
      <c r="B1923" s="40" t="n">
        <v>57.75</v>
      </c>
      <c r="C1923" s="40" t="n">
        <v>5038.1333667713</v>
      </c>
      <c r="D1923" s="40" t="n">
        <v>3358.9579055084</v>
      </c>
      <c r="E1923" s="40" t="n">
        <v>756.5966414806001</v>
      </c>
      <c r="F1923" s="40" t="n">
        <v>660.5407442466</v>
      </c>
      <c r="G1923" s="40" t="n">
        <v>262.0380755356</v>
      </c>
    </row>
    <row r="1924">
      <c r="A1924" s="7" t="n">
        <v>1922</v>
      </c>
      <c r="B1924" s="40" t="n">
        <v>129.69</v>
      </c>
      <c r="C1924" s="40" t="n">
        <v>18858.6321411695</v>
      </c>
      <c r="D1924" s="40" t="n">
        <v>12572.0502615986</v>
      </c>
      <c r="E1924" s="40" t="n">
        <v>1093.2784533794</v>
      </c>
      <c r="F1924" s="40" t="n">
        <v>1483.2380461929</v>
      </c>
      <c r="G1924" s="40" t="n">
        <v>3710.0653799986</v>
      </c>
    </row>
    <row r="1925">
      <c r="A1925" s="7" t="n">
        <v>1923</v>
      </c>
      <c r="B1925" s="40" t="n">
        <v>6.18</v>
      </c>
      <c r="C1925" s="40" t="n">
        <v>737.8373950807</v>
      </c>
      <c r="D1925" s="40" t="n">
        <v>491.6439357196</v>
      </c>
      <c r="E1925" s="40" t="n">
        <v>938.4454697809</v>
      </c>
      <c r="F1925" s="40" t="n">
        <v>70.6864380856</v>
      </c>
      <c r="G1925" s="40" t="n">
        <v>-762.9384485053999</v>
      </c>
    </row>
    <row r="1926">
      <c r="A1926" s="7" t="n">
        <v>1924</v>
      </c>
      <c r="B1926" s="40" t="n">
        <v>133.82</v>
      </c>
      <c r="C1926" s="40" t="n">
        <v>15915.5301080989</v>
      </c>
      <c r="D1926" s="40" t="n">
        <v>10610.3976265724</v>
      </c>
      <c r="E1926" s="40" t="n">
        <v>935.9015508839</v>
      </c>
      <c r="F1926" s="40" t="n">
        <v>1530.4321124188</v>
      </c>
      <c r="G1926" s="40" t="n">
        <v>2838.7988182239</v>
      </c>
    </row>
    <row r="1927">
      <c r="A1927" s="7" t="n">
        <v>1925</v>
      </c>
      <c r="B1927" s="40" t="n">
        <v>160.15</v>
      </c>
      <c r="C1927" s="40" t="n">
        <v>23301.1856333353</v>
      </c>
      <c r="D1927" s="40" t="n">
        <v>15533.7008862508</v>
      </c>
      <c r="E1927" s="40" t="n">
        <v>1093.7544670621</v>
      </c>
      <c r="F1927" s="40" t="n">
        <v>1831.6240573325</v>
      </c>
      <c r="G1927" s="40" t="n">
        <v>4842.1062226899</v>
      </c>
    </row>
    <row r="1928">
      <c r="A1928" s="7" t="n">
        <v>1926</v>
      </c>
      <c r="B1928" s="40" t="n">
        <v>40.36</v>
      </c>
      <c r="C1928" s="40" t="n">
        <v>4823.2737569759</v>
      </c>
      <c r="D1928" s="40" t="n">
        <v>3215.7601464631</v>
      </c>
      <c r="E1928" s="40" t="n">
        <v>939.0835389281</v>
      </c>
      <c r="F1928" s="40" t="n">
        <v>461.6499866323</v>
      </c>
      <c r="G1928" s="40" t="n">
        <v>206.7800849524</v>
      </c>
    </row>
    <row r="1929">
      <c r="A1929" s="7" t="n">
        <v>1927</v>
      </c>
      <c r="B1929" s="40" t="n">
        <v>78.22</v>
      </c>
      <c r="C1929" s="40" t="n">
        <v>6807.8276734563</v>
      </c>
      <c r="D1929" s="40" t="n">
        <v>4538.3418502238</v>
      </c>
      <c r="E1929" s="40" t="n">
        <v>755.4932545847</v>
      </c>
      <c r="F1929" s="40" t="n">
        <v>894.5497182018</v>
      </c>
      <c r="G1929" s="40" t="n">
        <v>619.442850446</v>
      </c>
    </row>
    <row r="1930">
      <c r="A1930" s="7" t="n">
        <v>1928</v>
      </c>
      <c r="B1930" s="40" t="n">
        <v>63.3</v>
      </c>
      <c r="C1930" s="40" t="n">
        <v>7558.4521019403</v>
      </c>
      <c r="D1930" s="40" t="n">
        <v>5038.9000694102</v>
      </c>
      <c r="E1930" s="40" t="n">
        <v>938.5322790142</v>
      </c>
      <c r="F1930" s="40" t="n">
        <v>724.0244740971</v>
      </c>
      <c r="G1930" s="40" t="n">
        <v>856.9952794189001</v>
      </c>
    </row>
    <row r="1931">
      <c r="A1931" s="7" t="n">
        <v>1929</v>
      </c>
      <c r="B1931" s="40" t="n">
        <v>208.01</v>
      </c>
      <c r="C1931" s="40" t="n">
        <v>18066.8855161249</v>
      </c>
      <c r="D1931" s="40" t="n">
        <v>12044.4460014481</v>
      </c>
      <c r="E1931" s="40" t="n">
        <v>754.5370947576999</v>
      </c>
      <c r="F1931" s="40" t="n">
        <v>2378.5890625904</v>
      </c>
      <c r="G1931" s="40" t="n">
        <v>2889.3133573286</v>
      </c>
    </row>
    <row r="1932">
      <c r="A1932" s="7" t="n">
        <v>1930</v>
      </c>
      <c r="B1932" s="40" t="n">
        <v>85.27</v>
      </c>
      <c r="C1932" s="40" t="n">
        <v>10169.9907758109</v>
      </c>
      <c r="D1932" s="40" t="n">
        <v>6780.2054335018</v>
      </c>
      <c r="E1932" s="40" t="n">
        <v>937.7632772109</v>
      </c>
      <c r="F1932" s="40" t="n">
        <v>975.2791867562</v>
      </c>
      <c r="G1932" s="40" t="n">
        <v>1476.742878342</v>
      </c>
    </row>
    <row r="1933">
      <c r="A1933" s="7" t="n">
        <v>1931</v>
      </c>
      <c r="B1933" s="40" t="n">
        <v>52.37</v>
      </c>
      <c r="C1933" s="40" t="n">
        <v>6239.7911402208</v>
      </c>
      <c r="D1933" s="40" t="n">
        <v>4159.4957117691</v>
      </c>
      <c r="E1933" s="40" t="n">
        <v>937.0984891794</v>
      </c>
      <c r="F1933" s="40" t="n">
        <v>598.9642975943</v>
      </c>
      <c r="G1933" s="40" t="n">
        <v>544.232641678</v>
      </c>
    </row>
    <row r="1934">
      <c r="A1934" s="7" t="n">
        <v>1932</v>
      </c>
      <c r="B1934" s="40" t="n">
        <v>117.4</v>
      </c>
      <c r="C1934" s="40" t="n">
        <v>13789.7698363637</v>
      </c>
      <c r="D1934" s="40" t="n">
        <v>9193.243711069201</v>
      </c>
      <c r="E1934" s="40" t="n">
        <v>927.7291392802</v>
      </c>
      <c r="F1934" s="40" t="n">
        <v>1342.138233359</v>
      </c>
      <c r="G1934" s="40" t="n">
        <v>2326.6587526553</v>
      </c>
    </row>
    <row r="1935">
      <c r="A1935" s="7" t="n">
        <v>1933</v>
      </c>
      <c r="B1935" s="40" t="n">
        <v>21.72</v>
      </c>
      <c r="C1935" s="40" t="n">
        <v>3098.9022598344</v>
      </c>
      <c r="D1935" s="40" t="n">
        <v>2065.9007390288</v>
      </c>
      <c r="E1935" s="40" t="n">
        <v>1077.5309870471</v>
      </c>
      <c r="F1935" s="40" t="n">
        <v>248.3181976136</v>
      </c>
      <c r="G1935" s="40" t="n">
        <v>-292.8476638552</v>
      </c>
    </row>
    <row r="1936">
      <c r="A1936" s="7" t="n">
        <v>1934</v>
      </c>
      <c r="B1936" s="40" t="n">
        <v>95.94</v>
      </c>
      <c r="C1936" s="40" t="n">
        <v>8342.6171008704</v>
      </c>
      <c r="D1936" s="40" t="n">
        <v>5561.5524073612</v>
      </c>
      <c r="E1936" s="40" t="n">
        <v>755.0768121019</v>
      </c>
      <c r="F1936" s="40" t="n">
        <v>1097.1445509354</v>
      </c>
      <c r="G1936" s="40" t="n">
        <v>928.8433304718</v>
      </c>
    </row>
    <row r="1937">
      <c r="A1937" s="7" t="n">
        <v>1935</v>
      </c>
      <c r="B1937" s="40" t="n">
        <v>61.41</v>
      </c>
      <c r="C1937" s="40" t="n">
        <v>7234.3282572463</v>
      </c>
      <c r="D1937" s="40" t="n">
        <v>4822.9372097656</v>
      </c>
      <c r="E1937" s="40" t="n">
        <v>929.6388554361999</v>
      </c>
      <c r="F1937" s="40" t="n">
        <v>702.1108217677</v>
      </c>
      <c r="G1937" s="40" t="n">
        <v>779.6413702768</v>
      </c>
    </row>
    <row r="1938">
      <c r="A1938" s="7" t="n">
        <v>1936</v>
      </c>
      <c r="B1938" s="40" t="n">
        <v>45.21</v>
      </c>
      <c r="C1938" s="40" t="n">
        <v>5332.6265493622</v>
      </c>
      <c r="D1938" s="40" t="n">
        <v>3555.082605529</v>
      </c>
      <c r="E1938" s="40" t="n">
        <v>930.4637478382</v>
      </c>
      <c r="F1938" s="40" t="n">
        <v>516.912886866</v>
      </c>
      <c r="G1938" s="40" t="n">
        <v>330.167309129</v>
      </c>
    </row>
    <row r="1939">
      <c r="A1939" s="7" t="n">
        <v>1937</v>
      </c>
      <c r="B1939" s="40" t="n">
        <v>76.69</v>
      </c>
      <c r="C1939" s="40" t="n">
        <v>11199.8141672208</v>
      </c>
      <c r="D1939" s="40" t="n">
        <v>7466.9821967874</v>
      </c>
      <c r="E1939" s="40" t="n">
        <v>1096.8788562489</v>
      </c>
      <c r="F1939" s="40" t="n">
        <v>877.16660587</v>
      </c>
      <c r="G1939" s="40" t="n">
        <v>1758.7865083145</v>
      </c>
    </row>
    <row r="1940">
      <c r="A1940" s="7" t="n">
        <v>1938</v>
      </c>
      <c r="B1940" s="40" t="n">
        <v>60.2</v>
      </c>
      <c r="C1940" s="40" t="n">
        <v>8758.8596636078</v>
      </c>
      <c r="D1940" s="40" t="n">
        <v>5839.1357605371</v>
      </c>
      <c r="E1940" s="40" t="n">
        <v>1093.7544670621</v>
      </c>
      <c r="F1940" s="40" t="n">
        <v>688.5030799339</v>
      </c>
      <c r="G1940" s="40" t="n">
        <v>1137.4663560747</v>
      </c>
    </row>
    <row r="1941">
      <c r="A1941" s="7" t="n">
        <v>1939</v>
      </c>
      <c r="B1941" s="40" t="n">
        <v>3.44</v>
      </c>
      <c r="C1941" s="40" t="n">
        <v>300.1857645626</v>
      </c>
      <c r="D1941" s="40" t="n">
        <v>200.133473458</v>
      </c>
      <c r="E1941" s="40" t="n">
        <v>756.7192474216999</v>
      </c>
      <c r="F1941" s="40" t="n">
        <v>39.3471201881</v>
      </c>
      <c r="G1941" s="40" t="n">
        <v>-696.0140765051</v>
      </c>
    </row>
    <row r="1942">
      <c r="A1942" s="7" t="n">
        <v>1940</v>
      </c>
      <c r="B1942" s="40" t="n">
        <v>29.5</v>
      </c>
      <c r="C1942" s="40" t="n">
        <v>2559.7758484023</v>
      </c>
      <c r="D1942" s="40" t="n">
        <v>1706.7529280751</v>
      </c>
      <c r="E1942" s="40" t="n">
        <v>754.0882497416</v>
      </c>
      <c r="F1942" s="40" t="n">
        <v>337.313209143</v>
      </c>
      <c r="G1942" s="40" t="n">
        <v>-238.3785385574</v>
      </c>
    </row>
    <row r="1943">
      <c r="A1943" s="7" t="n">
        <v>1941</v>
      </c>
      <c r="B1943" s="40" t="n">
        <v>83.86</v>
      </c>
      <c r="C1943" s="40" t="n">
        <v>7296.7094036703</v>
      </c>
      <c r="D1943" s="40" t="n">
        <v>4864.4006336019</v>
      </c>
      <c r="E1943" s="40" t="n">
        <v>755.3660261078001</v>
      </c>
      <c r="F1943" s="40" t="n">
        <v>959.0353657947001</v>
      </c>
      <c r="G1943" s="40" t="n">
        <v>717.9073781659999</v>
      </c>
    </row>
    <row r="1944">
      <c r="A1944" s="7" t="n">
        <v>1942</v>
      </c>
      <c r="B1944" s="40" t="n">
        <v>25.62</v>
      </c>
      <c r="C1944" s="40" t="n">
        <v>3054.2331626254</v>
      </c>
      <c r="D1944" s="40" t="n">
        <v>2036.5237289939</v>
      </c>
      <c r="E1944" s="40" t="n">
        <v>937.4569555241</v>
      </c>
      <c r="F1944" s="40" t="n">
        <v>293.0253468738</v>
      </c>
      <c r="G1944" s="40" t="n">
        <v>-212.7728687663</v>
      </c>
    </row>
    <row r="1945">
      <c r="A1945" s="7" t="n">
        <v>1943</v>
      </c>
      <c r="B1945" s="40" t="n">
        <v>206.51</v>
      </c>
      <c r="C1945" s="40" t="n">
        <v>24434.7574133968</v>
      </c>
      <c r="D1945" s="40" t="n">
        <v>16289.9995861827</v>
      </c>
      <c r="E1945" s="40" t="n">
        <v>932.5173167244</v>
      </c>
      <c r="F1945" s="40" t="n">
        <v>2361.374530607</v>
      </c>
      <c r="G1945" s="40" t="n">
        <v>4850.8659798827</v>
      </c>
    </row>
    <row r="1946">
      <c r="A1946" s="7" t="n">
        <v>1944</v>
      </c>
      <c r="B1946" s="40" t="n">
        <v>275.07</v>
      </c>
      <c r="C1946" s="40" t="n">
        <v>23840.7160297958</v>
      </c>
      <c r="D1946" s="40" t="n">
        <v>15893.945889495</v>
      </c>
      <c r="E1946" s="40" t="n">
        <v>753.5492527343</v>
      </c>
      <c r="F1946" s="40" t="n">
        <v>3145.0393229427</v>
      </c>
      <c r="G1946" s="40" t="n">
        <v>4048.1815646237</v>
      </c>
    </row>
    <row r="1947">
      <c r="A1947" s="7" t="n">
        <v>1945</v>
      </c>
      <c r="B1947" s="40" t="n">
        <v>202.29</v>
      </c>
      <c r="C1947" s="40" t="n">
        <v>29306.3911398212</v>
      </c>
      <c r="D1947" s="40" t="n">
        <v>19537.6376815472</v>
      </c>
      <c r="E1947" s="40" t="n">
        <v>1090.1749041379</v>
      </c>
      <c r="F1947" s="40" t="n">
        <v>2313.3784532917</v>
      </c>
      <c r="G1947" s="40" t="n">
        <v>6365.2001008444</v>
      </c>
    </row>
    <row r="1948">
      <c r="A1948" s="7" t="n">
        <v>1946</v>
      </c>
      <c r="B1948" s="40" t="n">
        <v>367.76</v>
      </c>
      <c r="C1948" s="40" t="n">
        <v>43196.9825810997</v>
      </c>
      <c r="D1948" s="40" t="n">
        <v>28798.1128298552</v>
      </c>
      <c r="E1948" s="40" t="n">
        <v>927.7291392802</v>
      </c>
      <c r="F1948" s="40" t="n">
        <v>4204.2994608186</v>
      </c>
      <c r="G1948" s="40" t="n">
        <v>9266.8411511456</v>
      </c>
    </row>
    <row r="1949">
      <c r="A1949" s="7" t="n">
        <v>1947</v>
      </c>
      <c r="B1949" s="40" t="n">
        <v>55.31</v>
      </c>
      <c r="C1949" s="40" t="n">
        <v>6604.391560163</v>
      </c>
      <c r="D1949" s="40" t="n">
        <v>4402.646622089</v>
      </c>
      <c r="E1949" s="40" t="n">
        <v>938.5322790142</v>
      </c>
      <c r="F1949" s="40" t="n">
        <v>632.6349709685001</v>
      </c>
      <c r="G1949" s="40" t="n">
        <v>630.5776880913</v>
      </c>
    </row>
    <row r="1950">
      <c r="A1950" s="7" t="n">
        <v>1948</v>
      </c>
      <c r="B1950" s="40" t="n">
        <v>94.26000000000001</v>
      </c>
      <c r="C1950" s="40" t="n">
        <v>8203.858814880999</v>
      </c>
      <c r="D1950" s="40" t="n">
        <v>5469.2837682185</v>
      </c>
      <c r="E1950" s="40" t="n">
        <v>755.4932545847</v>
      </c>
      <c r="F1950" s="40" t="n">
        <v>1077.9884484492</v>
      </c>
      <c r="G1950" s="40" t="n">
        <v>901.0933436286</v>
      </c>
    </row>
    <row r="1951">
      <c r="A1951" s="7" t="n">
        <v>1949</v>
      </c>
      <c r="B1951" s="40" t="n">
        <v>89.64</v>
      </c>
      <c r="C1951" s="40" t="n">
        <v>13049.0926702894</v>
      </c>
      <c r="D1951" s="40" t="n">
        <v>8699.2613698159</v>
      </c>
      <c r="E1951" s="40" t="n">
        <v>1094.1922130533</v>
      </c>
      <c r="F1951" s="40" t="n">
        <v>1025.2172358346</v>
      </c>
      <c r="G1951" s="40" t="n">
        <v>2230.4218515856</v>
      </c>
    </row>
    <row r="1952">
      <c r="A1952" s="7" t="n">
        <v>1950</v>
      </c>
      <c r="B1952" s="40" t="n">
        <v>97.73999999999999</v>
      </c>
      <c r="C1952" s="40" t="n">
        <v>11648.8295051705</v>
      </c>
      <c r="D1952" s="40" t="n">
        <v>7765.716192309</v>
      </c>
      <c r="E1952" s="40" t="n">
        <v>937.2848285391</v>
      </c>
      <c r="F1952" s="40" t="n">
        <v>1117.8787294397</v>
      </c>
      <c r="G1952" s="40" t="n">
        <v>1827.9497548828</v>
      </c>
    </row>
    <row r="1953">
      <c r="A1953" s="7" t="n">
        <v>1951</v>
      </c>
      <c r="B1953" s="40" t="n">
        <v>67.26000000000001</v>
      </c>
      <c r="C1953" s="40" t="n">
        <v>5855.400871453</v>
      </c>
      <c r="D1953" s="40" t="n">
        <v>3903.6239076133</v>
      </c>
      <c r="E1953" s="40" t="n">
        <v>755.6102914559</v>
      </c>
      <c r="F1953" s="40" t="n">
        <v>769.2188303788</v>
      </c>
      <c r="G1953" s="40" t="n">
        <v>426.947842005</v>
      </c>
    </row>
    <row r="1954">
      <c r="A1954" s="7" t="n">
        <v>1952</v>
      </c>
      <c r="B1954" s="40" t="n">
        <v>153.27</v>
      </c>
      <c r="C1954" s="40" t="n">
        <v>22204.7089327223</v>
      </c>
      <c r="D1954" s="40" t="n">
        <v>14803.4253528082</v>
      </c>
      <c r="E1954" s="40" t="n">
        <v>1090.1749041379</v>
      </c>
      <c r="F1954" s="40" t="n">
        <v>1752.7881533245</v>
      </c>
      <c r="G1954" s="40" t="n">
        <v>4558.3205224517</v>
      </c>
    </row>
    <row r="1955">
      <c r="A1955" s="7" t="n">
        <v>1953</v>
      </c>
      <c r="B1955" s="40" t="n">
        <v>84.06999999999999</v>
      </c>
      <c r="C1955" s="40" t="n">
        <v>12238.2554751365</v>
      </c>
      <c r="D1955" s="40" t="n">
        <v>8158.3746525217</v>
      </c>
      <c r="E1955" s="40" t="n">
        <v>1094.1922130533</v>
      </c>
      <c r="F1955" s="40" t="n">
        <v>961.5128627467</v>
      </c>
      <c r="G1955" s="40" t="n">
        <v>2024.1757468147</v>
      </c>
    </row>
    <row r="1956">
      <c r="A1956" s="7" t="n">
        <v>1954</v>
      </c>
      <c r="B1956" s="40" t="n">
        <v>57.09</v>
      </c>
      <c r="C1956" s="40" t="n">
        <v>4941.1463922611</v>
      </c>
      <c r="D1956" s="40" t="n">
        <v>3294.0450688051</v>
      </c>
      <c r="E1956" s="40" t="n">
        <v>752.8992265782</v>
      </c>
      <c r="F1956" s="40" t="n">
        <v>652.6927210756</v>
      </c>
      <c r="G1956" s="40" t="n">
        <v>241.5093758022</v>
      </c>
    </row>
    <row r="1957">
      <c r="A1957" s="7" t="n">
        <v>1955</v>
      </c>
      <c r="B1957" s="40" t="n">
        <v>54.7</v>
      </c>
      <c r="C1957" s="40" t="n">
        <v>6530.6966846138</v>
      </c>
      <c r="D1957" s="40" t="n">
        <v>4353.7143705286</v>
      </c>
      <c r="E1957" s="40" t="n">
        <v>938.4454697809</v>
      </c>
      <c r="F1957" s="40" t="n">
        <v>625.6550426024</v>
      </c>
      <c r="G1957" s="40" t="n">
        <v>612.8818017019</v>
      </c>
    </row>
    <row r="1958">
      <c r="A1958" s="7" t="n">
        <v>1956</v>
      </c>
      <c r="B1958" s="40" t="n">
        <v>11.91</v>
      </c>
      <c r="C1958" s="40" t="n">
        <v>1038.1746938008</v>
      </c>
      <c r="D1958" s="40" t="n">
        <v>692.3152616979</v>
      </c>
      <c r="E1958" s="40" t="n">
        <v>756.2106627621999</v>
      </c>
      <c r="F1958" s="40" t="n">
        <v>136.2190429846</v>
      </c>
      <c r="G1958" s="40" t="n">
        <v>-546.5702736440001</v>
      </c>
    </row>
    <row r="1959">
      <c r="A1959" s="7" t="n">
        <v>1957</v>
      </c>
      <c r="B1959" s="40" t="n">
        <v>174.91</v>
      </c>
      <c r="C1959" s="40" t="n">
        <v>25434.2150344048</v>
      </c>
      <c r="D1959" s="40" t="n">
        <v>16956.062360962</v>
      </c>
      <c r="E1959" s="40" t="n">
        <v>1093.2784533794</v>
      </c>
      <c r="F1959" s="40" t="n">
        <v>2000.4099518822</v>
      </c>
      <c r="G1959" s="40" t="n">
        <v>5384.4642681812</v>
      </c>
    </row>
    <row r="1960">
      <c r="A1960" s="7" t="n">
        <v>1958</v>
      </c>
      <c r="B1960" s="40" t="n">
        <v>160.93</v>
      </c>
      <c r="C1960" s="40" t="n">
        <v>19121.283805343</v>
      </c>
      <c r="D1960" s="40" t="n">
        <v>12747.8115008398</v>
      </c>
      <c r="E1960" s="40" t="n">
        <v>935.2637903541</v>
      </c>
      <c r="F1960" s="40" t="n">
        <v>1840.4192871135</v>
      </c>
      <c r="G1960" s="40" t="n">
        <v>3597.7892270357</v>
      </c>
    </row>
    <row r="1961">
      <c r="A1961" s="7" t="n">
        <v>1959</v>
      </c>
      <c r="B1961" s="40" t="n">
        <v>143.72</v>
      </c>
      <c r="C1961" s="40" t="n">
        <v>16952.1143037898</v>
      </c>
      <c r="D1961" s="40" t="n">
        <v>11301.1162500962</v>
      </c>
      <c r="E1961" s="40" t="n">
        <v>930.4637478382</v>
      </c>
      <c r="F1961" s="40" t="n">
        <v>1643.2364543328</v>
      </c>
      <c r="G1961" s="40" t="n">
        <v>3077.2978515226</v>
      </c>
    </row>
    <row r="1962">
      <c r="A1962" s="7" t="n">
        <v>1960</v>
      </c>
      <c r="B1962" s="40" t="n">
        <v>53.24</v>
      </c>
      <c r="C1962" s="40" t="n">
        <v>7789.4756454464</v>
      </c>
      <c r="D1962" s="40" t="n">
        <v>5192.7364575566</v>
      </c>
      <c r="E1962" s="40" t="n">
        <v>1098.4202960231</v>
      </c>
      <c r="F1962" s="40" t="n">
        <v>608.9739844402</v>
      </c>
      <c r="G1962" s="40" t="n">
        <v>889.3449074265</v>
      </c>
    </row>
    <row r="1963">
      <c r="A1963" s="7" t="n">
        <v>1961</v>
      </c>
      <c r="B1963" s="40" t="n">
        <v>128.59</v>
      </c>
      <c r="C1963" s="40" t="n">
        <v>11158.0195371544</v>
      </c>
      <c r="D1963" s="40" t="n">
        <v>7438.5981781939</v>
      </c>
      <c r="E1963" s="40" t="n">
        <v>754.0882497416</v>
      </c>
      <c r="F1963" s="40" t="n">
        <v>1470.3425614814</v>
      </c>
      <c r="G1963" s="40" t="n">
        <v>1494.9905477374</v>
      </c>
    </row>
    <row r="1964">
      <c r="A1964" s="7" t="n">
        <v>1962</v>
      </c>
      <c r="B1964" s="40" t="n">
        <v>64.76000000000001</v>
      </c>
      <c r="C1964" s="40" t="n">
        <v>9416.9559523644</v>
      </c>
      <c r="D1964" s="40" t="n">
        <v>6277.4959243803</v>
      </c>
      <c r="E1964" s="40" t="n">
        <v>1093.2784533794</v>
      </c>
      <c r="F1964" s="40" t="n">
        <v>740.6468954542</v>
      </c>
      <c r="G1964" s="40" t="n">
        <v>1305.5346791505</v>
      </c>
    </row>
    <row r="1965">
      <c r="A1965" s="7" t="n">
        <v>1963</v>
      </c>
      <c r="B1965" s="40" t="n">
        <v>142.38</v>
      </c>
      <c r="C1965" s="40" t="n">
        <v>16886.6758701894</v>
      </c>
      <c r="D1965" s="40" t="n">
        <v>11258.0958667971</v>
      </c>
      <c r="E1965" s="40" t="n">
        <v>934.0736028865</v>
      </c>
      <c r="F1965" s="40" t="n">
        <v>1628.1870018943</v>
      </c>
      <c r="G1965" s="40" t="n">
        <v>3066.3193986115</v>
      </c>
    </row>
    <row r="1966">
      <c r="A1966" s="7" t="n">
        <v>1964</v>
      </c>
      <c r="B1966" s="40" t="n">
        <v>63.59</v>
      </c>
      <c r="C1966" s="40" t="n">
        <v>5546.7132691221</v>
      </c>
      <c r="D1966" s="40" t="n">
        <v>3697.6805730584</v>
      </c>
      <c r="E1966" s="40" t="n">
        <v>756.5205193927</v>
      </c>
      <c r="F1966" s="40" t="n">
        <v>727.3311314027</v>
      </c>
      <c r="G1966" s="40" t="n">
        <v>365.1810452683</v>
      </c>
    </row>
    <row r="1967">
      <c r="A1967" s="7" t="n">
        <v>1965</v>
      </c>
      <c r="B1967" s="40" t="n">
        <v>29</v>
      </c>
      <c r="C1967" s="40" t="n">
        <v>4242.4760100166</v>
      </c>
      <c r="D1967" s="40" t="n">
        <v>2827.9809107508</v>
      </c>
      <c r="E1967" s="40" t="n">
        <v>1098.326013485</v>
      </c>
      <c r="F1967" s="40" t="n">
        <v>331.709289859</v>
      </c>
      <c r="G1967" s="40" t="n">
        <v>-15.5402040781</v>
      </c>
    </row>
    <row r="1968">
      <c r="A1968" s="7" t="n">
        <v>1966</v>
      </c>
      <c r="B1968" s="40" t="n">
        <v>186.88</v>
      </c>
      <c r="C1968" s="40" t="n">
        <v>27019.2588124584</v>
      </c>
      <c r="D1968" s="40" t="n">
        <v>18012.7701432286</v>
      </c>
      <c r="E1968" s="40" t="n">
        <v>1088.4939688877</v>
      </c>
      <c r="F1968" s="40" t="n">
        <v>2137.0669118837</v>
      </c>
      <c r="G1968" s="40" t="n">
        <v>5780.9277884584</v>
      </c>
    </row>
    <row r="1969">
      <c r="A1969" s="7" t="n">
        <v>1967</v>
      </c>
      <c r="B1969" s="40" t="n">
        <v>3.76</v>
      </c>
      <c r="C1969" s="40" t="n">
        <v>444.4711344811</v>
      </c>
      <c r="D1969" s="40" t="n">
        <v>296.6546831996</v>
      </c>
      <c r="E1969" s="40" t="n">
        <v>931.8958594654</v>
      </c>
      <c r="F1969" s="40" t="n">
        <v>42.9931412331</v>
      </c>
      <c r="G1969" s="40" t="n">
        <v>-827.0725494171</v>
      </c>
    </row>
    <row r="1970">
      <c r="A1970" s="7" t="n">
        <v>1968</v>
      </c>
      <c r="B1970" s="40" t="n">
        <v>28.31</v>
      </c>
      <c r="C1970" s="40" t="n">
        <v>2469.5819960967</v>
      </c>
      <c r="D1970" s="40" t="n">
        <v>1646.4317850165</v>
      </c>
      <c r="E1970" s="40" t="n">
        <v>756.5599770292</v>
      </c>
      <c r="F1970" s="40" t="n">
        <v>323.8064043938</v>
      </c>
      <c r="G1970" s="40" t="n">
        <v>-257.2161703428</v>
      </c>
    </row>
    <row r="1971">
      <c r="A1971" s="7" t="n">
        <v>1969</v>
      </c>
      <c r="B1971" s="40" t="n">
        <v>76.5</v>
      </c>
      <c r="C1971" s="40" t="n">
        <v>9124.009550246699</v>
      </c>
      <c r="D1971" s="40" t="n">
        <v>6082.5889206906</v>
      </c>
      <c r="E1971" s="40" t="n">
        <v>937.7632772109</v>
      </c>
      <c r="F1971" s="40" t="n">
        <v>874.9719454304</v>
      </c>
      <c r="G1971" s="40" t="n">
        <v>1228.6854069148</v>
      </c>
    </row>
    <row r="1972">
      <c r="A1972" s="7" t="n">
        <v>1970</v>
      </c>
      <c r="B1972" s="40" t="n">
        <v>9.17</v>
      </c>
      <c r="C1972" s="40" t="n">
        <v>1091.0736688512</v>
      </c>
      <c r="D1972" s="40" t="n">
        <v>727.4038673483</v>
      </c>
      <c r="E1972" s="40" t="n">
        <v>936.1820858981</v>
      </c>
      <c r="F1972" s="40" t="n">
        <v>104.8741042087</v>
      </c>
      <c r="G1972" s="40" t="n">
        <v>-677.386388604</v>
      </c>
    </row>
    <row r="1973">
      <c r="A1973" s="7" t="n">
        <v>1971</v>
      </c>
      <c r="B1973" s="40" t="n">
        <v>76.15000000000001</v>
      </c>
      <c r="C1973" s="40" t="n">
        <v>11066.3456020992</v>
      </c>
      <c r="D1973" s="40" t="n">
        <v>7377.4621052558</v>
      </c>
      <c r="E1973" s="40" t="n">
        <v>1092.7603591096</v>
      </c>
      <c r="F1973" s="40" t="n">
        <v>870.901094383</v>
      </c>
      <c r="G1973" s="40" t="n">
        <v>1725.2220433508</v>
      </c>
    </row>
    <row r="1974">
      <c r="A1974" s="7" t="n">
        <v>1972</v>
      </c>
      <c r="B1974" s="40" t="n">
        <v>5.4</v>
      </c>
      <c r="C1974" s="40" t="n">
        <v>470.6415440976</v>
      </c>
      <c r="D1974" s="40" t="n">
        <v>313.7338644172</v>
      </c>
      <c r="E1974" s="40" t="n">
        <v>756.1438402539</v>
      </c>
      <c r="F1974" s="40" t="n">
        <v>61.7612557701</v>
      </c>
      <c r="G1974" s="40" t="n">
        <v>-660.9974163437</v>
      </c>
    </row>
    <row r="1975">
      <c r="A1975" s="7" t="n">
        <v>1973</v>
      </c>
      <c r="B1975" s="40" t="n">
        <v>79.29000000000001</v>
      </c>
      <c r="C1975" s="40" t="n">
        <v>9381.782554395601</v>
      </c>
      <c r="D1975" s="40" t="n">
        <v>6254.8099676904</v>
      </c>
      <c r="E1975" s="40" t="n">
        <v>932.5173167244</v>
      </c>
      <c r="F1975" s="40" t="n">
        <v>906.6553025608</v>
      </c>
      <c r="G1975" s="40" t="n">
        <v>1287.79996742</v>
      </c>
    </row>
    <row r="1976">
      <c r="A1976" s="7" t="n">
        <v>1974</v>
      </c>
      <c r="B1976" s="40" t="n">
        <v>264.44</v>
      </c>
      <c r="C1976" s="40" t="n">
        <v>22868.8243271024</v>
      </c>
      <c r="D1976" s="40" t="n">
        <v>15245.8869965942</v>
      </c>
      <c r="E1976" s="40" t="n">
        <v>752.5246171233</v>
      </c>
      <c r="F1976" s="40" t="n">
        <v>3023.1263580021</v>
      </c>
      <c r="G1976" s="40" t="n">
        <v>3847.2863553827</v>
      </c>
    </row>
    <row r="1977">
      <c r="A1977" s="7" t="n">
        <v>1975</v>
      </c>
      <c r="B1977" s="40" t="n">
        <v>53.44</v>
      </c>
      <c r="C1977" s="40" t="n">
        <v>7726.397639864</v>
      </c>
      <c r="D1977" s="40" t="n">
        <v>5150.4829621287</v>
      </c>
      <c r="E1977" s="40" t="n">
        <v>1088.4939688877</v>
      </c>
      <c r="F1977" s="40" t="n">
        <v>611.1133121311</v>
      </c>
      <c r="G1977" s="40" t="n">
        <v>876.3073967164</v>
      </c>
    </row>
    <row r="1978">
      <c r="A1978" s="7" t="n">
        <v>1976</v>
      </c>
      <c r="B1978" s="40" t="n">
        <v>54.58</v>
      </c>
      <c r="C1978" s="40" t="n">
        <v>6451.9240744621</v>
      </c>
      <c r="D1978" s="40" t="n">
        <v>4301.4929063943</v>
      </c>
      <c r="E1978" s="40" t="n">
        <v>931.8958594654</v>
      </c>
      <c r="F1978" s="40" t="n">
        <v>624.086608645</v>
      </c>
      <c r="G1978" s="40" t="n">
        <v>594.4486999574</v>
      </c>
    </row>
    <row r="1979">
      <c r="A1979" s="7" t="n">
        <v>1977</v>
      </c>
      <c r="B1979" s="40" t="n">
        <v>169.28</v>
      </c>
      <c r="C1979" s="40" t="n">
        <v>24615.5389687499</v>
      </c>
      <c r="D1979" s="40" t="n">
        <v>16410.1931501463</v>
      </c>
      <c r="E1979" s="40" t="n">
        <v>1093.2784533794</v>
      </c>
      <c r="F1979" s="40" t="n">
        <v>1936.0207915763</v>
      </c>
      <c r="G1979" s="40" t="n">
        <v>5176.0465736478</v>
      </c>
    </row>
    <row r="1980">
      <c r="A1980" s="7" t="n">
        <v>1978</v>
      </c>
      <c r="B1980" s="40" t="n">
        <v>17.46</v>
      </c>
      <c r="C1980" s="40" t="n">
        <v>1523.8492641587</v>
      </c>
      <c r="D1980" s="40" t="n">
        <v>1015.6664062356</v>
      </c>
      <c r="E1980" s="40" t="n">
        <v>756.7903865068999</v>
      </c>
      <c r="F1980" s="40" t="n">
        <v>199.7113443297</v>
      </c>
      <c r="G1980" s="40" t="n">
        <v>-448.3188729136</v>
      </c>
    </row>
    <row r="1981">
      <c r="A1981" s="7" t="n">
        <v>1979</v>
      </c>
      <c r="B1981" s="40" t="n">
        <v>381.57</v>
      </c>
      <c r="C1981" s="40" t="n">
        <v>54303.4591873707</v>
      </c>
      <c r="D1981" s="40" t="n">
        <v>36202.2464123919</v>
      </c>
      <c r="E1981" s="40" t="n">
        <v>1075.4639149027</v>
      </c>
      <c r="F1981" s="40" t="n">
        <v>4362.1779020681</v>
      </c>
      <c r="G1981" s="40" t="n">
        <v>12663.570958008</v>
      </c>
    </row>
    <row r="1982">
      <c r="A1982" s="7" t="n">
        <v>1980</v>
      </c>
      <c r="B1982" s="40" t="n">
        <v>144.25</v>
      </c>
      <c r="C1982" s="40" t="n">
        <v>12502.3568084416</v>
      </c>
      <c r="D1982" s="40" t="n">
        <v>8334.831437377999</v>
      </c>
      <c r="E1982" s="40" t="n">
        <v>753.5492527343</v>
      </c>
      <c r="F1982" s="40" t="n">
        <v>1649.2962603501</v>
      </c>
      <c r="G1982" s="40" t="n">
        <v>1764.6798579793</v>
      </c>
    </row>
    <row r="1983">
      <c r="A1983" s="7" t="n">
        <v>1981</v>
      </c>
      <c r="B1983" s="40" t="n">
        <v>72.61</v>
      </c>
      <c r="C1983" s="40" t="n">
        <v>8591.388968024499</v>
      </c>
      <c r="D1983" s="40" t="n">
        <v>5727.8479557605</v>
      </c>
      <c r="E1983" s="40" t="n">
        <v>932.5173167244</v>
      </c>
      <c r="F1983" s="40" t="n">
        <v>830.2716801481</v>
      </c>
      <c r="G1983" s="40" t="n">
        <v>1100.7520153916</v>
      </c>
    </row>
    <row r="1984">
      <c r="A1984" s="7" t="n">
        <v>1982</v>
      </c>
      <c r="B1984" s="40" t="n">
        <v>127.97</v>
      </c>
      <c r="C1984" s="40" t="n">
        <v>11123.9101342232</v>
      </c>
      <c r="D1984" s="40" t="n">
        <v>7415.9081084082</v>
      </c>
      <c r="E1984" s="40" t="n">
        <v>754.9124345824</v>
      </c>
      <c r="F1984" s="40" t="n">
        <v>1463.4013950865</v>
      </c>
      <c r="G1984" s="40" t="n">
        <v>1489.688196146</v>
      </c>
    </row>
    <row r="1985">
      <c r="A1985" s="7" t="n">
        <v>1983</v>
      </c>
      <c r="B1985" s="40" t="n">
        <v>114.65</v>
      </c>
      <c r="C1985" s="40" t="n">
        <v>16593.7038149079</v>
      </c>
      <c r="D1985" s="40" t="n">
        <v>11062.7926796261</v>
      </c>
      <c r="E1985" s="40" t="n">
        <v>1089.3723944003</v>
      </c>
      <c r="F1985" s="40" t="n">
        <v>1311.1071791197</v>
      </c>
      <c r="G1985" s="40" t="n">
        <v>3130.4315617618</v>
      </c>
    </row>
    <row r="1986">
      <c r="A1986" s="7" t="n">
        <v>1984</v>
      </c>
      <c r="B1986" s="40" t="n">
        <v>29.36</v>
      </c>
      <c r="C1986" s="40" t="n">
        <v>3507.639398405</v>
      </c>
      <c r="D1986" s="40" t="n">
        <v>2338.0476780278</v>
      </c>
      <c r="E1986" s="40" t="n">
        <v>938.8824522502</v>
      </c>
      <c r="F1986" s="40" t="n">
        <v>335.8252262924</v>
      </c>
      <c r="G1986" s="40" t="n">
        <v>-105.1159581654</v>
      </c>
    </row>
    <row r="1987">
      <c r="A1987" s="7" t="n">
        <v>1985</v>
      </c>
      <c r="B1987" s="40" t="n">
        <v>89.34</v>
      </c>
      <c r="C1987" s="40" t="n">
        <v>13040.3068551484</v>
      </c>
      <c r="D1987" s="40" t="n">
        <v>8693.4448894987</v>
      </c>
      <c r="E1987" s="40" t="n">
        <v>1096.4346045105</v>
      </c>
      <c r="F1987" s="40" t="n">
        <v>1021.8434370478</v>
      </c>
      <c r="G1987" s="40" t="n">
        <v>2228.5839240914</v>
      </c>
    </row>
    <row r="1988">
      <c r="A1988" s="7" t="n">
        <v>1986</v>
      </c>
      <c r="B1988" s="40" t="n">
        <v>32.95</v>
      </c>
      <c r="C1988" s="40" t="n">
        <v>4768.9711356408</v>
      </c>
      <c r="D1988" s="40" t="n">
        <v>3179.2605130701</v>
      </c>
      <c r="E1988" s="40" t="n">
        <v>1089.3723944003</v>
      </c>
      <c r="F1988" s="40" t="n">
        <v>376.8075146271</v>
      </c>
      <c r="G1988" s="40" t="n">
        <v>123.5307135433</v>
      </c>
    </row>
    <row r="1989">
      <c r="A1989" s="7" t="n">
        <v>1987</v>
      </c>
      <c r="B1989" s="40" t="n">
        <v>79.53</v>
      </c>
      <c r="C1989" s="40" t="n">
        <v>9454.3146490746</v>
      </c>
      <c r="D1989" s="40" t="n">
        <v>6303.1391211804</v>
      </c>
      <c r="E1989" s="40" t="n">
        <v>935.5962830805</v>
      </c>
      <c r="F1989" s="40" t="n">
        <v>909.5313102606</v>
      </c>
      <c r="G1989" s="40" t="n">
        <v>1306.047934553</v>
      </c>
    </row>
    <row r="1990">
      <c r="A1990" s="7" t="n">
        <v>1988</v>
      </c>
      <c r="B1990" s="40" t="n">
        <v>205.83</v>
      </c>
      <c r="C1990" s="40" t="n">
        <v>24278.1358693923</v>
      </c>
      <c r="D1990" s="40" t="n">
        <v>16185.7419438718</v>
      </c>
      <c r="E1990" s="40" t="n">
        <v>930.4637478382</v>
      </c>
      <c r="F1990" s="40" t="n">
        <v>2353.3771179747</v>
      </c>
      <c r="G1990" s="40" t="n">
        <v>4808.5530597076</v>
      </c>
    </row>
    <row r="1991">
      <c r="A1991" s="7" t="n">
        <v>1989</v>
      </c>
      <c r="B1991" s="40" t="n">
        <v>37.76</v>
      </c>
      <c r="C1991" s="40" t="n">
        <v>4509.3511845431</v>
      </c>
      <c r="D1991" s="40" t="n">
        <v>3006.0764188455</v>
      </c>
      <c r="E1991" s="40" t="n">
        <v>938.6129255746</v>
      </c>
      <c r="F1991" s="40" t="n">
        <v>431.9000976513</v>
      </c>
      <c r="G1991" s="40" t="n">
        <v>132.7617424718</v>
      </c>
    </row>
    <row r="1992">
      <c r="A1992" s="7" t="n">
        <v>1990</v>
      </c>
      <c r="B1992" s="40" t="n">
        <v>42.42</v>
      </c>
      <c r="C1992" s="40" t="n">
        <v>5063.0872297665</v>
      </c>
      <c r="D1992" s="40" t="n">
        <v>3375.7182546622</v>
      </c>
      <c r="E1992" s="40" t="n">
        <v>938.2513041608</v>
      </c>
      <c r="F1992" s="40" t="n">
        <v>485.1924295345</v>
      </c>
      <c r="G1992" s="40" t="n">
        <v>263.9252414089</v>
      </c>
    </row>
    <row r="1993">
      <c r="A1993" s="7" t="n">
        <v>1991</v>
      </c>
      <c r="B1993" s="40" t="n">
        <v>45.03</v>
      </c>
      <c r="C1993" s="40" t="n">
        <v>5379.2454132369</v>
      </c>
      <c r="D1993" s="40" t="n">
        <v>3585.7818783944</v>
      </c>
      <c r="E1993" s="40" t="n">
        <v>938.8222665727</v>
      </c>
      <c r="F1993" s="40" t="n">
        <v>515.0600730646</v>
      </c>
      <c r="G1993" s="40" t="n">
        <v>339.5811952052</v>
      </c>
    </row>
    <row r="1994">
      <c r="A1994" s="7" t="n">
        <v>1992</v>
      </c>
      <c r="B1994" s="40" t="n">
        <v>115.45</v>
      </c>
      <c r="C1994" s="40" t="n">
        <v>16797.514089095</v>
      </c>
      <c r="D1994" s="40" t="n">
        <v>11198.3425544547</v>
      </c>
      <c r="E1994" s="40" t="n">
        <v>1093.7544670621</v>
      </c>
      <c r="F1994" s="40" t="n">
        <v>1320.3933650892</v>
      </c>
      <c r="G1994" s="40" t="n">
        <v>3185.0237024889</v>
      </c>
    </row>
    <row r="1995">
      <c r="A1995" s="7" t="n">
        <v>1993</v>
      </c>
      <c r="B1995" s="40" t="n">
        <v>99.87</v>
      </c>
      <c r="C1995" s="40" t="n">
        <v>11859.7676123327</v>
      </c>
      <c r="D1995" s="40" t="n">
        <v>7906.8246816037</v>
      </c>
      <c r="E1995" s="40" t="n">
        <v>934.9012987172</v>
      </c>
      <c r="F1995" s="40" t="n">
        <v>1142.1083895904</v>
      </c>
      <c r="G1995" s="40" t="n">
        <v>1875.9332424214</v>
      </c>
    </row>
    <row r="1996">
      <c r="A1996" s="7" t="n">
        <v>1994</v>
      </c>
      <c r="B1996" s="40" t="n">
        <v>17.95</v>
      </c>
      <c r="C1996" s="40" t="n">
        <v>2624.52374218</v>
      </c>
      <c r="D1996" s="40" t="n">
        <v>1749.3202315684</v>
      </c>
      <c r="E1996" s="40" t="n">
        <v>1097.8712831691</v>
      </c>
      <c r="F1996" s="40" t="n">
        <v>205.3141881908</v>
      </c>
      <c r="G1996" s="40" t="n">
        <v>-427.9819607482</v>
      </c>
    </row>
    <row r="1997">
      <c r="A1997" s="7" t="n">
        <v>1995</v>
      </c>
      <c r="B1997" s="40" t="n">
        <v>240.9</v>
      </c>
      <c r="C1997" s="40" t="n">
        <v>34448.8323058452</v>
      </c>
      <c r="D1997" s="40" t="n">
        <v>22966.029262219</v>
      </c>
      <c r="E1997" s="40" t="n">
        <v>1079.4039103234</v>
      </c>
      <c r="F1997" s="40" t="n">
        <v>2754.250072689</v>
      </c>
      <c r="G1997" s="40" t="n">
        <v>7649.1490606138</v>
      </c>
    </row>
    <row r="1998">
      <c r="A1998" s="7" t="n">
        <v>1996</v>
      </c>
      <c r="B1998" s="40" t="n">
        <v>29.12</v>
      </c>
      <c r="C1998" s="40" t="n">
        <v>2539.5467584608</v>
      </c>
      <c r="D1998" s="40" t="n">
        <v>1693.1902436176</v>
      </c>
      <c r="E1998" s="40" t="n">
        <v>756.4322921394</v>
      </c>
      <c r="F1998" s="40" t="n">
        <v>333.0656020465</v>
      </c>
      <c r="G1998" s="40" t="n">
        <v>-243.1413793426</v>
      </c>
    </row>
    <row r="1999">
      <c r="A1999" s="7" t="n">
        <v>1997</v>
      </c>
      <c r="B1999" s="40" t="n">
        <v>47.62</v>
      </c>
      <c r="C1999" s="40" t="n">
        <v>5689.6423773918</v>
      </c>
      <c r="D1999" s="40" t="n">
        <v>3793.4458008099</v>
      </c>
      <c r="E1999" s="40" t="n">
        <v>938.9383947274</v>
      </c>
      <c r="F1999" s="40" t="n">
        <v>544.6880994835</v>
      </c>
      <c r="G1999" s="40" t="n">
        <v>412.5700823711</v>
      </c>
    </row>
    <row r="2000">
      <c r="A2000" s="7" t="n">
        <v>1998</v>
      </c>
      <c r="B2000" s="40" t="n">
        <v>113.7</v>
      </c>
      <c r="C2000" s="40" t="n">
        <v>13550.9710941057</v>
      </c>
      <c r="D2000" s="40" t="n">
        <v>9033.9633337748</v>
      </c>
      <c r="E2000" s="40" t="n">
        <v>937.2848285391</v>
      </c>
      <c r="F2000" s="40" t="n">
        <v>1300.4175520492</v>
      </c>
      <c r="G2000" s="40" t="n">
        <v>2279.3053797425</v>
      </c>
    </row>
    <row r="2001">
      <c r="A2001" s="7" t="n">
        <v>1999</v>
      </c>
      <c r="B2001" s="40" t="n">
        <v>242.57</v>
      </c>
      <c r="C2001" s="40" t="n">
        <v>21036.6606795898</v>
      </c>
      <c r="D2001" s="40" t="n">
        <v>14024.2073500962</v>
      </c>
      <c r="E2001" s="40" t="n">
        <v>753.831213716</v>
      </c>
      <c r="F2001" s="40" t="n">
        <v>2773.5424424206</v>
      </c>
      <c r="G2001" s="40" t="n">
        <v>3485.0796733569</v>
      </c>
    </row>
    <row r="2002">
      <c r="A2002" s="7" t="n">
        <v>2000</v>
      </c>
      <c r="B2002" s="40" t="n">
        <v>68.73</v>
      </c>
      <c r="C2002" s="40" t="n">
        <v>5991.8727652783</v>
      </c>
      <c r="D2002" s="40" t="n">
        <v>3994.6895162105</v>
      </c>
      <c r="E2002" s="40" t="n">
        <v>756.2725330342</v>
      </c>
      <c r="F2002" s="40" t="n">
        <v>786.096468645</v>
      </c>
      <c r="G2002" s="40" t="n">
        <v>454.8142473886</v>
      </c>
    </row>
    <row r="2003">
      <c r="A2003" s="7" t="n">
        <v>2001</v>
      </c>
      <c r="B2003" s="40" t="n">
        <v>173.59</v>
      </c>
      <c r="C2003" s="40" t="n">
        <v>20625.5120597123</v>
      </c>
      <c r="D2003" s="40" t="n">
        <v>13750.2802456241</v>
      </c>
      <c r="E2003" s="40" t="n">
        <v>935.2637903541</v>
      </c>
      <c r="F2003" s="40" t="n">
        <v>1985.2009199654</v>
      </c>
      <c r="G2003" s="40" t="n">
        <v>3954.7671037687</v>
      </c>
    </row>
    <row r="2004">
      <c r="A2004" s="7" t="n">
        <v>2002</v>
      </c>
      <c r="B2004" s="40" t="n">
        <v>35.65</v>
      </c>
      <c r="C2004" s="40" t="n">
        <v>4257.8541161369</v>
      </c>
      <c r="D2004" s="40" t="n">
        <v>2838.4131878207</v>
      </c>
      <c r="E2004" s="40" t="n">
        <v>938.6878670654</v>
      </c>
      <c r="F2004" s="40" t="n">
        <v>407.7674032602</v>
      </c>
      <c r="G2004" s="40" t="n">
        <v>72.98565799070001</v>
      </c>
    </row>
    <row r="2005">
      <c r="A2005" s="7" t="n">
        <v>2003</v>
      </c>
      <c r="B2005" s="40" t="n">
        <v>96.59</v>
      </c>
      <c r="C2005" s="40" t="n">
        <v>14098.5363682425</v>
      </c>
      <c r="D2005" s="40" t="n">
        <v>9399.409091662201</v>
      </c>
      <c r="E2005" s="40" t="n">
        <v>1096.4346045105</v>
      </c>
      <c r="F2005" s="40" t="n">
        <v>1104.7667067881</v>
      </c>
      <c r="G2005" s="40" t="n">
        <v>2497.9259652817</v>
      </c>
    </row>
    <row r="2006">
      <c r="A2006" s="7" t="n">
        <v>2004</v>
      </c>
      <c r="B2006" s="40" t="n">
        <v>249.51</v>
      </c>
      <c r="C2006" s="40" t="n">
        <v>35509.2279315482</v>
      </c>
      <c r="D2006" s="40" t="n">
        <v>23672.9203015641</v>
      </c>
      <c r="E2006" s="40" t="n">
        <v>1075.4639149027</v>
      </c>
      <c r="F2006" s="40" t="n">
        <v>2852.4438722777</v>
      </c>
      <c r="G2006" s="40" t="n">
        <v>7908.3998428038</v>
      </c>
    </row>
    <row r="2007">
      <c r="A2007" s="7" t="n">
        <v>2005</v>
      </c>
      <c r="B2007" s="40" t="n">
        <v>9.77</v>
      </c>
      <c r="C2007" s="40" t="n">
        <v>844.9115628339</v>
      </c>
      <c r="D2007" s="40" t="n">
        <v>563.1175771656</v>
      </c>
      <c r="E2007" s="40" t="n">
        <v>752.5246171233</v>
      </c>
      <c r="F2007" s="40" t="n">
        <v>111.692423679</v>
      </c>
      <c r="G2007" s="40" t="n">
        <v>-582.423055134</v>
      </c>
    </row>
    <row r="2008">
      <c r="A2008" s="7" t="n">
        <v>2006</v>
      </c>
      <c r="B2008" s="40" t="n">
        <v>13.27</v>
      </c>
      <c r="C2008" s="40" t="n">
        <v>1158.3016647278</v>
      </c>
      <c r="D2008" s="40" t="n">
        <v>772.3872750817</v>
      </c>
      <c r="E2008" s="40" t="n">
        <v>756.8474066171</v>
      </c>
      <c r="F2008" s="40" t="n">
        <v>151.7863063085</v>
      </c>
      <c r="G2008" s="40" t="n">
        <v>-522.7193232795</v>
      </c>
    </row>
    <row r="2009">
      <c r="A2009" s="7" t="n">
        <v>2007</v>
      </c>
      <c r="B2009" s="40" t="n">
        <v>19.78</v>
      </c>
      <c r="C2009" s="40" t="n">
        <v>2892.5296848548</v>
      </c>
      <c r="D2009" s="40" t="n">
        <v>1928.7457835093</v>
      </c>
      <c r="E2009" s="40" t="n">
        <v>1097.9977895315</v>
      </c>
      <c r="F2009" s="40" t="n">
        <v>226.2466854368</v>
      </c>
      <c r="G2009" s="40" t="n">
        <v>-360.4605736228</v>
      </c>
    </row>
    <row r="2010">
      <c r="A2010" s="7" t="n">
        <v>2008</v>
      </c>
      <c r="B2010" s="40" t="n">
        <v>56.21</v>
      </c>
      <c r="C2010" s="40" t="n">
        <v>6713.4356204223</v>
      </c>
      <c r="D2010" s="40" t="n">
        <v>4475.3538802422</v>
      </c>
      <c r="E2010" s="40" t="n">
        <v>938.6878670654</v>
      </c>
      <c r="F2010" s="40" t="n">
        <v>642.9342422792</v>
      </c>
      <c r="G2010" s="40" t="n">
        <v>656.4596308355</v>
      </c>
    </row>
    <row r="2011">
      <c r="A2011" s="7" t="n">
        <v>2009</v>
      </c>
      <c r="B2011" s="40" t="n">
        <v>30.34</v>
      </c>
      <c r="C2011" s="40" t="n">
        <v>4434.6075961445</v>
      </c>
      <c r="D2011" s="40" t="n">
        <v>2955.9805423786</v>
      </c>
      <c r="E2011" s="40" t="n">
        <v>1097.5884505866</v>
      </c>
      <c r="F2011" s="40" t="n">
        <v>347.0298983777</v>
      </c>
      <c r="G2011" s="40" t="n">
        <v>34.0087048016</v>
      </c>
    </row>
    <row r="2012">
      <c r="A2012" s="7" t="n">
        <v>2010</v>
      </c>
      <c r="B2012" s="40" t="n">
        <v>24.09</v>
      </c>
      <c r="C2012" s="40" t="n">
        <v>2875.7268914087</v>
      </c>
      <c r="D2012" s="40" t="n">
        <v>1917.3196205989</v>
      </c>
      <c r="E2012" s="40" t="n">
        <v>938.3519954833</v>
      </c>
      <c r="F2012" s="40" t="n">
        <v>275.538547575</v>
      </c>
      <c r="G2012" s="40" t="n">
        <v>-255.4832722484</v>
      </c>
    </row>
    <row r="2013">
      <c r="A2013" s="7" t="n">
        <v>2011</v>
      </c>
      <c r="B2013" s="40" t="n">
        <v>99.06999999999999</v>
      </c>
      <c r="C2013" s="40" t="n">
        <v>14406.0813187267</v>
      </c>
      <c r="D2013" s="40" t="n">
        <v>9603.8864277883</v>
      </c>
      <c r="E2013" s="40" t="n">
        <v>1093.2784533794</v>
      </c>
      <c r="F2013" s="40" t="n">
        <v>1133.0433590588</v>
      </c>
      <c r="G2013" s="40" t="n">
        <v>2575.8730785001</v>
      </c>
    </row>
    <row r="2014">
      <c r="A2014" s="7" t="n">
        <v>2012</v>
      </c>
      <c r="B2014" s="40" t="n">
        <v>39.65</v>
      </c>
      <c r="C2014" s="40" t="n">
        <v>3459.334406969</v>
      </c>
      <c r="D2014" s="40" t="n">
        <v>2306.0436770813</v>
      </c>
      <c r="E2014" s="40" t="n">
        <v>756.6307199788999</v>
      </c>
      <c r="F2014" s="40" t="n">
        <v>453.5161200308</v>
      </c>
      <c r="G2014" s="40" t="n">
        <v>-56.8561101221</v>
      </c>
    </row>
    <row r="2015">
      <c r="A2015" s="7" t="n">
        <v>2013</v>
      </c>
      <c r="B2015" s="40" t="n">
        <v>19.31</v>
      </c>
      <c r="C2015" s="40" t="n">
        <v>2300.0486825328</v>
      </c>
      <c r="D2015" s="40" t="n">
        <v>1533.4788924772</v>
      </c>
      <c r="E2015" s="40" t="n">
        <v>936.8966040123</v>
      </c>
      <c r="F2015" s="40" t="n">
        <v>220.8494514053</v>
      </c>
      <c r="G2015" s="40" t="n">
        <v>-391.176265362</v>
      </c>
    </row>
    <row r="2016">
      <c r="A2016" s="7" t="n">
        <v>2014</v>
      </c>
      <c r="B2016" s="40" t="n">
        <v>18.85</v>
      </c>
      <c r="C2016" s="40" t="n">
        <v>2252.3767064899</v>
      </c>
      <c r="D2016" s="40" t="n">
        <v>1501.6518825945</v>
      </c>
      <c r="E2016" s="40" t="n">
        <v>938.9903837852</v>
      </c>
      <c r="F2016" s="40" t="n">
        <v>215.6110384084</v>
      </c>
      <c r="G2016" s="40" t="n">
        <v>-403.8765982982</v>
      </c>
    </row>
    <row r="2017">
      <c r="A2017" s="7" t="n">
        <v>2015</v>
      </c>
      <c r="B2017" s="40" t="n">
        <v>84.12</v>
      </c>
      <c r="C2017" s="40" t="n">
        <v>12251.434532411</v>
      </c>
      <c r="D2017" s="40" t="n">
        <v>8167.9106306936</v>
      </c>
      <c r="E2017" s="40" t="n">
        <v>1094.5951237908</v>
      </c>
      <c r="F2017" s="40" t="n">
        <v>962.0942660614</v>
      </c>
      <c r="G2017" s="40" t="n">
        <v>2026.8345118652</v>
      </c>
    </row>
    <row r="2018">
      <c r="A2018" s="7" t="n">
        <v>2016</v>
      </c>
      <c r="B2018" s="40" t="n">
        <v>41.8</v>
      </c>
      <c r="C2018" s="40" t="n">
        <v>4985.4065254943</v>
      </c>
      <c r="D2018" s="40" t="n">
        <v>3323.4764205835</v>
      </c>
      <c r="E2018" s="40" t="n">
        <v>937.7632772109</v>
      </c>
      <c r="F2018" s="40" t="n">
        <v>478.0892459999</v>
      </c>
      <c r="G2018" s="40" t="n">
        <v>246.0775816999</v>
      </c>
    </row>
    <row r="2019">
      <c r="A2019" s="7" t="n">
        <v>2017</v>
      </c>
      <c r="B2019" s="40" t="n">
        <v>8.289999999999999</v>
      </c>
      <c r="C2019" s="40" t="n">
        <v>722.5219260313</v>
      </c>
      <c r="D2019" s="40" t="n">
        <v>481.8055774979</v>
      </c>
      <c r="E2019" s="40" t="n">
        <v>756.1438402539</v>
      </c>
      <c r="F2019" s="40" t="n">
        <v>94.8149648768</v>
      </c>
      <c r="G2019" s="40" t="n">
        <v>-610.2424565972</v>
      </c>
    </row>
    <row r="2020">
      <c r="A2020" s="7" t="n">
        <v>2018</v>
      </c>
      <c r="B2020" s="40" t="n">
        <v>19.64</v>
      </c>
      <c r="C2020" s="40" t="n">
        <v>1713.5265511443</v>
      </c>
      <c r="D2020" s="40" t="n">
        <v>1142.2459335076</v>
      </c>
      <c r="E2020" s="40" t="n">
        <v>756.6307199788999</v>
      </c>
      <c r="F2020" s="40" t="n">
        <v>224.6420327214</v>
      </c>
      <c r="G2020" s="40" t="n">
        <v>-409.9921350636</v>
      </c>
    </row>
    <row r="2021">
      <c r="A2021" s="7" t="n">
        <v>2019</v>
      </c>
      <c r="B2021" s="40" t="n">
        <v>51.69</v>
      </c>
      <c r="C2021" s="40" t="n">
        <v>7557.7510993473</v>
      </c>
      <c r="D2021" s="40" t="n">
        <v>5038.8785953146</v>
      </c>
      <c r="E2021" s="40" t="n">
        <v>1097.8712831691</v>
      </c>
      <c r="F2021" s="40" t="n">
        <v>591.2362332914</v>
      </c>
      <c r="G2021" s="40" t="n">
        <v>829.7649875723</v>
      </c>
    </row>
    <row r="2022">
      <c r="A2022" s="7" t="n">
        <v>2020</v>
      </c>
      <c r="B2022" s="40" t="n">
        <v>44.71</v>
      </c>
      <c r="C2022" s="40" t="n">
        <v>3899.5281458055</v>
      </c>
      <c r="D2022" s="40" t="n">
        <v>2599.9308165706</v>
      </c>
      <c r="E2022" s="40" t="n">
        <v>756.4780410728</v>
      </c>
      <c r="F2022" s="40" t="n">
        <v>511.3822405786</v>
      </c>
      <c r="G2022" s="40" t="n">
        <v>31.7370475835</v>
      </c>
    </row>
    <row r="2023">
      <c r="A2023" s="7" t="n">
        <v>2021</v>
      </c>
      <c r="B2023" s="40" t="n">
        <v>136.55</v>
      </c>
      <c r="C2023" s="40" t="n">
        <v>19856.1663881309</v>
      </c>
      <c r="D2023" s="40" t="n">
        <v>13237.3283622802</v>
      </c>
      <c r="E2023" s="40" t="n">
        <v>1093.2784533794</v>
      </c>
      <c r="F2023" s="40" t="n">
        <v>1561.6944653222</v>
      </c>
      <c r="G2023" s="40" t="n">
        <v>3963.865107149</v>
      </c>
    </row>
    <row r="2024">
      <c r="A2024" s="7" t="n">
        <v>2022</v>
      </c>
      <c r="B2024" s="40" t="n">
        <v>2.55</v>
      </c>
      <c r="C2024" s="40" t="n">
        <v>222.5448270342</v>
      </c>
      <c r="D2024" s="40" t="n">
        <v>148.2709047897</v>
      </c>
      <c r="E2024" s="40" t="n">
        <v>756.7683859227</v>
      </c>
      <c r="F2024" s="40" t="n">
        <v>29.1673817114</v>
      </c>
      <c r="G2024" s="40" t="n">
        <v>-711.6618453896</v>
      </c>
    </row>
    <row r="2025">
      <c r="A2025" s="7" t="n">
        <v>2023</v>
      </c>
      <c r="B2025" s="40" t="n">
        <v>164.05</v>
      </c>
      <c r="C2025" s="40" t="n">
        <v>23627.8628410176</v>
      </c>
      <c r="D2025" s="40" t="n">
        <v>15751.7127245675</v>
      </c>
      <c r="E2025" s="40" t="n">
        <v>1085.3172731391</v>
      </c>
      <c r="F2025" s="40" t="n">
        <v>1875.8582719776</v>
      </c>
      <c r="G2025" s="40" t="n">
        <v>4914.9745713335</v>
      </c>
    </row>
    <row r="2026">
      <c r="A2026" s="7" t="n">
        <v>2024</v>
      </c>
      <c r="B2026" s="40" t="n">
        <v>157.6</v>
      </c>
      <c r="C2026" s="40" t="n">
        <v>13675.2770748544</v>
      </c>
      <c r="D2026" s="40" t="n">
        <v>9116.9052241344</v>
      </c>
      <c r="E2026" s="40" t="n">
        <v>754.0882497416</v>
      </c>
      <c r="F2026" s="40" t="n">
        <v>1802.0529410488</v>
      </c>
      <c r="G2026" s="40" t="n">
        <v>2002.2306599296</v>
      </c>
    </row>
    <row r="2027">
      <c r="A2027" s="7" t="n">
        <v>2025</v>
      </c>
      <c r="B2027" s="40" t="n">
        <v>192.52</v>
      </c>
      <c r="C2027" s="40" t="n">
        <v>27587.2947601073</v>
      </c>
      <c r="D2027" s="40" t="n">
        <v>18391.8185938077</v>
      </c>
      <c r="E2027" s="40" t="n">
        <v>1081.1023166841</v>
      </c>
      <c r="F2027" s="40" t="n">
        <v>2201.1959517684</v>
      </c>
      <c r="G2027" s="40" t="n">
        <v>5913.1778978471</v>
      </c>
    </row>
    <row r="2028">
      <c r="A2028" s="7" t="n">
        <v>2026</v>
      </c>
      <c r="B2028" s="40" t="n">
        <v>191.02</v>
      </c>
      <c r="C2028" s="40" t="n">
        <v>16598.1924570613</v>
      </c>
      <c r="D2028" s="40" t="n">
        <v>11065.318653855</v>
      </c>
      <c r="E2028" s="40" t="n">
        <v>754.7330514445</v>
      </c>
      <c r="F2028" s="40" t="n">
        <v>2184.3615201704</v>
      </c>
      <c r="G2028" s="40" t="n">
        <v>2593.7792315915</v>
      </c>
    </row>
    <row r="2029">
      <c r="A2029" s="7" t="n">
        <v>2027</v>
      </c>
      <c r="B2029" s="40" t="n">
        <v>25.76</v>
      </c>
      <c r="C2029" s="40" t="n">
        <v>3768.912333334</v>
      </c>
      <c r="D2029" s="40" t="n">
        <v>2512.4276728869</v>
      </c>
      <c r="E2029" s="40" t="n">
        <v>1098.4202960231</v>
      </c>
      <c r="F2029" s="40" t="n">
        <v>294.6500721108</v>
      </c>
      <c r="G2029" s="40" t="n">
        <v>-136.5857076869</v>
      </c>
    </row>
    <row r="2030">
      <c r="A2030" s="7" t="n">
        <v>2028</v>
      </c>
      <c r="B2030" s="40" t="n">
        <v>45.67</v>
      </c>
      <c r="C2030" s="40" t="n">
        <v>3986.4082161356</v>
      </c>
      <c r="D2030" s="40" t="n">
        <v>2657.4443310503</v>
      </c>
      <c r="E2030" s="40" t="n">
        <v>756.8474066171</v>
      </c>
      <c r="F2030" s="40" t="n">
        <v>522.3873857656</v>
      </c>
      <c r="G2030" s="40" t="n">
        <v>49.7290927026</v>
      </c>
    </row>
    <row r="2031">
      <c r="A2031" s="7" t="n">
        <v>2029</v>
      </c>
      <c r="B2031" s="40" t="n">
        <v>208.37</v>
      </c>
      <c r="C2031" s="40" t="n">
        <v>18019.8794624048</v>
      </c>
      <c r="D2031" s="40" t="n">
        <v>12013.1749795325</v>
      </c>
      <c r="E2031" s="40" t="n">
        <v>752.5246171233</v>
      </c>
      <c r="F2031" s="40" t="n">
        <v>2382.1238814737</v>
      </c>
      <c r="G2031" s="40" t="n">
        <v>2872.0559842753</v>
      </c>
    </row>
    <row r="2032">
      <c r="A2032" s="7" t="n">
        <v>2030</v>
      </c>
      <c r="B2032" s="40" t="n">
        <v>27.87</v>
      </c>
      <c r="C2032" s="40" t="n">
        <v>3330.4146916523</v>
      </c>
      <c r="D2032" s="40" t="n">
        <v>2219.9214116759</v>
      </c>
      <c r="E2032" s="40" t="n">
        <v>939.0386843848</v>
      </c>
      <c r="F2032" s="40" t="n">
        <v>318.7848412162</v>
      </c>
      <c r="G2032" s="40" t="n">
        <v>-147.3302456247</v>
      </c>
    </row>
    <row r="2033">
      <c r="A2033" s="7" t="n">
        <v>2031</v>
      </c>
      <c r="B2033" s="40" t="n">
        <v>134.11</v>
      </c>
      <c r="C2033" s="40" t="n">
        <v>19428.9392246845</v>
      </c>
      <c r="D2033" s="40" t="n">
        <v>12952.9971837072</v>
      </c>
      <c r="E2033" s="40" t="n">
        <v>1090.1749041379</v>
      </c>
      <c r="F2033" s="40" t="n">
        <v>1533.6753392206</v>
      </c>
      <c r="G2033" s="40" t="n">
        <v>3852.0917976187</v>
      </c>
    </row>
    <row r="2034">
      <c r="A2034" s="7" t="n">
        <v>2032</v>
      </c>
      <c r="B2034" s="40" t="n">
        <v>114.08</v>
      </c>
      <c r="C2034" s="40" t="n">
        <v>16555.0255904663</v>
      </c>
      <c r="D2034" s="40" t="n">
        <v>11036.2372836658</v>
      </c>
      <c r="E2034" s="40" t="n">
        <v>1091.5804976578</v>
      </c>
      <c r="F2034" s="40" t="n">
        <v>1304.6565054009</v>
      </c>
      <c r="G2034" s="40" t="n">
        <v>3122.5513037418</v>
      </c>
    </row>
    <row r="2035">
      <c r="A2035" s="7" t="n">
        <v>2033</v>
      </c>
      <c r="B2035" s="40" t="n">
        <v>140.67</v>
      </c>
      <c r="C2035" s="40" t="n">
        <v>12243.1234828062</v>
      </c>
      <c r="D2035" s="40" t="n">
        <v>8162.3657452744</v>
      </c>
      <c r="E2035" s="40" t="n">
        <v>755.4932545847</v>
      </c>
      <c r="F2035" s="40" t="n">
        <v>1608.7485152064</v>
      </c>
      <c r="G2035" s="40" t="n">
        <v>1716.5159677407</v>
      </c>
    </row>
    <row r="2036">
      <c r="A2036" s="7" t="n">
        <v>2034</v>
      </c>
      <c r="B2036" s="40" t="n">
        <v>36.39</v>
      </c>
      <c r="C2036" s="40" t="n">
        <v>4344.6444671498</v>
      </c>
      <c r="D2036" s="40" t="n">
        <v>2896.5528261068</v>
      </c>
      <c r="E2036" s="40" t="n">
        <v>938.4454697809</v>
      </c>
      <c r="F2036" s="40" t="n">
        <v>416.2264533876</v>
      </c>
      <c r="G2036" s="40" t="n">
        <v>93.4197178746</v>
      </c>
    </row>
    <row r="2037">
      <c r="A2037" s="7" t="n">
        <v>2035</v>
      </c>
      <c r="B2037" s="40" t="n">
        <v>99.56999999999999</v>
      </c>
      <c r="C2037" s="40" t="n">
        <v>8635.1168894206</v>
      </c>
      <c r="D2037" s="40" t="n">
        <v>5756.6615323539</v>
      </c>
      <c r="E2037" s="40" t="n">
        <v>753.831213716</v>
      </c>
      <c r="F2037" s="40" t="n">
        <v>1138.482174184</v>
      </c>
      <c r="G2037" s="40" t="n">
        <v>986.1419691666</v>
      </c>
    </row>
    <row r="2038">
      <c r="A2038" s="7" t="n">
        <v>2036</v>
      </c>
      <c r="B2038" s="40" t="n">
        <v>51.42</v>
      </c>
      <c r="C2038" s="40" t="n">
        <v>4484.323293958</v>
      </c>
      <c r="D2038" s="40" t="n">
        <v>2989.5390238873</v>
      </c>
      <c r="E2038" s="40" t="n">
        <v>756.4322921394</v>
      </c>
      <c r="F2038" s="40" t="n">
        <v>588.1261420752001</v>
      </c>
      <c r="G2038" s="40" t="n">
        <v>150.2258358561</v>
      </c>
    </row>
    <row r="2039">
      <c r="A2039" s="7" t="n">
        <v>2037</v>
      </c>
      <c r="B2039" s="40" t="n">
        <v>79.61</v>
      </c>
      <c r="C2039" s="40" t="n">
        <v>11599.7322248687</v>
      </c>
      <c r="D2039" s="40" t="n">
        <v>7733.3853397041</v>
      </c>
      <c r="E2039" s="40" t="n">
        <v>1094.9662915433</v>
      </c>
      <c r="F2039" s="40" t="n">
        <v>910.5210318262</v>
      </c>
      <c r="G2039" s="40" t="n">
        <v>1860.8595617951</v>
      </c>
    </row>
    <row r="2040">
      <c r="A2040" s="7" t="n">
        <v>2038</v>
      </c>
      <c r="B2040" s="40" t="n">
        <v>24.01</v>
      </c>
      <c r="C2040" s="40" t="n">
        <v>2092.6117544044</v>
      </c>
      <c r="D2040" s="40" t="n">
        <v>1394.9952185695</v>
      </c>
      <c r="E2040" s="40" t="n">
        <v>756.1438402539</v>
      </c>
      <c r="F2040" s="40" t="n">
        <v>274.6088427854</v>
      </c>
      <c r="G2040" s="40" t="n">
        <v>-333.1361472044</v>
      </c>
    </row>
    <row r="2041">
      <c r="A2041" s="7" t="n">
        <v>2039</v>
      </c>
      <c r="B2041" s="40" t="n">
        <v>36.25</v>
      </c>
      <c r="C2041" s="40" t="n">
        <v>4332.1029160153</v>
      </c>
      <c r="D2041" s="40" t="n">
        <v>2888.3825026866</v>
      </c>
      <c r="E2041" s="40" t="n">
        <v>939.0835389281</v>
      </c>
      <c r="F2041" s="40" t="n">
        <v>414.6385534049</v>
      </c>
      <c r="G2041" s="40" t="n">
        <v>89.9983209957</v>
      </c>
    </row>
    <row r="2042">
      <c r="A2042" s="7" t="n">
        <v>2040</v>
      </c>
      <c r="B2042" s="40" t="n">
        <v>147.19</v>
      </c>
      <c r="C2042" s="40" t="n">
        <v>12748.6639552253</v>
      </c>
      <c r="D2042" s="40" t="n">
        <v>8499.130808935801</v>
      </c>
      <c r="E2042" s="40" t="n">
        <v>753.2396180813</v>
      </c>
      <c r="F2042" s="40" t="n">
        <v>1682.8479377297</v>
      </c>
      <c r="G2042" s="40" t="n">
        <v>1813.4455904786</v>
      </c>
    </row>
    <row r="2043">
      <c r="A2043" s="7" t="n">
        <v>2041</v>
      </c>
      <c r="B2043" s="40" t="n">
        <v>45.88</v>
      </c>
      <c r="C2043" s="40" t="n">
        <v>4002.8817803716</v>
      </c>
      <c r="D2043" s="40" t="n">
        <v>2668.832479862</v>
      </c>
      <c r="E2043" s="40" t="n">
        <v>756.6307199788999</v>
      </c>
      <c r="F2043" s="40" t="n">
        <v>524.7747689032</v>
      </c>
      <c r="G2043" s="40" t="n">
        <v>52.6438116275</v>
      </c>
    </row>
    <row r="2044">
      <c r="A2044" s="7" t="n">
        <v>2042</v>
      </c>
      <c r="B2044" s="40" t="n">
        <v>40.64</v>
      </c>
      <c r="C2044" s="40" t="n">
        <v>4855.2610746314</v>
      </c>
      <c r="D2044" s="40" t="n">
        <v>3236.5730432256</v>
      </c>
      <c r="E2044" s="40" t="n">
        <v>938.8824522502</v>
      </c>
      <c r="F2044" s="40" t="n">
        <v>464.8479971568</v>
      </c>
      <c r="G2044" s="40" t="n">
        <v>214.9575819989</v>
      </c>
    </row>
    <row r="2045">
      <c r="A2045" s="7" t="n">
        <v>2043</v>
      </c>
      <c r="B2045" s="40" t="n">
        <v>58.43</v>
      </c>
      <c r="C2045" s="40" t="n">
        <v>6973.9789447256</v>
      </c>
      <c r="D2045" s="40" t="n">
        <v>4649.6962166708</v>
      </c>
      <c r="E2045" s="40" t="n">
        <v>938.2513041608</v>
      </c>
      <c r="F2045" s="40" t="n">
        <v>668.311967414</v>
      </c>
      <c r="G2045" s="40" t="n">
        <v>717.7194564799</v>
      </c>
    </row>
    <row r="2046">
      <c r="A2046" s="7" t="n">
        <v>2044</v>
      </c>
      <c r="B2046" s="40" t="n">
        <v>57.42</v>
      </c>
      <c r="C2046" s="40" t="n">
        <v>8381.177743705201</v>
      </c>
      <c r="D2046" s="40" t="n">
        <v>5587.2023999794</v>
      </c>
      <c r="E2046" s="40" t="n">
        <v>1096.4346045105</v>
      </c>
      <c r="F2046" s="40" t="n">
        <v>656.752296343</v>
      </c>
      <c r="G2046" s="40" t="n">
        <v>1040.7884428722</v>
      </c>
    </row>
    <row r="2047">
      <c r="A2047" s="7" t="n">
        <v>2045</v>
      </c>
      <c r="B2047" s="40" t="n">
        <v>119.83</v>
      </c>
      <c r="C2047" s="40" t="n">
        <v>14165.1532034223</v>
      </c>
      <c r="D2047" s="40" t="n">
        <v>9443.5074151875</v>
      </c>
      <c r="E2047" s="40" t="n">
        <v>931.8958594654</v>
      </c>
      <c r="F2047" s="40" t="n">
        <v>1370.177689885</v>
      </c>
      <c r="G2047" s="40" t="n">
        <v>2419.5722388843</v>
      </c>
    </row>
    <row r="2048">
      <c r="A2048" s="7" t="n">
        <v>2046</v>
      </c>
      <c r="B2048" s="40" t="n">
        <v>200.55</v>
      </c>
      <c r="C2048" s="40" t="n">
        <v>23785.8045074202</v>
      </c>
      <c r="D2048" s="40" t="n">
        <v>15856.9912372208</v>
      </c>
      <c r="E2048" s="40" t="n">
        <v>934.0736028865</v>
      </c>
      <c r="F2048" s="40" t="n">
        <v>2293.390246031</v>
      </c>
      <c r="G2048" s="40" t="n">
        <v>4701.3494212819</v>
      </c>
    </row>
    <row r="2049">
      <c r="A2049" s="7" t="n">
        <v>2047</v>
      </c>
      <c r="B2049" s="40" t="n">
        <v>28.51</v>
      </c>
      <c r="C2049" s="40" t="n">
        <v>2487.0287074785</v>
      </c>
      <c r="D2049" s="40" t="n">
        <v>1658.0810665142</v>
      </c>
      <c r="E2049" s="40" t="n">
        <v>756.5599770292</v>
      </c>
      <c r="F2049" s="40" t="n">
        <v>326.0939805464</v>
      </c>
      <c r="G2049" s="40" t="n">
        <v>-253.7063166113</v>
      </c>
    </row>
    <row r="2050">
      <c r="A2050" s="7" t="n">
        <v>2048</v>
      </c>
      <c r="B2050" s="40" t="n">
        <v>6.47</v>
      </c>
      <c r="C2050" s="40" t="n">
        <v>563.5038494264001</v>
      </c>
      <c r="D2050" s="40" t="n">
        <v>375.7989025405</v>
      </c>
      <c r="E2050" s="40" t="n">
        <v>755.8173576902</v>
      </c>
      <c r="F2050" s="40" t="n">
        <v>73.99606877070001</v>
      </c>
      <c r="G2050" s="40" t="n">
        <v>-642.1084795749</v>
      </c>
    </row>
    <row r="2051">
      <c r="A2051" s="7" t="n">
        <v>2049</v>
      </c>
      <c r="B2051" s="40" t="n">
        <v>30.62</v>
      </c>
      <c r="C2051" s="40" t="n">
        <v>4378.6768169572</v>
      </c>
      <c r="D2051" s="40" t="n">
        <v>2919.4104994346</v>
      </c>
      <c r="E2051" s="40" t="n">
        <v>1079.4039103234</v>
      </c>
      <c r="F2051" s="40" t="n">
        <v>350.0835916386</v>
      </c>
      <c r="G2051" s="40" t="n">
        <v>29.7788155606</v>
      </c>
    </row>
    <row r="2052">
      <c r="A2052" s="7" t="n">
        <v>2050</v>
      </c>
      <c r="B2052" s="40" t="n">
        <v>64.09</v>
      </c>
      <c r="C2052" s="40" t="n">
        <v>7646.9272291577</v>
      </c>
      <c r="D2052" s="40" t="n">
        <v>5097.5873540952</v>
      </c>
      <c r="E2052" s="40" t="n">
        <v>938.0257820855001</v>
      </c>
      <c r="F2052" s="40" t="n">
        <v>733.0417045041</v>
      </c>
      <c r="G2052" s="40" t="n">
        <v>878.272388473</v>
      </c>
    </row>
    <row r="2053">
      <c r="A2053" s="7" t="n">
        <v>2051</v>
      </c>
      <c r="B2053" s="40" t="n">
        <v>236.56</v>
      </c>
      <c r="C2053" s="40" t="n">
        <v>33898.0388970028</v>
      </c>
      <c r="D2053" s="40" t="n">
        <v>22598.219926698</v>
      </c>
      <c r="E2053" s="40" t="n">
        <v>1081.1023166841</v>
      </c>
      <c r="F2053" s="40" t="n">
        <v>2704.7315310115</v>
      </c>
      <c r="G2053" s="40" t="n">
        <v>7513.9851226092</v>
      </c>
    </row>
    <row r="2054">
      <c r="A2054" s="7" t="n">
        <v>2052</v>
      </c>
      <c r="B2054" s="40" t="n">
        <v>48.15</v>
      </c>
      <c r="C2054" s="40" t="n">
        <v>4195.9043855563</v>
      </c>
      <c r="D2054" s="40" t="n">
        <v>2797.5380887014</v>
      </c>
      <c r="E2054" s="40" t="n">
        <v>756.0716187803999</v>
      </c>
      <c r="F2054" s="40" t="n">
        <v>550.6994639902</v>
      </c>
      <c r="G2054" s="40" t="n">
        <v>91.5952140843</v>
      </c>
    </row>
    <row r="2055">
      <c r="A2055" s="7" t="n">
        <v>2053</v>
      </c>
      <c r="B2055" s="40" t="n">
        <v>10.58</v>
      </c>
      <c r="C2055" s="40" t="n">
        <v>1546.4122731447</v>
      </c>
      <c r="D2055" s="40" t="n">
        <v>1030.8034711884</v>
      </c>
      <c r="E2055" s="40" t="n">
        <v>1097.5884505866</v>
      </c>
      <c r="F2055" s="40" t="n">
        <v>121.0143811745</v>
      </c>
      <c r="G2055" s="40" t="n">
        <v>-702.9940298049</v>
      </c>
    </row>
    <row r="2056">
      <c r="A2056" s="7" t="n">
        <v>2054</v>
      </c>
      <c r="B2056" s="40" t="n">
        <v>9.970000000000001</v>
      </c>
      <c r="C2056" s="40" t="n">
        <v>1191.3970030776</v>
      </c>
      <c r="D2056" s="40" t="n">
        <v>794.0488126379</v>
      </c>
      <c r="E2056" s="40" t="n">
        <v>939.0386843848</v>
      </c>
      <c r="F2056" s="40" t="n">
        <v>114.0396435926</v>
      </c>
      <c r="G2056" s="40" t="n">
        <v>-655.7301375377</v>
      </c>
    </row>
    <row r="2057">
      <c r="A2057" s="7" t="n">
        <v>2055</v>
      </c>
      <c r="B2057" s="40" t="n">
        <v>51.87</v>
      </c>
      <c r="C2057" s="40" t="n">
        <v>4521.420769727</v>
      </c>
      <c r="D2057" s="40" t="n">
        <v>3014.2341393926</v>
      </c>
      <c r="E2057" s="40" t="n">
        <v>756.2106627621999</v>
      </c>
      <c r="F2057" s="40" t="n">
        <v>593.2562350641</v>
      </c>
      <c r="G2057" s="40" t="n">
        <v>157.719732508</v>
      </c>
    </row>
    <row r="2058">
      <c r="A2058" s="7" t="n">
        <v>2056</v>
      </c>
      <c r="B2058" s="40" t="n">
        <v>58.72</v>
      </c>
      <c r="C2058" s="40" t="n">
        <v>5121.4558873116</v>
      </c>
      <c r="D2058" s="40" t="n">
        <v>3414.5195302039</v>
      </c>
      <c r="E2058" s="40" t="n">
        <v>756.4780410728</v>
      </c>
      <c r="F2058" s="40" t="n">
        <v>671.6252553518</v>
      </c>
      <c r="G2058" s="40" t="n">
        <v>278.8330606831</v>
      </c>
    </row>
    <row r="2059">
      <c r="A2059" s="7" t="n">
        <v>2057</v>
      </c>
      <c r="B2059" s="40" t="n">
        <v>28.48</v>
      </c>
      <c r="C2059" s="40" t="n">
        <v>2485.1131987908</v>
      </c>
      <c r="D2059" s="40" t="n">
        <v>1656.9165196437</v>
      </c>
      <c r="E2059" s="40" t="n">
        <v>756.6918581469</v>
      </c>
      <c r="F2059" s="40" t="n">
        <v>325.756399575</v>
      </c>
      <c r="G2059" s="40" t="n">
        <v>-254.2515785748</v>
      </c>
    </row>
    <row r="2060">
      <c r="A2060" s="7" t="n">
        <v>2058</v>
      </c>
      <c r="B2060" s="40" t="n">
        <v>120.59</v>
      </c>
      <c r="C2060" s="40" t="n">
        <v>17485.6488225287</v>
      </c>
      <c r="D2060" s="40" t="n">
        <v>11657.3427395049</v>
      </c>
      <c r="E2060" s="40" t="n">
        <v>1090.9087661794</v>
      </c>
      <c r="F2060" s="40" t="n">
        <v>1379.0850794321</v>
      </c>
      <c r="G2060" s="40" t="n">
        <v>3358.3122374124</v>
      </c>
    </row>
    <row r="2061">
      <c r="A2061" s="7" t="n">
        <v>2059</v>
      </c>
      <c r="B2061" s="40" t="n">
        <v>255.84</v>
      </c>
      <c r="C2061" s="40" t="n">
        <v>30211.4981493151</v>
      </c>
      <c r="D2061" s="40" t="n">
        <v>20140.6663413455</v>
      </c>
      <c r="E2061" s="40" t="n">
        <v>931.2135751301</v>
      </c>
      <c r="F2061" s="40" t="n">
        <v>2925.2714617178</v>
      </c>
      <c r="G2061" s="40" t="n">
        <v>6214.3467711216</v>
      </c>
    </row>
    <row r="2062">
      <c r="A2062" s="7" t="n">
        <v>2060</v>
      </c>
      <c r="B2062" s="40" t="n">
        <v>29.56</v>
      </c>
      <c r="C2062" s="40" t="n">
        <v>2580.2107919634</v>
      </c>
      <c r="D2062" s="40" t="n">
        <v>1720.317112682</v>
      </c>
      <c r="E2062" s="40" t="n">
        <v>756.8474066171</v>
      </c>
      <c r="F2062" s="40" t="n">
        <v>338.11629348</v>
      </c>
      <c r="G2062" s="40" t="n">
        <v>-235.0700208156</v>
      </c>
    </row>
    <row r="2063">
      <c r="A2063" s="7" t="n">
        <v>2061</v>
      </c>
      <c r="B2063" s="40" t="n">
        <v>414.65</v>
      </c>
      <c r="C2063" s="40" t="n">
        <v>48779.4661911428</v>
      </c>
      <c r="D2063" s="40" t="n">
        <v>32519.7314966359</v>
      </c>
      <c r="E2063" s="40" t="n">
        <v>928.7304688664</v>
      </c>
      <c r="F2063" s="40" t="n">
        <v>4740.568169452</v>
      </c>
      <c r="G2063" s="40" t="n">
        <v>10590.4360561886</v>
      </c>
    </row>
    <row r="2064">
      <c r="A2064" s="7" t="n">
        <v>2062</v>
      </c>
      <c r="B2064" s="40" t="n">
        <v>70.44</v>
      </c>
      <c r="C2064" s="40" t="n">
        <v>8395.166260939301</v>
      </c>
      <c r="D2064" s="40" t="n">
        <v>5596.8297764688</v>
      </c>
      <c r="E2064" s="40" t="n">
        <v>937.2848285391</v>
      </c>
      <c r="F2064" s="40" t="n">
        <v>805.6412697128</v>
      </c>
      <c r="G2064" s="40" t="n">
        <v>1055.4103862186</v>
      </c>
    </row>
    <row r="2065">
      <c r="A2065" s="7" t="n">
        <v>2063</v>
      </c>
      <c r="B2065" s="40" t="n">
        <v>96.7</v>
      </c>
      <c r="C2065" s="40" t="n">
        <v>8416.2226543496</v>
      </c>
      <c r="D2065" s="40" t="n">
        <v>5610.5874521998</v>
      </c>
      <c r="E2065" s="40" t="n">
        <v>755.4932545847</v>
      </c>
      <c r="F2065" s="40" t="n">
        <v>1105.8930932001</v>
      </c>
      <c r="G2065" s="40" t="n">
        <v>944.2488543650001</v>
      </c>
    </row>
    <row r="2066">
      <c r="A2066" s="7" t="n">
        <v>2064</v>
      </c>
      <c r="B2066" s="40" t="n">
        <v>8.66</v>
      </c>
      <c r="C2066" s="40" t="n">
        <v>755.7002096257</v>
      </c>
      <c r="D2066" s="40" t="n">
        <v>503.5616428943</v>
      </c>
      <c r="E2066" s="40" t="n">
        <v>756.7192474216999</v>
      </c>
      <c r="F2066" s="40" t="n">
        <v>99.0540874503</v>
      </c>
      <c r="G2066" s="40" t="n">
        <v>-603.6347681405</v>
      </c>
    </row>
    <row r="2067">
      <c r="A2067" s="7" t="n">
        <v>2065</v>
      </c>
      <c r="B2067" s="40" t="n">
        <v>10.45</v>
      </c>
      <c r="C2067" s="40" t="n">
        <v>1248.4615706176</v>
      </c>
      <c r="D2067" s="40" t="n">
        <v>832.6648672252001</v>
      </c>
      <c r="E2067" s="40" t="n">
        <v>938.8824522502</v>
      </c>
      <c r="F2067" s="40" t="n">
        <v>119.5290740721</v>
      </c>
      <c r="G2067" s="40" t="n">
        <v>-642.6148229298</v>
      </c>
    </row>
    <row r="2068">
      <c r="A2068" s="7" t="n">
        <v>2066</v>
      </c>
      <c r="B2068" s="40" t="n">
        <v>55.68</v>
      </c>
      <c r="C2068" s="40" t="n">
        <v>6650.1351244461</v>
      </c>
      <c r="D2068" s="40" t="n">
        <v>4433.381041975</v>
      </c>
      <c r="E2068" s="40" t="n">
        <v>938.6878670654</v>
      </c>
      <c r="F2068" s="40" t="n">
        <v>636.8720620905</v>
      </c>
      <c r="G2068" s="40" t="n">
        <v>641.1941533152</v>
      </c>
    </row>
    <row r="2069">
      <c r="A2069" s="7" t="n">
        <v>2067</v>
      </c>
      <c r="B2069" s="40" t="n">
        <v>22.87</v>
      </c>
      <c r="C2069" s="40" t="n">
        <v>1994.6814738218</v>
      </c>
      <c r="D2069" s="40" t="n">
        <v>1329.5100766554</v>
      </c>
      <c r="E2069" s="40" t="n">
        <v>756.4780410728</v>
      </c>
      <c r="F2069" s="40" t="n">
        <v>261.5815665854</v>
      </c>
      <c r="G2069" s="40" t="n">
        <v>-352.8882104918</v>
      </c>
    </row>
    <row r="2070">
      <c r="A2070" s="7" t="n">
        <v>2068</v>
      </c>
      <c r="B2070" s="40" t="n">
        <v>28.77</v>
      </c>
      <c r="C2070" s="40" t="n">
        <v>3433.8759924654</v>
      </c>
      <c r="D2070" s="40" t="n">
        <v>2289.2801956905</v>
      </c>
      <c r="E2070" s="40" t="n">
        <v>938.2513041608</v>
      </c>
      <c r="F2070" s="40" t="n">
        <v>329.0661527041</v>
      </c>
      <c r="G2070" s="40" t="n">
        <v>-122.72166009</v>
      </c>
    </row>
    <row r="2071">
      <c r="A2071" s="7" t="n">
        <v>2069</v>
      </c>
      <c r="B2071" s="40" t="n">
        <v>118.91</v>
      </c>
      <c r="C2071" s="40" t="n">
        <v>17318.3319097598</v>
      </c>
      <c r="D2071" s="40" t="n">
        <v>11545.2992824856</v>
      </c>
      <c r="E2071" s="40" t="n">
        <v>1094.5951237908</v>
      </c>
      <c r="F2071" s="40" t="n">
        <v>1359.9932141864</v>
      </c>
      <c r="G2071" s="40" t="n">
        <v>3318.444289297</v>
      </c>
    </row>
    <row r="2072">
      <c r="A2072" s="7" t="n">
        <v>2070</v>
      </c>
      <c r="B2072" s="40" t="n">
        <v>11.96</v>
      </c>
      <c r="C2072" s="40" t="n">
        <v>1043.5421309173</v>
      </c>
      <c r="D2072" s="40" t="n">
        <v>695.7961024653</v>
      </c>
      <c r="E2072" s="40" t="n">
        <v>756.6624014288</v>
      </c>
      <c r="F2072" s="40" t="n">
        <v>136.7988656756</v>
      </c>
      <c r="G2072" s="40" t="n">
        <v>-545.7152386524</v>
      </c>
    </row>
    <row r="2073">
      <c r="A2073" s="7" t="n">
        <v>2071</v>
      </c>
      <c r="B2073" s="40" t="n">
        <v>53.42</v>
      </c>
      <c r="C2073" s="40" t="n">
        <v>7806.5960280812</v>
      </c>
      <c r="D2073" s="40" t="n">
        <v>5203.991814171</v>
      </c>
      <c r="E2073" s="40" t="n">
        <v>1097.4304909789</v>
      </c>
      <c r="F2073" s="40" t="n">
        <v>611.017178614</v>
      </c>
      <c r="G2073" s="40" t="n">
        <v>894.1565443173</v>
      </c>
    </row>
    <row r="2074">
      <c r="A2074" s="7" t="n">
        <v>2072</v>
      </c>
      <c r="B2074" s="40" t="n">
        <v>65.3</v>
      </c>
      <c r="C2074" s="40" t="n">
        <v>9550.487748586</v>
      </c>
      <c r="D2074" s="40" t="n">
        <v>6366.8873133208</v>
      </c>
      <c r="E2074" s="40" t="n">
        <v>1098.1153248667</v>
      </c>
      <c r="F2074" s="40" t="n">
        <v>746.9137355891</v>
      </c>
      <c r="G2074" s="40" t="n">
        <v>1338.5713748094</v>
      </c>
    </row>
    <row r="2075">
      <c r="A2075" s="7" t="n">
        <v>2073</v>
      </c>
      <c r="B2075" s="40" t="n">
        <v>11.32</v>
      </c>
      <c r="C2075" s="40" t="n">
        <v>987.8205973399</v>
      </c>
      <c r="D2075" s="40" t="n">
        <v>658.5036868618</v>
      </c>
      <c r="E2075" s="40" t="n">
        <v>756.7192474216999</v>
      </c>
      <c r="F2075" s="40" t="n">
        <v>129.479476898</v>
      </c>
      <c r="G2075" s="40" t="n">
        <v>-556.8818138416</v>
      </c>
    </row>
    <row r="2076">
      <c r="A2076" s="7" t="n">
        <v>2074</v>
      </c>
      <c r="B2076" s="40" t="n">
        <v>83.77</v>
      </c>
      <c r="C2076" s="40" t="n">
        <v>12236.6667400439</v>
      </c>
      <c r="D2076" s="40" t="n">
        <v>8157.2996141881</v>
      </c>
      <c r="E2076" s="40" t="n">
        <v>1097.0767788299</v>
      </c>
      <c r="F2076" s="40" t="n">
        <v>958.1512714967</v>
      </c>
      <c r="G2076" s="40" t="n">
        <v>2024.1390755292</v>
      </c>
    </row>
    <row r="2077">
      <c r="A2077" s="7" t="n">
        <v>2075</v>
      </c>
      <c r="B2077" s="40" t="n">
        <v>12.8</v>
      </c>
      <c r="C2077" s="40" t="n">
        <v>1528.2069024325</v>
      </c>
      <c r="D2077" s="40" t="n">
        <v>1018.8283969128</v>
      </c>
      <c r="E2077" s="40" t="n">
        <v>938.4454697809</v>
      </c>
      <c r="F2077" s="40" t="n">
        <v>146.405567556</v>
      </c>
      <c r="G2077" s="40" t="n">
        <v>-575.4725318172</v>
      </c>
    </row>
    <row r="2078">
      <c r="A2078" s="7" t="n">
        <v>2076</v>
      </c>
      <c r="B2078" s="40" t="n">
        <v>81.42</v>
      </c>
      <c r="C2078" s="40" t="n">
        <v>7077.5085029964</v>
      </c>
      <c r="D2078" s="40" t="n">
        <v>4718.2371878134</v>
      </c>
      <c r="E2078" s="40" t="n">
        <v>754.9124345824</v>
      </c>
      <c r="F2078" s="40" t="n">
        <v>931.0787027267</v>
      </c>
      <c r="G2078" s="40" t="n">
        <v>673.2801778739</v>
      </c>
    </row>
    <row r="2079">
      <c r="A2079" s="7" t="n">
        <v>2077</v>
      </c>
      <c r="B2079" s="40" t="n">
        <v>299.23</v>
      </c>
      <c r="C2079" s="40" t="n">
        <v>42958.5560500246</v>
      </c>
      <c r="D2079" s="40" t="n">
        <v>28639.2564973567</v>
      </c>
      <c r="E2079" s="40" t="n">
        <v>1082.6437912211</v>
      </c>
      <c r="F2079" s="40" t="n">
        <v>3421.3921962548</v>
      </c>
      <c r="G2079" s="40" t="n">
        <v>9815.263565192001</v>
      </c>
    </row>
    <row r="2080">
      <c r="A2080" s="7" t="n">
        <v>2078</v>
      </c>
      <c r="B2080" s="40" t="n">
        <v>9.789999999999999</v>
      </c>
      <c r="C2080" s="40" t="n">
        <v>1165.2985959471</v>
      </c>
      <c r="D2080" s="40" t="n">
        <v>776.6557760457</v>
      </c>
      <c r="E2080" s="40" t="n">
        <v>936.4401288793</v>
      </c>
      <c r="F2080" s="40" t="n">
        <v>111.9662307983</v>
      </c>
      <c r="G2080" s="40" t="n">
        <v>-659.7635397762</v>
      </c>
    </row>
    <row r="2081">
      <c r="A2081" s="7" t="n">
        <v>2079</v>
      </c>
      <c r="B2081" s="40" t="n">
        <v>73.62</v>
      </c>
      <c r="C2081" s="40" t="n">
        <v>8785.557412669101</v>
      </c>
      <c r="D2081" s="40" t="n">
        <v>5857.0651725304</v>
      </c>
      <c r="E2081" s="40" t="n">
        <v>938.1427889439</v>
      </c>
      <c r="F2081" s="40" t="n">
        <v>842.0478763453</v>
      </c>
      <c r="G2081" s="40" t="n">
        <v>1148.3015748495</v>
      </c>
    </row>
    <row r="2082">
      <c r="A2082" s="7" t="n">
        <v>2080</v>
      </c>
      <c r="B2082" s="40" t="n">
        <v>121.21</v>
      </c>
      <c r="C2082" s="40" t="n">
        <v>14375.8532253523</v>
      </c>
      <c r="D2082" s="40" t="n">
        <v>9584.0979519629</v>
      </c>
      <c r="E2082" s="40" t="n">
        <v>934.0736028865</v>
      </c>
      <c r="F2082" s="40" t="n">
        <v>1386.0973907824</v>
      </c>
      <c r="G2082" s="40" t="n">
        <v>2471.5842797204</v>
      </c>
    </row>
    <row r="2083">
      <c r="A2083" s="7" t="n">
        <v>2081</v>
      </c>
      <c r="B2083" s="40" t="n">
        <v>10.87</v>
      </c>
      <c r="C2083" s="40" t="n">
        <v>947.2373971131</v>
      </c>
      <c r="D2083" s="40" t="n">
        <v>631.5117626392999</v>
      </c>
      <c r="E2083" s="40" t="n">
        <v>756.0716187803999</v>
      </c>
      <c r="F2083" s="40" t="n">
        <v>124.3219766059</v>
      </c>
      <c r="G2083" s="40" t="n">
        <v>-564.6679609125</v>
      </c>
    </row>
    <row r="2084">
      <c r="A2084" s="7" t="n">
        <v>2082</v>
      </c>
      <c r="B2084" s="40" t="n">
        <v>165.98</v>
      </c>
      <c r="C2084" s="40" t="n">
        <v>14409.6946532512</v>
      </c>
      <c r="D2084" s="40" t="n">
        <v>9606.4383783217</v>
      </c>
      <c r="E2084" s="40" t="n">
        <v>754.3228133681</v>
      </c>
      <c r="F2084" s="40" t="n">
        <v>1897.9271928244</v>
      </c>
      <c r="G2084" s="40" t="n">
        <v>2151.0062687371</v>
      </c>
    </row>
    <row r="2085">
      <c r="A2085" s="7" t="n">
        <v>2083</v>
      </c>
      <c r="B2085" s="40" t="n">
        <v>66.51000000000001</v>
      </c>
      <c r="C2085" s="40" t="n">
        <v>9719.518940989799</v>
      </c>
      <c r="D2085" s="40" t="n">
        <v>6479.2470380394</v>
      </c>
      <c r="E2085" s="40" t="n">
        <v>1097.4304909789</v>
      </c>
      <c r="F2085" s="40" t="n">
        <v>760.7404071437001</v>
      </c>
      <c r="G2085" s="40" t="n">
        <v>1382.1010048279</v>
      </c>
    </row>
    <row r="2086">
      <c r="A2086" s="7" t="n">
        <v>2084</v>
      </c>
      <c r="B2086" s="40" t="n">
        <v>140.09</v>
      </c>
      <c r="C2086" s="40" t="n">
        <v>20295.280709761</v>
      </c>
      <c r="D2086" s="40" t="n">
        <v>13529.7540156348</v>
      </c>
      <c r="E2086" s="40" t="n">
        <v>1090.1749041379</v>
      </c>
      <c r="F2086" s="40" t="n">
        <v>1602.0623239984</v>
      </c>
      <c r="G2086" s="40" t="n">
        <v>4073.2894659899</v>
      </c>
    </row>
    <row r="2087">
      <c r="A2087" s="7" t="n">
        <v>2085</v>
      </c>
      <c r="B2087" s="40" t="n">
        <v>96.8</v>
      </c>
      <c r="C2087" s="40" t="n">
        <v>14129.1885334493</v>
      </c>
      <c r="D2087" s="40" t="n">
        <v>9419.579497438301</v>
      </c>
      <c r="E2087" s="40" t="n">
        <v>1096.4346045105</v>
      </c>
      <c r="F2087" s="40" t="n">
        <v>1107.1686221875</v>
      </c>
      <c r="G2087" s="40" t="n">
        <v>2506.0058093131</v>
      </c>
    </row>
    <row r="2088">
      <c r="A2088" s="7" t="n">
        <v>2086</v>
      </c>
      <c r="B2088" s="40" t="n">
        <v>27.07</v>
      </c>
      <c r="C2088" s="40" t="n">
        <v>3956.6521960327</v>
      </c>
      <c r="D2088" s="40" t="n">
        <v>2637.6441762762</v>
      </c>
      <c r="E2088" s="40" t="n">
        <v>1097.5884505866</v>
      </c>
      <c r="F2088" s="40" t="n">
        <v>309.6275329296</v>
      </c>
      <c r="G2088" s="40" t="n">
        <v>-88.20796375979999</v>
      </c>
    </row>
    <row r="2089">
      <c r="A2089" s="7" t="n">
        <v>2087</v>
      </c>
      <c r="B2089" s="40" t="n">
        <v>205.07</v>
      </c>
      <c r="C2089" s="40" t="n">
        <v>17803.3261991941</v>
      </c>
      <c r="D2089" s="40" t="n">
        <v>11869.1118806537</v>
      </c>
      <c r="E2089" s="40" t="n">
        <v>754.3228133681</v>
      </c>
      <c r="F2089" s="40" t="n">
        <v>2344.9086000271</v>
      </c>
      <c r="G2089" s="40" t="n">
        <v>2834.9829051452</v>
      </c>
    </row>
    <row r="2090">
      <c r="A2090" s="7" t="n">
        <v>2088</v>
      </c>
      <c r="B2090" s="40" t="n">
        <v>48.8</v>
      </c>
      <c r="C2090" s="40" t="n">
        <v>4255.3845956113</v>
      </c>
      <c r="D2090" s="40" t="n">
        <v>2836.883955104</v>
      </c>
      <c r="E2090" s="40" t="n">
        <v>756.3829978112</v>
      </c>
      <c r="F2090" s="40" t="n">
        <v>558.1558481982</v>
      </c>
      <c r="G2090" s="40" t="n">
        <v>103.9617944979</v>
      </c>
    </row>
    <row r="2091">
      <c r="A2091" s="7" t="n">
        <v>2089</v>
      </c>
      <c r="B2091" s="40" t="n">
        <v>81.18000000000001</v>
      </c>
      <c r="C2091" s="40" t="n">
        <v>9684.179716416</v>
      </c>
      <c r="D2091" s="40" t="n">
        <v>6455.7236831074</v>
      </c>
      <c r="E2091" s="40" t="n">
        <v>937.8995482845</v>
      </c>
      <c r="F2091" s="40" t="n">
        <v>928.5059786215</v>
      </c>
      <c r="G2091" s="40" t="n">
        <v>1362.0505064026</v>
      </c>
    </row>
    <row r="2092">
      <c r="A2092" s="7" t="n">
        <v>2090</v>
      </c>
      <c r="B2092" s="40" t="n">
        <v>17.36</v>
      </c>
      <c r="C2092" s="40" t="n">
        <v>1514.374547942</v>
      </c>
      <c r="D2092" s="40" t="n">
        <v>1009.6043964724</v>
      </c>
      <c r="E2092" s="40" t="n">
        <v>756.5599770292</v>
      </c>
      <c r="F2092" s="40" t="n">
        <v>198.5616100416</v>
      </c>
      <c r="G2092" s="40" t="n">
        <v>-450.3514356011</v>
      </c>
    </row>
    <row r="2093">
      <c r="A2093" s="7" t="n">
        <v>2091</v>
      </c>
      <c r="B2093" s="40" t="n">
        <v>184.26</v>
      </c>
      <c r="C2093" s="40" t="n">
        <v>26777.2139283362</v>
      </c>
      <c r="D2093" s="40" t="n">
        <v>17851.6366991376</v>
      </c>
      <c r="E2093" s="40" t="n">
        <v>1092.7603591096</v>
      </c>
      <c r="F2093" s="40" t="n">
        <v>2107.3176053974</v>
      </c>
      <c r="G2093" s="40" t="n">
        <v>5725.4992646916</v>
      </c>
    </row>
    <row r="2094">
      <c r="A2094" s="7" t="n">
        <v>2092</v>
      </c>
      <c r="B2094" s="40" t="n">
        <v>145.22</v>
      </c>
      <c r="C2094" s="40" t="n">
        <v>12623.3822746885</v>
      </c>
      <c r="D2094" s="40" t="n">
        <v>8415.4435491067</v>
      </c>
      <c r="E2094" s="40" t="n">
        <v>754.9124345824</v>
      </c>
      <c r="F2094" s="40" t="n">
        <v>1660.6638321048</v>
      </c>
      <c r="G2094" s="40" t="n">
        <v>1792.3624588945</v>
      </c>
    </row>
    <row r="2095">
      <c r="A2095" s="7" t="n">
        <v>2093</v>
      </c>
      <c r="B2095" s="40" t="n">
        <v>12.4</v>
      </c>
      <c r="C2095" s="40" t="n">
        <v>1811.3246696496</v>
      </c>
      <c r="D2095" s="40" t="n">
        <v>1207.5235850609</v>
      </c>
      <c r="E2095" s="40" t="n">
        <v>1097.0767788299</v>
      </c>
      <c r="F2095" s="40" t="n">
        <v>141.8297214583</v>
      </c>
      <c r="G2095" s="40" t="n">
        <v>-635.1054156994001</v>
      </c>
    </row>
    <row r="2096">
      <c r="A2096" s="7" t="n">
        <v>2094</v>
      </c>
      <c r="B2096" s="40" t="n">
        <v>100.78</v>
      </c>
      <c r="C2096" s="40" t="n">
        <v>14645.6508178537</v>
      </c>
      <c r="D2096" s="40" t="n">
        <v>9763.752317079299</v>
      </c>
      <c r="E2096" s="40" t="n">
        <v>1092.7603591096</v>
      </c>
      <c r="F2096" s="40" t="n">
        <v>1152.585847563</v>
      </c>
      <c r="G2096" s="40" t="n">
        <v>2636.5522941018</v>
      </c>
    </row>
    <row r="2097">
      <c r="A2097" s="7" t="n">
        <v>2095</v>
      </c>
      <c r="B2097" s="40" t="n">
        <v>56.52</v>
      </c>
      <c r="C2097" s="40" t="n">
        <v>8268.4394512462</v>
      </c>
      <c r="D2097" s="40" t="n">
        <v>5512.1661819718</v>
      </c>
      <c r="E2097" s="40" t="n">
        <v>1098.326013485</v>
      </c>
      <c r="F2097" s="40" t="n">
        <v>646.4899676838</v>
      </c>
      <c r="G2097" s="40" t="n">
        <v>1011.4572881055</v>
      </c>
    </row>
    <row r="2098">
      <c r="A2098" s="7" t="n">
        <v>2096</v>
      </c>
      <c r="B2098" s="40" t="n">
        <v>43.46</v>
      </c>
      <c r="C2098" s="40" t="n">
        <v>6311.4685825486</v>
      </c>
      <c r="D2098" s="40" t="n">
        <v>4207.7358150395</v>
      </c>
      <c r="E2098" s="40" t="n">
        <v>1092.19594562</v>
      </c>
      <c r="F2098" s="40" t="n">
        <v>497.0301868609</v>
      </c>
      <c r="G2098" s="40" t="n">
        <v>514.5066350283</v>
      </c>
    </row>
    <row r="2099">
      <c r="A2099" s="7" t="n">
        <v>2097</v>
      </c>
      <c r="B2099" s="40" t="n">
        <v>118.4</v>
      </c>
      <c r="C2099" s="40" t="n">
        <v>16997.9381623598</v>
      </c>
      <c r="D2099" s="40" t="n">
        <v>11332.079909026</v>
      </c>
      <c r="E2099" s="40" t="n">
        <v>1082.6437912211</v>
      </c>
      <c r="F2099" s="40" t="n">
        <v>1353.7841661483</v>
      </c>
      <c r="G2099" s="40" t="n">
        <v>3229.4302959643</v>
      </c>
    </row>
    <row r="2100">
      <c r="A2100" s="7" t="n">
        <v>2098</v>
      </c>
      <c r="B2100" s="40" t="n">
        <v>225.71</v>
      </c>
      <c r="C2100" s="40" t="n">
        <v>19585.3222624707</v>
      </c>
      <c r="D2100" s="40" t="n">
        <v>13056.6598997743</v>
      </c>
      <c r="E2100" s="40" t="n">
        <v>754.0882497416</v>
      </c>
      <c r="F2100" s="40" t="n">
        <v>2580.8462520567</v>
      </c>
      <c r="G2100" s="40" t="n">
        <v>3193.7278608981</v>
      </c>
    </row>
    <row r="2101">
      <c r="A2101" s="7" t="n">
        <v>2099</v>
      </c>
      <c r="B2101" s="40" t="n">
        <v>32.69</v>
      </c>
      <c r="C2101" s="40" t="n">
        <v>2853.3123647201</v>
      </c>
      <c r="D2101" s="40" t="n">
        <v>1902.4265595301</v>
      </c>
      <c r="E2101" s="40" t="n">
        <v>756.8298005211</v>
      </c>
      <c r="F2101" s="40" t="n">
        <v>373.917346945</v>
      </c>
      <c r="G2101" s="40" t="n">
        <v>-179.8613422761</v>
      </c>
    </row>
    <row r="2102">
      <c r="A2102" s="7" t="n">
        <v>2100</v>
      </c>
      <c r="B2102" s="40" t="n">
        <v>53.33</v>
      </c>
      <c r="C2102" s="40" t="n">
        <v>7793.4437697036</v>
      </c>
      <c r="D2102" s="40" t="n">
        <v>5196.0709742712</v>
      </c>
      <c r="E2102" s="40" t="n">
        <v>1097.4304909789</v>
      </c>
      <c r="F2102" s="40" t="n">
        <v>609.9877599304</v>
      </c>
      <c r="G2102" s="40" t="n">
        <v>889.9545445231</v>
      </c>
    </row>
    <row r="2103">
      <c r="A2103" s="7" t="n">
        <v>2101</v>
      </c>
      <c r="B2103" s="40" t="n">
        <v>41.02</v>
      </c>
      <c r="C2103" s="40" t="n">
        <v>4861.5963482161</v>
      </c>
      <c r="D2103" s="40" t="n">
        <v>3241.2642498087</v>
      </c>
      <c r="E2103" s="40" t="n">
        <v>933.6011095794</v>
      </c>
      <c r="F2103" s="40" t="n">
        <v>469.0739689948</v>
      </c>
      <c r="G2103" s="40" t="n">
        <v>217.6570198331</v>
      </c>
    </row>
    <row r="2104">
      <c r="A2104" s="7" t="n">
        <v>2102</v>
      </c>
      <c r="B2104" s="40" t="n">
        <v>81.19</v>
      </c>
      <c r="C2104" s="40" t="n">
        <v>11862.390290101</v>
      </c>
      <c r="D2104" s="40" t="n">
        <v>7908.0005257762</v>
      </c>
      <c r="E2104" s="40" t="n">
        <v>1097.260278093</v>
      </c>
      <c r="F2104" s="40" t="n">
        <v>928.6459398335001</v>
      </c>
      <c r="G2104" s="40" t="n">
        <v>1928.4835463984</v>
      </c>
    </row>
    <row r="2105">
      <c r="A2105" s="7" t="n">
        <v>2103</v>
      </c>
      <c r="B2105" s="40" t="n">
        <v>18.7</v>
      </c>
      <c r="C2105" s="40" t="n">
        <v>1631.8237782911</v>
      </c>
      <c r="D2105" s="40" t="n">
        <v>1087.8222670217</v>
      </c>
      <c r="E2105" s="40" t="n">
        <v>756.7192474216999</v>
      </c>
      <c r="F2105" s="40" t="n">
        <v>213.8927754411</v>
      </c>
      <c r="G2105" s="40" t="n">
        <v>-426.6105115933</v>
      </c>
    </row>
    <row r="2106">
      <c r="A2106" s="7" t="n">
        <v>2104</v>
      </c>
      <c r="B2106" s="40" t="n">
        <v>60.88</v>
      </c>
      <c r="C2106" s="40" t="n">
        <v>5298.6518634623</v>
      </c>
      <c r="D2106" s="40" t="n">
        <v>3532.5920995332</v>
      </c>
      <c r="E2106" s="40" t="n">
        <v>755.4932545847</v>
      </c>
      <c r="F2106" s="40" t="n">
        <v>696.2437591936</v>
      </c>
      <c r="G2106" s="40" t="n">
        <v>314.3227501507</v>
      </c>
    </row>
    <row r="2107">
      <c r="A2107" s="7" t="n">
        <v>2105</v>
      </c>
      <c r="B2107" s="40" t="n">
        <v>73.27</v>
      </c>
      <c r="C2107" s="40" t="n">
        <v>10705.2264633046</v>
      </c>
      <c r="D2107" s="40" t="n">
        <v>7137.0948141439</v>
      </c>
      <c r="E2107" s="40" t="n">
        <v>1097.260278093</v>
      </c>
      <c r="F2107" s="40" t="n">
        <v>838.0574949082001</v>
      </c>
      <c r="G2107" s="40" t="n">
        <v>1632.8138761595</v>
      </c>
    </row>
    <row r="2108">
      <c r="A2108" s="7" t="n">
        <v>2106</v>
      </c>
      <c r="B2108" s="40" t="n">
        <v>138.32</v>
      </c>
      <c r="C2108" s="40" t="n">
        <v>12008.3682638734</v>
      </c>
      <c r="D2108" s="40" t="n">
        <v>8005.3653152681</v>
      </c>
      <c r="E2108" s="40" t="n">
        <v>754.3228133681</v>
      </c>
      <c r="F2108" s="40" t="n">
        <v>1581.6441096003</v>
      </c>
      <c r="G2108" s="40" t="n">
        <v>1667.0360256369</v>
      </c>
    </row>
    <row r="2109">
      <c r="A2109" s="7" t="n">
        <v>2107</v>
      </c>
      <c r="B2109" s="40" t="n">
        <v>173.38</v>
      </c>
      <c r="C2109" s="40" t="n">
        <v>20474.0054296758</v>
      </c>
      <c r="D2109" s="40" t="n">
        <v>13649.7088865087</v>
      </c>
      <c r="E2109" s="40" t="n">
        <v>931.2135751301</v>
      </c>
      <c r="F2109" s="40" t="n">
        <v>1982.4248203277</v>
      </c>
      <c r="G2109" s="40" t="n">
        <v>3910.6581477092</v>
      </c>
    </row>
    <row r="2110">
      <c r="A2110" s="7" t="n">
        <v>2108</v>
      </c>
      <c r="B2110" s="40" t="n">
        <v>4.18</v>
      </c>
      <c r="C2110" s="40" t="n">
        <v>364.8606600273</v>
      </c>
      <c r="D2110" s="40" t="n">
        <v>243.058932718</v>
      </c>
      <c r="E2110" s="40" t="n">
        <v>756.8474066171</v>
      </c>
      <c r="F2110" s="40" t="n">
        <v>47.8121145719</v>
      </c>
      <c r="G2110" s="40" t="n">
        <v>-682.8577938798001</v>
      </c>
    </row>
    <row r="2111">
      <c r="A2111" s="7" t="n">
        <v>2109</v>
      </c>
      <c r="B2111" s="40" t="n">
        <v>117.4</v>
      </c>
      <c r="C2111" s="40" t="n">
        <v>13789.7698363637</v>
      </c>
      <c r="D2111" s="40" t="n">
        <v>9193.243711069201</v>
      </c>
      <c r="E2111" s="40" t="n">
        <v>927.7291392802</v>
      </c>
      <c r="F2111" s="40" t="n">
        <v>1342.138233359</v>
      </c>
      <c r="G2111" s="40" t="n">
        <v>2326.6587526553</v>
      </c>
    </row>
    <row r="2112">
      <c r="A2112" s="7" t="n">
        <v>2110</v>
      </c>
      <c r="B2112" s="40" t="n">
        <v>226.8</v>
      </c>
      <c r="C2112" s="40" t="n">
        <v>19657.0850894597</v>
      </c>
      <c r="D2112" s="40" t="n">
        <v>13104.6656658973</v>
      </c>
      <c r="E2112" s="40" t="n">
        <v>753.5492527343</v>
      </c>
      <c r="F2112" s="40" t="n">
        <v>2593.1396315244</v>
      </c>
      <c r="G2112" s="40" t="n">
        <v>3205.7305393037</v>
      </c>
    </row>
    <row r="2113">
      <c r="A2113" s="7" t="n">
        <v>2111</v>
      </c>
      <c r="B2113" s="40" t="n">
        <v>130.48</v>
      </c>
      <c r="C2113" s="40" t="n">
        <v>15536.5557895918</v>
      </c>
      <c r="D2113" s="40" t="n">
        <v>10358.0093070159</v>
      </c>
      <c r="E2113" s="40" t="n">
        <v>936.6776962357</v>
      </c>
      <c r="F2113" s="40" t="n">
        <v>1492.2903965079</v>
      </c>
      <c r="G2113" s="40" t="n">
        <v>2749.5783898323</v>
      </c>
    </row>
    <row r="2114">
      <c r="A2114" s="7" t="n">
        <v>2112</v>
      </c>
      <c r="B2114" s="40" t="n">
        <v>53.07</v>
      </c>
      <c r="C2114" s="40" t="n">
        <v>4629.8482731524</v>
      </c>
      <c r="D2114" s="40" t="n">
        <v>3086.5090976172</v>
      </c>
      <c r="E2114" s="40" t="n">
        <v>756.5966414806001</v>
      </c>
      <c r="F2114" s="40" t="n">
        <v>607.0112086090001</v>
      </c>
      <c r="G2114" s="40" t="n">
        <v>179.7313254456</v>
      </c>
    </row>
    <row r="2115">
      <c r="A2115" s="7" t="n">
        <v>2113</v>
      </c>
      <c r="B2115" s="40" t="n">
        <v>22.24</v>
      </c>
      <c r="C2115" s="40" t="n">
        <v>2657.6398544078</v>
      </c>
      <c r="D2115" s="40" t="n">
        <v>1771.6680497029</v>
      </c>
      <c r="E2115" s="40" t="n">
        <v>939.0386843848</v>
      </c>
      <c r="F2115" s="40" t="n">
        <v>254.3873293379</v>
      </c>
      <c r="G2115" s="40" t="n">
        <v>-307.4542090178</v>
      </c>
    </row>
    <row r="2116">
      <c r="A2116" s="7" t="n">
        <v>2114</v>
      </c>
      <c r="B2116" s="40" t="n">
        <v>24.63</v>
      </c>
      <c r="C2116" s="40" t="n">
        <v>3596.9673091492</v>
      </c>
      <c r="D2116" s="40" t="n">
        <v>2397.8221218011</v>
      </c>
      <c r="E2116" s="40" t="n">
        <v>1096.8788562489</v>
      </c>
      <c r="F2116" s="40" t="n">
        <v>281.7135676435</v>
      </c>
      <c r="G2116" s="40" t="n">
        <v>-179.4472365443</v>
      </c>
    </row>
    <row r="2117">
      <c r="A2117" s="7" t="n">
        <v>2115</v>
      </c>
      <c r="B2117" s="40" t="n">
        <v>113.84</v>
      </c>
      <c r="C2117" s="40" t="n">
        <v>9878.131612953201</v>
      </c>
      <c r="D2117" s="40" t="n">
        <v>6585.2217141563</v>
      </c>
      <c r="E2117" s="40" t="n">
        <v>754.0882497416</v>
      </c>
      <c r="F2117" s="40" t="n">
        <v>1301.6859569099</v>
      </c>
      <c r="G2117" s="40" t="n">
        <v>1237.1356921453</v>
      </c>
    </row>
    <row r="2118">
      <c r="A2118" s="7" t="n">
        <v>2116</v>
      </c>
      <c r="B2118" s="40" t="n">
        <v>158.55</v>
      </c>
      <c r="C2118" s="40" t="n">
        <v>23025.3875693302</v>
      </c>
      <c r="D2118" s="40" t="n">
        <v>15350.4436215328</v>
      </c>
      <c r="E2118" s="40" t="n">
        <v>1092.19594562</v>
      </c>
      <c r="F2118" s="40" t="n">
        <v>1813.2566987296</v>
      </c>
      <c r="G2118" s="40" t="n">
        <v>4769.4913034477</v>
      </c>
    </row>
    <row r="2119">
      <c r="A2119" s="7" t="n">
        <v>2117</v>
      </c>
      <c r="B2119" s="40" t="n">
        <v>29.16</v>
      </c>
      <c r="C2119" s="40" t="n">
        <v>2541.0710671407</v>
      </c>
      <c r="D2119" s="40" t="n">
        <v>1693.867998855</v>
      </c>
      <c r="E2119" s="40" t="n">
        <v>756.0716187803999</v>
      </c>
      <c r="F2119" s="40" t="n">
        <v>333.5077127716</v>
      </c>
      <c r="G2119" s="40" t="n">
        <v>-242.3762632665</v>
      </c>
    </row>
    <row r="2120">
      <c r="A2120" s="7" t="n">
        <v>2118</v>
      </c>
      <c r="B2120" s="40" t="n">
        <v>102.59</v>
      </c>
      <c r="C2120" s="40" t="n">
        <v>14700.7093779317</v>
      </c>
      <c r="D2120" s="40" t="n">
        <v>9800.0201266274</v>
      </c>
      <c r="E2120" s="40" t="n">
        <v>1081.1023166841</v>
      </c>
      <c r="F2120" s="40" t="n">
        <v>1172.9726402032</v>
      </c>
      <c r="G2120" s="40" t="n">
        <v>2646.6142944169</v>
      </c>
    </row>
    <row r="2121">
      <c r="A2121" s="7" t="n">
        <v>2119</v>
      </c>
      <c r="B2121" s="40" t="n">
        <v>7.08</v>
      </c>
      <c r="C2121" s="40" t="n">
        <v>1021.1475770966</v>
      </c>
      <c r="D2121" s="40" t="n">
        <v>681.1335107067</v>
      </c>
      <c r="E2121" s="40" t="n">
        <v>1086.4759890134</v>
      </c>
      <c r="F2121" s="40" t="n">
        <v>80.9596200334</v>
      </c>
      <c r="G2121" s="40" t="n">
        <v>-827.4215426569</v>
      </c>
    </row>
    <row r="2122">
      <c r="A2122" s="7" t="n">
        <v>2120</v>
      </c>
      <c r="B2122" s="40" t="n">
        <v>46.85</v>
      </c>
      <c r="C2122" s="40" t="n">
        <v>4089.0870790501</v>
      </c>
      <c r="D2122" s="40" t="n">
        <v>2725.8935731329</v>
      </c>
      <c r="E2122" s="40" t="n">
        <v>756.8108245191</v>
      </c>
      <c r="F2122" s="40" t="n">
        <v>535.8820768929</v>
      </c>
      <c r="G2122" s="40" t="n">
        <v>70.5006045051</v>
      </c>
    </row>
    <row r="2123">
      <c r="A2123" s="7" t="n">
        <v>2121</v>
      </c>
      <c r="B2123" s="40" t="n">
        <v>250.41</v>
      </c>
      <c r="C2123" s="40" t="n">
        <v>29570.2831909396</v>
      </c>
      <c r="D2123" s="40" t="n">
        <v>19713.2781961711</v>
      </c>
      <c r="E2123" s="40" t="n">
        <v>931.2135751301</v>
      </c>
      <c r="F2123" s="40" t="n">
        <v>2863.1849074764</v>
      </c>
      <c r="G2123" s="40" t="n">
        <v>6062.606512162</v>
      </c>
    </row>
    <row r="2124">
      <c r="A2124" s="7" t="n">
        <v>2122</v>
      </c>
      <c r="B2124" s="40" t="n">
        <v>49.36</v>
      </c>
      <c r="C2124" s="40" t="n">
        <v>7195.0375344254</v>
      </c>
      <c r="D2124" s="40" t="n">
        <v>4796.2060848913</v>
      </c>
      <c r="E2124" s="40" t="n">
        <v>1095.3085042616</v>
      </c>
      <c r="F2124" s="40" t="n">
        <v>564.5484434694999</v>
      </c>
      <c r="G2124" s="40" t="n">
        <v>738.974501803</v>
      </c>
    </row>
    <row r="2125">
      <c r="A2125" s="7" t="n">
        <v>2123</v>
      </c>
      <c r="B2125" s="40" t="n">
        <v>18.91</v>
      </c>
      <c r="C2125" s="40" t="n">
        <v>2258.7515724176</v>
      </c>
      <c r="D2125" s="40" t="n">
        <v>1505.6185186046</v>
      </c>
      <c r="E2125" s="40" t="n">
        <v>938.7575205857</v>
      </c>
      <c r="F2125" s="40" t="n">
        <v>216.2947798712</v>
      </c>
      <c r="G2125" s="40" t="n">
        <v>-401.9192466439</v>
      </c>
    </row>
    <row r="2126">
      <c r="A2126" s="7" t="n">
        <v>2124</v>
      </c>
      <c r="B2126" s="40" t="n">
        <v>188.56</v>
      </c>
      <c r="C2126" s="40" t="n">
        <v>27195.9868838035</v>
      </c>
      <c r="D2126" s="40" t="n">
        <v>18131.1253564302</v>
      </c>
      <c r="E2126" s="40" t="n">
        <v>1086.4759890134</v>
      </c>
      <c r="F2126" s="40" t="n">
        <v>2156.1788069902</v>
      </c>
      <c r="G2126" s="40" t="n">
        <v>5822.2067313696</v>
      </c>
    </row>
    <row r="2127">
      <c r="A2127" s="7" t="n">
        <v>2125</v>
      </c>
      <c r="B2127" s="40" t="n">
        <v>55.44</v>
      </c>
      <c r="C2127" s="40" t="n">
        <v>4832.6116729066</v>
      </c>
      <c r="D2127" s="40" t="n">
        <v>3221.928717902</v>
      </c>
      <c r="E2127" s="40" t="n">
        <v>756.2106627621999</v>
      </c>
      <c r="F2127" s="40" t="n">
        <v>634.087635858</v>
      </c>
      <c r="G2127" s="40" t="n">
        <v>220.3846563844</v>
      </c>
    </row>
    <row r="2128">
      <c r="A2128" s="7" t="n">
        <v>2126</v>
      </c>
      <c r="B2128" s="40" t="n">
        <v>102.91</v>
      </c>
      <c r="C2128" s="40" t="n">
        <v>14994.7047263062</v>
      </c>
      <c r="D2128" s="40" t="n">
        <v>9996.1659038172</v>
      </c>
      <c r="E2128" s="40" t="n">
        <v>1094.9662915433</v>
      </c>
      <c r="F2128" s="40" t="n">
        <v>1177.0094132048</v>
      </c>
      <c r="G2128" s="40" t="n">
        <v>2726.5631177409</v>
      </c>
    </row>
    <row r="2129">
      <c r="A2129" s="7" t="n">
        <v>2127</v>
      </c>
      <c r="B2129" s="40" t="n">
        <v>19.08</v>
      </c>
      <c r="C2129" s="40" t="n">
        <v>2273.9888168473</v>
      </c>
      <c r="D2129" s="40" t="n">
        <v>1516.3824517526</v>
      </c>
      <c r="E2129" s="40" t="n">
        <v>937.2848285391</v>
      </c>
      <c r="F2129" s="40" t="n">
        <v>218.2231037212</v>
      </c>
      <c r="G2129" s="40" t="n">
        <v>-397.9015671656</v>
      </c>
    </row>
    <row r="2130">
      <c r="A2130" s="7" t="n">
        <v>2128</v>
      </c>
      <c r="B2130" s="40" t="n">
        <v>100.59</v>
      </c>
      <c r="C2130" s="40" t="n">
        <v>8759.0083871025</v>
      </c>
      <c r="D2130" s="40" t="n">
        <v>5839.5433885641</v>
      </c>
      <c r="E2130" s="40" t="n">
        <v>755.718051353</v>
      </c>
      <c r="F2130" s="40" t="n">
        <v>1150.4128835717</v>
      </c>
      <c r="G2130" s="40" t="n">
        <v>1013.3340636137</v>
      </c>
    </row>
    <row r="2131">
      <c r="A2131" s="7" t="n">
        <v>2129</v>
      </c>
      <c r="B2131" s="40" t="n">
        <v>333.28</v>
      </c>
      <c r="C2131" s="40" t="n">
        <v>48068.9356630993</v>
      </c>
      <c r="D2131" s="40" t="n">
        <v>32045.7099322952</v>
      </c>
      <c r="E2131" s="40" t="n">
        <v>1086.4759890134</v>
      </c>
      <c r="F2131" s="40" t="n">
        <v>3811.0483283501</v>
      </c>
      <c r="G2131" s="40" t="n">
        <v>11125.7014134406</v>
      </c>
    </row>
    <row r="2132">
      <c r="A2132" s="7" t="n">
        <v>2130</v>
      </c>
      <c r="B2132" s="40" t="n">
        <v>93.2</v>
      </c>
      <c r="C2132" s="40" t="n">
        <v>11067.6914135317</v>
      </c>
      <c r="D2132" s="40" t="n">
        <v>7378.6359882982</v>
      </c>
      <c r="E2132" s="40" t="n">
        <v>934.9012987172</v>
      </c>
      <c r="F2132" s="40" t="n">
        <v>1065.8305988768</v>
      </c>
      <c r="G2132" s="40" t="n">
        <v>1688.3235276395</v>
      </c>
    </row>
    <row r="2133">
      <c r="A2133" s="7" t="n">
        <v>2131</v>
      </c>
      <c r="B2133" s="40" t="n">
        <v>39.33</v>
      </c>
      <c r="C2133" s="40" t="n">
        <v>4690.8143217151</v>
      </c>
      <c r="D2133" s="40" t="n">
        <v>3127.5167259737</v>
      </c>
      <c r="E2133" s="40" t="n">
        <v>937.7632772109</v>
      </c>
      <c r="F2133" s="40" t="n">
        <v>449.8385178271</v>
      </c>
      <c r="G2133" s="40" t="n">
        <v>175.6958007033</v>
      </c>
    </row>
    <row r="2134">
      <c r="A2134" s="7" t="n">
        <v>2132</v>
      </c>
      <c r="B2134" s="40" t="n">
        <v>171.23</v>
      </c>
      <c r="C2134" s="40" t="n">
        <v>24866.8376757893</v>
      </c>
      <c r="D2134" s="40" t="n">
        <v>16577.6999009193</v>
      </c>
      <c r="E2134" s="40" t="n">
        <v>1092.19594562</v>
      </c>
      <c r="F2134" s="40" t="n">
        <v>1958.2714886375</v>
      </c>
      <c r="G2134" s="40" t="n">
        <v>5238.6703406126</v>
      </c>
    </row>
    <row r="2135">
      <c r="A2135" s="7" t="n">
        <v>2133</v>
      </c>
      <c r="B2135" s="40" t="n">
        <v>59.45</v>
      </c>
      <c r="C2135" s="40" t="n">
        <v>5185.1252128861</v>
      </c>
      <c r="D2135" s="40" t="n">
        <v>3456.7261993041</v>
      </c>
      <c r="E2135" s="40" t="n">
        <v>756.4780410728</v>
      </c>
      <c r="F2135" s="40" t="n">
        <v>679.9748200045</v>
      </c>
      <c r="G2135" s="40" t="n">
        <v>291.9461525048</v>
      </c>
    </row>
    <row r="2136">
      <c r="A2136" s="7" t="n">
        <v>2134</v>
      </c>
      <c r="B2136" s="40" t="n">
        <v>5.68</v>
      </c>
      <c r="C2136" s="40" t="n">
        <v>831.1201633247</v>
      </c>
      <c r="D2136" s="40" t="n">
        <v>554.4914510137</v>
      </c>
      <c r="E2136" s="40" t="n">
        <v>1098.507876099</v>
      </c>
      <c r="F2136" s="40" t="n">
        <v>64.96957195420001</v>
      </c>
      <c r="G2136" s="40" t="n">
        <v>-886.8487357422</v>
      </c>
    </row>
    <row r="2137">
      <c r="A2137" s="7" t="n">
        <v>2135</v>
      </c>
      <c r="B2137" s="40" t="n">
        <v>63.85</v>
      </c>
      <c r="C2137" s="40" t="n">
        <v>5567.1184993023</v>
      </c>
      <c r="D2137" s="40" t="n">
        <v>3711.2556130483</v>
      </c>
      <c r="E2137" s="40" t="n">
        <v>756.3298557505</v>
      </c>
      <c r="F2137" s="40" t="n">
        <v>730.2870420357</v>
      </c>
      <c r="G2137" s="40" t="n">
        <v>369.2459884679</v>
      </c>
    </row>
    <row r="2138">
      <c r="A2138" s="7" t="n">
        <v>2136</v>
      </c>
      <c r="B2138" s="40" t="n">
        <v>25.45</v>
      </c>
      <c r="C2138" s="40" t="n">
        <v>3005.3260940434</v>
      </c>
      <c r="D2138" s="40" t="n">
        <v>2003.3819305052</v>
      </c>
      <c r="E2138" s="40" t="n">
        <v>931.2135751301</v>
      </c>
      <c r="F2138" s="40" t="n">
        <v>290.9949917946</v>
      </c>
      <c r="G2138" s="40" t="n">
        <v>-220.2644033864</v>
      </c>
    </row>
    <row r="2139">
      <c r="A2139" s="7" t="n">
        <v>2137</v>
      </c>
      <c r="B2139" s="40" t="n">
        <v>52.46</v>
      </c>
      <c r="C2139" s="40" t="n">
        <v>7517.294219381</v>
      </c>
      <c r="D2139" s="40" t="n">
        <v>5011.8824391885</v>
      </c>
      <c r="E2139" s="40" t="n">
        <v>1081.1023166841</v>
      </c>
      <c r="F2139" s="40" t="n">
        <v>599.8064597432</v>
      </c>
      <c r="G2139" s="40" t="n">
        <v>824.5030037652</v>
      </c>
    </row>
    <row r="2140">
      <c r="A2140" s="7" t="n">
        <v>2138</v>
      </c>
      <c r="B2140" s="40" t="n">
        <v>11.8</v>
      </c>
      <c r="C2140" s="40" t="n">
        <v>1029.5118789971</v>
      </c>
      <c r="D2140" s="40" t="n">
        <v>686.0659537734</v>
      </c>
      <c r="E2140" s="40" t="n">
        <v>756.6307199788999</v>
      </c>
      <c r="F2140" s="40" t="n">
        <v>134.9682273988</v>
      </c>
      <c r="G2140" s="40" t="n">
        <v>-548.1530221541</v>
      </c>
    </row>
    <row r="2141">
      <c r="A2141" s="7" t="n">
        <v>2139</v>
      </c>
      <c r="B2141" s="40" t="n">
        <v>20.33</v>
      </c>
      <c r="C2141" s="40" t="n">
        <v>2970.9490312784</v>
      </c>
      <c r="D2141" s="40" t="n">
        <v>1980.2099749509</v>
      </c>
      <c r="E2141" s="40" t="n">
        <v>1097.4304909789</v>
      </c>
      <c r="F2141" s="40" t="n">
        <v>232.5342426286</v>
      </c>
      <c r="G2141" s="40" t="n">
        <v>-339.2256772801</v>
      </c>
    </row>
    <row r="2142">
      <c r="A2142" s="7" t="n">
        <v>2140</v>
      </c>
      <c r="B2142" s="40" t="n">
        <v>46.97</v>
      </c>
      <c r="C2142" s="40" t="n">
        <v>6849.2383272951</v>
      </c>
      <c r="D2142" s="40" t="n">
        <v>4566.3159395062</v>
      </c>
      <c r="E2142" s="40" t="n">
        <v>1095.6242774865</v>
      </c>
      <c r="F2142" s="40" t="n">
        <v>537.2173888005</v>
      </c>
      <c r="G2142" s="40" t="n">
        <v>650.080721502</v>
      </c>
    </row>
    <row r="2143">
      <c r="A2143" s="7" t="n">
        <v>2141</v>
      </c>
      <c r="B2143" s="40" t="n">
        <v>59.5</v>
      </c>
      <c r="C2143" s="40" t="n">
        <v>5162.9377281335</v>
      </c>
      <c r="D2143" s="40" t="n">
        <v>3441.9517382847</v>
      </c>
      <c r="E2143" s="40" t="n">
        <v>754.0882497416</v>
      </c>
      <c r="F2143" s="40" t="n">
        <v>680.3435913224</v>
      </c>
      <c r="G2143" s="40" t="n">
        <v>286.5541487847</v>
      </c>
    </row>
    <row r="2144">
      <c r="A2144" s="7" t="n">
        <v>2142</v>
      </c>
      <c r="B2144" s="40" t="n">
        <v>51.67</v>
      </c>
      <c r="C2144" s="40" t="n">
        <v>4485.7749291089</v>
      </c>
      <c r="D2144" s="40" t="n">
        <v>2990.4339855382</v>
      </c>
      <c r="E2144" s="40" t="n">
        <v>754.3228133681</v>
      </c>
      <c r="F2144" s="40" t="n">
        <v>590.8296062974</v>
      </c>
      <c r="G2144" s="40" t="n">
        <v>150.1885239053</v>
      </c>
    </row>
    <row r="2145">
      <c r="A2145" s="7" t="n">
        <v>2143</v>
      </c>
      <c r="B2145" s="40" t="n">
        <v>22.44</v>
      </c>
      <c r="C2145" s="40" t="n">
        <v>1957.9502857679</v>
      </c>
      <c r="D2145" s="40" t="n">
        <v>1305.0504011414</v>
      </c>
      <c r="E2145" s="40" t="n">
        <v>756.6624014288</v>
      </c>
      <c r="F2145" s="40" t="n">
        <v>256.6694436254</v>
      </c>
      <c r="G2145" s="40" t="n">
        <v>-360.4319604277</v>
      </c>
    </row>
    <row r="2146">
      <c r="A2146" s="7" t="n">
        <v>2144</v>
      </c>
      <c r="B2146" s="40" t="n">
        <v>50.96</v>
      </c>
      <c r="C2146" s="40" t="n">
        <v>6080.315362738</v>
      </c>
      <c r="D2146" s="40" t="n">
        <v>4053.9308902345</v>
      </c>
      <c r="E2146" s="40" t="n">
        <v>938.0257820855001</v>
      </c>
      <c r="F2146" s="40" t="n">
        <v>582.8648035813</v>
      </c>
      <c r="G2146" s="40" t="n">
        <v>505.4938868367</v>
      </c>
    </row>
    <row r="2147">
      <c r="A2147" s="7" t="n">
        <v>2145</v>
      </c>
      <c r="B2147" s="40" t="n">
        <v>101.61</v>
      </c>
      <c r="C2147" s="40" t="n">
        <v>14756.2890628801</v>
      </c>
      <c r="D2147" s="40" t="n">
        <v>9837.530493495</v>
      </c>
      <c r="E2147" s="40" t="n">
        <v>1092.19594562</v>
      </c>
      <c r="F2147" s="40" t="n">
        <v>1162.0625238594</v>
      </c>
      <c r="G2147" s="40" t="n">
        <v>2664.5000999056</v>
      </c>
    </row>
    <row r="2148">
      <c r="A2148" s="7" t="n">
        <v>2146</v>
      </c>
      <c r="B2148" s="40" t="n">
        <v>96.02</v>
      </c>
      <c r="C2148" s="40" t="n">
        <v>14001.7854840723</v>
      </c>
      <c r="D2148" s="40" t="n">
        <v>9334.2614140035</v>
      </c>
      <c r="E2148" s="40" t="n">
        <v>1095.6242774865</v>
      </c>
      <c r="F2148" s="40" t="n">
        <v>1098.2246896449</v>
      </c>
      <c r="G2148" s="40" t="n">
        <v>2473.6751029374</v>
      </c>
    </row>
    <row r="2149">
      <c r="A2149" s="7" t="n">
        <v>2147</v>
      </c>
      <c r="B2149" s="40" t="n">
        <v>25.64</v>
      </c>
      <c r="C2149" s="40" t="n">
        <v>3751.3552883029</v>
      </c>
      <c r="D2149" s="40" t="n">
        <v>2500.8496651777</v>
      </c>
      <c r="E2149" s="40" t="n">
        <v>1098.4202960231</v>
      </c>
      <c r="F2149" s="40" t="n">
        <v>293.2774786072</v>
      </c>
      <c r="G2149" s="40" t="n">
        <v>-141.1921515051</v>
      </c>
    </row>
    <row r="2150">
      <c r="A2150" s="7" t="n">
        <v>2148</v>
      </c>
      <c r="B2150" s="40" t="n">
        <v>2.54</v>
      </c>
      <c r="C2150" s="40" t="n">
        <v>221.1738870985</v>
      </c>
      <c r="D2150" s="40" t="n">
        <v>147.4632168829</v>
      </c>
      <c r="E2150" s="40" t="n">
        <v>755.718051353</v>
      </c>
      <c r="F2150" s="40" t="n">
        <v>29.0490975671</v>
      </c>
      <c r="G2150" s="40" t="n">
        <v>-711.0564787044</v>
      </c>
    </row>
    <row r="2151">
      <c r="A2151" s="7" t="n">
        <v>2149</v>
      </c>
      <c r="B2151" s="40" t="n">
        <v>24.27</v>
      </c>
      <c r="C2151" s="40" t="n">
        <v>2880.3817912349</v>
      </c>
      <c r="D2151" s="40" t="n">
        <v>1920.4336109619</v>
      </c>
      <c r="E2151" s="40" t="n">
        <v>934.5057179604</v>
      </c>
      <c r="F2151" s="40" t="n">
        <v>277.54532261</v>
      </c>
      <c r="G2151" s="40" t="n">
        <v>-252.1028602974</v>
      </c>
    </row>
    <row r="2152">
      <c r="A2152" s="7" t="n">
        <v>2150</v>
      </c>
      <c r="B2152" s="40" t="n">
        <v>21.33</v>
      </c>
      <c r="C2152" s="40" t="n">
        <v>2544.9985613658</v>
      </c>
      <c r="D2152" s="40" t="n">
        <v>1696.8292167531</v>
      </c>
      <c r="E2152" s="40" t="n">
        <v>938.0257820855001</v>
      </c>
      <c r="F2152" s="40" t="n">
        <v>243.9659784221</v>
      </c>
      <c r="G2152" s="40" t="n">
        <v>-333.8224158949</v>
      </c>
    </row>
    <row r="2153">
      <c r="A2153" s="7" t="n">
        <v>2151</v>
      </c>
      <c r="B2153" s="40" t="n">
        <v>12.44</v>
      </c>
      <c r="C2153" s="40" t="n">
        <v>1481.7506789595</v>
      </c>
      <c r="D2153" s="40" t="n">
        <v>988.0132461598</v>
      </c>
      <c r="E2153" s="40" t="n">
        <v>936.8966040123</v>
      </c>
      <c r="F2153" s="40" t="n">
        <v>142.2769122466</v>
      </c>
      <c r="G2153" s="40" t="n">
        <v>-585.4360834591999</v>
      </c>
    </row>
    <row r="2154">
      <c r="A2154" s="7" t="n">
        <v>2152</v>
      </c>
      <c r="B2154" s="40" t="n">
        <v>44.61</v>
      </c>
      <c r="C2154" s="40" t="n">
        <v>5325.2875311641</v>
      </c>
      <c r="D2154" s="40" t="n">
        <v>3550.1337491089</v>
      </c>
      <c r="E2154" s="40" t="n">
        <v>938.3519954833</v>
      </c>
      <c r="F2154" s="40" t="n">
        <v>510.2438608269</v>
      </c>
      <c r="G2154" s="40" t="n">
        <v>326.557925745</v>
      </c>
    </row>
    <row r="2155">
      <c r="A2155" s="7" t="n">
        <v>2153</v>
      </c>
      <c r="B2155" s="40" t="n">
        <v>108.16</v>
      </c>
      <c r="C2155" s="40" t="n">
        <v>9353.6985297965</v>
      </c>
      <c r="D2155" s="40" t="n">
        <v>6236.0057619448</v>
      </c>
      <c r="E2155" s="40" t="n">
        <v>752.5246171233</v>
      </c>
      <c r="F2155" s="40" t="n">
        <v>1236.5048664404</v>
      </c>
      <c r="G2155" s="40" t="n">
        <v>1128.663284288</v>
      </c>
    </row>
    <row r="2156">
      <c r="A2156" s="7" t="n">
        <v>2154</v>
      </c>
      <c r="B2156" s="40" t="n">
        <v>23.58</v>
      </c>
      <c r="C2156" s="40" t="n">
        <v>3434.2466271309</v>
      </c>
      <c r="D2156" s="40" t="n">
        <v>2289.2759899176</v>
      </c>
      <c r="E2156" s="40" t="n">
        <v>1094.5951237908</v>
      </c>
      <c r="F2156" s="40" t="n">
        <v>269.6883356363</v>
      </c>
      <c r="G2156" s="40" t="n">
        <v>-219.3128222138</v>
      </c>
    </row>
    <row r="2157">
      <c r="A2157" s="7" t="n">
        <v>2155</v>
      </c>
      <c r="B2157" s="40" t="n">
        <v>56.38</v>
      </c>
      <c r="C2157" s="40" t="n">
        <v>8249.745564831701</v>
      </c>
      <c r="D2157" s="40" t="n">
        <v>5500.1071201559</v>
      </c>
      <c r="E2157" s="40" t="n">
        <v>1098.507876099</v>
      </c>
      <c r="F2157" s="40" t="n">
        <v>644.8916314750001</v>
      </c>
      <c r="G2157" s="40" t="n">
        <v>1006.2389371018</v>
      </c>
    </row>
    <row r="2158">
      <c r="A2158" s="7" t="n">
        <v>2156</v>
      </c>
      <c r="B2158" s="40" t="n">
        <v>64.69</v>
      </c>
      <c r="C2158" s="40" t="n">
        <v>9456.984993301699</v>
      </c>
      <c r="D2158" s="40" t="n">
        <v>6304.2358434998</v>
      </c>
      <c r="E2158" s="40" t="n">
        <v>1097.7350963539</v>
      </c>
      <c r="F2158" s="40" t="n">
        <v>739.9291252988</v>
      </c>
      <c r="G2158" s="40" t="n">
        <v>1315.0849281492</v>
      </c>
    </row>
    <row r="2159">
      <c r="A2159" s="7" t="n">
        <v>2157</v>
      </c>
      <c r="B2159" s="40" t="n">
        <v>45.61</v>
      </c>
      <c r="C2159" s="40" t="n">
        <v>5441.977702011</v>
      </c>
      <c r="D2159" s="40" t="n">
        <v>3627.9486600872</v>
      </c>
      <c r="E2159" s="40" t="n">
        <v>938.0257820855001</v>
      </c>
      <c r="F2159" s="40" t="n">
        <v>521.6731493592</v>
      </c>
      <c r="G2159" s="40" t="n">
        <v>354.330110479</v>
      </c>
    </row>
    <row r="2160">
      <c r="A2160" s="7" t="n">
        <v>2158</v>
      </c>
      <c r="B2160" s="40" t="n">
        <v>62.76</v>
      </c>
      <c r="C2160" s="40" t="n">
        <v>5472.703631569</v>
      </c>
      <c r="D2160" s="40" t="n">
        <v>3648.740176402</v>
      </c>
      <c r="E2160" s="40" t="n">
        <v>756.3829978112</v>
      </c>
      <c r="F2160" s="40" t="n">
        <v>717.8250211664</v>
      </c>
      <c r="G2160" s="40" t="n">
        <v>349.7554361894</v>
      </c>
    </row>
    <row r="2161">
      <c r="A2161" s="7" t="n">
        <v>2159</v>
      </c>
      <c r="B2161" s="40" t="n">
        <v>66.31999999999999</v>
      </c>
      <c r="C2161" s="40" t="n">
        <v>7870.907309217</v>
      </c>
      <c r="D2161" s="40" t="n">
        <v>5246.8989728066</v>
      </c>
      <c r="E2161" s="40" t="n">
        <v>934.5057179604</v>
      </c>
      <c r="F2161" s="40" t="n">
        <v>758.4180385453</v>
      </c>
      <c r="G2161" s="40" t="n">
        <v>931.0845799047</v>
      </c>
    </row>
    <row r="2162">
      <c r="A2162" s="7" t="n">
        <v>2160</v>
      </c>
      <c r="B2162" s="40" t="n">
        <v>50.37</v>
      </c>
      <c r="C2162" s="40" t="n">
        <v>6015.2547448474</v>
      </c>
      <c r="D2162" s="40" t="n">
        <v>4009.9204498211</v>
      </c>
      <c r="E2162" s="40" t="n">
        <v>938.6129255746</v>
      </c>
      <c r="F2162" s="40" t="n">
        <v>576.1336842875</v>
      </c>
      <c r="G2162" s="40" t="n">
        <v>490.5876851642</v>
      </c>
    </row>
    <row r="2163">
      <c r="A2163" s="7" t="n">
        <v>2161</v>
      </c>
      <c r="B2163" s="40" t="n">
        <v>21.49</v>
      </c>
      <c r="C2163" s="40" t="n">
        <v>1874.3202830096</v>
      </c>
      <c r="D2163" s="40" t="n">
        <v>1249.3174053651</v>
      </c>
      <c r="E2163" s="40" t="n">
        <v>756.4780410728</v>
      </c>
      <c r="F2163" s="40" t="n">
        <v>245.7974580639</v>
      </c>
      <c r="G2163" s="40" t="n">
        <v>-377.2726214921</v>
      </c>
    </row>
    <row r="2164">
      <c r="A2164" s="7" t="n">
        <v>2162</v>
      </c>
      <c r="B2164" s="40" t="n">
        <v>43.09</v>
      </c>
      <c r="C2164" s="40" t="n">
        <v>6302.1518696259</v>
      </c>
      <c r="D2164" s="40" t="n">
        <v>4201.6300893575</v>
      </c>
      <c r="E2164" s="40" t="n">
        <v>1098.1153248667</v>
      </c>
      <c r="F2164" s="40" t="n">
        <v>492.8715599776</v>
      </c>
      <c r="G2164" s="40" t="n">
        <v>509.5348954242</v>
      </c>
    </row>
    <row r="2165">
      <c r="A2165" s="7" t="n">
        <v>2163</v>
      </c>
      <c r="B2165" s="40" t="n">
        <v>65.69</v>
      </c>
      <c r="C2165" s="40" t="n">
        <v>7837.8319501228</v>
      </c>
      <c r="D2165" s="40" t="n">
        <v>5225.3820231393</v>
      </c>
      <c r="E2165" s="40" t="n">
        <v>938.0257820855001</v>
      </c>
      <c r="F2165" s="40" t="n">
        <v>751.3420123088</v>
      </c>
      <c r="G2165" s="40" t="n">
        <v>923.0821325891</v>
      </c>
    </row>
    <row r="2166">
      <c r="A2166" s="7" t="n">
        <v>2164</v>
      </c>
      <c r="B2166" s="40" t="n">
        <v>225.35</v>
      </c>
      <c r="C2166" s="40" t="n">
        <v>19504.0697056584</v>
      </c>
      <c r="D2166" s="40" t="n">
        <v>13002.8094821253</v>
      </c>
      <c r="E2166" s="40" t="n">
        <v>752.8992265782</v>
      </c>
      <c r="F2166" s="40" t="n">
        <v>2576.3584637309</v>
      </c>
      <c r="G2166" s="40" t="n">
        <v>3172.0025332241</v>
      </c>
    </row>
    <row r="2167">
      <c r="A2167" s="7" t="n">
        <v>2165</v>
      </c>
      <c r="B2167" s="40" t="n">
        <v>127.66</v>
      </c>
      <c r="C2167" s="40" t="n">
        <v>15205.8112279716</v>
      </c>
      <c r="D2167" s="40" t="n">
        <v>10137.4275777857</v>
      </c>
      <c r="E2167" s="40" t="n">
        <v>936.8966040123</v>
      </c>
      <c r="F2167" s="40" t="n">
        <v>1460.0539081509</v>
      </c>
      <c r="G2167" s="40" t="n">
        <v>2671.4331380227</v>
      </c>
    </row>
    <row r="2168">
      <c r="A2168" s="7" t="n">
        <v>2166</v>
      </c>
      <c r="B2168" s="40" t="n">
        <v>196.94</v>
      </c>
      <c r="C2168" s="40" t="n">
        <v>17105.3912482363</v>
      </c>
      <c r="D2168" s="40" t="n">
        <v>11403.3905336126</v>
      </c>
      <c r="E2168" s="40" t="n">
        <v>754.5370947576999</v>
      </c>
      <c r="F2168" s="40" t="n">
        <v>2252.0038939789</v>
      </c>
      <c r="G2168" s="40" t="n">
        <v>2695.459725887</v>
      </c>
    </row>
    <row r="2169">
      <c r="A2169" s="7" t="n">
        <v>2167</v>
      </c>
      <c r="B2169" s="40" t="n">
        <v>26.58</v>
      </c>
      <c r="C2169" s="40" t="n">
        <v>3169.4403300794</v>
      </c>
      <c r="D2169" s="40" t="n">
        <v>2112.912636186</v>
      </c>
      <c r="E2169" s="40" t="n">
        <v>937.6160751321</v>
      </c>
      <c r="F2169" s="40" t="n">
        <v>304.0076260233</v>
      </c>
      <c r="G2169" s="40" t="n">
        <v>-185.096007262</v>
      </c>
    </row>
    <row r="2170">
      <c r="A2170" s="7" t="n">
        <v>2168</v>
      </c>
      <c r="B2170" s="40" t="n">
        <v>123.05</v>
      </c>
      <c r="C2170" s="40" t="n">
        <v>14475.6139269749</v>
      </c>
      <c r="D2170" s="40" t="n">
        <v>9650.578625960899</v>
      </c>
      <c r="E2170" s="40" t="n">
        <v>928.7304688664</v>
      </c>
      <c r="F2170" s="40" t="n">
        <v>1406.793472208</v>
      </c>
      <c r="G2170" s="40" t="n">
        <v>2489.5113599395</v>
      </c>
    </row>
    <row r="2171">
      <c r="A2171" s="7" t="n">
        <v>2169</v>
      </c>
      <c r="B2171" s="40" t="n">
        <v>194.11</v>
      </c>
      <c r="C2171" s="40" t="n">
        <v>22835.1192146696</v>
      </c>
      <c r="D2171" s="40" t="n">
        <v>15223.4479733468</v>
      </c>
      <c r="E2171" s="40" t="n">
        <v>928.7304688664</v>
      </c>
      <c r="F2171" s="40" t="n">
        <v>2219.2009824486</v>
      </c>
      <c r="G2171" s="40" t="n">
        <v>4463.7397900077</v>
      </c>
    </row>
    <row r="2172">
      <c r="A2172" s="7" t="n">
        <v>2170</v>
      </c>
      <c r="B2172" s="40" t="n">
        <v>73.84</v>
      </c>
      <c r="C2172" s="40" t="n">
        <v>8806.7564077152</v>
      </c>
      <c r="D2172" s="40" t="n">
        <v>5870.952450512</v>
      </c>
      <c r="E2172" s="40" t="n">
        <v>937.7632772109</v>
      </c>
      <c r="F2172" s="40" t="n">
        <v>844.5480843213001</v>
      </c>
      <c r="G2172" s="40" t="n">
        <v>1153.4925956711</v>
      </c>
    </row>
    <row r="2173">
      <c r="A2173" s="7" t="n">
        <v>2171</v>
      </c>
      <c r="B2173" s="40" t="n">
        <v>344.8</v>
      </c>
      <c r="C2173" s="40" t="n">
        <v>49584.6815188</v>
      </c>
      <c r="D2173" s="40" t="n">
        <v>33056.6317640896</v>
      </c>
      <c r="E2173" s="40" t="n">
        <v>1084.0440787886</v>
      </c>
      <c r="F2173" s="40" t="n">
        <v>3942.5625258479</v>
      </c>
      <c r="G2173" s="40" t="n">
        <v>11501.443150074</v>
      </c>
    </row>
    <row r="2174">
      <c r="A2174" s="7" t="n">
        <v>2172</v>
      </c>
      <c r="B2174" s="40" t="n">
        <v>62.96</v>
      </c>
      <c r="C2174" s="40" t="n">
        <v>7516.8677013398</v>
      </c>
      <c r="D2174" s="40" t="n">
        <v>5011.2140917921</v>
      </c>
      <c r="E2174" s="40" t="n">
        <v>938.4454697809</v>
      </c>
      <c r="F2174" s="40" t="n">
        <v>720.1323854159</v>
      </c>
      <c r="G2174" s="40" t="n">
        <v>847.0757543509</v>
      </c>
    </row>
    <row r="2175">
      <c r="A2175" s="7" t="n">
        <v>2173</v>
      </c>
      <c r="B2175" s="40" t="n">
        <v>71.53</v>
      </c>
      <c r="C2175" s="40" t="n">
        <v>10434.2483867648</v>
      </c>
      <c r="D2175" s="40" t="n">
        <v>6956.5903085878</v>
      </c>
      <c r="E2175" s="40" t="n">
        <v>1095.9158827522</v>
      </c>
      <c r="F2175" s="40" t="n">
        <v>818.1273628318</v>
      </c>
      <c r="G2175" s="40" t="n">
        <v>1563.614832593</v>
      </c>
    </row>
    <row r="2176">
      <c r="A2176" s="7" t="n">
        <v>2174</v>
      </c>
      <c r="B2176" s="40" t="n">
        <v>198.48</v>
      </c>
      <c r="C2176" s="40" t="n">
        <v>28494.5166086585</v>
      </c>
      <c r="D2176" s="40" t="n">
        <v>18996.6866838582</v>
      </c>
      <c r="E2176" s="40" t="n">
        <v>1082.6437912211</v>
      </c>
      <c r="F2176" s="40" t="n">
        <v>2269.4179163608</v>
      </c>
      <c r="G2176" s="40" t="n">
        <v>6145.7682172184</v>
      </c>
    </row>
    <row r="2177">
      <c r="A2177" s="7" t="n">
        <v>2175</v>
      </c>
      <c r="B2177" s="40" t="n">
        <v>146.58</v>
      </c>
      <c r="C2177" s="40" t="n">
        <v>17406.6760450158</v>
      </c>
      <c r="D2177" s="40" t="n">
        <v>11604.1455347423</v>
      </c>
      <c r="E2177" s="40" t="n">
        <v>934.9012987172</v>
      </c>
      <c r="F2177" s="40" t="n">
        <v>1676.2816435983</v>
      </c>
      <c r="G2177" s="40" t="n">
        <v>3191.3475679581</v>
      </c>
    </row>
    <row r="2178">
      <c r="A2178" s="7" t="n">
        <v>2176</v>
      </c>
      <c r="B2178" s="40" t="n">
        <v>60.06</v>
      </c>
      <c r="C2178" s="40" t="n">
        <v>5239.6587014421</v>
      </c>
      <c r="D2178" s="40" t="n">
        <v>3493.3162217287</v>
      </c>
      <c r="E2178" s="40" t="n">
        <v>756.5966414806001</v>
      </c>
      <c r="F2178" s="40" t="n">
        <v>686.9623740165</v>
      </c>
      <c r="G2178" s="40" t="n">
        <v>302.7834642163</v>
      </c>
    </row>
    <row r="2179">
      <c r="A2179" s="7" t="n">
        <v>2177</v>
      </c>
      <c r="B2179" s="40" t="n">
        <v>2.47</v>
      </c>
      <c r="C2179" s="40" t="n">
        <v>294.970800472</v>
      </c>
      <c r="D2179" s="40" t="n">
        <v>196.40426693</v>
      </c>
      <c r="E2179" s="40" t="n">
        <v>938.6129255746</v>
      </c>
      <c r="F2179" s="40" t="n">
        <v>28.2519396504</v>
      </c>
      <c r="G2179" s="40" t="n">
        <v>-868.298331683</v>
      </c>
    </row>
    <row r="2180">
      <c r="A2180" s="7" t="n">
        <v>2178</v>
      </c>
      <c r="B2180" s="40" t="n">
        <v>37.85</v>
      </c>
      <c r="C2180" s="40" t="n">
        <v>3299.7582448099</v>
      </c>
      <c r="D2180" s="40" t="n">
        <v>2200.1208756794</v>
      </c>
      <c r="E2180" s="40" t="n">
        <v>756.2725330342</v>
      </c>
      <c r="F2180" s="40" t="n">
        <v>432.9077744539</v>
      </c>
      <c r="G2180" s="40" t="n">
        <v>-89.54293835759999</v>
      </c>
    </row>
    <row r="2181">
      <c r="A2181" s="7" t="n">
        <v>2179</v>
      </c>
      <c r="B2181" s="40" t="n">
        <v>105.58</v>
      </c>
      <c r="C2181" s="40" t="n">
        <v>15352.7209612512</v>
      </c>
      <c r="D2181" s="40" t="n">
        <v>10235.047702794</v>
      </c>
      <c r="E2181" s="40" t="n">
        <v>1093.2784533794</v>
      </c>
      <c r="F2181" s="40" t="n">
        <v>1207.4968996611</v>
      </c>
      <c r="G2181" s="40" t="n">
        <v>2816.8979054168</v>
      </c>
    </row>
    <row r="2182">
      <c r="A2182" s="7" t="n">
        <v>2180</v>
      </c>
      <c r="B2182" s="40" t="n">
        <v>99.47</v>
      </c>
      <c r="C2182" s="40" t="n">
        <v>11835.2342247137</v>
      </c>
      <c r="D2182" s="40" t="n">
        <v>7890.4826288627</v>
      </c>
      <c r="E2182" s="40" t="n">
        <v>936.1820858981</v>
      </c>
      <c r="F2182" s="40" t="n">
        <v>1137.603832676</v>
      </c>
      <c r="G2182" s="40" t="n">
        <v>1870.9656772769</v>
      </c>
    </row>
    <row r="2183">
      <c r="A2183" s="7" t="n">
        <v>2181</v>
      </c>
      <c r="B2183" s="40" t="n">
        <v>41.98</v>
      </c>
      <c r="C2183" s="40" t="n">
        <v>5016.8739424641</v>
      </c>
      <c r="D2183" s="40" t="n">
        <v>3344.2247914894</v>
      </c>
      <c r="E2183" s="40" t="n">
        <v>939.0835389281</v>
      </c>
      <c r="F2183" s="40" t="n">
        <v>480.1800406052</v>
      </c>
      <c r="G2183" s="40" t="n">
        <v>253.3855714414</v>
      </c>
    </row>
    <row r="2184">
      <c r="A2184" s="7" t="n">
        <v>2182</v>
      </c>
      <c r="B2184" s="40" t="n">
        <v>42.28</v>
      </c>
      <c r="C2184" s="40" t="n">
        <v>5049.1358072691</v>
      </c>
      <c r="D2184" s="40" t="n">
        <v>3366.1509082171</v>
      </c>
      <c r="E2184" s="40" t="n">
        <v>938.6129255746</v>
      </c>
      <c r="F2184" s="40" t="n">
        <v>483.6000034083</v>
      </c>
      <c r="G2184" s="40" t="n">
        <v>260.7719700691</v>
      </c>
    </row>
    <row r="2185">
      <c r="A2185" s="7" t="n">
        <v>2183</v>
      </c>
      <c r="B2185" s="40" t="n">
        <v>22.75</v>
      </c>
      <c r="C2185" s="40" t="n">
        <v>3314.8336655667</v>
      </c>
      <c r="D2185" s="40" t="n">
        <v>2209.5386684869</v>
      </c>
      <c r="E2185" s="40" t="n">
        <v>1094.9662915433</v>
      </c>
      <c r="F2185" s="40" t="n">
        <v>260.1978831057</v>
      </c>
      <c r="G2185" s="40" t="n">
        <v>-249.8691775692</v>
      </c>
    </row>
    <row r="2186">
      <c r="A2186" s="7" t="n">
        <v>2184</v>
      </c>
      <c r="B2186" s="40" t="n">
        <v>53.09</v>
      </c>
      <c r="C2186" s="40" t="n">
        <v>6327.3619646972</v>
      </c>
      <c r="D2186" s="40" t="n">
        <v>4218.3002748755</v>
      </c>
      <c r="E2186" s="40" t="n">
        <v>937.2848285391</v>
      </c>
      <c r="F2186" s="40" t="n">
        <v>607.2046423772</v>
      </c>
      <c r="G2186" s="40" t="n">
        <v>564.5722189053</v>
      </c>
    </row>
    <row r="2187">
      <c r="A2187" s="7" t="n">
        <v>2185</v>
      </c>
      <c r="B2187" s="40" t="n">
        <v>267.53</v>
      </c>
      <c r="C2187" s="40" t="n">
        <v>23171.7512598779</v>
      </c>
      <c r="D2187" s="40" t="n">
        <v>15448.1056841663</v>
      </c>
      <c r="E2187" s="40" t="n">
        <v>753.2396180813</v>
      </c>
      <c r="F2187" s="40" t="n">
        <v>3058.7153256392</v>
      </c>
      <c r="G2187" s="40" t="n">
        <v>3911.6906319912</v>
      </c>
    </row>
    <row r="2188">
      <c r="A2188" s="7" t="n">
        <v>2186</v>
      </c>
      <c r="B2188" s="40" t="n">
        <v>59.28</v>
      </c>
      <c r="C2188" s="40" t="n">
        <v>7025.729681186</v>
      </c>
      <c r="D2188" s="40" t="n">
        <v>4684.0221171016</v>
      </c>
      <c r="E2188" s="40" t="n">
        <v>933.6011095794</v>
      </c>
      <c r="F2188" s="40" t="n">
        <v>677.8816402246</v>
      </c>
      <c r="G2188" s="40" t="n">
        <v>730.2248142804</v>
      </c>
    </row>
    <row r="2189">
      <c r="A2189" s="7" t="n">
        <v>2187</v>
      </c>
      <c r="B2189" s="40" t="n">
        <v>38.62</v>
      </c>
      <c r="C2189" s="40" t="n">
        <v>4580.4426331417</v>
      </c>
      <c r="D2189" s="40" t="n">
        <v>3053.6665259613</v>
      </c>
      <c r="E2189" s="40" t="n">
        <v>934.0736028865</v>
      </c>
      <c r="F2189" s="40" t="n">
        <v>441.6391488493</v>
      </c>
      <c r="G2189" s="40" t="n">
        <v>151.0633554446</v>
      </c>
    </row>
    <row r="2190">
      <c r="A2190" s="7" t="n">
        <v>2188</v>
      </c>
      <c r="B2190" s="40" t="n">
        <v>146.58</v>
      </c>
      <c r="C2190" s="40" t="n">
        <v>21314.6603381342</v>
      </c>
      <c r="D2190" s="40" t="n">
        <v>14209.6578940456</v>
      </c>
      <c r="E2190" s="40" t="n">
        <v>1093.2784533794</v>
      </c>
      <c r="F2190" s="40" t="n">
        <v>1676.4055271105</v>
      </c>
      <c r="G2190" s="40" t="n">
        <v>4335.3184635987</v>
      </c>
    </row>
    <row r="2191">
      <c r="A2191" s="7" t="n">
        <v>2189</v>
      </c>
      <c r="B2191" s="40" t="n">
        <v>58.71</v>
      </c>
      <c r="C2191" s="40" t="n">
        <v>6990.7356714204</v>
      </c>
      <c r="D2191" s="40" t="n">
        <v>4660.558455317</v>
      </c>
      <c r="E2191" s="40" t="n">
        <v>936.6776962357</v>
      </c>
      <c r="F2191" s="40" t="n">
        <v>671.4620568591</v>
      </c>
      <c r="G2191" s="40" t="n">
        <v>722.0374630086</v>
      </c>
    </row>
    <row r="2192">
      <c r="A2192" s="7" t="n">
        <v>2190</v>
      </c>
      <c r="B2192" s="40" t="n">
        <v>27.58</v>
      </c>
      <c r="C2192" s="40" t="n">
        <v>3291.3022744012</v>
      </c>
      <c r="D2192" s="40" t="n">
        <v>2193.8602495952</v>
      </c>
      <c r="E2192" s="40" t="n">
        <v>938.1427889439</v>
      </c>
      <c r="F2192" s="40" t="n">
        <v>315.453415235</v>
      </c>
      <c r="G2192" s="40" t="n">
        <v>-156.154179373</v>
      </c>
    </row>
    <row r="2193">
      <c r="A2193" s="7" t="n">
        <v>2191</v>
      </c>
      <c r="B2193" s="40" t="n">
        <v>5.36</v>
      </c>
      <c r="C2193" s="40" t="n">
        <v>640.5103246235</v>
      </c>
      <c r="D2193" s="40" t="n">
        <v>426.9079637838</v>
      </c>
      <c r="E2193" s="40" t="n">
        <v>939.0386843848</v>
      </c>
      <c r="F2193" s="40" t="n">
        <v>61.3091764951</v>
      </c>
      <c r="G2193" s="40" t="n">
        <v>-786.7455000403</v>
      </c>
    </row>
    <row r="2194">
      <c r="A2194" s="7" t="n">
        <v>2192</v>
      </c>
      <c r="B2194" s="40" t="n">
        <v>27.22</v>
      </c>
      <c r="C2194" s="40" t="n">
        <v>3251.677995743</v>
      </c>
      <c r="D2194" s="40" t="n">
        <v>2168.0338802793</v>
      </c>
      <c r="E2194" s="40" t="n">
        <v>938.8222665727</v>
      </c>
      <c r="F2194" s="40" t="n">
        <v>311.3465509398</v>
      </c>
      <c r="G2194" s="40" t="n">
        <v>-166.5247020487</v>
      </c>
    </row>
    <row r="2195">
      <c r="A2195" s="7" t="n">
        <v>2193</v>
      </c>
      <c r="B2195" s="40" t="n">
        <v>25.73</v>
      </c>
      <c r="C2195" s="40" t="n">
        <v>3763.6451910083</v>
      </c>
      <c r="D2195" s="40" t="n">
        <v>2508.6307776142</v>
      </c>
      <c r="E2195" s="40" t="n">
        <v>1098.2245360874</v>
      </c>
      <c r="F2195" s="40" t="n">
        <v>294.3054346852</v>
      </c>
      <c r="G2195" s="40" t="n">
        <v>-137.5155573785</v>
      </c>
    </row>
    <row r="2196">
      <c r="A2196" s="7" t="n">
        <v>2194</v>
      </c>
      <c r="B2196" s="40" t="n">
        <v>20.25</v>
      </c>
      <c r="C2196" s="40" t="n">
        <v>2414.6413349928</v>
      </c>
      <c r="D2196" s="40" t="n">
        <v>1609.4451720948</v>
      </c>
      <c r="E2196" s="40" t="n">
        <v>937.6160751321</v>
      </c>
      <c r="F2196" s="40" t="n">
        <v>231.6085186972</v>
      </c>
      <c r="G2196" s="40" t="n">
        <v>-364.0284309313</v>
      </c>
    </row>
    <row r="2197">
      <c r="A2197" s="7" t="n">
        <v>2195</v>
      </c>
      <c r="B2197" s="40" t="n">
        <v>65.76000000000001</v>
      </c>
      <c r="C2197" s="40" t="n">
        <v>9585.609162557001</v>
      </c>
      <c r="D2197" s="40" t="n">
        <v>6390.7562754179</v>
      </c>
      <c r="E2197" s="40" t="n">
        <v>1095.3085042616</v>
      </c>
      <c r="F2197" s="40" t="n">
        <v>752.1212650437</v>
      </c>
      <c r="G2197" s="40" t="n">
        <v>1347.4231178338</v>
      </c>
    </row>
    <row r="2198">
      <c r="A2198" s="7" t="n">
        <v>2196</v>
      </c>
      <c r="B2198" s="40" t="n">
        <v>72.58</v>
      </c>
      <c r="C2198" s="40" t="n">
        <v>6326.6766814495</v>
      </c>
      <c r="D2198" s="40" t="n">
        <v>4217.7975943444</v>
      </c>
      <c r="E2198" s="40" t="n">
        <v>756.2106627621999</v>
      </c>
      <c r="F2198" s="40" t="n">
        <v>830.1241091373</v>
      </c>
      <c r="G2198" s="40" t="n">
        <v>522.5443152055</v>
      </c>
    </row>
    <row r="2199">
      <c r="A2199" s="7" t="n">
        <v>2197</v>
      </c>
      <c r="B2199" s="40" t="n">
        <v>3.24</v>
      </c>
      <c r="C2199" s="40" t="n">
        <v>387.0476379944</v>
      </c>
      <c r="D2199" s="40" t="n">
        <v>258.2152711344</v>
      </c>
      <c r="E2199" s="40" t="n">
        <v>938.8222665727</v>
      </c>
      <c r="F2199" s="40" t="n">
        <v>37.0596188481</v>
      </c>
      <c r="G2199" s="40" t="n">
        <v>-847.0495185608</v>
      </c>
    </row>
    <row r="2200">
      <c r="A2200" s="7" t="n">
        <v>2198</v>
      </c>
      <c r="B2200" s="40" t="n">
        <v>5.68</v>
      </c>
      <c r="C2200" s="40" t="n">
        <v>495.4866032437</v>
      </c>
      <c r="D2200" s="40" t="n">
        <v>330.0629757698</v>
      </c>
      <c r="E2200" s="40" t="n">
        <v>756.5599770292</v>
      </c>
      <c r="F2200" s="40" t="n">
        <v>64.9671627325</v>
      </c>
      <c r="G2200" s="40" t="n">
        <v>-656.1035122878</v>
      </c>
    </row>
    <row r="2201">
      <c r="A2201" s="7" t="n">
        <v>2199</v>
      </c>
      <c r="B2201" s="40" t="n">
        <v>27.15</v>
      </c>
      <c r="C2201" s="40" t="n">
        <v>3244.5957012363</v>
      </c>
      <c r="D2201" s="40" t="n">
        <v>2163.1788614095</v>
      </c>
      <c r="E2201" s="40" t="n">
        <v>939.0835389281</v>
      </c>
      <c r="F2201" s="40" t="n">
        <v>310.5499786191</v>
      </c>
      <c r="G2201" s="40" t="n">
        <v>-168.2166777204</v>
      </c>
    </row>
    <row r="2202">
      <c r="A2202" s="7" t="n">
        <v>2200</v>
      </c>
      <c r="B2202" s="40" t="n">
        <v>63.95</v>
      </c>
      <c r="C2202" s="40" t="n">
        <v>5576.472231339</v>
      </c>
      <c r="D2202" s="40" t="n">
        <v>3717.9324679899</v>
      </c>
      <c r="E2202" s="40" t="n">
        <v>756.3829978112</v>
      </c>
      <c r="F2202" s="40" t="n">
        <v>731.4357887761</v>
      </c>
      <c r="G2202" s="40" t="n">
        <v>370.7209767617</v>
      </c>
    </row>
    <row r="2203">
      <c r="A2203" s="7" t="n">
        <v>2201</v>
      </c>
      <c r="B2203" s="40" t="n">
        <v>32.36</v>
      </c>
      <c r="C2203" s="40" t="n">
        <v>2823.3054579953</v>
      </c>
      <c r="D2203" s="40" t="n">
        <v>1882.1914124464</v>
      </c>
      <c r="E2203" s="40" t="n">
        <v>756.6307199788999</v>
      </c>
      <c r="F2203" s="40" t="n">
        <v>370.1332066632</v>
      </c>
      <c r="G2203" s="40" t="n">
        <v>-185.6498810932</v>
      </c>
    </row>
    <row r="2204">
      <c r="A2204" s="7" t="n">
        <v>2202</v>
      </c>
      <c r="B2204" s="40" t="n">
        <v>15.65</v>
      </c>
      <c r="C2204" s="40" t="n">
        <v>1866.9304331351</v>
      </c>
      <c r="D2204" s="40" t="n">
        <v>1244.9259296523</v>
      </c>
      <c r="E2204" s="40" t="n">
        <v>937.8995482845</v>
      </c>
      <c r="F2204" s="40" t="n">
        <v>178.998750498</v>
      </c>
      <c r="G2204" s="40" t="n">
        <v>-494.8937952997</v>
      </c>
    </row>
    <row r="2205">
      <c r="A2205" s="7" t="n">
        <v>2203</v>
      </c>
      <c r="B2205" s="40" t="n">
        <v>53.34</v>
      </c>
      <c r="C2205" s="40" t="n">
        <v>4645.6406999081</v>
      </c>
      <c r="D2205" s="40" t="n">
        <v>3096.8613264908</v>
      </c>
      <c r="E2205" s="40" t="n">
        <v>755.8173576902</v>
      </c>
      <c r="F2205" s="40" t="n">
        <v>610.0386875158</v>
      </c>
      <c r="G2205" s="40" t="n">
        <v>182.9233282112</v>
      </c>
    </row>
    <row r="2206">
      <c r="A2206" s="7" t="n">
        <v>2204</v>
      </c>
      <c r="B2206" s="40" t="n">
        <v>38.43</v>
      </c>
      <c r="C2206" s="40" t="n">
        <v>3353.8814521265</v>
      </c>
      <c r="D2206" s="40" t="n">
        <v>2236.167319175</v>
      </c>
      <c r="E2206" s="40" t="n">
        <v>756.7683859227</v>
      </c>
      <c r="F2206" s="40" t="n">
        <v>439.5695996737</v>
      </c>
      <c r="G2206" s="40" t="n">
        <v>-78.6238526448</v>
      </c>
    </row>
    <row r="2207">
      <c r="A2207" s="7" t="n">
        <v>2205</v>
      </c>
      <c r="B2207" s="40" t="n">
        <v>61.16</v>
      </c>
      <c r="C2207" s="40" t="n">
        <v>5327.7686670843</v>
      </c>
      <c r="D2207" s="40" t="n">
        <v>3552.0861770594</v>
      </c>
      <c r="E2207" s="40" t="n">
        <v>755.9089524359</v>
      </c>
      <c r="F2207" s="40" t="n">
        <v>699.4825310425</v>
      </c>
      <c r="G2207" s="40" t="n">
        <v>320.2910065465</v>
      </c>
    </row>
    <row r="2208">
      <c r="A2208" s="7" t="n">
        <v>2206</v>
      </c>
      <c r="B2208" s="40" t="n">
        <v>458.59</v>
      </c>
      <c r="C2208" s="40" t="n">
        <v>65713.9907751798</v>
      </c>
      <c r="D2208" s="40" t="n">
        <v>43809.2223925492</v>
      </c>
      <c r="E2208" s="40" t="n">
        <v>1081.1023166841</v>
      </c>
      <c r="F2208" s="40" t="n">
        <v>5243.3329083808</v>
      </c>
      <c r="G2208" s="40" t="n">
        <v>15580.3331575657</v>
      </c>
    </row>
    <row r="2209">
      <c r="A2209" s="7" t="n">
        <v>2207</v>
      </c>
      <c r="B2209" s="40" t="n">
        <v>29.41</v>
      </c>
      <c r="C2209" s="40" t="n">
        <v>3513.909750506</v>
      </c>
      <c r="D2209" s="40" t="n">
        <v>2342.4755244809</v>
      </c>
      <c r="E2209" s="40" t="n">
        <v>938.9383947274</v>
      </c>
      <c r="F2209" s="40" t="n">
        <v>336.3980891602</v>
      </c>
      <c r="G2209" s="40" t="n">
        <v>-103.9022578625</v>
      </c>
    </row>
    <row r="2210">
      <c r="A2210" s="7" t="n">
        <v>2208</v>
      </c>
      <c r="B2210" s="40" t="n">
        <v>106.67</v>
      </c>
      <c r="C2210" s="40" t="n">
        <v>15404.5797766434</v>
      </c>
      <c r="D2210" s="40" t="n">
        <v>10269.9493122891</v>
      </c>
      <c r="E2210" s="40" t="n">
        <v>1087.5315179624</v>
      </c>
      <c r="F2210" s="40" t="n">
        <v>1219.7981538926</v>
      </c>
      <c r="G2210" s="40" t="n">
        <v>2827.3007924992</v>
      </c>
    </row>
    <row r="2211">
      <c r="A2211" s="7" t="n">
        <v>2209</v>
      </c>
      <c r="B2211" s="40" t="n">
        <v>140.43</v>
      </c>
      <c r="C2211" s="40" t="n">
        <v>12218.8993746414</v>
      </c>
      <c r="D2211" s="40" t="n">
        <v>8145.6599700861</v>
      </c>
      <c r="E2211" s="40" t="n">
        <v>755.3660261078001</v>
      </c>
      <c r="F2211" s="40" t="n">
        <v>1605.9782544544</v>
      </c>
      <c r="G2211" s="40" t="n">
        <v>1711.8951239931</v>
      </c>
    </row>
    <row r="2212">
      <c r="A2212" s="7" t="n">
        <v>2210</v>
      </c>
      <c r="B2212" s="40" t="n">
        <v>104.14</v>
      </c>
      <c r="C2212" s="40" t="n">
        <v>12390.8846100502</v>
      </c>
      <c r="D2212" s="40" t="n">
        <v>8260.349002090599</v>
      </c>
      <c r="E2212" s="40" t="n">
        <v>936.1820858981</v>
      </c>
      <c r="F2212" s="40" t="n">
        <v>1191.0130002501</v>
      </c>
      <c r="G2212" s="40" t="n">
        <v>2003.3405218113</v>
      </c>
    </row>
    <row r="2213">
      <c r="A2213" s="7" t="n">
        <v>2211</v>
      </c>
      <c r="B2213" s="40" t="n">
        <v>94.26000000000001</v>
      </c>
      <c r="C2213" s="40" t="n">
        <v>8199.183399057199</v>
      </c>
      <c r="D2213" s="40" t="n">
        <v>5466.1686370275</v>
      </c>
      <c r="E2213" s="40" t="n">
        <v>755.2275891446</v>
      </c>
      <c r="F2213" s="40" t="n">
        <v>1077.9527065464</v>
      </c>
      <c r="G2213" s="40" t="n">
        <v>899.8344663387001</v>
      </c>
    </row>
    <row r="2214">
      <c r="A2214" s="7" t="n">
        <v>2212</v>
      </c>
      <c r="B2214" s="40" t="n">
        <v>43.15</v>
      </c>
      <c r="C2214" s="40" t="n">
        <v>6304.4973644274</v>
      </c>
      <c r="D2214" s="40" t="n">
        <v>4202.6795247049</v>
      </c>
      <c r="E2214" s="40" t="n">
        <v>1097.260278093</v>
      </c>
      <c r="F2214" s="40" t="n">
        <v>493.5468937531</v>
      </c>
      <c r="G2214" s="40" t="n">
        <v>511.0106678764</v>
      </c>
    </row>
    <row r="2215">
      <c r="A2215" s="7" t="n">
        <v>2213</v>
      </c>
      <c r="B2215" s="40" t="n">
        <v>25.1</v>
      </c>
      <c r="C2215" s="40" t="n">
        <v>2983.821170524</v>
      </c>
      <c r="D2215" s="40" t="n">
        <v>1988.9905671281</v>
      </c>
      <c r="E2215" s="40" t="n">
        <v>935.5962830805</v>
      </c>
      <c r="F2215" s="40" t="n">
        <v>287.0518783798</v>
      </c>
      <c r="G2215" s="40" t="n">
        <v>-227.8175580644</v>
      </c>
    </row>
    <row r="2216">
      <c r="A2216" s="7" t="n">
        <v>2214</v>
      </c>
      <c r="B2216" s="40" t="n">
        <v>99.45</v>
      </c>
      <c r="C2216" s="40" t="n">
        <v>14469.577965877</v>
      </c>
      <c r="D2216" s="40" t="n">
        <v>9646.572229051701</v>
      </c>
      <c r="E2216" s="40" t="n">
        <v>1093.7544670621</v>
      </c>
      <c r="F2216" s="40" t="n">
        <v>1137.4025132795</v>
      </c>
      <c r="G2216" s="40" t="n">
        <v>2591.8487564836</v>
      </c>
    </row>
    <row r="2217">
      <c r="A2217" s="7" t="n">
        <v>2215</v>
      </c>
      <c r="B2217" s="40" t="n">
        <v>92.72</v>
      </c>
      <c r="C2217" s="40" t="n">
        <v>10907.5897871524</v>
      </c>
      <c r="D2217" s="40" t="n">
        <v>7271.9148801255</v>
      </c>
      <c r="E2217" s="40" t="n">
        <v>928.7304688664</v>
      </c>
      <c r="F2217" s="40" t="n">
        <v>1060.0397459824</v>
      </c>
      <c r="G2217" s="40" t="n">
        <v>1646.9046921782</v>
      </c>
    </row>
    <row r="2218">
      <c r="A2218" s="7" t="n">
        <v>2216</v>
      </c>
      <c r="B2218" s="40" t="n">
        <v>36.07</v>
      </c>
      <c r="C2218" s="40" t="n">
        <v>5264.8742810074</v>
      </c>
      <c r="D2218" s="40" t="n">
        <v>3509.6506050412</v>
      </c>
      <c r="E2218" s="40" t="n">
        <v>1096.4346045105</v>
      </c>
      <c r="F2218" s="40" t="n">
        <v>412.5575640734</v>
      </c>
      <c r="G2218" s="40" t="n">
        <v>246.2315073823</v>
      </c>
    </row>
    <row r="2219">
      <c r="A2219" s="7" t="n">
        <v>2217</v>
      </c>
      <c r="B2219" s="40" t="n">
        <v>198.17</v>
      </c>
      <c r="C2219" s="40" t="n">
        <v>17195.6196568775</v>
      </c>
      <c r="D2219" s="40" t="n">
        <v>11463.6905002376</v>
      </c>
      <c r="E2219" s="40" t="n">
        <v>754.0882497416</v>
      </c>
      <c r="F2219" s="40" t="n">
        <v>2265.944361216</v>
      </c>
      <c r="G2219" s="40" t="n">
        <v>2711.8965456822</v>
      </c>
    </row>
    <row r="2220">
      <c r="A2220" s="7" t="n">
        <v>2218</v>
      </c>
      <c r="B2220" s="40" t="n">
        <v>49.57</v>
      </c>
      <c r="C2220" s="40" t="n">
        <v>4325.1156713687</v>
      </c>
      <c r="D2220" s="40" t="n">
        <v>2883.5729022568</v>
      </c>
      <c r="E2220" s="40" t="n">
        <v>756.6624014288</v>
      </c>
      <c r="F2220" s="40" t="n">
        <v>566.9832584898001</v>
      </c>
      <c r="G2220" s="40" t="n">
        <v>117.8971091933</v>
      </c>
    </row>
    <row r="2221">
      <c r="A2221" s="7" t="n">
        <v>2219</v>
      </c>
      <c r="B2221" s="40" t="n">
        <v>49.76</v>
      </c>
      <c r="C2221" s="40" t="n">
        <v>7271.7375207285</v>
      </c>
      <c r="D2221" s="40" t="n">
        <v>4847.5540186798</v>
      </c>
      <c r="E2221" s="40" t="n">
        <v>1097.4304909789</v>
      </c>
      <c r="F2221" s="40" t="n">
        <v>569.1541521496</v>
      </c>
      <c r="G2221" s="40" t="n">
        <v>757.5988589202</v>
      </c>
    </row>
    <row r="2222">
      <c r="A2222" s="7" t="n">
        <v>2220</v>
      </c>
      <c r="B2222" s="40" t="n">
        <v>24.5</v>
      </c>
      <c r="C2222" s="40" t="n">
        <v>2137.222144273</v>
      </c>
      <c r="D2222" s="40" t="n">
        <v>1425.0954365591</v>
      </c>
      <c r="E2222" s="40" t="n">
        <v>756.5599770292</v>
      </c>
      <c r="F2222" s="40" t="n">
        <v>280.2280786877</v>
      </c>
      <c r="G2222" s="40" t="n">
        <v>-324.6613480029</v>
      </c>
    </row>
    <row r="2223">
      <c r="A2223" s="7" t="n">
        <v>2221</v>
      </c>
      <c r="B2223" s="40" t="n">
        <v>42.24</v>
      </c>
      <c r="C2223" s="40" t="n">
        <v>3683.73815513</v>
      </c>
      <c r="D2223" s="40" t="n">
        <v>2456.007723164</v>
      </c>
      <c r="E2223" s="40" t="n">
        <v>756.4322921394</v>
      </c>
      <c r="F2223" s="40" t="n">
        <v>483.1281260454</v>
      </c>
      <c r="G2223" s="40" t="n">
        <v>-11.8299862188</v>
      </c>
    </row>
    <row r="2224">
      <c r="A2224" s="7" t="n">
        <v>2222</v>
      </c>
      <c r="B2224" s="40" t="n">
        <v>155.73</v>
      </c>
      <c r="C2224" s="40" t="n">
        <v>22645.1907112678</v>
      </c>
      <c r="D2224" s="40" t="n">
        <v>15096.6953616211</v>
      </c>
      <c r="E2224" s="40" t="n">
        <v>1093.2784533794</v>
      </c>
      <c r="F2224" s="40" t="n">
        <v>1781.0522086022</v>
      </c>
      <c r="G2224" s="40" t="n">
        <v>4674.1646876651</v>
      </c>
    </row>
    <row r="2225">
      <c r="A2225" s="7" t="n">
        <v>2223</v>
      </c>
      <c r="B2225" s="40" t="n">
        <v>7.83</v>
      </c>
      <c r="C2225" s="40" t="n">
        <v>682.2104244576</v>
      </c>
      <c r="D2225" s="40" t="n">
        <v>454.525849953</v>
      </c>
      <c r="E2225" s="40" t="n">
        <v>755.9935047728</v>
      </c>
      <c r="F2225" s="40" t="n">
        <v>89.5521079494</v>
      </c>
      <c r="G2225" s="40" t="n">
        <v>-617.8610382177</v>
      </c>
    </row>
    <row r="2226">
      <c r="A2226" s="7" t="n">
        <v>2224</v>
      </c>
      <c r="B2226" s="40" t="n">
        <v>75.2</v>
      </c>
      <c r="C2226" s="40" t="n">
        <v>10984.8076740038</v>
      </c>
      <c r="D2226" s="40" t="n">
        <v>7323.3264906928</v>
      </c>
      <c r="E2226" s="40" t="n">
        <v>1097.0767788299</v>
      </c>
      <c r="F2226" s="40" t="n">
        <v>860.1286333598</v>
      </c>
      <c r="G2226" s="40" t="n">
        <v>1704.2757711213</v>
      </c>
    </row>
    <row r="2227">
      <c r="A2227" s="7" t="n">
        <v>2225</v>
      </c>
      <c r="B2227" s="40" t="n">
        <v>13.99</v>
      </c>
      <c r="C2227" s="40" t="n">
        <v>1671.7797465452</v>
      </c>
      <c r="D2227" s="40" t="n">
        <v>1114.2297854758</v>
      </c>
      <c r="E2227" s="40" t="n">
        <v>939.0386843848</v>
      </c>
      <c r="F2227" s="40" t="n">
        <v>160.0215259639</v>
      </c>
      <c r="G2227" s="40" t="n">
        <v>-541.5102492793</v>
      </c>
    </row>
    <row r="2228">
      <c r="A2228" s="7" t="n">
        <v>2226</v>
      </c>
      <c r="B2228" s="40" t="n">
        <v>78.31</v>
      </c>
      <c r="C2228" s="40" t="n">
        <v>6817.3720226507</v>
      </c>
      <c r="D2228" s="40" t="n">
        <v>4545.1011830127</v>
      </c>
      <c r="E2228" s="40" t="n">
        <v>755.6102914559</v>
      </c>
      <c r="F2228" s="40" t="n">
        <v>895.5921291549</v>
      </c>
      <c r="G2228" s="40" t="n">
        <v>621.0684190272</v>
      </c>
    </row>
    <row r="2229">
      <c r="A2229" s="7" t="n">
        <v>2227</v>
      </c>
      <c r="B2229" s="40" t="n">
        <v>9.640000000000001</v>
      </c>
      <c r="C2229" s="40" t="n">
        <v>1407.0803456865</v>
      </c>
      <c r="D2229" s="40" t="n">
        <v>937.9238685886</v>
      </c>
      <c r="E2229" s="40" t="n">
        <v>1096.4346045105</v>
      </c>
      <c r="F2229" s="40" t="n">
        <v>110.2593545236</v>
      </c>
      <c r="G2229" s="40" t="n">
        <v>-737.5374819363</v>
      </c>
    </row>
    <row r="2230">
      <c r="A2230" s="7" t="n">
        <v>2228</v>
      </c>
      <c r="B2230" s="40" t="n">
        <v>125.16</v>
      </c>
      <c r="C2230" s="40" t="n">
        <v>14795.2146786308</v>
      </c>
      <c r="D2230" s="40" t="n">
        <v>9863.768216386999</v>
      </c>
      <c r="E2230" s="40" t="n">
        <v>931.8958594654</v>
      </c>
      <c r="F2230" s="40" t="n">
        <v>1431.1227544522</v>
      </c>
      <c r="G2230" s="40" t="n">
        <v>2568.4278483263</v>
      </c>
    </row>
    <row r="2231">
      <c r="A2231" s="7" t="n">
        <v>2229</v>
      </c>
      <c r="B2231" s="40" t="n">
        <v>63.83</v>
      </c>
      <c r="C2231" s="40" t="n">
        <v>5563.1573629168</v>
      </c>
      <c r="D2231" s="40" t="n">
        <v>3708.7824686466</v>
      </c>
      <c r="E2231" s="40" t="n">
        <v>756.1438402539</v>
      </c>
      <c r="F2231" s="40" t="n">
        <v>730.0409177423001</v>
      </c>
      <c r="G2231" s="40" t="n">
        <v>368.190136274</v>
      </c>
    </row>
    <row r="2232">
      <c r="A2232" s="7" t="n">
        <v>2230</v>
      </c>
      <c r="B2232" s="40" t="n">
        <v>53.75</v>
      </c>
      <c r="C2232" s="40" t="n">
        <v>6379.0902875515</v>
      </c>
      <c r="D2232" s="40" t="n">
        <v>4252.3887099871</v>
      </c>
      <c r="E2232" s="40" t="n">
        <v>934.5057179604</v>
      </c>
      <c r="F2232" s="40" t="n">
        <v>614.670831903</v>
      </c>
      <c r="G2232" s="40" t="n">
        <v>577.525027701</v>
      </c>
    </row>
    <row r="2233">
      <c r="A2233" s="7" t="n">
        <v>2231</v>
      </c>
      <c r="B2233" s="40" t="n">
        <v>53.23</v>
      </c>
      <c r="C2233" s="40" t="n">
        <v>4627.0667847519</v>
      </c>
      <c r="D2233" s="40" t="n">
        <v>3084.5878653814</v>
      </c>
      <c r="E2233" s="40" t="n">
        <v>754.9124345824</v>
      </c>
      <c r="F2233" s="40" t="n">
        <v>608.7118563760999</v>
      </c>
      <c r="G2233" s="40" t="n">
        <v>178.8546284119</v>
      </c>
    </row>
    <row r="2234">
      <c r="A2234" s="7" t="n">
        <v>2232</v>
      </c>
      <c r="B2234" s="40" t="n">
        <v>10.86</v>
      </c>
      <c r="C2234" s="40" t="n">
        <v>941.8235353932999</v>
      </c>
      <c r="D2234" s="40" t="n">
        <v>627.7210713471</v>
      </c>
      <c r="E2234" s="40" t="n">
        <v>753.831213716</v>
      </c>
      <c r="F2234" s="40" t="n">
        <v>124.1731084829</v>
      </c>
      <c r="G2234" s="40" t="n">
        <v>-563.9018581527</v>
      </c>
    </row>
    <row r="2235">
      <c r="A2235" s="7" t="n">
        <v>2233</v>
      </c>
      <c r="B2235" s="40" t="n">
        <v>42.03</v>
      </c>
      <c r="C2235" s="40" t="n">
        <v>4968.3834527233</v>
      </c>
      <c r="D2235" s="40" t="n">
        <v>3312.6439623956</v>
      </c>
      <c r="E2235" s="40" t="n">
        <v>931.8958594654</v>
      </c>
      <c r="F2235" s="40" t="n">
        <v>480.5855654333</v>
      </c>
      <c r="G2235" s="40" t="n">
        <v>243.2580654291</v>
      </c>
    </row>
    <row r="2236">
      <c r="A2236" s="7" t="n">
        <v>2234</v>
      </c>
      <c r="B2236" s="40" t="n">
        <v>359.51</v>
      </c>
      <c r="C2236" s="40" t="n">
        <v>51612.5738914692</v>
      </c>
      <c r="D2236" s="40" t="n">
        <v>34408.3153601335</v>
      </c>
      <c r="E2236" s="40" t="n">
        <v>1082.6437912211</v>
      </c>
      <c r="F2236" s="40" t="n">
        <v>4110.6329862499</v>
      </c>
      <c r="G2236" s="40" t="n">
        <v>12010.9817538647</v>
      </c>
    </row>
    <row r="2237">
      <c r="A2237" s="7" t="n">
        <v>2235</v>
      </c>
      <c r="B2237" s="40" t="n">
        <v>64.16</v>
      </c>
      <c r="C2237" s="40" t="n">
        <v>7661.1419725196</v>
      </c>
      <c r="D2237" s="40" t="n">
        <v>5107.0700816232</v>
      </c>
      <c r="E2237" s="40" t="n">
        <v>938.5322790142</v>
      </c>
      <c r="F2237" s="40" t="n">
        <v>733.8611415177</v>
      </c>
      <c r="G2237" s="40" t="n">
        <v>881.6784703646</v>
      </c>
    </row>
    <row r="2238">
      <c r="A2238" s="7" t="n">
        <v>2236</v>
      </c>
      <c r="B2238" s="40" t="n">
        <v>40.25</v>
      </c>
      <c r="C2238" s="40" t="n">
        <v>4773.7653025363</v>
      </c>
      <c r="D2238" s="40" t="n">
        <v>3182.4355963332</v>
      </c>
      <c r="E2238" s="40" t="n">
        <v>934.0736028865</v>
      </c>
      <c r="F2238" s="40" t="n">
        <v>460.2790197095</v>
      </c>
      <c r="G2238" s="40" t="n">
        <v>196.9770836071</v>
      </c>
    </row>
    <row r="2239">
      <c r="A2239" s="7" t="n">
        <v>2237</v>
      </c>
      <c r="B2239" s="40" t="n">
        <v>48.37</v>
      </c>
      <c r="C2239" s="40" t="n">
        <v>5774.9506148952</v>
      </c>
      <c r="D2239" s="40" t="n">
        <v>3850.2235929845</v>
      </c>
      <c r="E2239" s="40" t="n">
        <v>938.4454697809</v>
      </c>
      <c r="F2239" s="40" t="n">
        <v>553.252914272</v>
      </c>
      <c r="G2239" s="40" t="n">
        <v>433.0286378579</v>
      </c>
    </row>
    <row r="2240">
      <c r="A2240" s="7" t="n">
        <v>2238</v>
      </c>
      <c r="B2240" s="40" t="n">
        <v>39.56</v>
      </c>
      <c r="C2240" s="40" t="n">
        <v>4714.8321590398</v>
      </c>
      <c r="D2240" s="40" t="n">
        <v>3143.0472636327</v>
      </c>
      <c r="E2240" s="40" t="n">
        <v>937.2848285391</v>
      </c>
      <c r="F2240" s="40" t="n">
        <v>452.4583848643</v>
      </c>
      <c r="G2240" s="40" t="n">
        <v>182.0416820037</v>
      </c>
    </row>
    <row r="2241">
      <c r="A2241" s="7" t="n">
        <v>2239</v>
      </c>
      <c r="B2241" s="40" t="n">
        <v>34.61</v>
      </c>
      <c r="C2241" s="40" t="n">
        <v>4133.1738479088</v>
      </c>
      <c r="D2241" s="40" t="n">
        <v>2755.1154111016</v>
      </c>
      <c r="E2241" s="40" t="n">
        <v>938.6129255746</v>
      </c>
      <c r="F2241" s="40" t="n">
        <v>395.8702960729</v>
      </c>
      <c r="G2241" s="40" t="n">
        <v>43.5752151598</v>
      </c>
    </row>
    <row r="2242">
      <c r="A2242" s="7" t="n">
        <v>2240</v>
      </c>
      <c r="B2242" s="40" t="n">
        <v>23.37</v>
      </c>
      <c r="C2242" s="40" t="n">
        <v>2790.8775736963</v>
      </c>
      <c r="D2242" s="40" t="n">
        <v>1860.3848617537</v>
      </c>
      <c r="E2242" s="40" t="n">
        <v>938.6129255746</v>
      </c>
      <c r="F2242" s="40" t="n">
        <v>267.3068136152</v>
      </c>
      <c r="G2242" s="40" t="n">
        <v>-275.4270272472</v>
      </c>
    </row>
    <row r="2243">
      <c r="A2243" s="7" t="n">
        <v>2241</v>
      </c>
      <c r="B2243" s="40" t="n">
        <v>33.19</v>
      </c>
      <c r="C2243" s="40" t="n">
        <v>2895.0371662551</v>
      </c>
      <c r="D2243" s="40" t="n">
        <v>1929.7523340797</v>
      </c>
      <c r="E2243" s="40" t="n">
        <v>756.5205193927</v>
      </c>
      <c r="F2243" s="40" t="n">
        <v>379.6213280587</v>
      </c>
      <c r="G2243" s="40" t="n">
        <v>-170.857015276</v>
      </c>
    </row>
    <row r="2244">
      <c r="A2244" s="7" t="n">
        <v>2242</v>
      </c>
      <c r="B2244" s="40" t="n">
        <v>32.06</v>
      </c>
      <c r="C2244" s="40" t="n">
        <v>3830.8327432396</v>
      </c>
      <c r="D2244" s="40" t="n">
        <v>2554.1293017736</v>
      </c>
      <c r="E2244" s="40" t="n">
        <v>938.9903837852</v>
      </c>
      <c r="F2244" s="40" t="n">
        <v>366.7103390648</v>
      </c>
      <c r="G2244" s="40" t="n">
        <v>-28.9972813841</v>
      </c>
    </row>
    <row r="2245">
      <c r="A2245" s="7" t="n">
        <v>2243</v>
      </c>
      <c r="B2245" s="40" t="n">
        <v>33.17</v>
      </c>
      <c r="C2245" s="40" t="n">
        <v>4743.3282174549</v>
      </c>
      <c r="D2245" s="40" t="n">
        <v>3162.6947077208</v>
      </c>
      <c r="E2245" s="40" t="n">
        <v>1079.4039103234</v>
      </c>
      <c r="F2245" s="40" t="n">
        <v>379.2381689958</v>
      </c>
      <c r="G2245" s="40" t="n">
        <v>121.9914304149</v>
      </c>
    </row>
    <row r="2246">
      <c r="A2246" s="7" t="n">
        <v>2244</v>
      </c>
      <c r="B2246" s="40" t="n">
        <v>4.26</v>
      </c>
      <c r="C2246" s="40" t="n">
        <v>621.6161219612</v>
      </c>
      <c r="D2246" s="40" t="n">
        <v>414.5685206487</v>
      </c>
      <c r="E2246" s="40" t="n">
        <v>1096.18537288</v>
      </c>
      <c r="F2246" s="40" t="n">
        <v>48.7242605189</v>
      </c>
      <c r="G2246" s="40" t="n">
        <v>-937.8620320865</v>
      </c>
    </row>
    <row r="2247">
      <c r="A2247" s="7" t="n">
        <v>2245</v>
      </c>
      <c r="B2247" s="40" t="n">
        <v>81.81999999999999</v>
      </c>
      <c r="C2247" s="40" t="n">
        <v>7122.9393295017</v>
      </c>
      <c r="D2247" s="40" t="n">
        <v>4748.4964166759</v>
      </c>
      <c r="E2247" s="40" t="n">
        <v>755.6102914559</v>
      </c>
      <c r="F2247" s="40" t="n">
        <v>935.734235825</v>
      </c>
      <c r="G2247" s="40" t="n">
        <v>683.0983855449</v>
      </c>
    </row>
    <row r="2248">
      <c r="A2248" s="7" t="n">
        <v>2246</v>
      </c>
      <c r="B2248" s="40" t="n">
        <v>27.11</v>
      </c>
      <c r="C2248" s="40" t="n">
        <v>3238.8318832003</v>
      </c>
      <c r="D2248" s="40" t="n">
        <v>2159.283469245</v>
      </c>
      <c r="E2248" s="40" t="n">
        <v>938.8824522502</v>
      </c>
      <c r="F2248" s="40" t="n">
        <v>310.089301253</v>
      </c>
      <c r="G2248" s="40" t="n">
        <v>-169.4233395479</v>
      </c>
    </row>
    <row r="2249">
      <c r="A2249" s="7" t="n">
        <v>2247</v>
      </c>
      <c r="B2249" s="40" t="n">
        <v>45.36</v>
      </c>
      <c r="C2249" s="40" t="n">
        <v>3958.4791936839</v>
      </c>
      <c r="D2249" s="40" t="n">
        <v>2639.1635198974</v>
      </c>
      <c r="E2249" s="40" t="n">
        <v>756.7447129152</v>
      </c>
      <c r="F2249" s="40" t="n">
        <v>518.8346638733</v>
      </c>
      <c r="G2249" s="40" t="n">
        <v>43.7362969981</v>
      </c>
    </row>
    <row r="2250">
      <c r="A2250" s="7" t="n">
        <v>2248</v>
      </c>
      <c r="B2250" s="40" t="n">
        <v>37.01</v>
      </c>
      <c r="C2250" s="40" t="n">
        <v>5412.9180945661</v>
      </c>
      <c r="D2250" s="40" t="n">
        <v>3608.7620399389</v>
      </c>
      <c r="E2250" s="40" t="n">
        <v>1098.1153248667</v>
      </c>
      <c r="F2250" s="40" t="n">
        <v>423.3273714265</v>
      </c>
      <c r="G2250" s="40" t="n">
        <v>282.713358334</v>
      </c>
    </row>
    <row r="2251">
      <c r="A2251" s="7" t="n">
        <v>2249</v>
      </c>
      <c r="B2251" s="40" t="n">
        <v>33.62</v>
      </c>
      <c r="C2251" s="40" t="n">
        <v>2934.3672913055</v>
      </c>
      <c r="D2251" s="40" t="n">
        <v>1956.0282334406</v>
      </c>
      <c r="E2251" s="40" t="n">
        <v>756.8108245191</v>
      </c>
      <c r="F2251" s="40" t="n">
        <v>384.554011209</v>
      </c>
      <c r="G2251" s="40" t="n">
        <v>-163.0257778632</v>
      </c>
    </row>
    <row r="2252">
      <c r="A2252" s="7" t="n">
        <v>2250</v>
      </c>
      <c r="B2252" s="40" t="n">
        <v>35.99</v>
      </c>
      <c r="C2252" s="40" t="n">
        <v>3139.5357131586</v>
      </c>
      <c r="D2252" s="40" t="n">
        <v>2092.9875757639</v>
      </c>
      <c r="E2252" s="40" t="n">
        <v>756.5599770292</v>
      </c>
      <c r="F2252" s="40" t="n">
        <v>411.6493286519</v>
      </c>
      <c r="G2252" s="40" t="n">
        <v>-121.6611682863</v>
      </c>
    </row>
    <row r="2253">
      <c r="A2253" s="7" t="n">
        <v>2251</v>
      </c>
      <c r="B2253" s="40" t="n">
        <v>1.76</v>
      </c>
      <c r="C2253" s="40" t="n">
        <v>153.613516737</v>
      </c>
      <c r="D2253" s="40" t="n">
        <v>102.648711959</v>
      </c>
      <c r="E2253" s="40" t="n">
        <v>756.8108245191</v>
      </c>
      <c r="F2253" s="40" t="n">
        <v>20.131322419</v>
      </c>
      <c r="G2253" s="40" t="n">
        <v>-725.9773421602</v>
      </c>
    </row>
    <row r="2254">
      <c r="A2254" s="7" t="n">
        <v>2252</v>
      </c>
      <c r="B2254" s="40" t="n">
        <v>16.34</v>
      </c>
      <c r="C2254" s="40" t="n">
        <v>1949.9593605408</v>
      </c>
      <c r="D2254" s="40" t="n">
        <v>1300.0653330935</v>
      </c>
      <c r="E2254" s="40" t="n">
        <v>938.1427889439</v>
      </c>
      <c r="F2254" s="40" t="n">
        <v>186.892995103</v>
      </c>
      <c r="G2254" s="40" t="n">
        <v>-475.1417565996</v>
      </c>
    </row>
    <row r="2255">
      <c r="A2255" s="7" t="n">
        <v>2253</v>
      </c>
      <c r="B2255" s="40" t="n">
        <v>59.47</v>
      </c>
      <c r="C2255" s="40" t="n">
        <v>8665.1937622527</v>
      </c>
      <c r="D2255" s="40" t="n">
        <v>5776.7456754416</v>
      </c>
      <c r="E2255" s="40" t="n">
        <v>1094.9662915433</v>
      </c>
      <c r="F2255" s="40" t="n">
        <v>680.1744223427</v>
      </c>
      <c r="G2255" s="40" t="n">
        <v>1113.3073729251</v>
      </c>
    </row>
    <row r="2256">
      <c r="A2256" s="7" t="n">
        <v>2254</v>
      </c>
      <c r="B2256" s="40" t="n">
        <v>147.1</v>
      </c>
      <c r="C2256" s="40" t="n">
        <v>17278.3231936039</v>
      </c>
      <c r="D2256" s="40" t="n">
        <v>11519.2451319421</v>
      </c>
      <c r="E2256" s="40" t="n">
        <v>927.7291392802</v>
      </c>
      <c r="F2256" s="40" t="n">
        <v>1681.6740555972</v>
      </c>
      <c r="G2256" s="40" t="n">
        <v>3149.6748667844</v>
      </c>
    </row>
    <row r="2257">
      <c r="A2257" s="7" t="n">
        <v>2255</v>
      </c>
      <c r="B2257" s="40" t="n">
        <v>21.68</v>
      </c>
      <c r="C2257" s="40" t="n">
        <v>2589.348590122</v>
      </c>
      <c r="D2257" s="40" t="n">
        <v>1726.1329737394</v>
      </c>
      <c r="E2257" s="40" t="n">
        <v>938.6878670654</v>
      </c>
      <c r="F2257" s="40" t="n">
        <v>247.9774839462</v>
      </c>
      <c r="G2257" s="40" t="n">
        <v>-323.449734629</v>
      </c>
    </row>
    <row r="2258">
      <c r="A2258" s="7" t="n">
        <v>2256</v>
      </c>
      <c r="B2258" s="40" t="n">
        <v>39.24</v>
      </c>
      <c r="C2258" s="40" t="n">
        <v>3424.398667552</v>
      </c>
      <c r="D2258" s="40" t="n">
        <v>2283.1106899941</v>
      </c>
      <c r="E2258" s="40" t="n">
        <v>756.7447129152</v>
      </c>
      <c r="F2258" s="40" t="n">
        <v>448.8331616046</v>
      </c>
      <c r="G2258" s="40" t="n">
        <v>-64.2898969619</v>
      </c>
    </row>
    <row r="2259">
      <c r="A2259" s="7" t="n">
        <v>2257</v>
      </c>
      <c r="B2259" s="40" t="n">
        <v>136.26</v>
      </c>
      <c r="C2259" s="40" t="n">
        <v>11834.9782242545</v>
      </c>
      <c r="D2259" s="40" t="n">
        <v>7889.9134502833</v>
      </c>
      <c r="E2259" s="40" t="n">
        <v>754.5370947576999</v>
      </c>
      <c r="F2259" s="40" t="n">
        <v>1558.1296364048</v>
      </c>
      <c r="G2259" s="40" t="n">
        <v>1632.3980428086</v>
      </c>
    </row>
    <row r="2260">
      <c r="A2260" s="7" t="n">
        <v>2258</v>
      </c>
      <c r="B2260" s="40" t="n">
        <v>99.84</v>
      </c>
      <c r="C2260" s="40" t="n">
        <v>14509.0472083203</v>
      </c>
      <c r="D2260" s="40" t="n">
        <v>9672.6725380021</v>
      </c>
      <c r="E2260" s="40" t="n">
        <v>1092.7603591096</v>
      </c>
      <c r="F2260" s="40" t="n">
        <v>1141.8353941326</v>
      </c>
      <c r="G2260" s="40" t="n">
        <v>2601.7789170759</v>
      </c>
    </row>
    <row r="2261">
      <c r="A2261" s="7" t="n">
        <v>2259</v>
      </c>
      <c r="B2261" s="40" t="n">
        <v>53.46</v>
      </c>
      <c r="C2261" s="40" t="n">
        <v>4664.8227390223</v>
      </c>
      <c r="D2261" s="40" t="n">
        <v>3110.0590318311</v>
      </c>
      <c r="E2261" s="40" t="n">
        <v>756.6918581469</v>
      </c>
      <c r="F2261" s="40" t="n">
        <v>611.4795337528</v>
      </c>
      <c r="G2261" s="40" t="n">
        <v>186.5923152914</v>
      </c>
    </row>
    <row r="2262">
      <c r="A2262" s="7" t="n">
        <v>2260</v>
      </c>
      <c r="B2262" s="40" t="n">
        <v>12.06</v>
      </c>
      <c r="C2262" s="40" t="n">
        <v>1441.1482304028</v>
      </c>
      <c r="D2262" s="40" t="n">
        <v>960.5429185135999</v>
      </c>
      <c r="E2262" s="40" t="n">
        <v>939.0386843848</v>
      </c>
      <c r="F2262" s="40" t="n">
        <v>137.945647114</v>
      </c>
      <c r="G2262" s="40" t="n">
        <v>-596.3790196096</v>
      </c>
    </row>
    <row r="2263">
      <c r="A2263" s="7" t="n">
        <v>2261</v>
      </c>
      <c r="B2263" s="40" t="n">
        <v>22.41</v>
      </c>
      <c r="C2263" s="40" t="n">
        <v>3277.5869899818</v>
      </c>
      <c r="D2263" s="40" t="n">
        <v>2184.5898777487</v>
      </c>
      <c r="E2263" s="40" t="n">
        <v>1098.1153248667</v>
      </c>
      <c r="F2263" s="40" t="n">
        <v>256.3298133928</v>
      </c>
      <c r="G2263" s="40" t="n">
        <v>-261.4480260264</v>
      </c>
    </row>
    <row r="2264">
      <c r="A2264" s="7" t="n">
        <v>2262</v>
      </c>
      <c r="B2264" s="40" t="n">
        <v>71.33</v>
      </c>
      <c r="C2264" s="40" t="n">
        <v>6192.5745247404</v>
      </c>
      <c r="D2264" s="40" t="n">
        <v>4128.3867410969</v>
      </c>
      <c r="E2264" s="40" t="n">
        <v>754.3228133681</v>
      </c>
      <c r="F2264" s="40" t="n">
        <v>815.6352974103</v>
      </c>
      <c r="G2264" s="40" t="n">
        <v>494.2296728651</v>
      </c>
    </row>
    <row r="2265">
      <c r="A2265" s="7" t="n">
        <v>2263</v>
      </c>
      <c r="B2265" s="40" t="n">
        <v>26.12</v>
      </c>
      <c r="C2265" s="40" t="n">
        <v>2279.7642370286</v>
      </c>
      <c r="D2265" s="40" t="n">
        <v>1519.7712076149</v>
      </c>
      <c r="E2265" s="40" t="n">
        <v>756.8108245191</v>
      </c>
      <c r="F2265" s="40" t="n">
        <v>298.7671259006</v>
      </c>
      <c r="G2265" s="40" t="n">
        <v>-295.5849210061</v>
      </c>
    </row>
    <row r="2266">
      <c r="A2266" s="7" t="n">
        <v>2264</v>
      </c>
      <c r="B2266" s="40" t="n">
        <v>27.72</v>
      </c>
      <c r="C2266" s="40" t="n">
        <v>2419.1931785831</v>
      </c>
      <c r="D2266" s="40" t="n">
        <v>1612.8243316918</v>
      </c>
      <c r="E2266" s="40" t="n">
        <v>756.7683859227</v>
      </c>
      <c r="F2266" s="40" t="n">
        <v>317.0665964859</v>
      </c>
      <c r="G2266" s="40" t="n">
        <v>-267.4661355174</v>
      </c>
    </row>
    <row r="2267">
      <c r="A2267" s="7" t="n">
        <v>2265</v>
      </c>
      <c r="B2267" s="40" t="n">
        <v>222.48</v>
      </c>
      <c r="C2267" s="40" t="n">
        <v>19240.1150971629</v>
      </c>
      <c r="D2267" s="40" t="n">
        <v>12826.5670354384</v>
      </c>
      <c r="E2267" s="40" t="n">
        <v>752.5246171233</v>
      </c>
      <c r="F2267" s="40" t="n">
        <v>2543.4319774933</v>
      </c>
      <c r="G2267" s="40" t="n">
        <v>3117.5914671079</v>
      </c>
    </row>
    <row r="2268">
      <c r="A2268" s="7" t="n">
        <v>2266</v>
      </c>
      <c r="B2268" s="40" t="n">
        <v>57.77</v>
      </c>
      <c r="C2268" s="40" t="n">
        <v>5037.5731165669</v>
      </c>
      <c r="D2268" s="40" t="n">
        <v>3358.1325517328</v>
      </c>
      <c r="E2268" s="40" t="n">
        <v>756.3829978112</v>
      </c>
      <c r="F2268" s="40" t="n">
        <v>660.7512981641</v>
      </c>
      <c r="G2268" s="40" t="n">
        <v>262.3062688587</v>
      </c>
    </row>
    <row r="2269">
      <c r="A2269" s="7" t="n">
        <v>2267</v>
      </c>
      <c r="B2269" s="40" t="n">
        <v>10.48</v>
      </c>
      <c r="C2269" s="40" t="n">
        <v>1251.5360279134</v>
      </c>
      <c r="D2269" s="40" t="n">
        <v>834.7181344525</v>
      </c>
      <c r="E2269" s="40" t="n">
        <v>938.6129255746</v>
      </c>
      <c r="F2269" s="40" t="n">
        <v>119.8705779498</v>
      </c>
      <c r="G2269" s="40" t="n">
        <v>-641.6656100635</v>
      </c>
    </row>
    <row r="2270">
      <c r="A2270" s="7" t="n">
        <v>2268</v>
      </c>
      <c r="B2270" s="40" t="n">
        <v>101.32</v>
      </c>
      <c r="C2270" s="40" t="n">
        <v>12075.5003628389</v>
      </c>
      <c r="D2270" s="40" t="n">
        <v>8050.6122893049</v>
      </c>
      <c r="E2270" s="40" t="n">
        <v>937.2848285391</v>
      </c>
      <c r="F2270" s="40" t="n">
        <v>1158.8241545614</v>
      </c>
      <c r="G2270" s="40" t="n">
        <v>1928.7790904336</v>
      </c>
    </row>
    <row r="2271">
      <c r="A2271" s="7" t="n">
        <v>2269</v>
      </c>
      <c r="B2271" s="40" t="n">
        <v>147.97</v>
      </c>
      <c r="C2271" s="40" t="n">
        <v>17605.9073914838</v>
      </c>
      <c r="D2271" s="40" t="n">
        <v>11737.0929104332</v>
      </c>
      <c r="E2271" s="40" t="n">
        <v>936.1820858981</v>
      </c>
      <c r="F2271" s="40" t="n">
        <v>1692.281483071</v>
      </c>
      <c r="G2271" s="40" t="n">
        <v>3240.3509120814</v>
      </c>
    </row>
    <row r="2272">
      <c r="A2272" s="7" t="n">
        <v>2270</v>
      </c>
      <c r="B2272" s="40" t="n">
        <v>248.89</v>
      </c>
      <c r="C2272" s="40" t="n">
        <v>29497.8721381644</v>
      </c>
      <c r="D2272" s="40" t="n">
        <v>19664.9873692664</v>
      </c>
      <c r="E2272" s="40" t="n">
        <v>933.6011095794</v>
      </c>
      <c r="F2272" s="40" t="n">
        <v>2846.1194574139</v>
      </c>
      <c r="G2272" s="40" t="n">
        <v>6053.1642019047</v>
      </c>
    </row>
    <row r="2273">
      <c r="A2273" s="7" t="n">
        <v>2271</v>
      </c>
      <c r="B2273" s="40" t="n">
        <v>17.01</v>
      </c>
      <c r="C2273" s="40" t="n">
        <v>1484.7000099079</v>
      </c>
      <c r="D2273" s="40" t="n">
        <v>990.0383115922</v>
      </c>
      <c r="E2273" s="40" t="n">
        <v>756.8298005211</v>
      </c>
      <c r="F2273" s="40" t="n">
        <v>194.5651291384</v>
      </c>
      <c r="G2273" s="40" t="n">
        <v>-456.7332313438</v>
      </c>
    </row>
    <row r="2274">
      <c r="A2274" s="7" t="n">
        <v>2272</v>
      </c>
      <c r="B2274" s="40" t="n">
        <v>18.64</v>
      </c>
      <c r="C2274" s="40" t="n">
        <v>2715.97800115</v>
      </c>
      <c r="D2274" s="40" t="n">
        <v>1810.2244512905</v>
      </c>
      <c r="E2274" s="40" t="n">
        <v>1094.9662915433</v>
      </c>
      <c r="F2274" s="40" t="n">
        <v>213.1907051029</v>
      </c>
      <c r="G2274" s="40" t="n">
        <v>-402.4034467866</v>
      </c>
    </row>
    <row r="2275">
      <c r="A2275" s="7" t="n">
        <v>2273</v>
      </c>
      <c r="B2275" s="40" t="n">
        <v>67.90000000000001</v>
      </c>
      <c r="C2275" s="40" t="n">
        <v>8090.1626584111</v>
      </c>
      <c r="D2275" s="40" t="n">
        <v>5393.7385982052</v>
      </c>
      <c r="E2275" s="40" t="n">
        <v>937.0984891794</v>
      </c>
      <c r="F2275" s="40" t="n">
        <v>776.5834601233</v>
      </c>
      <c r="G2275" s="40" t="n">
        <v>982.7421109032</v>
      </c>
    </row>
    <row r="2276">
      <c r="A2276" s="7" t="n">
        <v>2274</v>
      </c>
      <c r="B2276" s="40" t="n">
        <v>56.55</v>
      </c>
      <c r="C2276" s="40" t="n">
        <v>4933.0576432098</v>
      </c>
      <c r="D2276" s="40" t="n">
        <v>3288.9804762004</v>
      </c>
      <c r="E2276" s="40" t="n">
        <v>756.5599770292</v>
      </c>
      <c r="F2276" s="40" t="n">
        <v>646.8121571343</v>
      </c>
      <c r="G2276" s="40" t="n">
        <v>240.7050328459</v>
      </c>
    </row>
    <row r="2277">
      <c r="A2277" s="7" t="n">
        <v>2275</v>
      </c>
      <c r="B2277" s="40" t="n">
        <v>63.55</v>
      </c>
      <c r="C2277" s="40" t="n">
        <v>7582.496885832</v>
      </c>
      <c r="D2277" s="40" t="n">
        <v>5054.9891310804</v>
      </c>
      <c r="E2277" s="40" t="n">
        <v>938.0257820855001</v>
      </c>
      <c r="F2277" s="40" t="n">
        <v>726.86535062</v>
      </c>
      <c r="G2277" s="40" t="n">
        <v>862.6166220461</v>
      </c>
    </row>
    <row r="2278">
      <c r="A2278" s="7" t="n">
        <v>2276</v>
      </c>
      <c r="B2278" s="40" t="n">
        <v>275.1</v>
      </c>
      <c r="C2278" s="40" t="n">
        <v>39728.1325260579</v>
      </c>
      <c r="D2278" s="40" t="n">
        <v>26485.6587527456</v>
      </c>
      <c r="E2278" s="40" t="n">
        <v>1087.5315179624</v>
      </c>
      <c r="F2278" s="40" t="n">
        <v>3145.837368856</v>
      </c>
      <c r="G2278" s="40" t="n">
        <v>9009.104886494</v>
      </c>
    </row>
    <row r="2279">
      <c r="A2279" s="7" t="n">
        <v>2277</v>
      </c>
      <c r="B2279" s="40" t="n">
        <v>58.73</v>
      </c>
      <c r="C2279" s="40" t="n">
        <v>8584.1959169929</v>
      </c>
      <c r="D2279" s="40" t="n">
        <v>5722.4751525533</v>
      </c>
      <c r="E2279" s="40" t="n">
        <v>1097.5884505866</v>
      </c>
      <c r="F2279" s="40" t="n">
        <v>671.7556338734</v>
      </c>
      <c r="G2279" s="40" t="n">
        <v>1092.3766799795</v>
      </c>
    </row>
    <row r="2280">
      <c r="A2280" s="7" t="n">
        <v>2278</v>
      </c>
      <c r="B2280" s="40" t="n">
        <v>25.56</v>
      </c>
      <c r="C2280" s="40" t="n">
        <v>3052.4103886897</v>
      </c>
      <c r="D2280" s="40" t="n">
        <v>2034.9664323582</v>
      </c>
      <c r="E2280" s="40" t="n">
        <v>938.6129255746</v>
      </c>
      <c r="F2280" s="40" t="n">
        <v>292.3561042364</v>
      </c>
      <c r="G2280" s="40" t="n">
        <v>-213.5250734795</v>
      </c>
    </row>
    <row r="2281">
      <c r="A2281" s="7" t="n">
        <v>2279</v>
      </c>
      <c r="B2281" s="40" t="n">
        <v>112.34</v>
      </c>
      <c r="C2281" s="40" t="n">
        <v>13371.7716311228</v>
      </c>
      <c r="D2281" s="40" t="n">
        <v>8914.153608643801</v>
      </c>
      <c r="E2281" s="40" t="n">
        <v>936.4401288793</v>
      </c>
      <c r="F2281" s="40" t="n">
        <v>1284.8096392113</v>
      </c>
      <c r="G2281" s="40" t="n">
        <v>2236.3682543884</v>
      </c>
    </row>
    <row r="2282">
      <c r="A2282" s="7" t="n">
        <v>2280</v>
      </c>
      <c r="B2282" s="40" t="n">
        <v>247.4</v>
      </c>
      <c r="C2282" s="40" t="n">
        <v>29104.1599799559</v>
      </c>
      <c r="D2282" s="40" t="n">
        <v>19403.0999838862</v>
      </c>
      <c r="E2282" s="40" t="n">
        <v>928.7304688664</v>
      </c>
      <c r="F2282" s="40" t="n">
        <v>2828.4494516397</v>
      </c>
      <c r="G2282" s="40" t="n">
        <v>5943.8800755636</v>
      </c>
    </row>
    <row r="2283">
      <c r="A2283" s="7" t="n">
        <v>2281</v>
      </c>
      <c r="B2283" s="40" t="n">
        <v>408.77</v>
      </c>
      <c r="C2283" s="40" t="n">
        <v>58321.28346006</v>
      </c>
      <c r="D2283" s="40" t="n">
        <v>38881.3113447991</v>
      </c>
      <c r="E2283" s="40" t="n">
        <v>1077.5309870471</v>
      </c>
      <c r="F2283" s="40" t="n">
        <v>4673.3439060096</v>
      </c>
      <c r="G2283" s="40" t="n">
        <v>13689.0972222042</v>
      </c>
    </row>
    <row r="2284">
      <c r="A2284" s="7" t="n">
        <v>2282</v>
      </c>
      <c r="B2284" s="40" t="n">
        <v>138.13</v>
      </c>
      <c r="C2284" s="40" t="n">
        <v>16428.1286342228</v>
      </c>
      <c r="D2284" s="40" t="n">
        <v>10951.8213125759</v>
      </c>
      <c r="E2284" s="40" t="n">
        <v>935.9015508839</v>
      </c>
      <c r="F2284" s="40" t="n">
        <v>1579.7234171903</v>
      </c>
      <c r="G2284" s="40" t="n">
        <v>2960.6823535727</v>
      </c>
    </row>
    <row r="2285">
      <c r="A2285" s="7" t="n">
        <v>2283</v>
      </c>
      <c r="B2285" s="40" t="n">
        <v>54.1</v>
      </c>
      <c r="C2285" s="40" t="n">
        <v>6463.3273655896</v>
      </c>
      <c r="D2285" s="40" t="n">
        <v>4309.1582959224</v>
      </c>
      <c r="E2285" s="40" t="n">
        <v>938.8824522502</v>
      </c>
      <c r="F2285" s="40" t="n">
        <v>618.8060198372</v>
      </c>
      <c r="G2285" s="40" t="n">
        <v>596.4805975798</v>
      </c>
    </row>
    <row r="2286">
      <c r="A2286" s="7" t="n">
        <v>2284</v>
      </c>
      <c r="B2286" s="40" t="n">
        <v>15.78</v>
      </c>
      <c r="C2286" s="40" t="n">
        <v>1377.3926352227</v>
      </c>
      <c r="D2286" s="40" t="n">
        <v>918.2226347125001</v>
      </c>
      <c r="E2286" s="40" t="n">
        <v>756.8474066171</v>
      </c>
      <c r="F2286" s="40" t="n">
        <v>180.4964516615</v>
      </c>
      <c r="G2286" s="40" t="n">
        <v>-478.1738577684</v>
      </c>
    </row>
    <row r="2287">
      <c r="A2287" s="7" t="n">
        <v>2285</v>
      </c>
      <c r="B2287" s="40" t="n">
        <v>20.59</v>
      </c>
      <c r="C2287" s="40" t="n">
        <v>1797.176555203</v>
      </c>
      <c r="D2287" s="40" t="n">
        <v>1198.0295535233</v>
      </c>
      <c r="E2287" s="40" t="n">
        <v>756.8298005211</v>
      </c>
      <c r="F2287" s="40" t="n">
        <v>235.5141686631</v>
      </c>
      <c r="G2287" s="40" t="n">
        <v>-393.1969675046</v>
      </c>
    </row>
    <row r="2288">
      <c r="A2288" s="7" t="n">
        <v>2286</v>
      </c>
      <c r="B2288" s="40" t="n">
        <v>227.04</v>
      </c>
      <c r="C2288" s="40" t="n">
        <v>26709.0076065044</v>
      </c>
      <c r="D2288" s="40" t="n">
        <v>17805.997183111</v>
      </c>
      <c r="E2288" s="40" t="n">
        <v>928.7304688664</v>
      </c>
      <c r="F2288" s="40" t="n">
        <v>2595.6797231216</v>
      </c>
      <c r="G2288" s="40" t="n">
        <v>5378.6002314055</v>
      </c>
    </row>
    <row r="2289">
      <c r="A2289" s="7" t="n">
        <v>2287</v>
      </c>
      <c r="B2289" s="40" t="n">
        <v>22.45</v>
      </c>
      <c r="C2289" s="40" t="n">
        <v>1956.3458661628</v>
      </c>
      <c r="D2289" s="40" t="n">
        <v>1304.3373789093</v>
      </c>
      <c r="E2289" s="40" t="n">
        <v>756.0716187803999</v>
      </c>
      <c r="F2289" s="40" t="n">
        <v>256.7643399082</v>
      </c>
      <c r="G2289" s="40" t="n">
        <v>-360.8274714351</v>
      </c>
    </row>
    <row r="2290">
      <c r="A2290" s="7" t="n">
        <v>2288</v>
      </c>
      <c r="B2290" s="40" t="n">
        <v>167.51</v>
      </c>
      <c r="C2290" s="40" t="n">
        <v>19801.4254619483</v>
      </c>
      <c r="D2290" s="40" t="n">
        <v>13201.1334023826</v>
      </c>
      <c r="E2290" s="40" t="n">
        <v>931.8958594654</v>
      </c>
      <c r="F2290" s="40" t="n">
        <v>1915.3673106287</v>
      </c>
      <c r="G2290" s="40" t="n">
        <v>3753.0288894716</v>
      </c>
    </row>
    <row r="2291">
      <c r="A2291" s="7" t="n">
        <v>2289</v>
      </c>
      <c r="B2291" s="40" t="n">
        <v>40.65</v>
      </c>
      <c r="C2291" s="40" t="n">
        <v>5911.0447724461</v>
      </c>
      <c r="D2291" s="40" t="n">
        <v>3940.4933655757</v>
      </c>
      <c r="E2291" s="40" t="n">
        <v>1093.2784533794</v>
      </c>
      <c r="F2291" s="40" t="n">
        <v>464.9057489224</v>
      </c>
      <c r="G2291" s="40" t="n">
        <v>412.3672045687</v>
      </c>
    </row>
    <row r="2292">
      <c r="A2292" s="7" t="n">
        <v>2290</v>
      </c>
      <c r="B2292" s="40" t="n">
        <v>30.65</v>
      </c>
      <c r="C2292" s="40" t="n">
        <v>2674.2948421919</v>
      </c>
      <c r="D2292" s="40" t="n">
        <v>1782.7611580579</v>
      </c>
      <c r="E2292" s="40" t="n">
        <v>756.6624014288</v>
      </c>
      <c r="F2292" s="40" t="n">
        <v>350.5756883743</v>
      </c>
      <c r="G2292" s="40" t="n">
        <v>-215.7044056691</v>
      </c>
    </row>
    <row r="2293">
      <c r="A2293" s="7" t="n">
        <v>2291</v>
      </c>
      <c r="B2293" s="40" t="n">
        <v>118.13</v>
      </c>
      <c r="C2293" s="40" t="n">
        <v>14055.4561070216</v>
      </c>
      <c r="D2293" s="40" t="n">
        <v>9369.9481217744</v>
      </c>
      <c r="E2293" s="40" t="n">
        <v>936.1820858981</v>
      </c>
      <c r="F2293" s="40" t="n">
        <v>1351.0117699207</v>
      </c>
      <c r="G2293" s="40" t="n">
        <v>2398.3141294282</v>
      </c>
    </row>
    <row r="2294">
      <c r="A2294" s="7" t="n">
        <v>2292</v>
      </c>
      <c r="B2294" s="40" t="n">
        <v>16.64</v>
      </c>
      <c r="C2294" s="40" t="n">
        <v>1439.0305430456</v>
      </c>
      <c r="D2294" s="40" t="n">
        <v>959.3855018377</v>
      </c>
      <c r="E2294" s="40" t="n">
        <v>752.5246171233</v>
      </c>
      <c r="F2294" s="40" t="n">
        <v>190.2315179139</v>
      </c>
      <c r="G2294" s="40" t="n">
        <v>-463.1110938293</v>
      </c>
    </row>
    <row r="2295">
      <c r="A2295" s="7" t="n">
        <v>2293</v>
      </c>
      <c r="B2295" s="40" t="n">
        <v>198.67</v>
      </c>
      <c r="C2295" s="40" t="n">
        <v>23507.1098509493</v>
      </c>
      <c r="D2295" s="40" t="n">
        <v>15671.3920069606</v>
      </c>
      <c r="E2295" s="40" t="n">
        <v>932.5173167244</v>
      </c>
      <c r="F2295" s="40" t="n">
        <v>2271.7266863382</v>
      </c>
      <c r="G2295" s="40" t="n">
        <v>4631.4738409261</v>
      </c>
    </row>
    <row r="2296">
      <c r="A2296" s="7" t="n">
        <v>2294</v>
      </c>
      <c r="B2296" s="40" t="n">
        <v>44.46</v>
      </c>
      <c r="C2296" s="40" t="n">
        <v>5302.6596680257</v>
      </c>
      <c r="D2296" s="40" t="n">
        <v>3535.1128907622</v>
      </c>
      <c r="E2296" s="40" t="n">
        <v>937.7632772109</v>
      </c>
      <c r="F2296" s="40" t="n">
        <v>508.5131071089</v>
      </c>
      <c r="G2296" s="40" t="n">
        <v>321.2703929436</v>
      </c>
    </row>
    <row r="2297">
      <c r="A2297" s="7" t="n">
        <v>2295</v>
      </c>
      <c r="B2297" s="40" t="n">
        <v>9.5</v>
      </c>
      <c r="C2297" s="40" t="n">
        <v>1128.144511036</v>
      </c>
      <c r="D2297" s="40" t="n">
        <v>752.2687450109</v>
      </c>
      <c r="E2297" s="40" t="n">
        <v>934.9012987172</v>
      </c>
      <c r="F2297" s="40" t="n">
        <v>108.6415310014</v>
      </c>
      <c r="G2297" s="40" t="n">
        <v>-667.6670636935</v>
      </c>
    </row>
    <row r="2298">
      <c r="A2298" s="7" t="n">
        <v>2296</v>
      </c>
      <c r="B2298" s="40" t="n">
        <v>110.33</v>
      </c>
      <c r="C2298" s="40" t="n">
        <v>9541.360565758599</v>
      </c>
      <c r="D2298" s="40" t="n">
        <v>6361.143001315</v>
      </c>
      <c r="E2298" s="40" t="n">
        <v>752.5246171233</v>
      </c>
      <c r="F2298" s="40" t="n">
        <v>1261.3127026107</v>
      </c>
      <c r="G2298" s="40" t="n">
        <v>1166.3802447096</v>
      </c>
    </row>
    <row r="2299">
      <c r="A2299" s="7" t="n">
        <v>2297</v>
      </c>
      <c r="B2299" s="40" t="n">
        <v>6.13</v>
      </c>
      <c r="C2299" s="40" t="n">
        <v>720.0280161577</v>
      </c>
      <c r="D2299" s="40" t="n">
        <v>479.9685471643</v>
      </c>
      <c r="E2299" s="40" t="n">
        <v>927.7291392802</v>
      </c>
      <c r="F2299" s="40" t="n">
        <v>70.0792791354</v>
      </c>
      <c r="G2299" s="40" t="n">
        <v>-757.7489494222</v>
      </c>
    </row>
    <row r="2300">
      <c r="A2300" s="7" t="n">
        <v>2298</v>
      </c>
      <c r="B2300" s="40" t="n">
        <v>86.45</v>
      </c>
      <c r="C2300" s="40" t="n">
        <v>12590.7812093073</v>
      </c>
      <c r="D2300" s="40" t="n">
        <v>8394.0119630311</v>
      </c>
      <c r="E2300" s="40" t="n">
        <v>1094.5951237908</v>
      </c>
      <c r="F2300" s="40" t="n">
        <v>988.7428590229</v>
      </c>
      <c r="G2300" s="40" t="n">
        <v>2113.4312634625</v>
      </c>
    </row>
    <row r="2301">
      <c r="A2301" s="7" t="n">
        <v>2299</v>
      </c>
      <c r="B2301" s="40" t="n">
        <v>130.31</v>
      </c>
      <c r="C2301" s="40" t="n">
        <v>11312.9733116349</v>
      </c>
      <c r="D2301" s="40" t="n">
        <v>7542.2450077732</v>
      </c>
      <c r="E2301" s="40" t="n">
        <v>754.3228133681</v>
      </c>
      <c r="F2301" s="40" t="n">
        <v>1490.0523707491</v>
      </c>
      <c r="G2301" s="40" t="n">
        <v>1526.3531197445</v>
      </c>
    </row>
    <row r="2302">
      <c r="A2302" s="7" t="n">
        <v>2300</v>
      </c>
      <c r="B2302" s="40" t="n">
        <v>47.91</v>
      </c>
      <c r="C2302" s="40" t="n">
        <v>5714.134608527</v>
      </c>
      <c r="D2302" s="40" t="n">
        <v>3809.456463216</v>
      </c>
      <c r="E2302" s="40" t="n">
        <v>937.7632772109</v>
      </c>
      <c r="F2302" s="40" t="n">
        <v>547.9726262166</v>
      </c>
      <c r="G2302" s="40" t="n">
        <v>418.9422418835</v>
      </c>
    </row>
    <row r="2303">
      <c r="A2303" s="7" t="n">
        <v>2301</v>
      </c>
      <c r="B2303" s="40" t="n">
        <v>30.56</v>
      </c>
      <c r="C2303" s="40" t="n">
        <v>3626.8837058153</v>
      </c>
      <c r="D2303" s="40" t="n">
        <v>2417.6887423717</v>
      </c>
      <c r="E2303" s="40" t="n">
        <v>934.5057179604</v>
      </c>
      <c r="F2303" s="40" t="n">
        <v>349.4761046132</v>
      </c>
      <c r="G2303" s="40" t="n">
        <v>-74.78685912989999</v>
      </c>
    </row>
    <row r="2304">
      <c r="A2304" s="7" t="n">
        <v>2302</v>
      </c>
      <c r="B2304" s="40" t="n">
        <v>5.6</v>
      </c>
      <c r="C2304" s="40" t="n">
        <v>817.391072183</v>
      </c>
      <c r="D2304" s="40" t="n">
        <v>544.6009559547</v>
      </c>
      <c r="E2304" s="40" t="n">
        <v>1096.4346045105</v>
      </c>
      <c r="F2304" s="40" t="n">
        <v>64.0510773166</v>
      </c>
      <c r="G2304" s="40" t="n">
        <v>-887.6955655988</v>
      </c>
    </row>
    <row r="2305">
      <c r="A2305" s="7" t="n">
        <v>2303</v>
      </c>
      <c r="B2305" s="40" t="n">
        <v>68.16</v>
      </c>
      <c r="C2305" s="40" t="n">
        <v>5943.5863532145</v>
      </c>
      <c r="D2305" s="40" t="n">
        <v>3962.4118982671</v>
      </c>
      <c r="E2305" s="40" t="n">
        <v>756.3829978112</v>
      </c>
      <c r="F2305" s="40" t="n">
        <v>779.5881683031</v>
      </c>
      <c r="G2305" s="40" t="n">
        <v>445.203288833</v>
      </c>
    </row>
    <row r="2306">
      <c r="A2306" s="7" t="n">
        <v>2304</v>
      </c>
      <c r="B2306" s="40" t="n">
        <v>105.65</v>
      </c>
      <c r="C2306" s="40" t="n">
        <v>9186.965777641801</v>
      </c>
      <c r="D2306" s="40" t="n">
        <v>6124.7475878535</v>
      </c>
      <c r="E2306" s="40" t="n">
        <v>755.0768121019</v>
      </c>
      <c r="F2306" s="40" t="n">
        <v>1208.1855514522</v>
      </c>
      <c r="G2306" s="40" t="n">
        <v>1098.9558262342</v>
      </c>
    </row>
    <row r="2307">
      <c r="A2307" s="7" t="n">
        <v>2305</v>
      </c>
      <c r="B2307" s="40" t="n">
        <v>6.38</v>
      </c>
      <c r="C2307" s="40" t="n">
        <v>556.7398772993</v>
      </c>
      <c r="D2307" s="40" t="n">
        <v>371.2153136721</v>
      </c>
      <c r="E2307" s="40" t="n">
        <v>756.7192474216999</v>
      </c>
      <c r="F2307" s="40" t="n">
        <v>72.9751822093</v>
      </c>
      <c r="G2307" s="40" t="n">
        <v>-644.1698660037</v>
      </c>
    </row>
    <row r="2308">
      <c r="A2308" s="7" t="n">
        <v>2306</v>
      </c>
      <c r="B2308" s="40" t="n">
        <v>36.29</v>
      </c>
      <c r="C2308" s="40" t="n">
        <v>4304.0979584856</v>
      </c>
      <c r="D2308" s="40" t="n">
        <v>2869.7107111444</v>
      </c>
      <c r="E2308" s="40" t="n">
        <v>934.0736028865</v>
      </c>
      <c r="F2308" s="40" t="n">
        <v>414.9944254723</v>
      </c>
      <c r="G2308" s="40" t="n">
        <v>85.3192189824</v>
      </c>
    </row>
    <row r="2309">
      <c r="A2309" s="7" t="n">
        <v>2307</v>
      </c>
      <c r="B2309" s="40" t="n">
        <v>83.65000000000001</v>
      </c>
      <c r="C2309" s="40" t="n">
        <v>9927.644698673201</v>
      </c>
      <c r="D2309" s="40" t="n">
        <v>6618.6372663508</v>
      </c>
      <c r="E2309" s="40" t="n">
        <v>934.5057179604</v>
      </c>
      <c r="F2309" s="40" t="n">
        <v>956.5993504872</v>
      </c>
      <c r="G2309" s="40" t="n">
        <v>1417.9023638747</v>
      </c>
    </row>
    <row r="2310">
      <c r="A2310" s="7" t="n">
        <v>2308</v>
      </c>
      <c r="B2310" s="40" t="n">
        <v>71.54000000000001</v>
      </c>
      <c r="C2310" s="40" t="n">
        <v>6213.6675632112</v>
      </c>
      <c r="D2310" s="40" t="n">
        <v>4142.2045613987</v>
      </c>
      <c r="E2310" s="40" t="n">
        <v>754.5370947576999</v>
      </c>
      <c r="F2310" s="40" t="n">
        <v>818.0580815236</v>
      </c>
      <c r="G2310" s="40" t="n">
        <v>498.8678255312</v>
      </c>
    </row>
    <row r="2311">
      <c r="A2311" s="7" t="n">
        <v>2309</v>
      </c>
      <c r="B2311" s="40" t="n">
        <v>30.38</v>
      </c>
      <c r="C2311" s="40" t="n">
        <v>2647.3847400457</v>
      </c>
      <c r="D2311" s="40" t="n">
        <v>1764.6917479361</v>
      </c>
      <c r="E2311" s="40" t="n">
        <v>756.0716187803999</v>
      </c>
      <c r="F2311" s="40" t="n">
        <v>347.4610532923</v>
      </c>
      <c r="G2311" s="40" t="n">
        <v>-220.8396799631</v>
      </c>
    </row>
    <row r="2312">
      <c r="A2312" s="7" t="n">
        <v>2310</v>
      </c>
      <c r="B2312" s="40" t="n">
        <v>94.45</v>
      </c>
      <c r="C2312" s="40" t="n">
        <v>13655.6560083299</v>
      </c>
      <c r="D2312" s="40" t="n">
        <v>9103.8266411681</v>
      </c>
      <c r="E2312" s="40" t="n">
        <v>1088.4939688877</v>
      </c>
      <c r="F2312" s="40" t="n">
        <v>1080.0833145731</v>
      </c>
      <c r="G2312" s="40" t="n">
        <v>2383.2520837011</v>
      </c>
    </row>
    <row r="2313">
      <c r="A2313" s="7" t="n">
        <v>2311</v>
      </c>
      <c r="B2313" s="40" t="n">
        <v>8.58</v>
      </c>
      <c r="C2313" s="40" t="n">
        <v>748.8658940928</v>
      </c>
      <c r="D2313" s="40" t="n">
        <v>498.986794245</v>
      </c>
      <c r="E2313" s="40" t="n">
        <v>756.8108245191</v>
      </c>
      <c r="F2313" s="40" t="n">
        <v>98.1401967928</v>
      </c>
      <c r="G2313" s="40" t="n">
        <v>-605.0719214641</v>
      </c>
    </row>
    <row r="2314">
      <c r="A2314" s="7" t="n">
        <v>2312</v>
      </c>
      <c r="B2314" s="40" t="n">
        <v>1.4</v>
      </c>
      <c r="C2314" s="40" t="n">
        <v>122.1752837557</v>
      </c>
      <c r="D2314" s="40" t="n">
        <v>81.20503138150001</v>
      </c>
      <c r="E2314" s="40" t="n">
        <v>756.7447129152</v>
      </c>
      <c r="F2314" s="40" t="n">
        <v>16.0134155516</v>
      </c>
      <c r="G2314" s="40" t="n">
        <v>-731.7878760926</v>
      </c>
    </row>
    <row r="2315">
      <c r="A2315" s="7" t="n">
        <v>2313</v>
      </c>
      <c r="B2315" s="40" t="n">
        <v>53.75</v>
      </c>
      <c r="C2315" s="40" t="n">
        <v>7834.9527446387</v>
      </c>
      <c r="D2315" s="40" t="n">
        <v>5223.0935374732</v>
      </c>
      <c r="E2315" s="40" t="n">
        <v>1095.3085042616</v>
      </c>
      <c r="F2315" s="40" t="n">
        <v>614.7584853421</v>
      </c>
      <c r="G2315" s="40" t="n">
        <v>901.7922175618</v>
      </c>
    </row>
    <row r="2316">
      <c r="A2316" s="7" t="n">
        <v>2314</v>
      </c>
      <c r="B2316" s="40" t="n">
        <v>44.34</v>
      </c>
      <c r="C2316" s="40" t="n">
        <v>5298.1635631704</v>
      </c>
      <c r="D2316" s="40" t="n">
        <v>3531.7443103835</v>
      </c>
      <c r="E2316" s="40" t="n">
        <v>938.9903837852</v>
      </c>
      <c r="F2316" s="40" t="n">
        <v>507.172065943</v>
      </c>
      <c r="G2316" s="40" t="n">
        <v>320.2568030586</v>
      </c>
    </row>
    <row r="2317">
      <c r="A2317" s="7" t="n">
        <v>2315</v>
      </c>
      <c r="B2317" s="40" t="n">
        <v>22.21</v>
      </c>
      <c r="C2317" s="40" t="n">
        <v>3245.0263375187</v>
      </c>
      <c r="D2317" s="40" t="n">
        <v>2163.5095778067</v>
      </c>
      <c r="E2317" s="40" t="n">
        <v>1097.260278093</v>
      </c>
      <c r="F2317" s="40" t="n">
        <v>254.0365355795</v>
      </c>
      <c r="G2317" s="40" t="n">
        <v>-269.7800539605</v>
      </c>
    </row>
    <row r="2318">
      <c r="A2318" s="7" t="n">
        <v>2316</v>
      </c>
      <c r="B2318" s="40" t="n">
        <v>89.8</v>
      </c>
      <c r="C2318" s="40" t="n">
        <v>13114.3996898739</v>
      </c>
      <c r="D2318" s="40" t="n">
        <v>8743.3894099135</v>
      </c>
      <c r="E2318" s="40" t="n">
        <v>1096.8788562489</v>
      </c>
      <c r="F2318" s="40" t="n">
        <v>1027.1164585621</v>
      </c>
      <c r="G2318" s="40" t="n">
        <v>2247.0149651495</v>
      </c>
    </row>
    <row r="2319">
      <c r="A2319" s="7" t="n">
        <v>2317</v>
      </c>
      <c r="B2319" s="40" t="n">
        <v>32.13</v>
      </c>
      <c r="C2319" s="40" t="n">
        <v>4688.3863846509</v>
      </c>
      <c r="D2319" s="40" t="n">
        <v>3125.2088479672</v>
      </c>
      <c r="E2319" s="40" t="n">
        <v>1096.18537288</v>
      </c>
      <c r="F2319" s="40" t="n">
        <v>367.4907254633</v>
      </c>
      <c r="G2319" s="40" t="n">
        <v>99.5014383405</v>
      </c>
    </row>
    <row r="2320">
      <c r="A2320" s="7" t="n">
        <v>2318</v>
      </c>
      <c r="B2320" s="40" t="n">
        <v>30.05</v>
      </c>
      <c r="C2320" s="40" t="n">
        <v>2620.9085390619</v>
      </c>
      <c r="D2320" s="40" t="n">
        <v>1747.3561007471</v>
      </c>
      <c r="E2320" s="40" t="n">
        <v>756.4780410728</v>
      </c>
      <c r="F2320" s="40" t="n">
        <v>343.7046819367</v>
      </c>
      <c r="G2320" s="40" t="n">
        <v>-226.6302846947</v>
      </c>
    </row>
    <row r="2321">
      <c r="A2321" s="7" t="n">
        <v>2319</v>
      </c>
      <c r="B2321" s="40" t="n">
        <v>56.52</v>
      </c>
      <c r="C2321" s="40" t="n">
        <v>6748.8738199315</v>
      </c>
      <c r="D2321" s="40" t="n">
        <v>4499.2208060574</v>
      </c>
      <c r="E2321" s="40" t="n">
        <v>938.5322790142</v>
      </c>
      <c r="F2321" s="40" t="n">
        <v>646.4749332696</v>
      </c>
      <c r="G2321" s="40" t="n">
        <v>664.6458015904</v>
      </c>
    </row>
    <row r="2322">
      <c r="A2322" s="7" t="n">
        <v>2320</v>
      </c>
      <c r="B2322" s="40" t="n">
        <v>52.61</v>
      </c>
      <c r="C2322" s="40" t="n">
        <v>4587.6185158834</v>
      </c>
      <c r="D2322" s="40" t="n">
        <v>3058.2992881852</v>
      </c>
      <c r="E2322" s="40" t="n">
        <v>756.3829978112</v>
      </c>
      <c r="F2322" s="40" t="n">
        <v>601.7331797890999</v>
      </c>
      <c r="G2322" s="40" t="n">
        <v>171.2030500979</v>
      </c>
    </row>
    <row r="2323">
      <c r="A2323" s="7" t="n">
        <v>2321</v>
      </c>
      <c r="B2323" s="40" t="n">
        <v>86.97</v>
      </c>
      <c r="C2323" s="40" t="n">
        <v>7557.0348549399</v>
      </c>
      <c r="D2323" s="40" t="n">
        <v>5038.0556864745</v>
      </c>
      <c r="E2323" s="40" t="n">
        <v>754.7330514445</v>
      </c>
      <c r="F2323" s="40" t="n">
        <v>994.5237221716</v>
      </c>
      <c r="G2323" s="40" t="n">
        <v>769.7223948494</v>
      </c>
    </row>
    <row r="2324">
      <c r="A2324" s="7" t="n">
        <v>2322</v>
      </c>
      <c r="B2324" s="40" t="n">
        <v>62.98</v>
      </c>
      <c r="C2324" s="40" t="n">
        <v>5486.3124698001</v>
      </c>
      <c r="D2324" s="40" t="n">
        <v>3657.3331748982</v>
      </c>
      <c r="E2324" s="40" t="n">
        <v>755.9089524359</v>
      </c>
      <c r="F2324" s="40" t="n">
        <v>720.2977404359</v>
      </c>
      <c r="G2324" s="40" t="n">
        <v>352.7726020301</v>
      </c>
    </row>
    <row r="2325">
      <c r="A2325" s="7" t="n">
        <v>2323</v>
      </c>
      <c r="B2325" s="40" t="n">
        <v>3.07</v>
      </c>
      <c r="C2325" s="40" t="n">
        <v>267.9265172529</v>
      </c>
      <c r="D2325" s="40" t="n">
        <v>178.5302731141</v>
      </c>
      <c r="E2325" s="40" t="n">
        <v>756.7683859227</v>
      </c>
      <c r="F2325" s="40" t="n">
        <v>35.1152399427</v>
      </c>
      <c r="G2325" s="40" t="n">
        <v>-702.4873817266</v>
      </c>
    </row>
    <row r="2326">
      <c r="A2326" s="7" t="n">
        <v>2324</v>
      </c>
      <c r="B2326" s="40" t="n">
        <v>19.89</v>
      </c>
      <c r="C2326" s="40" t="n">
        <v>1735.2116478802</v>
      </c>
      <c r="D2326" s="40" t="n">
        <v>1156.9743896751</v>
      </c>
      <c r="E2326" s="40" t="n">
        <v>756.5966414806001</v>
      </c>
      <c r="F2326" s="40" t="n">
        <v>227.50052646</v>
      </c>
      <c r="G2326" s="40" t="n">
        <v>-405.8599097356</v>
      </c>
    </row>
    <row r="2327">
      <c r="A2327" s="7" t="n">
        <v>2325</v>
      </c>
      <c r="B2327" s="40" t="n">
        <v>24.5</v>
      </c>
      <c r="C2327" s="40" t="n">
        <v>2138.4568043941</v>
      </c>
      <c r="D2327" s="40" t="n">
        <v>1425.433311368</v>
      </c>
      <c r="E2327" s="40" t="n">
        <v>756.8298005211</v>
      </c>
      <c r="F2327" s="40" t="n">
        <v>280.2378403228</v>
      </c>
      <c r="G2327" s="40" t="n">
        <v>-324.0441478179</v>
      </c>
    </row>
    <row r="2328">
      <c r="A2328" s="7" t="n">
        <v>2326</v>
      </c>
      <c r="B2328" s="40" t="n">
        <v>88.17</v>
      </c>
      <c r="C2328" s="40" t="n">
        <v>10356.4225423525</v>
      </c>
      <c r="D2328" s="40" t="n">
        <v>6904.1629476704</v>
      </c>
      <c r="E2328" s="40" t="n">
        <v>927.7291392802</v>
      </c>
      <c r="F2328" s="40" t="n">
        <v>1007.9755369273</v>
      </c>
      <c r="G2328" s="40" t="n">
        <v>1516.5549184746</v>
      </c>
    </row>
    <row r="2329">
      <c r="A2329" s="7" t="n">
        <v>2327</v>
      </c>
      <c r="B2329" s="40" t="n">
        <v>5.55</v>
      </c>
      <c r="C2329" s="40" t="n">
        <v>482.6091818827</v>
      </c>
      <c r="D2329" s="40" t="n">
        <v>321.8258174242</v>
      </c>
      <c r="E2329" s="40" t="n">
        <v>755.0768121019</v>
      </c>
      <c r="F2329" s="40" t="n">
        <v>63.4683370616</v>
      </c>
      <c r="G2329" s="40" t="n">
        <v>-657.7617847049</v>
      </c>
    </row>
    <row r="2330">
      <c r="A2330" s="7" t="n">
        <v>2328</v>
      </c>
      <c r="B2330" s="40" t="n">
        <v>74.75</v>
      </c>
      <c r="C2330" s="40" t="n">
        <v>6518.23767463</v>
      </c>
      <c r="D2330" s="40" t="n">
        <v>4345.2759117202</v>
      </c>
      <c r="E2330" s="40" t="n">
        <v>756.3829978112</v>
      </c>
      <c r="F2330" s="40" t="n">
        <v>854.9620830495001</v>
      </c>
      <c r="G2330" s="40" t="n">
        <v>561.6166820490999</v>
      </c>
    </row>
    <row r="2331">
      <c r="A2331" s="7" t="n">
        <v>2329</v>
      </c>
      <c r="B2331" s="40" t="n">
        <v>53.75</v>
      </c>
      <c r="C2331" s="40" t="n">
        <v>7786.932244626</v>
      </c>
      <c r="D2331" s="40" t="n">
        <v>5190.8114873483</v>
      </c>
      <c r="E2331" s="40" t="n">
        <v>1090.1749041379</v>
      </c>
      <c r="F2331" s="40" t="n">
        <v>614.6823464552</v>
      </c>
      <c r="G2331" s="40" t="n">
        <v>891.2635066845</v>
      </c>
    </row>
    <row r="2332">
      <c r="A2332" s="7" t="n">
        <v>2330</v>
      </c>
      <c r="B2332" s="40" t="n">
        <v>53.44</v>
      </c>
      <c r="C2332" s="40" t="n">
        <v>4662.7835682458</v>
      </c>
      <c r="D2332" s="40" t="n">
        <v>3108.5815921087</v>
      </c>
      <c r="E2332" s="40" t="n">
        <v>756.6624014288</v>
      </c>
      <c r="F2332" s="40" t="n">
        <v>611.2484432862</v>
      </c>
      <c r="G2332" s="40" t="n">
        <v>186.2911314221</v>
      </c>
    </row>
    <row r="2333">
      <c r="A2333" s="7" t="n">
        <v>2331</v>
      </c>
      <c r="B2333" s="40" t="n">
        <v>60.8</v>
      </c>
      <c r="C2333" s="40" t="n">
        <v>7258.9827865543</v>
      </c>
      <c r="D2333" s="40" t="n">
        <v>4839.4348853358</v>
      </c>
      <c r="E2333" s="40" t="n">
        <v>938.4454697809</v>
      </c>
      <c r="F2333" s="40" t="n">
        <v>695.4264458908</v>
      </c>
      <c r="G2333" s="40" t="n">
        <v>785.6759855467</v>
      </c>
    </row>
    <row r="2334">
      <c r="A2334" s="7" t="n">
        <v>2332</v>
      </c>
      <c r="B2334" s="40" t="n">
        <v>86.87</v>
      </c>
      <c r="C2334" s="40" t="n">
        <v>12676.0076325747</v>
      </c>
      <c r="D2334" s="40" t="n">
        <v>8450.8198439928</v>
      </c>
      <c r="E2334" s="40" t="n">
        <v>1096.18537288</v>
      </c>
      <c r="F2334" s="40" t="n">
        <v>993.5860355118</v>
      </c>
      <c r="G2334" s="40" t="n">
        <v>2135.41638019</v>
      </c>
    </row>
    <row r="2335">
      <c r="A2335" s="7" t="n">
        <v>2333</v>
      </c>
      <c r="B2335" s="40" t="n">
        <v>7.71</v>
      </c>
      <c r="C2335" s="40" t="n">
        <v>921.191573492</v>
      </c>
      <c r="D2335" s="40" t="n">
        <v>614.0469821455</v>
      </c>
      <c r="E2335" s="40" t="n">
        <v>938.9383947274</v>
      </c>
      <c r="F2335" s="40" t="n">
        <v>88.1886864136</v>
      </c>
      <c r="G2335" s="40" t="n">
        <v>-719.9824897944</v>
      </c>
    </row>
    <row r="2336">
      <c r="A2336" s="7" t="n">
        <v>2334</v>
      </c>
      <c r="B2336" s="40" t="n">
        <v>90.22</v>
      </c>
      <c r="C2336" s="40" t="n">
        <v>10757.9724070641</v>
      </c>
      <c r="D2336" s="40" t="n">
        <v>7172.3479720532</v>
      </c>
      <c r="E2336" s="40" t="n">
        <v>937.6160751321</v>
      </c>
      <c r="F2336" s="40" t="n">
        <v>1031.8874349069</v>
      </c>
      <c r="G2336" s="40" t="n">
        <v>1616.120924972</v>
      </c>
    </row>
    <row r="2337">
      <c r="A2337" s="7" t="n">
        <v>2335</v>
      </c>
      <c r="B2337" s="40" t="n">
        <v>25.1</v>
      </c>
      <c r="C2337" s="40" t="n">
        <v>3664.6721043499</v>
      </c>
      <c r="D2337" s="40" t="n">
        <v>2443.4415935773</v>
      </c>
      <c r="E2337" s="40" t="n">
        <v>1096.6652581846</v>
      </c>
      <c r="F2337" s="40" t="n">
        <v>287.0877709354</v>
      </c>
      <c r="G2337" s="40" t="n">
        <v>-162.5225183475</v>
      </c>
    </row>
    <row r="2338">
      <c r="A2338" s="7" t="n">
        <v>2336</v>
      </c>
      <c r="B2338" s="40" t="n">
        <v>13.61</v>
      </c>
      <c r="C2338" s="40" t="n">
        <v>1621.1114743279</v>
      </c>
      <c r="D2338" s="40" t="n">
        <v>1080.6394879873</v>
      </c>
      <c r="E2338" s="40" t="n">
        <v>936.8966040123</v>
      </c>
      <c r="F2338" s="40" t="n">
        <v>155.6582617103</v>
      </c>
      <c r="G2338" s="40" t="n">
        <v>-552.082879382</v>
      </c>
    </row>
    <row r="2339">
      <c r="A2339" s="7" t="n">
        <v>2337</v>
      </c>
      <c r="B2339" s="40" t="n">
        <v>69.55</v>
      </c>
      <c r="C2339" s="40" t="n">
        <v>6054.7595987148</v>
      </c>
      <c r="D2339" s="40" t="n">
        <v>4036.6130988546</v>
      </c>
      <c r="E2339" s="40" t="n">
        <v>755.6102914559</v>
      </c>
      <c r="F2339" s="40" t="n">
        <v>795.4084099441</v>
      </c>
      <c r="G2339" s="40" t="n">
        <v>467.1277984601</v>
      </c>
    </row>
    <row r="2340">
      <c r="A2340" s="7" t="n">
        <v>2338</v>
      </c>
      <c r="B2340" s="40" t="n">
        <v>8.44</v>
      </c>
      <c r="C2340" s="40" t="n">
        <v>736.4591080686</v>
      </c>
      <c r="D2340" s="40" t="n">
        <v>491.0619523944</v>
      </c>
      <c r="E2340" s="40" t="n">
        <v>756.6918581469</v>
      </c>
      <c r="F2340" s="40" t="n">
        <v>96.53735998640001</v>
      </c>
      <c r="G2340" s="40" t="n">
        <v>-607.8320624591</v>
      </c>
    </row>
    <row r="2341">
      <c r="A2341" s="7" t="n">
        <v>2339</v>
      </c>
      <c r="B2341" s="40" t="n">
        <v>105.8</v>
      </c>
      <c r="C2341" s="40" t="n">
        <v>9212.676084655001</v>
      </c>
      <c r="D2341" s="40" t="n">
        <v>6141.8429831741</v>
      </c>
      <c r="E2341" s="40" t="n">
        <v>755.718051353</v>
      </c>
      <c r="F2341" s="40" t="n">
        <v>1209.997843542</v>
      </c>
      <c r="G2341" s="40" t="n">
        <v>1105.1172065859</v>
      </c>
    </row>
    <row r="2342">
      <c r="A2342" s="7" t="n">
        <v>2340</v>
      </c>
      <c r="B2342" s="40" t="n">
        <v>16.22</v>
      </c>
      <c r="C2342" s="40" t="n">
        <v>1414.0575622408</v>
      </c>
      <c r="D2342" s="40" t="n">
        <v>942.9089467197</v>
      </c>
      <c r="E2342" s="40" t="n">
        <v>756.2725330342</v>
      </c>
      <c r="F2342" s="40" t="n">
        <v>185.5155641121</v>
      </c>
      <c r="G2342" s="40" t="n">
        <v>-470.6394816251</v>
      </c>
    </row>
    <row r="2343">
      <c r="A2343" s="7" t="n">
        <v>2341</v>
      </c>
      <c r="B2343" s="40" t="n">
        <v>172.66</v>
      </c>
      <c r="C2343" s="40" t="n">
        <v>14973.7800755987</v>
      </c>
      <c r="D2343" s="40" t="n">
        <v>9982.296061422199</v>
      </c>
      <c r="E2343" s="40" t="n">
        <v>753.831213716</v>
      </c>
      <c r="F2343" s="40" t="n">
        <v>1974.1923490471</v>
      </c>
      <c r="G2343" s="40" t="n">
        <v>2263.4604514134</v>
      </c>
    </row>
    <row r="2344">
      <c r="A2344" s="7" t="n">
        <v>2342</v>
      </c>
      <c r="B2344" s="40" t="n">
        <v>331.78</v>
      </c>
      <c r="C2344" s="40" t="n">
        <v>39084.9280115483</v>
      </c>
      <c r="D2344" s="40" t="n">
        <v>26056.3880423699</v>
      </c>
      <c r="E2344" s="40" t="n">
        <v>929.6388554361999</v>
      </c>
      <c r="F2344" s="40" t="n">
        <v>3793.2963433655</v>
      </c>
      <c r="G2344" s="40" t="n">
        <v>8305.6047703767</v>
      </c>
    </row>
    <row r="2345">
      <c r="A2345" s="7" t="n">
        <v>2343</v>
      </c>
      <c r="B2345" s="40" t="n">
        <v>381.72</v>
      </c>
      <c r="C2345" s="40" t="n">
        <v>44905.5777993079</v>
      </c>
      <c r="D2345" s="40" t="n">
        <v>29937.1822868717</v>
      </c>
      <c r="E2345" s="40" t="n">
        <v>928.7304688664</v>
      </c>
      <c r="F2345" s="40" t="n">
        <v>4364.089428779</v>
      </c>
      <c r="G2345" s="40" t="n">
        <v>9675.5756147909</v>
      </c>
    </row>
    <row r="2346">
      <c r="A2346" s="7" t="n">
        <v>2344</v>
      </c>
      <c r="B2346" s="40" t="n">
        <v>49.93</v>
      </c>
      <c r="C2346" s="40" t="n">
        <v>4357.2942270864</v>
      </c>
      <c r="D2346" s="40" t="n">
        <v>2904.641507106</v>
      </c>
      <c r="E2346" s="40" t="n">
        <v>756.7447129152</v>
      </c>
      <c r="F2346" s="40" t="n">
        <v>571.1070274954</v>
      </c>
      <c r="G2346" s="40" t="n">
        <v>124.8009795698</v>
      </c>
    </row>
    <row r="2347">
      <c r="A2347" s="7" t="n">
        <v>2345</v>
      </c>
      <c r="B2347" s="40" t="n">
        <v>69.63</v>
      </c>
      <c r="C2347" s="40" t="n">
        <v>8312.0325217431</v>
      </c>
      <c r="D2347" s="40" t="n">
        <v>5541.6721937309</v>
      </c>
      <c r="E2347" s="40" t="n">
        <v>938.3519954833</v>
      </c>
      <c r="F2347" s="40" t="n">
        <v>796.4196375112</v>
      </c>
      <c r="G2347" s="40" t="n">
        <v>1035.5886950176</v>
      </c>
    </row>
    <row r="2348">
      <c r="A2348" s="7" t="n">
        <v>2346</v>
      </c>
      <c r="B2348" s="40" t="n">
        <v>290.1</v>
      </c>
      <c r="C2348" s="40" t="n">
        <v>41841.0892818805</v>
      </c>
      <c r="D2348" s="40" t="n">
        <v>27894.0390098926</v>
      </c>
      <c r="E2348" s="40" t="n">
        <v>1086.4759890134</v>
      </c>
      <c r="F2348" s="40" t="n">
        <v>3317.2861259433</v>
      </c>
      <c r="G2348" s="40" t="n">
        <v>9543.2881570312</v>
      </c>
    </row>
    <row r="2349">
      <c r="A2349" s="7" t="n">
        <v>2347</v>
      </c>
      <c r="B2349" s="40" t="n">
        <v>3.37</v>
      </c>
      <c r="C2349" s="40" t="n">
        <v>402.6479380893</v>
      </c>
      <c r="D2349" s="40" t="n">
        <v>268.3612736784</v>
      </c>
      <c r="E2349" s="40" t="n">
        <v>938.9383947274</v>
      </c>
      <c r="F2349" s="40" t="n">
        <v>38.5468058643</v>
      </c>
      <c r="G2349" s="40" t="n">
        <v>-843.1985361808</v>
      </c>
    </row>
    <row r="2350">
      <c r="A2350" s="7" t="n">
        <v>2348</v>
      </c>
      <c r="B2350" s="40" t="n">
        <v>40.08</v>
      </c>
      <c r="C2350" s="40" t="n">
        <v>3496.8505178138</v>
      </c>
      <c r="D2350" s="40" t="n">
        <v>2331.1874554919</v>
      </c>
      <c r="E2350" s="40" t="n">
        <v>756.6307199788999</v>
      </c>
      <c r="F2350" s="40" t="n">
        <v>458.4344537411</v>
      </c>
      <c r="G2350" s="40" t="n">
        <v>-49.4021113981</v>
      </c>
    </row>
    <row r="2351">
      <c r="A2351" s="7" t="n">
        <v>2349</v>
      </c>
      <c r="B2351" s="40" t="n">
        <v>33.07</v>
      </c>
      <c r="C2351" s="40" t="n">
        <v>2884.0251134032</v>
      </c>
      <c r="D2351" s="40" t="n">
        <v>1922.4764224408</v>
      </c>
      <c r="E2351" s="40" t="n">
        <v>756.4322921394</v>
      </c>
      <c r="F2351" s="40" t="n">
        <v>378.2444869395</v>
      </c>
      <c r="G2351" s="40" t="n">
        <v>-173.1280881165</v>
      </c>
    </row>
    <row r="2352">
      <c r="A2352" s="7" t="n">
        <v>2350</v>
      </c>
      <c r="B2352" s="40" t="n">
        <v>10.73</v>
      </c>
      <c r="C2352" s="40" t="n">
        <v>1566.6108238914</v>
      </c>
      <c r="D2352" s="40" t="n">
        <v>1044.4515047056</v>
      </c>
      <c r="E2352" s="40" t="n">
        <v>1096.6652581846</v>
      </c>
      <c r="F2352" s="40" t="n">
        <v>122.727162635</v>
      </c>
      <c r="G2352" s="40" t="n">
        <v>-697.2331016337999</v>
      </c>
    </row>
    <row r="2353">
      <c r="A2353" s="7" t="n">
        <v>2351</v>
      </c>
      <c r="B2353" s="40" t="n">
        <v>44.04</v>
      </c>
      <c r="C2353" s="40" t="n">
        <v>6438.1762112383</v>
      </c>
      <c r="D2353" s="40" t="n">
        <v>4292.4002114152</v>
      </c>
      <c r="E2353" s="40" t="n">
        <v>1097.7350963539</v>
      </c>
      <c r="F2353" s="40" t="n">
        <v>503.7328594552</v>
      </c>
      <c r="G2353" s="40" t="n">
        <v>544.308044014</v>
      </c>
    </row>
    <row r="2354">
      <c r="A2354" s="7" t="n">
        <v>2352</v>
      </c>
      <c r="B2354" s="40" t="n">
        <v>40.9</v>
      </c>
      <c r="C2354" s="40" t="n">
        <v>5871.7539766935</v>
      </c>
      <c r="D2354" s="40" t="n">
        <v>3914.7185140272</v>
      </c>
      <c r="E2354" s="40" t="n">
        <v>1082.6437912211</v>
      </c>
      <c r="F2354" s="40" t="n">
        <v>467.6501046914</v>
      </c>
      <c r="G2354" s="40" t="n">
        <v>406.7415667538</v>
      </c>
    </row>
    <row r="2355">
      <c r="A2355" s="7" t="n">
        <v>2353</v>
      </c>
      <c r="B2355" s="40" t="n">
        <v>96.26000000000001</v>
      </c>
      <c r="C2355" s="40" t="n">
        <v>14036.7826567049</v>
      </c>
      <c r="D2355" s="40" t="n">
        <v>9357.9825357672</v>
      </c>
      <c r="E2355" s="40" t="n">
        <v>1095.6242774865</v>
      </c>
      <c r="F2355" s="40" t="n">
        <v>1100.9696794961</v>
      </c>
      <c r="G2355" s="40" t="n">
        <v>2482.206163955</v>
      </c>
    </row>
    <row r="2356">
      <c r="A2356" s="7" t="n">
        <v>2354</v>
      </c>
      <c r="B2356" s="40" t="n">
        <v>46.55</v>
      </c>
      <c r="C2356" s="40" t="n">
        <v>4057.6853061652</v>
      </c>
      <c r="D2356" s="40" t="n">
        <v>2705.3550226351</v>
      </c>
      <c r="E2356" s="40" t="n">
        <v>756.2106627621999</v>
      </c>
      <c r="F2356" s="40" t="n">
        <v>532.4094417242</v>
      </c>
      <c r="G2356" s="40" t="n">
        <v>63.7101790438</v>
      </c>
    </row>
    <row r="2357">
      <c r="A2357" s="7" t="n">
        <v>2355</v>
      </c>
      <c r="B2357" s="40" t="n">
        <v>62</v>
      </c>
      <c r="C2357" s="40" t="n">
        <v>7389.2718367155</v>
      </c>
      <c r="D2357" s="40" t="n">
        <v>4925.9454190267</v>
      </c>
      <c r="E2357" s="40" t="n">
        <v>937.2848285391</v>
      </c>
      <c r="F2357" s="40" t="n">
        <v>709.110714398</v>
      </c>
      <c r="G2357" s="40" t="n">
        <v>816.9308747517</v>
      </c>
    </row>
    <row r="2358">
      <c r="A2358" s="7" t="n">
        <v>2356</v>
      </c>
      <c r="B2358" s="40" t="n">
        <v>395.18</v>
      </c>
      <c r="C2358" s="40" t="n">
        <v>46553.6857303143</v>
      </c>
      <c r="D2358" s="40" t="n">
        <v>31035.9141225824</v>
      </c>
      <c r="E2358" s="40" t="n">
        <v>929.6388554361999</v>
      </c>
      <c r="F2358" s="40" t="n">
        <v>4518.1591686394</v>
      </c>
      <c r="G2358" s="40" t="n">
        <v>10069.9735836563</v>
      </c>
    </row>
    <row r="2359">
      <c r="A2359" s="7" t="n">
        <v>2357</v>
      </c>
      <c r="B2359" s="40" t="n">
        <v>20.69</v>
      </c>
      <c r="C2359" s="40" t="n">
        <v>2944.5149529227</v>
      </c>
      <c r="D2359" s="40" t="n">
        <v>1963.1202201297</v>
      </c>
      <c r="E2359" s="40" t="n">
        <v>1075.4639149027</v>
      </c>
      <c r="F2359" s="40" t="n">
        <v>236.53185731</v>
      </c>
      <c r="G2359" s="40" t="n">
        <v>-330.6010394197</v>
      </c>
    </row>
    <row r="2360">
      <c r="A2360" s="7" t="n">
        <v>2358</v>
      </c>
      <c r="B2360" s="40" t="n">
        <v>6.97</v>
      </c>
      <c r="C2360" s="40" t="n">
        <v>832.9588227483</v>
      </c>
      <c r="D2360" s="40" t="n">
        <v>555.2987881779</v>
      </c>
      <c r="E2360" s="40" t="n">
        <v>939.0835389281</v>
      </c>
      <c r="F2360" s="40" t="n">
        <v>79.724985303</v>
      </c>
      <c r="G2360" s="40" t="n">
        <v>-741.1484896606</v>
      </c>
    </row>
    <row r="2361">
      <c r="A2361" s="7" t="n">
        <v>2359</v>
      </c>
      <c r="B2361" s="40" t="n">
        <v>123.62</v>
      </c>
      <c r="C2361" s="40" t="n">
        <v>17873.0777739518</v>
      </c>
      <c r="D2361" s="40" t="n">
        <v>11915.7119340059</v>
      </c>
      <c r="E2361" s="40" t="n">
        <v>1088.4939688877</v>
      </c>
      <c r="F2361" s="40" t="n">
        <v>1413.656954447</v>
      </c>
      <c r="G2361" s="40" t="n">
        <v>3455.2149166111</v>
      </c>
    </row>
    <row r="2362">
      <c r="A2362" s="7" t="n">
        <v>2360</v>
      </c>
      <c r="B2362" s="40" t="n">
        <v>17.32</v>
      </c>
      <c r="C2362" s="40" t="n">
        <v>2519.9908533835</v>
      </c>
      <c r="D2362" s="40" t="n">
        <v>1679.7513831682</v>
      </c>
      <c r="E2362" s="40" t="n">
        <v>1093.7544670621</v>
      </c>
      <c r="F2362" s="40" t="n">
        <v>198.087597084</v>
      </c>
      <c r="G2362" s="40" t="n">
        <v>-451.6025939308</v>
      </c>
    </row>
    <row r="2363">
      <c r="A2363" s="7" t="n">
        <v>2361</v>
      </c>
      <c r="B2363" s="40" t="n">
        <v>106.57</v>
      </c>
      <c r="C2363" s="40" t="n">
        <v>12668.7578542925</v>
      </c>
      <c r="D2363" s="40" t="n">
        <v>8446.2064223818</v>
      </c>
      <c r="E2363" s="40" t="n">
        <v>935.5962830805</v>
      </c>
      <c r="F2363" s="40" t="n">
        <v>1218.7696684833</v>
      </c>
      <c r="G2363" s="40" t="n">
        <v>2068.1854803468</v>
      </c>
    </row>
    <row r="2364">
      <c r="A2364" s="7" t="n">
        <v>2362</v>
      </c>
      <c r="B2364" s="40" t="n">
        <v>10.78</v>
      </c>
      <c r="C2364" s="40" t="n">
        <v>1288.0965992552</v>
      </c>
      <c r="D2364" s="40" t="n">
        <v>858.7158859411001</v>
      </c>
      <c r="E2364" s="40" t="n">
        <v>938.9903837852</v>
      </c>
      <c r="F2364" s="40" t="n">
        <v>123.3043498166</v>
      </c>
      <c r="G2364" s="40" t="n">
        <v>-632.9140202877001</v>
      </c>
    </row>
    <row r="2365">
      <c r="A2365" s="7" t="n">
        <v>2363</v>
      </c>
      <c r="B2365" s="40" t="n">
        <v>100.78</v>
      </c>
      <c r="C2365" s="40" t="n">
        <v>8782.206520796801</v>
      </c>
      <c r="D2365" s="40" t="n">
        <v>5854.7632573666</v>
      </c>
      <c r="E2365" s="40" t="n">
        <v>756.0716187803999</v>
      </c>
      <c r="F2365" s="40" t="n">
        <v>1152.6374243184</v>
      </c>
      <c r="G2365" s="40" t="n">
        <v>1018.7342203314</v>
      </c>
    </row>
    <row r="2366">
      <c r="A2366" s="7" t="n">
        <v>2364</v>
      </c>
      <c r="B2366" s="40" t="n">
        <v>139.28</v>
      </c>
      <c r="C2366" s="40" t="n">
        <v>20285.0665914671</v>
      </c>
      <c r="D2366" s="40" t="n">
        <v>13523.6859404391</v>
      </c>
      <c r="E2366" s="40" t="n">
        <v>1094.5951237908</v>
      </c>
      <c r="F2366" s="40" t="n">
        <v>1592.9682522234</v>
      </c>
      <c r="G2366" s="40" t="n">
        <v>4073.8172750138</v>
      </c>
    </row>
    <row r="2367">
      <c r="A2367" s="7" t="n">
        <v>2365</v>
      </c>
      <c r="B2367" s="40" t="n">
        <v>137.55</v>
      </c>
      <c r="C2367" s="40" t="n">
        <v>11904.9691058945</v>
      </c>
      <c r="D2367" s="40" t="n">
        <v>7936.5296394602</v>
      </c>
      <c r="E2367" s="40" t="n">
        <v>752.8992265782</v>
      </c>
      <c r="F2367" s="40" t="n">
        <v>1572.5675912411</v>
      </c>
      <c r="G2367" s="40" t="n">
        <v>1642.972648615</v>
      </c>
    </row>
    <row r="2368">
      <c r="A2368" s="7" t="n">
        <v>2366</v>
      </c>
      <c r="B2368" s="40" t="n">
        <v>98.48</v>
      </c>
      <c r="C2368" s="40" t="n">
        <v>8560.4647184363</v>
      </c>
      <c r="D2368" s="40" t="n">
        <v>5707.0249356011</v>
      </c>
      <c r="E2368" s="40" t="n">
        <v>754.9124345824</v>
      </c>
      <c r="F2368" s="40" t="n">
        <v>1126.168394062</v>
      </c>
      <c r="G2368" s="40" t="n">
        <v>972.3589541908</v>
      </c>
    </row>
    <row r="2369">
      <c r="A2369" s="7" t="n">
        <v>2367</v>
      </c>
      <c r="B2369" s="40" t="n">
        <v>17.91</v>
      </c>
      <c r="C2369" s="40" t="n">
        <v>2600.9756629877</v>
      </c>
      <c r="D2369" s="40" t="n">
        <v>1733.7429978635</v>
      </c>
      <c r="E2369" s="40" t="n">
        <v>1092.19594562</v>
      </c>
      <c r="F2369" s="40" t="n">
        <v>204.827672496</v>
      </c>
      <c r="G2369" s="40" t="n">
        <v>-429.7909529918</v>
      </c>
    </row>
    <row r="2370">
      <c r="A2370" s="7" t="n">
        <v>2368</v>
      </c>
      <c r="B2370" s="40" t="n">
        <v>28.16</v>
      </c>
      <c r="C2370" s="40" t="n">
        <v>4117.9795715627</v>
      </c>
      <c r="D2370" s="40" t="n">
        <v>2745.7839279125</v>
      </c>
      <c r="E2370" s="40" t="n">
        <v>1097.9977895315</v>
      </c>
      <c r="F2370" s="40" t="n">
        <v>322.0984156673</v>
      </c>
      <c r="G2370" s="40" t="n">
        <v>-47.9005615486</v>
      </c>
    </row>
    <row r="2371">
      <c r="A2371" s="7" t="n">
        <v>2369</v>
      </c>
      <c r="B2371" s="40" t="n">
        <v>70.27</v>
      </c>
      <c r="C2371" s="40" t="n">
        <v>10256.7983289823</v>
      </c>
      <c r="D2371" s="40" t="n">
        <v>6837.7675580976</v>
      </c>
      <c r="E2371" s="40" t="n">
        <v>1096.4346045105</v>
      </c>
      <c r="F2371" s="40" t="n">
        <v>803.7266433999</v>
      </c>
      <c r="G2371" s="40" t="n">
        <v>1518.8695229743</v>
      </c>
    </row>
    <row r="2372">
      <c r="A2372" s="7" t="n">
        <v>2370</v>
      </c>
      <c r="B2372" s="40" t="n">
        <v>65.84999999999999</v>
      </c>
      <c r="C2372" s="40" t="n">
        <v>7863.8976563073</v>
      </c>
      <c r="D2372" s="40" t="n">
        <v>5242.902792215</v>
      </c>
      <c r="E2372" s="40" t="n">
        <v>938.6129255746</v>
      </c>
      <c r="F2372" s="40" t="n">
        <v>753.194423473</v>
      </c>
      <c r="G2372" s="40" t="n">
        <v>929.1875150447</v>
      </c>
    </row>
    <row r="2373">
      <c r="A2373" s="7" t="n">
        <v>2371</v>
      </c>
      <c r="B2373" s="40" t="n">
        <v>15.61</v>
      </c>
      <c r="C2373" s="40" t="n">
        <v>2281.1861474793</v>
      </c>
      <c r="D2373" s="40" t="n">
        <v>1520.8012607623</v>
      </c>
      <c r="E2373" s="40" t="n">
        <v>1097.4304909789</v>
      </c>
      <c r="F2373" s="40" t="n">
        <v>178.5469516691</v>
      </c>
      <c r="G2373" s="40" t="n">
        <v>-515.592555931</v>
      </c>
    </row>
    <row r="2374">
      <c r="A2374" s="7" t="n">
        <v>2372</v>
      </c>
      <c r="B2374" s="40" t="n">
        <v>182.44</v>
      </c>
      <c r="C2374" s="40" t="n">
        <v>15838.6835313842</v>
      </c>
      <c r="D2374" s="40" t="n">
        <v>10559.1430108825</v>
      </c>
      <c r="E2374" s="40" t="n">
        <v>754.3228133681</v>
      </c>
      <c r="F2374" s="40" t="n">
        <v>2086.1419270929</v>
      </c>
      <c r="G2374" s="40" t="n">
        <v>2439.0757800407</v>
      </c>
    </row>
    <row r="2375">
      <c r="A2375" s="7" t="n">
        <v>2373</v>
      </c>
      <c r="B2375" s="40" t="n">
        <v>121.05</v>
      </c>
      <c r="C2375" s="40" t="n">
        <v>14418.4822900357</v>
      </c>
      <c r="D2375" s="40" t="n">
        <v>9612.5455407633</v>
      </c>
      <c r="E2375" s="40" t="n">
        <v>936.8966040123</v>
      </c>
      <c r="F2375" s="40" t="n">
        <v>1384.4550022064</v>
      </c>
      <c r="G2375" s="40" t="n">
        <v>2484.5851430537</v>
      </c>
    </row>
    <row r="2376">
      <c r="A2376" s="7" t="n">
        <v>2374</v>
      </c>
      <c r="B2376" s="40" t="n">
        <v>103.49</v>
      </c>
      <c r="C2376" s="40" t="n">
        <v>8995.9635835802</v>
      </c>
      <c r="D2376" s="40" t="n">
        <v>5997.212644191</v>
      </c>
      <c r="E2376" s="40" t="n">
        <v>754.9124345824</v>
      </c>
      <c r="F2376" s="40" t="n">
        <v>1183.4602670743</v>
      </c>
      <c r="G2376" s="40" t="n">
        <v>1060.3782377324</v>
      </c>
    </row>
    <row r="2377">
      <c r="A2377" s="7" t="n">
        <v>2375</v>
      </c>
      <c r="B2377" s="40" t="n">
        <v>33.83</v>
      </c>
      <c r="C2377" s="40" t="n">
        <v>4029.5518865916</v>
      </c>
      <c r="D2377" s="40" t="n">
        <v>2686.161012997</v>
      </c>
      <c r="E2377" s="40" t="n">
        <v>936.8966040123</v>
      </c>
      <c r="F2377" s="40" t="n">
        <v>386.9154293651</v>
      </c>
      <c r="G2377" s="40" t="n">
        <v>19.5788402172</v>
      </c>
    </row>
    <row r="2378">
      <c r="A2378" s="7" t="n">
        <v>2376</v>
      </c>
      <c r="B2378" s="40" t="n">
        <v>54.45</v>
      </c>
      <c r="C2378" s="40" t="n">
        <v>6483.4876053286</v>
      </c>
      <c r="D2378" s="40" t="n">
        <v>4322.2040943923</v>
      </c>
      <c r="E2378" s="40" t="n">
        <v>936.6776962357</v>
      </c>
      <c r="F2378" s="40" t="n">
        <v>622.7407425648</v>
      </c>
      <c r="G2378" s="40" t="n">
        <v>601.8650721358</v>
      </c>
    </row>
    <row r="2379">
      <c r="A2379" s="7" t="n">
        <v>2377</v>
      </c>
      <c r="B2379" s="40" t="n">
        <v>15.49</v>
      </c>
      <c r="C2379" s="40" t="n">
        <v>1851.0270388839</v>
      </c>
      <c r="D2379" s="40" t="n">
        <v>1233.7640153353</v>
      </c>
      <c r="E2379" s="40" t="n">
        <v>939.0386843848</v>
      </c>
      <c r="F2379" s="40" t="n">
        <v>177.1789447592</v>
      </c>
      <c r="G2379" s="40" t="n">
        <v>-498.9546055954</v>
      </c>
    </row>
    <row r="2380">
      <c r="A2380" s="7" t="n">
        <v>2378</v>
      </c>
      <c r="B2380" s="40" t="n">
        <v>105.71</v>
      </c>
      <c r="C2380" s="40" t="n">
        <v>9206.799369840301</v>
      </c>
      <c r="D2380" s="40" t="n">
        <v>6138.0487414941</v>
      </c>
      <c r="E2380" s="40" t="n">
        <v>755.8173576902</v>
      </c>
      <c r="F2380" s="40" t="n">
        <v>1208.983683114</v>
      </c>
      <c r="G2380" s="40" t="n">
        <v>1103.949587542</v>
      </c>
    </row>
    <row r="2381">
      <c r="A2381" s="7" t="n">
        <v>2379</v>
      </c>
      <c r="B2381" s="40" t="n">
        <v>79.01000000000001</v>
      </c>
      <c r="C2381" s="40" t="n">
        <v>9421.274660631099</v>
      </c>
      <c r="D2381" s="40" t="n">
        <v>6280.9629536622</v>
      </c>
      <c r="E2381" s="40" t="n">
        <v>937.6160751321</v>
      </c>
      <c r="F2381" s="40" t="n">
        <v>903.6735339392</v>
      </c>
      <c r="G2381" s="40" t="n">
        <v>1299.0220978976</v>
      </c>
    </row>
    <row r="2382">
      <c r="A2382" s="7" t="n">
        <v>2380</v>
      </c>
      <c r="B2382" s="40" t="n">
        <v>57.14</v>
      </c>
      <c r="C2382" s="40" t="n">
        <v>4985.9328714503</v>
      </c>
      <c r="D2382" s="40" t="n">
        <v>3323.8547117852</v>
      </c>
      <c r="E2382" s="40" t="n">
        <v>756.6918581469</v>
      </c>
      <c r="F2382" s="40" t="n">
        <v>653.5716527991</v>
      </c>
      <c r="G2382" s="40" t="n">
        <v>251.8146487192</v>
      </c>
    </row>
    <row r="2383">
      <c r="A2383" s="7" t="n">
        <v>2381</v>
      </c>
      <c r="B2383" s="40" t="n">
        <v>28.43</v>
      </c>
      <c r="C2383" s="40" t="n">
        <v>2476.5935775868</v>
      </c>
      <c r="D2383" s="40" t="n">
        <v>1651.0622785961</v>
      </c>
      <c r="E2383" s="40" t="n">
        <v>755.9089524359</v>
      </c>
      <c r="F2383" s="40" t="n">
        <v>325.1518698093</v>
      </c>
      <c r="G2383" s="40" t="n">
        <v>-255.5295232546</v>
      </c>
    </row>
    <row r="2384">
      <c r="A2384" s="7" t="n">
        <v>2382</v>
      </c>
      <c r="B2384" s="40" t="n">
        <v>87.97</v>
      </c>
      <c r="C2384" s="40" t="n">
        <v>10481.4669964716</v>
      </c>
      <c r="D2384" s="40" t="n">
        <v>6987.5640578551</v>
      </c>
      <c r="E2384" s="40" t="n">
        <v>937.0984891794</v>
      </c>
      <c r="F2384" s="40" t="n">
        <v>1006.1273488519</v>
      </c>
      <c r="G2384" s="40" t="n">
        <v>1550.6771005853</v>
      </c>
    </row>
    <row r="2385">
      <c r="A2385" s="7" t="n">
        <v>2383</v>
      </c>
      <c r="B2385" s="40" t="n">
        <v>12.35</v>
      </c>
      <c r="C2385" s="40" t="n">
        <v>1474.4808785188</v>
      </c>
      <c r="D2385" s="40" t="n">
        <v>983.2878714390999</v>
      </c>
      <c r="E2385" s="40" t="n">
        <v>938.4454697809</v>
      </c>
      <c r="F2385" s="40" t="n">
        <v>141.2584968216</v>
      </c>
      <c r="G2385" s="40" t="n">
        <v>-588.5109595228</v>
      </c>
    </row>
    <row r="2386">
      <c r="A2386" s="7" t="n">
        <v>2384</v>
      </c>
      <c r="B2386" s="40" t="n">
        <v>116.68</v>
      </c>
      <c r="C2386" s="40" t="n">
        <v>16751.0086552714</v>
      </c>
      <c r="D2386" s="40" t="n">
        <v>11167.2496558038</v>
      </c>
      <c r="E2386" s="40" t="n">
        <v>1082.6437912211</v>
      </c>
      <c r="F2386" s="40" t="n">
        <v>1334.1177069779</v>
      </c>
      <c r="G2386" s="40" t="n">
        <v>3166.9975012685</v>
      </c>
    </row>
    <row r="2387">
      <c r="A2387" s="7" t="n">
        <v>2385</v>
      </c>
      <c r="B2387" s="40" t="n">
        <v>173.73</v>
      </c>
      <c r="C2387" s="40" t="n">
        <v>15047.3903725884</v>
      </c>
      <c r="D2387" s="40" t="n">
        <v>10031.4688583456</v>
      </c>
      <c r="E2387" s="40" t="n">
        <v>753.2396180813</v>
      </c>
      <c r="F2387" s="40" t="n">
        <v>1986.2842055967</v>
      </c>
      <c r="G2387" s="40" t="n">
        <v>2276.3976905649</v>
      </c>
    </row>
    <row r="2388">
      <c r="A2388" s="7" t="n">
        <v>2386</v>
      </c>
      <c r="B2388" s="40" t="n">
        <v>71.64</v>
      </c>
      <c r="C2388" s="40" t="n">
        <v>8542.464456241099</v>
      </c>
      <c r="D2388" s="40" t="n">
        <v>5694.95983972</v>
      </c>
      <c r="E2388" s="40" t="n">
        <v>937.6160751321</v>
      </c>
      <c r="F2388" s="40" t="n">
        <v>819.3794705911</v>
      </c>
      <c r="G2388" s="40" t="n">
        <v>1090.5090707979</v>
      </c>
    </row>
    <row r="2389">
      <c r="A2389" s="7" t="n">
        <v>2387</v>
      </c>
      <c r="B2389" s="40" t="n">
        <v>6.32</v>
      </c>
      <c r="C2389" s="40" t="n">
        <v>924.2056424814</v>
      </c>
      <c r="D2389" s="40" t="n">
        <v>616.1271252877</v>
      </c>
      <c r="E2389" s="40" t="n">
        <v>1097.9977895315</v>
      </c>
      <c r="F2389" s="40" t="n">
        <v>72.2891330617</v>
      </c>
      <c r="G2389" s="40" t="n">
        <v>-862.2084053995</v>
      </c>
    </row>
    <row r="2390">
      <c r="A2390" s="7" t="n">
        <v>2388</v>
      </c>
      <c r="B2390" s="40" t="n">
        <v>35.53</v>
      </c>
      <c r="C2390" s="40" t="n">
        <v>3101.0728691281</v>
      </c>
      <c r="D2390" s="40" t="n">
        <v>2067.2310047295</v>
      </c>
      <c r="E2390" s="40" t="n">
        <v>756.8108245191</v>
      </c>
      <c r="F2390" s="40" t="n">
        <v>406.4010713342</v>
      </c>
      <c r="G2390" s="40" t="n">
        <v>-129.3700314547</v>
      </c>
    </row>
    <row r="2391">
      <c r="A2391" s="7" t="n">
        <v>2389</v>
      </c>
      <c r="B2391" s="40" t="n">
        <v>48.22</v>
      </c>
      <c r="C2391" s="40" t="n">
        <v>6922.6400184881</v>
      </c>
      <c r="D2391" s="40" t="n">
        <v>4615.2470902215</v>
      </c>
      <c r="E2391" s="40" t="n">
        <v>1082.6437912211</v>
      </c>
      <c r="F2391" s="40" t="n">
        <v>551.3468960445</v>
      </c>
      <c r="G2391" s="40" t="n">
        <v>673.4022410008999</v>
      </c>
    </row>
    <row r="2392">
      <c r="A2392" s="7" t="n">
        <v>2390</v>
      </c>
      <c r="B2392" s="40" t="n">
        <v>160.31</v>
      </c>
      <c r="C2392" s="40" t="n">
        <v>18885.1190835231</v>
      </c>
      <c r="D2392" s="40" t="n">
        <v>12589.7451839335</v>
      </c>
      <c r="E2392" s="40" t="n">
        <v>929.6388554361999</v>
      </c>
      <c r="F2392" s="40" t="n">
        <v>1832.8510965246</v>
      </c>
      <c r="G2392" s="40" t="n">
        <v>3532.8839476288</v>
      </c>
    </row>
    <row r="2393">
      <c r="A2393" s="7" t="n">
        <v>2391</v>
      </c>
      <c r="B2393" s="40" t="n">
        <v>104.52</v>
      </c>
      <c r="C2393" s="40" t="n">
        <v>15198.5830163855</v>
      </c>
      <c r="D2393" s="40" t="n">
        <v>10132.697225766</v>
      </c>
      <c r="E2393" s="40" t="n">
        <v>1093.2784533794</v>
      </c>
      <c r="F2393" s="40" t="n">
        <v>1195.3738961222</v>
      </c>
      <c r="G2393" s="40" t="n">
        <v>2777.2334411179</v>
      </c>
    </row>
    <row r="2394">
      <c r="A2394" s="7" t="n">
        <v>2392</v>
      </c>
      <c r="B2394" s="40" t="n">
        <v>140.98</v>
      </c>
      <c r="C2394" s="40" t="n">
        <v>20359.4043021579</v>
      </c>
      <c r="D2394" s="40" t="n">
        <v>13573.1493834932</v>
      </c>
      <c r="E2394" s="40" t="n">
        <v>1087.5315179624</v>
      </c>
      <c r="F2394" s="40" t="n">
        <v>1612.1415930982</v>
      </c>
      <c r="G2394" s="40" t="n">
        <v>4086.5818076041</v>
      </c>
    </row>
    <row r="2395">
      <c r="A2395" s="7" t="n">
        <v>2393</v>
      </c>
      <c r="B2395" s="40" t="n">
        <v>3.01</v>
      </c>
      <c r="C2395" s="40" t="n">
        <v>359.6047203406</v>
      </c>
      <c r="D2395" s="40" t="n">
        <v>239.9203854717</v>
      </c>
      <c r="E2395" s="40" t="n">
        <v>938.8824522502</v>
      </c>
      <c r="F2395" s="40" t="n">
        <v>34.4289486083</v>
      </c>
      <c r="G2395" s="40" t="n">
        <v>-853.6270659896001</v>
      </c>
    </row>
    <row r="2396">
      <c r="A2396" s="7" t="n">
        <v>2394</v>
      </c>
      <c r="B2396" s="40" t="n">
        <v>18.77</v>
      </c>
      <c r="C2396" s="40" t="n">
        <v>1638.2532438371</v>
      </c>
      <c r="D2396" s="40" t="n">
        <v>1092.0682411192</v>
      </c>
      <c r="E2396" s="40" t="n">
        <v>756.8108245191</v>
      </c>
      <c r="F2396" s="40" t="n">
        <v>214.6959782984</v>
      </c>
      <c r="G2396" s="40" t="n">
        <v>-425.3218000996</v>
      </c>
    </row>
    <row r="2397">
      <c r="A2397" s="7" t="n">
        <v>2395</v>
      </c>
      <c r="B2397" s="40" t="n">
        <v>61.43</v>
      </c>
      <c r="C2397" s="40" t="n">
        <v>5358.3047039184</v>
      </c>
      <c r="D2397" s="40" t="n">
        <v>3572.2668993551</v>
      </c>
      <c r="E2397" s="40" t="n">
        <v>756.5205193927</v>
      </c>
      <c r="F2397" s="40" t="n">
        <v>702.6254348492999</v>
      </c>
      <c r="G2397" s="40" t="n">
        <v>326.8918503213</v>
      </c>
    </row>
    <row r="2398">
      <c r="A2398" s="7" t="n">
        <v>2396</v>
      </c>
      <c r="B2398" s="40" t="n">
        <v>19.12</v>
      </c>
      <c r="C2398" s="40" t="n">
        <v>2280.4060470682</v>
      </c>
      <c r="D2398" s="40" t="n">
        <v>1520.6472301727</v>
      </c>
      <c r="E2398" s="40" t="n">
        <v>937.7632772109</v>
      </c>
      <c r="F2398" s="40" t="n">
        <v>218.6857986487</v>
      </c>
      <c r="G2398" s="40" t="n">
        <v>-396.6902589641</v>
      </c>
    </row>
    <row r="2399">
      <c r="A2399" s="7" t="n">
        <v>2397</v>
      </c>
      <c r="B2399" s="40" t="n">
        <v>59.44</v>
      </c>
      <c r="C2399" s="40" t="n">
        <v>8673.441851965499</v>
      </c>
      <c r="D2399" s="40" t="n">
        <v>5782.6993649461</v>
      </c>
      <c r="E2399" s="40" t="n">
        <v>1096.18537288</v>
      </c>
      <c r="F2399" s="40" t="n">
        <v>679.8521232972</v>
      </c>
      <c r="G2399" s="40" t="n">
        <v>1114.7049908423</v>
      </c>
    </row>
    <row r="2400">
      <c r="A2400" s="7" t="n">
        <v>2398</v>
      </c>
      <c r="B2400" s="40" t="n">
        <v>28.02</v>
      </c>
      <c r="C2400" s="40" t="n">
        <v>2445.1177683271</v>
      </c>
      <c r="D2400" s="40" t="n">
        <v>1630.1194209079</v>
      </c>
      <c r="E2400" s="40" t="n">
        <v>756.7192474216999</v>
      </c>
      <c r="F2400" s="40" t="n">
        <v>320.4960196716</v>
      </c>
      <c r="G2400" s="40" t="n">
        <v>-262.216919674</v>
      </c>
    </row>
    <row r="2401">
      <c r="A2401" s="7" t="n">
        <v>2399</v>
      </c>
      <c r="B2401" s="40" t="n">
        <v>15.6</v>
      </c>
      <c r="C2401" s="40" t="n">
        <v>2282.1595088365</v>
      </c>
      <c r="D2401" s="40" t="n">
        <v>1521.8371850227</v>
      </c>
      <c r="E2401" s="40" t="n">
        <v>1098.326013485</v>
      </c>
      <c r="F2401" s="40" t="n">
        <v>178.4367214414</v>
      </c>
      <c r="G2401" s="40" t="n">
        <v>-516.4404111125</v>
      </c>
    </row>
    <row r="2402">
      <c r="A2402" s="7" t="n">
        <v>2400</v>
      </c>
      <c r="B2402" s="40" t="n">
        <v>337.95</v>
      </c>
      <c r="C2402" s="40" t="n">
        <v>39907.6602546945</v>
      </c>
      <c r="D2402" s="40" t="n">
        <v>26604.912037109</v>
      </c>
      <c r="E2402" s="40" t="n">
        <v>931.2135751301</v>
      </c>
      <c r="F2402" s="40" t="n">
        <v>3864.1162073466</v>
      </c>
      <c r="G2402" s="40" t="n">
        <v>8507.418435108801</v>
      </c>
    </row>
    <row r="2403">
      <c r="A2403" s="7" t="n">
        <v>2401</v>
      </c>
      <c r="B2403" s="40" t="n">
        <v>5.11</v>
      </c>
      <c r="C2403" s="40" t="n">
        <v>743.4845993528</v>
      </c>
      <c r="D2403" s="40" t="n">
        <v>495.9265988401</v>
      </c>
      <c r="E2403" s="40" t="n">
        <v>1093.7544670621</v>
      </c>
      <c r="F2403" s="40" t="n">
        <v>58.4427032967</v>
      </c>
      <c r="G2403" s="40" t="n">
        <v>-904.6391698462</v>
      </c>
    </row>
    <row r="2404">
      <c r="A2404" s="7" t="n">
        <v>2402</v>
      </c>
      <c r="B2404" s="40" t="n">
        <v>49.85</v>
      </c>
      <c r="C2404" s="40" t="n">
        <v>4338.6628678317</v>
      </c>
      <c r="D2404" s="40" t="n">
        <v>2892.5695309119</v>
      </c>
      <c r="E2404" s="40" t="n">
        <v>755.4932545847</v>
      </c>
      <c r="F2404" s="40" t="n">
        <v>570.1010413238999</v>
      </c>
      <c r="G2404" s="40" t="n">
        <v>120.4990410112</v>
      </c>
    </row>
    <row r="2405">
      <c r="A2405" s="7" t="n">
        <v>2403</v>
      </c>
      <c r="B2405" s="40" t="n">
        <v>134.91</v>
      </c>
      <c r="C2405" s="40" t="n">
        <v>19628.8663989589</v>
      </c>
      <c r="D2405" s="40" t="n">
        <v>13086.0631564914</v>
      </c>
      <c r="E2405" s="40" t="n">
        <v>1093.7544670621</v>
      </c>
      <c r="F2405" s="40" t="n">
        <v>1542.9559886027</v>
      </c>
      <c r="G2405" s="40" t="n">
        <v>3906.0927868027</v>
      </c>
    </row>
    <row r="2406">
      <c r="A2406" s="7" t="n">
        <v>2404</v>
      </c>
      <c r="B2406" s="40" t="n">
        <v>129.29</v>
      </c>
      <c r="C2406" s="40" t="n">
        <v>11198.2795215102</v>
      </c>
      <c r="D2406" s="40" t="n">
        <v>7465.6935197989</v>
      </c>
      <c r="E2406" s="40" t="n">
        <v>753.2396180813</v>
      </c>
      <c r="F2406" s="40" t="n">
        <v>1478.1942378495</v>
      </c>
      <c r="G2406" s="40" t="n">
        <v>1501.1521457804</v>
      </c>
    </row>
    <row r="2407">
      <c r="A2407" s="7" t="n">
        <v>2405</v>
      </c>
      <c r="B2407" s="40" t="n">
        <v>16.01</v>
      </c>
      <c r="C2407" s="40" t="n">
        <v>1912.1527180744</v>
      </c>
      <c r="D2407" s="40" t="n">
        <v>1274.9249623668</v>
      </c>
      <c r="E2407" s="40" t="n">
        <v>938.6878670654</v>
      </c>
      <c r="F2407" s="40" t="n">
        <v>183.1235940027</v>
      </c>
      <c r="G2407" s="40" t="n">
        <v>-484.5837053605</v>
      </c>
    </row>
    <row r="2408">
      <c r="A2408" s="7" t="n">
        <v>2406</v>
      </c>
      <c r="B2408" s="40" t="n">
        <v>27.6</v>
      </c>
      <c r="C2408" s="40" t="n">
        <v>3290.2746014232</v>
      </c>
      <c r="D2408" s="40" t="n">
        <v>2193.1794004549</v>
      </c>
      <c r="E2408" s="40" t="n">
        <v>937.4569555241</v>
      </c>
      <c r="F2408" s="40" t="n">
        <v>315.6713338687</v>
      </c>
      <c r="G2408" s="40" t="n">
        <v>-156.0330884246</v>
      </c>
    </row>
    <row r="2409">
      <c r="A2409" s="7" t="n">
        <v>2407</v>
      </c>
      <c r="B2409" s="40" t="n">
        <v>33.96</v>
      </c>
      <c r="C2409" s="40" t="n">
        <v>4053.9512342151</v>
      </c>
      <c r="D2409" s="40" t="n">
        <v>2702.8021748442</v>
      </c>
      <c r="E2409" s="40" t="n">
        <v>938.3519954833</v>
      </c>
      <c r="F2409" s="40" t="n">
        <v>388.4304307035</v>
      </c>
      <c r="G2409" s="40" t="n">
        <v>24.3666331841</v>
      </c>
    </row>
    <row r="2410">
      <c r="A2410" s="7" t="n">
        <v>2408</v>
      </c>
      <c r="B2410" s="40" t="n">
        <v>528.84</v>
      </c>
      <c r="C2410" s="40" t="n">
        <v>75262.314533766</v>
      </c>
      <c r="D2410" s="40" t="n">
        <v>50175.0432733151</v>
      </c>
      <c r="E2410" s="40" t="n">
        <v>1075.4639149027</v>
      </c>
      <c r="F2410" s="40" t="n">
        <v>6045.7954287016</v>
      </c>
      <c r="G2410" s="40" t="n">
        <v>17966.0119168466</v>
      </c>
    </row>
    <row r="2411">
      <c r="A2411" s="7" t="n">
        <v>2409</v>
      </c>
      <c r="B2411" s="40" t="n">
        <v>154.77</v>
      </c>
      <c r="C2411" s="40" t="n">
        <v>22422.0186697817</v>
      </c>
      <c r="D2411" s="40" t="n">
        <v>14947.6145607901</v>
      </c>
      <c r="E2411" s="40" t="n">
        <v>1090.1749041379</v>
      </c>
      <c r="F2411" s="40" t="n">
        <v>1769.9420792721</v>
      </c>
      <c r="G2411" s="40" t="n">
        <v>4614.2871255815</v>
      </c>
    </row>
    <row r="2412">
      <c r="A2412" s="7" t="n">
        <v>2410</v>
      </c>
      <c r="B2412" s="40" t="n">
        <v>28.46</v>
      </c>
      <c r="C2412" s="40" t="n">
        <v>4162.97482068</v>
      </c>
      <c r="D2412" s="40" t="n">
        <v>2775.638508895</v>
      </c>
      <c r="E2412" s="40" t="n">
        <v>1098.2245360874</v>
      </c>
      <c r="F2412" s="40" t="n">
        <v>325.5317789017</v>
      </c>
      <c r="G2412" s="40" t="n">
        <v>-36.420003204</v>
      </c>
    </row>
    <row r="2413">
      <c r="A2413" s="7" t="n">
        <v>2411</v>
      </c>
      <c r="B2413" s="40" t="n">
        <v>9.109999999999999</v>
      </c>
      <c r="C2413" s="40" t="n">
        <v>795.1245099284</v>
      </c>
      <c r="D2413" s="40" t="n">
        <v>530.3516784547</v>
      </c>
      <c r="E2413" s="40" t="n">
        <v>756.8108245191</v>
      </c>
      <c r="F2413" s="40" t="n">
        <v>104.2024700212</v>
      </c>
      <c r="G2413" s="40" t="n">
        <v>-596.2404630667</v>
      </c>
    </row>
    <row r="2414">
      <c r="A2414" s="7" t="n">
        <v>2412</v>
      </c>
      <c r="B2414" s="40" t="n">
        <v>48.54</v>
      </c>
      <c r="C2414" s="40" t="n">
        <v>7093.451351611</v>
      </c>
      <c r="D2414" s="40" t="n">
        <v>4728.7414201828</v>
      </c>
      <c r="E2414" s="40" t="n">
        <v>1097.4304909789</v>
      </c>
      <c r="F2414" s="40" t="n">
        <v>555.1998099948</v>
      </c>
      <c r="G2414" s="40" t="n">
        <v>712.0796304545</v>
      </c>
    </row>
    <row r="2415">
      <c r="A2415" s="7" t="n">
        <v>2413</v>
      </c>
      <c r="B2415" s="40" t="n">
        <v>26.31</v>
      </c>
      <c r="C2415" s="40" t="n">
        <v>2295.2950455368</v>
      </c>
      <c r="D2415" s="40" t="n">
        <v>1530.1919347316</v>
      </c>
      <c r="E2415" s="40" t="n">
        <v>756.5966414806001</v>
      </c>
      <c r="F2415" s="40" t="n">
        <v>300.9320689373</v>
      </c>
      <c r="G2415" s="40" t="n">
        <v>-292.4255996127</v>
      </c>
    </row>
    <row r="2416">
      <c r="A2416" s="7" t="n">
        <v>2414</v>
      </c>
      <c r="B2416" s="40" t="n">
        <v>195.27</v>
      </c>
      <c r="C2416" s="40" t="n">
        <v>23124.7529821695</v>
      </c>
      <c r="D2416" s="40" t="n">
        <v>15416.6033279273</v>
      </c>
      <c r="E2416" s="40" t="n">
        <v>933.0839460749</v>
      </c>
      <c r="F2416" s="40" t="n">
        <v>2232.9074864286</v>
      </c>
      <c r="G2416" s="40" t="n">
        <v>4542.1582217387</v>
      </c>
    </row>
    <row r="2417">
      <c r="A2417" s="7" t="n">
        <v>2415</v>
      </c>
      <c r="B2417" s="40" t="n">
        <v>139.08</v>
      </c>
      <c r="C2417" s="40" t="n">
        <v>16361.3846807287</v>
      </c>
      <c r="D2417" s="40" t="n">
        <v>10907.8723201882</v>
      </c>
      <c r="E2417" s="40" t="n">
        <v>928.7304688664</v>
      </c>
      <c r="F2417" s="40" t="n">
        <v>1590.0596189735</v>
      </c>
      <c r="G2417" s="40" t="n">
        <v>2934.7222727005</v>
      </c>
    </row>
    <row r="2418">
      <c r="A2418" s="7" t="n">
        <v>2416</v>
      </c>
      <c r="B2418" s="40" t="n">
        <v>89.05</v>
      </c>
      <c r="C2418" s="40" t="n">
        <v>7755.7987312863</v>
      </c>
      <c r="D2418" s="40" t="n">
        <v>5170.7145293993</v>
      </c>
      <c r="E2418" s="40" t="n">
        <v>755.8173576902</v>
      </c>
      <c r="F2418" s="40" t="n">
        <v>1018.4466652285</v>
      </c>
      <c r="G2418" s="40" t="n">
        <v>810.8201789684</v>
      </c>
    </row>
    <row r="2419">
      <c r="A2419" s="7" t="n">
        <v>2417</v>
      </c>
      <c r="B2419" s="40" t="n">
        <v>255.39</v>
      </c>
      <c r="C2419" s="40" t="n">
        <v>36783.4190244893</v>
      </c>
      <c r="D2419" s="40" t="n">
        <v>24522.1541079569</v>
      </c>
      <c r="E2419" s="40" t="n">
        <v>1085.3172731391</v>
      </c>
      <c r="F2419" s="40" t="n">
        <v>2920.3013964057</v>
      </c>
      <c r="G2419" s="40" t="n">
        <v>8255.646246987701</v>
      </c>
    </row>
    <row r="2420">
      <c r="A2420" s="7" t="n">
        <v>2418</v>
      </c>
      <c r="B2420" s="40" t="n">
        <v>214.29</v>
      </c>
      <c r="C2420" s="40" t="n">
        <v>25276.0129011907</v>
      </c>
      <c r="D2420" s="40" t="n">
        <v>16850.5134879951</v>
      </c>
      <c r="E2420" s="40" t="n">
        <v>930.4637478382</v>
      </c>
      <c r="F2420" s="40" t="n">
        <v>2450.1053423252</v>
      </c>
      <c r="G2420" s="40" t="n">
        <v>5044.9303230321</v>
      </c>
    </row>
    <row r="2421">
      <c r="A2421" s="7" t="n">
        <v>2419</v>
      </c>
      <c r="B2421" s="40" t="n">
        <v>70.34999999999999</v>
      </c>
      <c r="C2421" s="40" t="n">
        <v>10284.4163592329</v>
      </c>
      <c r="D2421" s="40" t="n">
        <v>6856.219627032</v>
      </c>
      <c r="E2421" s="40" t="n">
        <v>1097.7350963539</v>
      </c>
      <c r="F2421" s="40" t="n">
        <v>804.668634484</v>
      </c>
      <c r="G2421" s="40" t="n">
        <v>1525.7930013629</v>
      </c>
    </row>
    <row r="2422">
      <c r="A2422" s="7" t="n">
        <v>2420</v>
      </c>
      <c r="B2422" s="40" t="n">
        <v>26.43</v>
      </c>
      <c r="C2422" s="40" t="n">
        <v>3857.7939353209</v>
      </c>
      <c r="D2422" s="40" t="n">
        <v>2571.7267364526</v>
      </c>
      <c r="E2422" s="40" t="n">
        <v>1096.4346045105</v>
      </c>
      <c r="F2422" s="40" t="n">
        <v>302.2982095497</v>
      </c>
      <c r="G2422" s="40" t="n">
        <v>-112.665615192</v>
      </c>
    </row>
    <row r="2423">
      <c r="A2423" s="7" t="n">
        <v>2421</v>
      </c>
      <c r="B2423" s="40" t="n">
        <v>36.11</v>
      </c>
      <c r="C2423" s="40" t="n">
        <v>4312.3059129728</v>
      </c>
      <c r="D2423" s="40" t="n">
        <v>2875.1402408921</v>
      </c>
      <c r="E2423" s="40" t="n">
        <v>938.6129255746</v>
      </c>
      <c r="F2423" s="40" t="n">
        <v>413.0273444436</v>
      </c>
      <c r="G2423" s="40" t="n">
        <v>85.52540206250001</v>
      </c>
    </row>
    <row r="2424">
      <c r="A2424" s="7" t="n">
        <v>2422</v>
      </c>
      <c r="B2424" s="40" t="n">
        <v>23.67</v>
      </c>
      <c r="C2424" s="40" t="n">
        <v>2066.088952834</v>
      </c>
      <c r="D2424" s="40" t="n">
        <v>1377.3339520688</v>
      </c>
      <c r="E2424" s="40" t="n">
        <v>756.8474066171</v>
      </c>
      <c r="F2424" s="40" t="n">
        <v>270.7446774922</v>
      </c>
      <c r="G2424" s="40" t="n">
        <v>-338.8370833441</v>
      </c>
    </row>
    <row r="2425">
      <c r="A2425" s="7" t="n">
        <v>2423</v>
      </c>
      <c r="B2425" s="40" t="n">
        <v>10.63</v>
      </c>
      <c r="C2425" s="40" t="n">
        <v>1269.966171834</v>
      </c>
      <c r="D2425" s="40" t="n">
        <v>846.7778310765</v>
      </c>
      <c r="E2425" s="40" t="n">
        <v>938.8824522502</v>
      </c>
      <c r="F2425" s="40" t="n">
        <v>121.5879480752</v>
      </c>
      <c r="G2425" s="40" t="n">
        <v>-637.2820595679</v>
      </c>
    </row>
    <row r="2426">
      <c r="A2426" s="7" t="n">
        <v>2424</v>
      </c>
      <c r="B2426" s="40" t="n">
        <v>97.81</v>
      </c>
      <c r="C2426" s="40" t="n">
        <v>14257.4274968021</v>
      </c>
      <c r="D2426" s="40" t="n">
        <v>9504.5235766039</v>
      </c>
      <c r="E2426" s="40" t="n">
        <v>1095.3085042616</v>
      </c>
      <c r="F2426" s="40" t="n">
        <v>1118.6888828151</v>
      </c>
      <c r="G2426" s="40" t="n">
        <v>2538.9065331215</v>
      </c>
    </row>
    <row r="2427">
      <c r="A2427" s="7" t="n">
        <v>2425</v>
      </c>
      <c r="B2427" s="40" t="n">
        <v>28.17</v>
      </c>
      <c r="C2427" s="40" t="n">
        <v>2457.5621981289</v>
      </c>
      <c r="D2427" s="40" t="n">
        <v>1638.425022798</v>
      </c>
      <c r="E2427" s="40" t="n">
        <v>756.5966414806001</v>
      </c>
      <c r="F2427" s="40" t="n">
        <v>322.2066279728</v>
      </c>
      <c r="G2427" s="40" t="n">
        <v>-259.6660941224</v>
      </c>
    </row>
    <row r="2428">
      <c r="A2428" s="7" t="n">
        <v>2426</v>
      </c>
      <c r="B2428" s="40" t="n">
        <v>46.37</v>
      </c>
      <c r="C2428" s="40" t="n">
        <v>6780.9201964973</v>
      </c>
      <c r="D2428" s="40" t="n">
        <v>4520.4979300998</v>
      </c>
      <c r="E2428" s="40" t="n">
        <v>1097.9977895315</v>
      </c>
      <c r="F2428" s="40" t="n">
        <v>530.3871993784001</v>
      </c>
      <c r="G2428" s="40" t="n">
        <v>632.0372774876</v>
      </c>
    </row>
    <row r="2429">
      <c r="A2429" s="7" t="n">
        <v>2427</v>
      </c>
      <c r="B2429" s="40" t="n">
        <v>21.64</v>
      </c>
      <c r="C2429" s="40" t="n">
        <v>3146.7406857499</v>
      </c>
      <c r="D2429" s="40" t="n">
        <v>2098.1847790728</v>
      </c>
      <c r="E2429" s="40" t="n">
        <v>1093.2784533794</v>
      </c>
      <c r="F2429" s="40" t="n">
        <v>247.4922609269</v>
      </c>
      <c r="G2429" s="40" t="n">
        <v>-292.2148076292</v>
      </c>
    </row>
    <row r="2430">
      <c r="A2430" s="7" t="n">
        <v>2428</v>
      </c>
      <c r="B2430" s="40" t="n">
        <v>54.05</v>
      </c>
      <c r="C2430" s="40" t="n">
        <v>7902.8138309097</v>
      </c>
      <c r="D2430" s="40" t="n">
        <v>5268.8689046443</v>
      </c>
      <c r="E2430" s="40" t="n">
        <v>1097.8712831691</v>
      </c>
      <c r="F2430" s="40" t="n">
        <v>618.230187839</v>
      </c>
      <c r="G2430" s="40" t="n">
        <v>917.8434552573</v>
      </c>
    </row>
    <row r="2431">
      <c r="A2431" s="7" t="n">
        <v>2429</v>
      </c>
      <c r="B2431" s="40" t="n">
        <v>45.88</v>
      </c>
      <c r="C2431" s="40" t="n">
        <v>4003.4056727711</v>
      </c>
      <c r="D2431" s="40" t="n">
        <v>2669.105441926</v>
      </c>
      <c r="E2431" s="40" t="n">
        <v>756.6918581469</v>
      </c>
      <c r="F2431" s="40" t="n">
        <v>524.7789189783</v>
      </c>
      <c r="G2431" s="40" t="n">
        <v>52.8294537199</v>
      </c>
    </row>
    <row r="2432">
      <c r="A2432" s="7" t="n">
        <v>2430</v>
      </c>
      <c r="B2432" s="40" t="n">
        <v>27.14</v>
      </c>
      <c r="C2432" s="40" t="n">
        <v>3241.0961638904</v>
      </c>
      <c r="D2432" s="40" t="n">
        <v>2160.4469362301</v>
      </c>
      <c r="E2432" s="40" t="n">
        <v>938.6129255746</v>
      </c>
      <c r="F2432" s="40" t="n">
        <v>310.4281951869</v>
      </c>
      <c r="G2432" s="40" t="n">
        <v>-168.3918931012</v>
      </c>
    </row>
    <row r="2433">
      <c r="A2433" s="7" t="n">
        <v>2431</v>
      </c>
      <c r="B2433" s="40" t="n">
        <v>91.26000000000001</v>
      </c>
      <c r="C2433" s="40" t="n">
        <v>13307.6748935268</v>
      </c>
      <c r="D2433" s="40" t="n">
        <v>8871.699539612</v>
      </c>
      <c r="E2433" s="40" t="n">
        <v>1095.6242774865</v>
      </c>
      <c r="F2433" s="40" t="n">
        <v>1043.7823909289</v>
      </c>
      <c r="G2433" s="40" t="n">
        <v>2296.5686854993</v>
      </c>
    </row>
    <row r="2434">
      <c r="A2434" s="7" t="n">
        <v>2432</v>
      </c>
      <c r="B2434" s="40" t="n">
        <v>57.55</v>
      </c>
      <c r="C2434" s="40" t="n">
        <v>5021.3921098905</v>
      </c>
      <c r="D2434" s="40" t="n">
        <v>3347.436970567</v>
      </c>
      <c r="E2434" s="40" t="n">
        <v>756.6624014288</v>
      </c>
      <c r="F2434" s="40" t="n">
        <v>658.2587558218</v>
      </c>
      <c r="G2434" s="40" t="n">
        <v>259.0339820728</v>
      </c>
    </row>
    <row r="2435">
      <c r="A2435" s="7" t="n">
        <v>2433</v>
      </c>
      <c r="B2435" s="40" t="n">
        <v>2.7</v>
      </c>
      <c r="C2435" s="40" t="n">
        <v>322.4742247846</v>
      </c>
      <c r="D2435" s="40" t="n">
        <v>215.1107961195</v>
      </c>
      <c r="E2435" s="40" t="n">
        <v>938.6878670654</v>
      </c>
      <c r="F2435" s="40" t="n">
        <v>30.882804735</v>
      </c>
      <c r="G2435" s="40" t="n">
        <v>-862.2072431353</v>
      </c>
    </row>
    <row r="2436">
      <c r="A2436" s="7" t="n">
        <v>2434</v>
      </c>
      <c r="B2436" s="40" t="n">
        <v>108.8</v>
      </c>
      <c r="C2436" s="40" t="n">
        <v>15870.9104498813</v>
      </c>
      <c r="D2436" s="40" t="n">
        <v>10580.749453223</v>
      </c>
      <c r="E2436" s="40" t="n">
        <v>1095.9158827522</v>
      </c>
      <c r="F2436" s="40" t="n">
        <v>1244.4045446121</v>
      </c>
      <c r="G2436" s="40" t="n">
        <v>2949.8405692941</v>
      </c>
    </row>
    <row r="2437">
      <c r="A2437" s="7" t="n">
        <v>2435</v>
      </c>
      <c r="B2437" s="40" t="n">
        <v>39.76</v>
      </c>
      <c r="C2437" s="40" t="n">
        <v>4737.3323608016</v>
      </c>
      <c r="D2437" s="40" t="n">
        <v>3158.4955755256</v>
      </c>
      <c r="E2437" s="40" t="n">
        <v>937.0984891794</v>
      </c>
      <c r="F2437" s="40" t="n">
        <v>454.741655</v>
      </c>
      <c r="G2437" s="40" t="n">
        <v>186.9966410966</v>
      </c>
    </row>
    <row r="2438">
      <c r="A2438" s="7" t="n">
        <v>2436</v>
      </c>
      <c r="B2438" s="40" t="n">
        <v>50.29</v>
      </c>
      <c r="C2438" s="40" t="n">
        <v>4380.8614497657</v>
      </c>
      <c r="D2438" s="40" t="n">
        <v>2920.6041900266</v>
      </c>
      <c r="E2438" s="40" t="n">
        <v>755.9089524359</v>
      </c>
      <c r="F2438" s="40" t="n">
        <v>575.1631210943</v>
      </c>
      <c r="G2438" s="40" t="n">
        <v>129.1851862089</v>
      </c>
    </row>
    <row r="2439">
      <c r="A2439" s="7" t="n">
        <v>2437</v>
      </c>
      <c r="B2439" s="40" t="n">
        <v>96.03</v>
      </c>
      <c r="C2439" s="40" t="n">
        <v>8369.575459202601</v>
      </c>
      <c r="D2439" s="40" t="n">
        <v>5579.980874278</v>
      </c>
      <c r="E2439" s="40" t="n">
        <v>756.1438402539</v>
      </c>
      <c r="F2439" s="40" t="n">
        <v>1098.3209984458</v>
      </c>
      <c r="G2439" s="40" t="n">
        <v>935.1297462249</v>
      </c>
    </row>
    <row r="2440">
      <c r="A2440" s="7" t="n">
        <v>2438</v>
      </c>
      <c r="B2440" s="40" t="n">
        <v>71.33</v>
      </c>
      <c r="C2440" s="40" t="n">
        <v>6192.5745247404</v>
      </c>
      <c r="D2440" s="40" t="n">
        <v>4128.3867410969</v>
      </c>
      <c r="E2440" s="40" t="n">
        <v>754.3228133681</v>
      </c>
      <c r="F2440" s="40" t="n">
        <v>815.6352974103</v>
      </c>
      <c r="G2440" s="40" t="n">
        <v>494.2296728651</v>
      </c>
    </row>
    <row r="2441">
      <c r="A2441" s="7" t="n">
        <v>2439</v>
      </c>
      <c r="B2441" s="40" t="n">
        <v>240.13</v>
      </c>
      <c r="C2441" s="40" t="n">
        <v>28459.6570233333</v>
      </c>
      <c r="D2441" s="40" t="n">
        <v>18973.2541452219</v>
      </c>
      <c r="E2441" s="40" t="n">
        <v>933.6011095794</v>
      </c>
      <c r="F2441" s="40" t="n">
        <v>2745.9466644252</v>
      </c>
      <c r="G2441" s="40" t="n">
        <v>5806.8551041068</v>
      </c>
    </row>
    <row r="2442">
      <c r="A2442" s="7" t="n">
        <v>2440</v>
      </c>
      <c r="B2442" s="40" t="n">
        <v>42.08</v>
      </c>
      <c r="C2442" s="40" t="n">
        <v>3672.9086664859</v>
      </c>
      <c r="D2442" s="40" t="n">
        <v>2448.7502216692</v>
      </c>
      <c r="E2442" s="40" t="n">
        <v>756.8298005211</v>
      </c>
      <c r="F2442" s="40" t="n">
        <v>481.3227886034</v>
      </c>
      <c r="G2442" s="40" t="n">
        <v>-13.9941443079</v>
      </c>
    </row>
    <row r="2443">
      <c r="A2443" s="7" t="n">
        <v>2441</v>
      </c>
      <c r="B2443" s="40" t="n">
        <v>83.47</v>
      </c>
      <c r="C2443" s="40" t="n">
        <v>9942.2611875199</v>
      </c>
      <c r="D2443" s="40" t="n">
        <v>6627.9221929888</v>
      </c>
      <c r="E2443" s="40" t="n">
        <v>936.8966040123</v>
      </c>
      <c r="F2443" s="40" t="n">
        <v>954.6506322525</v>
      </c>
      <c r="G2443" s="40" t="n">
        <v>1422.7917582663</v>
      </c>
    </row>
    <row r="2444">
      <c r="A2444" s="7" t="n">
        <v>2442</v>
      </c>
      <c r="B2444" s="40" t="n">
        <v>19.41</v>
      </c>
      <c r="C2444" s="40" t="n">
        <v>1694.1127044688</v>
      </c>
      <c r="D2444" s="40" t="n">
        <v>1129.1358315488</v>
      </c>
      <c r="E2444" s="40" t="n">
        <v>756.8108245191</v>
      </c>
      <c r="F2444" s="40" t="n">
        <v>222.016459178</v>
      </c>
      <c r="G2444" s="40" t="n">
        <v>-413.8504107772</v>
      </c>
    </row>
    <row r="2445">
      <c r="A2445" s="7" t="n">
        <v>2443</v>
      </c>
      <c r="B2445" s="40" t="n">
        <v>78.72</v>
      </c>
      <c r="C2445" s="40" t="n">
        <v>6853.0650698897</v>
      </c>
      <c r="D2445" s="40" t="n">
        <v>4568.56986382</v>
      </c>
      <c r="E2445" s="40" t="n">
        <v>755.6102914559</v>
      </c>
      <c r="F2445" s="40" t="n">
        <v>900.2810931819</v>
      </c>
      <c r="G2445" s="40" t="n">
        <v>628.6038214319</v>
      </c>
    </row>
    <row r="2446">
      <c r="A2446" s="7" t="n">
        <v>2444</v>
      </c>
      <c r="B2446" s="40" t="n">
        <v>94.20999999999999</v>
      </c>
      <c r="C2446" s="40" t="n">
        <v>13754.9306354901</v>
      </c>
      <c r="D2446" s="40" t="n">
        <v>9170.092568837201</v>
      </c>
      <c r="E2446" s="40" t="n">
        <v>1096.6652581846</v>
      </c>
      <c r="F2446" s="40" t="n">
        <v>1077.5513505908</v>
      </c>
      <c r="G2446" s="40" t="n">
        <v>2410.6214578775</v>
      </c>
    </row>
    <row r="2447">
      <c r="A2447" s="7" t="n">
        <v>2445</v>
      </c>
      <c r="B2447" s="40" t="n">
        <v>15.68</v>
      </c>
      <c r="C2447" s="40" t="n">
        <v>1855.295124895</v>
      </c>
      <c r="D2447" s="40" t="n">
        <v>1237.2151584443</v>
      </c>
      <c r="E2447" s="40" t="n">
        <v>932.5173167244</v>
      </c>
      <c r="F2447" s="40" t="n">
        <v>179.2956885377</v>
      </c>
      <c r="G2447" s="40" t="n">
        <v>-493.7330388114</v>
      </c>
    </row>
    <row r="2448">
      <c r="A2448" s="7" t="n">
        <v>2446</v>
      </c>
      <c r="B2448" s="40" t="n">
        <v>42.92</v>
      </c>
      <c r="C2448" s="40" t="n">
        <v>6260.8407767363</v>
      </c>
      <c r="D2448" s="40" t="n">
        <v>4173.9541851527</v>
      </c>
      <c r="E2448" s="40" t="n">
        <v>1095.9158827522</v>
      </c>
      <c r="F2448" s="40" t="n">
        <v>490.8992927826</v>
      </c>
      <c r="G2448" s="40" t="n">
        <v>500.0714160488</v>
      </c>
    </row>
    <row r="2449">
      <c r="A2449" s="7" t="n">
        <v>2447</v>
      </c>
      <c r="B2449" s="40" t="n">
        <v>77.97</v>
      </c>
      <c r="C2449" s="40" t="n">
        <v>11124.374272527</v>
      </c>
      <c r="D2449" s="40" t="n">
        <v>7416.0539349753</v>
      </c>
      <c r="E2449" s="40" t="n">
        <v>1077.5309870471</v>
      </c>
      <c r="F2449" s="40" t="n">
        <v>891.4074524832</v>
      </c>
      <c r="G2449" s="40" t="n">
        <v>1739.3818980214</v>
      </c>
    </row>
    <row r="2450">
      <c r="A2450" s="7" t="n">
        <v>2448</v>
      </c>
      <c r="B2450" s="40" t="n">
        <v>12.16</v>
      </c>
      <c r="C2450" s="40" t="n">
        <v>1452.8780199304</v>
      </c>
      <c r="D2450" s="40" t="n">
        <v>968.8296829406</v>
      </c>
      <c r="E2450" s="40" t="n">
        <v>938.9383947274</v>
      </c>
      <c r="F2450" s="40" t="n">
        <v>139.0887713087</v>
      </c>
      <c r="G2450" s="40" t="n">
        <v>-593.9788290463</v>
      </c>
    </row>
    <row r="2451">
      <c r="A2451" s="7" t="n">
        <v>2449</v>
      </c>
      <c r="B2451" s="40" t="n">
        <v>56.65</v>
      </c>
      <c r="C2451" s="40" t="n">
        <v>8273.1708511287</v>
      </c>
      <c r="D2451" s="40" t="n">
        <v>5515.9025995805</v>
      </c>
      <c r="E2451" s="40" t="n">
        <v>1096.8788562489</v>
      </c>
      <c r="F2451" s="40" t="n">
        <v>647.9526434025</v>
      </c>
      <c r="G2451" s="40" t="n">
        <v>1012.4367518969</v>
      </c>
    </row>
    <row r="2452">
      <c r="A2452" s="7" t="n">
        <v>2450</v>
      </c>
      <c r="B2452" s="40" t="n">
        <v>114.38</v>
      </c>
      <c r="C2452" s="40" t="n">
        <v>16537.1512359214</v>
      </c>
      <c r="D2452" s="40" t="n">
        <v>11024.8175837999</v>
      </c>
      <c r="E2452" s="40" t="n">
        <v>1088.4939688877</v>
      </c>
      <c r="F2452" s="40" t="n">
        <v>1307.9929012268</v>
      </c>
      <c r="G2452" s="40" t="n">
        <v>3115.8467820071</v>
      </c>
    </row>
    <row r="2453">
      <c r="A2453" s="7" t="n">
        <v>2451</v>
      </c>
      <c r="B2453" s="40" t="n">
        <v>119.81</v>
      </c>
      <c r="C2453" s="40" t="n">
        <v>17470.8802212738</v>
      </c>
      <c r="D2453" s="40" t="n">
        <v>11647.0707859612</v>
      </c>
      <c r="E2453" s="40" t="n">
        <v>1095.6242774865</v>
      </c>
      <c r="F2453" s="40" t="n">
        <v>1370.3218086477</v>
      </c>
      <c r="G2453" s="40" t="n">
        <v>3357.8633491783</v>
      </c>
    </row>
    <row r="2454">
      <c r="A2454" s="7" t="n">
        <v>2452</v>
      </c>
      <c r="B2454" s="40" t="n">
        <v>67.56999999999999</v>
      </c>
      <c r="C2454" s="40" t="n">
        <v>9872.4191637163</v>
      </c>
      <c r="D2454" s="40" t="n">
        <v>6581.7111294196</v>
      </c>
      <c r="E2454" s="40" t="n">
        <v>1097.260278093</v>
      </c>
      <c r="F2454" s="40" t="n">
        <v>772.861265606</v>
      </c>
      <c r="G2454" s="40" t="n">
        <v>1420.5864905978</v>
      </c>
    </row>
    <row r="2455">
      <c r="A2455" s="7" t="n">
        <v>2453</v>
      </c>
      <c r="B2455" s="40" t="n">
        <v>111.63</v>
      </c>
      <c r="C2455" s="40" t="n">
        <v>13182.1041995311</v>
      </c>
      <c r="D2455" s="40" t="n">
        <v>8788.1687351495</v>
      </c>
      <c r="E2455" s="40" t="n">
        <v>931.2135751301</v>
      </c>
      <c r="F2455" s="40" t="n">
        <v>1276.3760681346</v>
      </c>
      <c r="G2455" s="40" t="n">
        <v>2186.3458211169</v>
      </c>
    </row>
    <row r="2456">
      <c r="A2456" s="7" t="n">
        <v>2454</v>
      </c>
      <c r="B2456" s="40" t="n">
        <v>602.48</v>
      </c>
      <c r="C2456" s="40" t="n">
        <v>85742.45378621769</v>
      </c>
      <c r="D2456" s="40" t="n">
        <v>57161.4417037767</v>
      </c>
      <c r="E2456" s="40" t="n">
        <v>1075.4639149027</v>
      </c>
      <c r="F2456" s="40" t="n">
        <v>6887.6613529312</v>
      </c>
      <c r="G2456" s="40" t="n">
        <v>20617.8868146071</v>
      </c>
    </row>
    <row r="2457">
      <c r="A2457" s="7" t="n">
        <v>2455</v>
      </c>
      <c r="B2457" s="40" t="n">
        <v>24.81</v>
      </c>
      <c r="C2457" s="40" t="n">
        <v>2960.2163294649</v>
      </c>
      <c r="D2457" s="40" t="n">
        <v>1973.7176663488</v>
      </c>
      <c r="E2457" s="40" t="n">
        <v>938.0257820855001</v>
      </c>
      <c r="F2457" s="40" t="n">
        <v>283.7691478974</v>
      </c>
      <c r="G2457" s="40" t="n">
        <v>-235.2962668669</v>
      </c>
    </row>
    <row r="2458">
      <c r="A2458" s="7" t="n">
        <v>2456</v>
      </c>
      <c r="B2458" s="40" t="n">
        <v>18.19</v>
      </c>
      <c r="C2458" s="40" t="n">
        <v>1583.1550163663</v>
      </c>
      <c r="D2458" s="40" t="n">
        <v>1055.6216391546</v>
      </c>
      <c r="E2458" s="40" t="n">
        <v>755.4932545847</v>
      </c>
      <c r="F2458" s="40" t="n">
        <v>208.0268393517</v>
      </c>
      <c r="G2458" s="40" t="n">
        <v>-435.9867167248</v>
      </c>
    </row>
    <row r="2459">
      <c r="A2459" s="7" t="n">
        <v>2457</v>
      </c>
      <c r="B2459" s="40" t="n">
        <v>52.11</v>
      </c>
      <c r="C2459" s="40" t="n">
        <v>6204.8583859261</v>
      </c>
      <c r="D2459" s="40" t="n">
        <v>4136.654928724</v>
      </c>
      <c r="E2459" s="40" t="n">
        <v>936.6776962357</v>
      </c>
      <c r="F2459" s="40" t="n">
        <v>595.9783304876</v>
      </c>
      <c r="G2459" s="40" t="n">
        <v>535.5474304788</v>
      </c>
    </row>
    <row r="2460">
      <c r="A2460" s="7" t="n">
        <v>2458</v>
      </c>
      <c r="B2460" s="40" t="n">
        <v>22.84</v>
      </c>
      <c r="C2460" s="40" t="n">
        <v>1993.4845012914</v>
      </c>
      <c r="D2460" s="40" t="n">
        <v>1328.7305492468</v>
      </c>
      <c r="E2460" s="40" t="n">
        <v>756.8108245191</v>
      </c>
      <c r="F2460" s="40" t="n">
        <v>261.2496613924</v>
      </c>
      <c r="G2460" s="40" t="n">
        <v>-353.3065338669</v>
      </c>
    </row>
    <row r="2461">
      <c r="A2461" s="7" t="n">
        <v>2459</v>
      </c>
      <c r="B2461" s="40" t="n">
        <v>83.08</v>
      </c>
      <c r="C2461" s="40" t="n">
        <v>12110.2860283643</v>
      </c>
      <c r="D2461" s="40" t="n">
        <v>8073.1950591232</v>
      </c>
      <c r="E2461" s="40" t="n">
        <v>1095.3085042616</v>
      </c>
      <c r="F2461" s="40" t="n">
        <v>950.2164644134</v>
      </c>
      <c r="G2461" s="40" t="n">
        <v>1991.566000566</v>
      </c>
    </row>
    <row r="2462">
      <c r="A2462" s="7" t="n">
        <v>2460</v>
      </c>
      <c r="B2462" s="40" t="n">
        <v>78.55</v>
      </c>
      <c r="C2462" s="40" t="n">
        <v>6808.0424769712</v>
      </c>
      <c r="D2462" s="40" t="n">
        <v>4538.7695946118</v>
      </c>
      <c r="E2462" s="40" t="n">
        <v>753.5492527343</v>
      </c>
      <c r="F2462" s="40" t="n">
        <v>898.1089861386</v>
      </c>
      <c r="G2462" s="40" t="n">
        <v>617.6146434864</v>
      </c>
    </row>
    <row r="2463">
      <c r="A2463" s="7" t="n">
        <v>2461</v>
      </c>
      <c r="B2463" s="40" t="n">
        <v>37.61</v>
      </c>
      <c r="C2463" s="40" t="n">
        <v>5486.2586582724</v>
      </c>
      <c r="D2463" s="40" t="n">
        <v>3657.8200654832</v>
      </c>
      <c r="E2463" s="40" t="n">
        <v>1095.9158827522</v>
      </c>
      <c r="F2463" s="40" t="n">
        <v>430.1659459822</v>
      </c>
      <c r="G2463" s="40" t="n">
        <v>302.3567640548</v>
      </c>
    </row>
    <row r="2464">
      <c r="A2464" s="7" t="n">
        <v>2462</v>
      </c>
      <c r="B2464" s="40" t="n">
        <v>41.97</v>
      </c>
      <c r="C2464" s="40" t="n">
        <v>3658.4543995651</v>
      </c>
      <c r="D2464" s="40" t="n">
        <v>2439.079921982</v>
      </c>
      <c r="E2464" s="40" t="n">
        <v>756.2106627621999</v>
      </c>
      <c r="F2464" s="40" t="n">
        <v>480.0263000895</v>
      </c>
      <c r="G2464" s="40" t="n">
        <v>-16.8624852686</v>
      </c>
    </row>
    <row r="2465">
      <c r="A2465" s="7" t="n">
        <v>2463</v>
      </c>
      <c r="B2465" s="40" t="n">
        <v>233.36</v>
      </c>
      <c r="C2465" s="40" t="n">
        <v>20197.3361726756</v>
      </c>
      <c r="D2465" s="40" t="n">
        <v>13465.1315970453</v>
      </c>
      <c r="E2465" s="40" t="n">
        <v>752.8992265782</v>
      </c>
      <c r="F2465" s="40" t="n">
        <v>2667.9343736243</v>
      </c>
      <c r="G2465" s="40" t="n">
        <v>3311.3709754278</v>
      </c>
    </row>
    <row r="2466">
      <c r="A2466" s="7" t="n">
        <v>2464</v>
      </c>
      <c r="B2466" s="40" t="n">
        <v>235.45</v>
      </c>
      <c r="C2466" s="40" t="n">
        <v>33958.9261338116</v>
      </c>
      <c r="D2466" s="40" t="n">
        <v>22639.5804987268</v>
      </c>
      <c r="E2466" s="40" t="n">
        <v>1086.4759890134</v>
      </c>
      <c r="F2466" s="40" t="n">
        <v>2692.3647650925</v>
      </c>
      <c r="G2466" s="40" t="n">
        <v>7540.5048809789</v>
      </c>
    </row>
    <row r="2467">
      <c r="A2467" s="7" t="n">
        <v>2465</v>
      </c>
      <c r="B2467" s="40" t="n">
        <v>2.95</v>
      </c>
      <c r="C2467" s="40" t="n">
        <v>426.9640318707</v>
      </c>
      <c r="D2467" s="40" t="n">
        <v>284.324110925</v>
      </c>
      <c r="E2467" s="40" t="n">
        <v>1089.3723944003</v>
      </c>
      <c r="F2467" s="40" t="n">
        <v>33.7354224021</v>
      </c>
      <c r="G2467" s="40" t="n">
        <v>-980.4678958567</v>
      </c>
    </row>
    <row r="2468">
      <c r="A2468" s="7" t="n">
        <v>2466</v>
      </c>
      <c r="B2468" s="40" t="n">
        <v>49.73</v>
      </c>
      <c r="C2468" s="40" t="n">
        <v>5905.5396351387</v>
      </c>
      <c r="D2468" s="40" t="n">
        <v>3937.4066228229</v>
      </c>
      <c r="E2468" s="40" t="n">
        <v>934.9012987172</v>
      </c>
      <c r="F2468" s="40" t="n">
        <v>568.7098249157</v>
      </c>
      <c r="G2468" s="40" t="n">
        <v>464.521888683</v>
      </c>
    </row>
    <row r="2469">
      <c r="A2469" s="7" t="n">
        <v>2467</v>
      </c>
      <c r="B2469" s="40" t="n">
        <v>21.42</v>
      </c>
      <c r="C2469" s="40" t="n">
        <v>3125.5909231006</v>
      </c>
      <c r="D2469" s="40" t="n">
        <v>2083.4725653114</v>
      </c>
      <c r="E2469" s="40" t="n">
        <v>1096.18537288</v>
      </c>
      <c r="F2469" s="40" t="n">
        <v>244.9938169755</v>
      </c>
      <c r="G2469" s="40" t="n">
        <v>-299.0608320664</v>
      </c>
    </row>
    <row r="2470">
      <c r="A2470" s="7" t="n">
        <v>2468</v>
      </c>
      <c r="B2470" s="40" t="n">
        <v>58.61</v>
      </c>
      <c r="C2470" s="40" t="n">
        <v>8561.4305554969</v>
      </c>
      <c r="D2470" s="40" t="n">
        <v>5707.5035639207</v>
      </c>
      <c r="E2470" s="40" t="n">
        <v>1097.0767788299</v>
      </c>
      <c r="F2470" s="40" t="n">
        <v>670.3741915056</v>
      </c>
      <c r="G2470" s="40" t="n">
        <v>1086.4760212407</v>
      </c>
    </row>
    <row r="2471">
      <c r="A2471" s="7" t="n">
        <v>2469</v>
      </c>
      <c r="B2471" s="40" t="n">
        <v>449.43</v>
      </c>
      <c r="C2471" s="40" t="n">
        <v>64122.4513184793</v>
      </c>
      <c r="D2471" s="40" t="n">
        <v>42748.2537537505</v>
      </c>
      <c r="E2471" s="40" t="n">
        <v>1077.5309870471</v>
      </c>
      <c r="F2471" s="40" t="n">
        <v>5138.197401174</v>
      </c>
      <c r="G2471" s="40" t="n">
        <v>15158.4691765076</v>
      </c>
    </row>
    <row r="2472">
      <c r="A2472" s="7" t="n">
        <v>2470</v>
      </c>
      <c r="B2472" s="40" t="n">
        <v>32.85</v>
      </c>
      <c r="C2472" s="40" t="n">
        <v>3915.122255421</v>
      </c>
      <c r="D2472" s="40" t="n">
        <v>2610.01585635</v>
      </c>
      <c r="E2472" s="40" t="n">
        <v>937.2848285391</v>
      </c>
      <c r="F2472" s="40" t="n">
        <v>375.7143059351</v>
      </c>
      <c r="G2472" s="40" t="n">
        <v>-7.8927354031</v>
      </c>
    </row>
    <row r="2473">
      <c r="A2473" s="7" t="n">
        <v>2471</v>
      </c>
      <c r="B2473" s="40" t="n">
        <v>35.82</v>
      </c>
      <c r="C2473" s="40" t="n">
        <v>5237.3504426121</v>
      </c>
      <c r="D2473" s="40" t="n">
        <v>3491.6710598238</v>
      </c>
      <c r="E2473" s="40" t="n">
        <v>1097.8712831691</v>
      </c>
      <c r="F2473" s="40" t="n">
        <v>409.7133270748</v>
      </c>
      <c r="G2473" s="40" t="n">
        <v>238.0947725444</v>
      </c>
    </row>
    <row r="2474">
      <c r="A2474" s="7" t="n">
        <v>2472</v>
      </c>
      <c r="B2474" s="40" t="n">
        <v>4.1</v>
      </c>
      <c r="C2474" s="40" t="n">
        <v>357.864199919</v>
      </c>
      <c r="D2474" s="40" t="n">
        <v>238.496624081</v>
      </c>
      <c r="E2474" s="40" t="n">
        <v>756.8298005211</v>
      </c>
      <c r="F2474" s="40" t="n">
        <v>46.8969447071</v>
      </c>
      <c r="G2474" s="40" t="n">
        <v>-684.3591693903001</v>
      </c>
    </row>
    <row r="2475">
      <c r="A2475" s="7" t="n">
        <v>2473</v>
      </c>
      <c r="B2475" s="40" t="n">
        <v>22.72</v>
      </c>
      <c r="C2475" s="40" t="n">
        <v>2714.9989879562</v>
      </c>
      <c r="D2475" s="40" t="n">
        <v>1810.0897664434</v>
      </c>
      <c r="E2475" s="40" t="n">
        <v>939.0386843848</v>
      </c>
      <c r="F2475" s="40" t="n">
        <v>259.8777033524</v>
      </c>
      <c r="G2475" s="40" t="n">
        <v>-294.0071662245</v>
      </c>
    </row>
    <row r="2476">
      <c r="A2476" s="7" t="n">
        <v>2474</v>
      </c>
      <c r="B2476" s="40" t="n">
        <v>15.17</v>
      </c>
      <c r="C2476" s="40" t="n">
        <v>1812.7876165183</v>
      </c>
      <c r="D2476" s="40" t="n">
        <v>1208.1495375082</v>
      </c>
      <c r="E2476" s="40" t="n">
        <v>939.0386843848</v>
      </c>
      <c r="F2476" s="40" t="n">
        <v>173.5186954162</v>
      </c>
      <c r="G2476" s="40" t="n">
        <v>-507.919300791</v>
      </c>
    </row>
    <row r="2477">
      <c r="A2477" s="7" t="n">
        <v>2475</v>
      </c>
      <c r="B2477" s="40" t="n">
        <v>83.12</v>
      </c>
      <c r="C2477" s="40" t="n">
        <v>9908.9719155903</v>
      </c>
      <c r="D2477" s="40" t="n">
        <v>6605.6474799416</v>
      </c>
      <c r="E2477" s="40" t="n">
        <v>937.4569555241</v>
      </c>
      <c r="F2477" s="40" t="n">
        <v>950.6739591002</v>
      </c>
      <c r="G2477" s="40" t="n">
        <v>1415.1935210244</v>
      </c>
    </row>
    <row r="2478">
      <c r="A2478" s="7" t="n">
        <v>2476</v>
      </c>
      <c r="B2478" s="40" t="n">
        <v>34.75</v>
      </c>
      <c r="C2478" s="40" t="n">
        <v>5073.5998257433</v>
      </c>
      <c r="D2478" s="40" t="n">
        <v>3382.4897354227</v>
      </c>
      <c r="E2478" s="40" t="n">
        <v>1096.6652581846</v>
      </c>
      <c r="F2478" s="40" t="n">
        <v>397.4621529883</v>
      </c>
      <c r="G2478" s="40" t="n">
        <v>196.9826791477</v>
      </c>
    </row>
    <row r="2479">
      <c r="A2479" s="7" t="n">
        <v>2477</v>
      </c>
      <c r="B2479" s="40" t="n">
        <v>44.1</v>
      </c>
      <c r="C2479" s="40" t="n">
        <v>3849.0659591485</v>
      </c>
      <c r="D2479" s="40" t="n">
        <v>2566.2177989745</v>
      </c>
      <c r="E2479" s="40" t="n">
        <v>756.8108245191</v>
      </c>
      <c r="F2479" s="40" t="n">
        <v>504.4268856132</v>
      </c>
      <c r="G2479" s="40" t="n">
        <v>21.6104500417</v>
      </c>
    </row>
    <row r="2480">
      <c r="A2480" s="7" t="n">
        <v>2478</v>
      </c>
      <c r="B2480" s="40" t="n">
        <v>193.34</v>
      </c>
      <c r="C2480" s="40" t="n">
        <v>22804.9107952597</v>
      </c>
      <c r="D2480" s="40" t="n">
        <v>15203.0361829939</v>
      </c>
      <c r="E2480" s="40" t="n">
        <v>930.4637478382</v>
      </c>
      <c r="F2480" s="40" t="n">
        <v>2210.5715007007</v>
      </c>
      <c r="G2480" s="40" t="n">
        <v>4460.8393637269</v>
      </c>
    </row>
    <row r="2481">
      <c r="A2481" s="7" t="n">
        <v>2479</v>
      </c>
      <c r="B2481" s="40" t="n">
        <v>213.33</v>
      </c>
      <c r="C2481" s="40" t="n">
        <v>18463.737254529</v>
      </c>
      <c r="D2481" s="40" t="n">
        <v>12309.3263097452</v>
      </c>
      <c r="E2481" s="40" t="n">
        <v>752.8992265782</v>
      </c>
      <c r="F2481" s="40" t="n">
        <v>2438.9374354014</v>
      </c>
      <c r="G2481" s="40" t="n">
        <v>2962.5742828041</v>
      </c>
    </row>
    <row r="2482">
      <c r="A2482" s="7" t="n">
        <v>2480</v>
      </c>
      <c r="B2482" s="40" t="n">
        <v>199.81</v>
      </c>
      <c r="C2482" s="40" t="n">
        <v>23713.6005647565</v>
      </c>
      <c r="D2482" s="40" t="n">
        <v>15809.283833097</v>
      </c>
      <c r="E2482" s="40" t="n">
        <v>934.5057179604</v>
      </c>
      <c r="F2482" s="40" t="n">
        <v>2284.9744915823</v>
      </c>
      <c r="G2482" s="40" t="n">
        <v>4684.8365221168</v>
      </c>
    </row>
    <row r="2483">
      <c r="A2483" s="7" t="n">
        <v>2481</v>
      </c>
      <c r="B2483" s="40" t="n">
        <v>161.78</v>
      </c>
      <c r="C2483" s="40" t="n">
        <v>19142.196766933</v>
      </c>
      <c r="D2483" s="40" t="n">
        <v>12761.6452454343</v>
      </c>
      <c r="E2483" s="40" t="n">
        <v>932.5173167244</v>
      </c>
      <c r="F2483" s="40" t="n">
        <v>1849.901561966</v>
      </c>
      <c r="G2483" s="40" t="n">
        <v>3598.1326428083</v>
      </c>
    </row>
    <row r="2484">
      <c r="A2484" s="7" t="n">
        <v>2482</v>
      </c>
      <c r="B2484" s="40" t="n">
        <v>50.95</v>
      </c>
      <c r="C2484" s="40" t="n">
        <v>6042.8159543907</v>
      </c>
      <c r="D2484" s="40" t="n">
        <v>4028.6323444911</v>
      </c>
      <c r="E2484" s="40" t="n">
        <v>934.0736028865</v>
      </c>
      <c r="F2484" s="40" t="n">
        <v>582.6389081789</v>
      </c>
      <c r="G2484" s="40" t="n">
        <v>497.4710988342</v>
      </c>
    </row>
    <row r="2485">
      <c r="A2485" s="7" t="n">
        <v>2483</v>
      </c>
      <c r="B2485" s="40" t="n">
        <v>219.71</v>
      </c>
      <c r="C2485" s="40" t="n">
        <v>19029.8862531595</v>
      </c>
      <c r="D2485" s="40" t="n">
        <v>12686.3336183696</v>
      </c>
      <c r="E2485" s="40" t="n">
        <v>753.2396180813</v>
      </c>
      <c r="F2485" s="40" t="n">
        <v>2511.9812514342</v>
      </c>
      <c r="G2485" s="40" t="n">
        <v>3078.3317652746</v>
      </c>
    </row>
    <row r="2486">
      <c r="A2486" s="7" t="n">
        <v>2484</v>
      </c>
      <c r="B2486" s="40" t="n">
        <v>42.15</v>
      </c>
      <c r="C2486" s="40" t="n">
        <v>3675.0829247548</v>
      </c>
      <c r="D2486" s="40" t="n">
        <v>2450.0085883014</v>
      </c>
      <c r="E2486" s="40" t="n">
        <v>756.3298557505</v>
      </c>
      <c r="F2486" s="40" t="n">
        <v>482.0923856195</v>
      </c>
      <c r="G2486" s="40" t="n">
        <v>-13.3479049166</v>
      </c>
    </row>
    <row r="2487">
      <c r="A2487" s="7" t="n">
        <v>2485</v>
      </c>
      <c r="B2487" s="40" t="n">
        <v>215.73</v>
      </c>
      <c r="C2487" s="40" t="n">
        <v>31253.4863838728</v>
      </c>
      <c r="D2487" s="40" t="n">
        <v>20835.3405533842</v>
      </c>
      <c r="E2487" s="40" t="n">
        <v>1090.1749041379</v>
      </c>
      <c r="F2487" s="40" t="n">
        <v>2467.077629782</v>
      </c>
      <c r="G2487" s="40" t="n">
        <v>6860.8932965686</v>
      </c>
    </row>
    <row r="2488">
      <c r="A2488" s="7" t="n">
        <v>2486</v>
      </c>
      <c r="B2488" s="40" t="n">
        <v>101.16</v>
      </c>
      <c r="C2488" s="40" t="n">
        <v>8755.4102126665</v>
      </c>
      <c r="D2488" s="40" t="n">
        <v>5836.8167008651</v>
      </c>
      <c r="E2488" s="40" t="n">
        <v>752.8992265782</v>
      </c>
      <c r="F2488" s="40" t="n">
        <v>1156.5317159575</v>
      </c>
      <c r="G2488" s="40" t="n">
        <v>1009.1625692657</v>
      </c>
    </row>
    <row r="2489">
      <c r="A2489" s="7" t="n">
        <v>2487</v>
      </c>
      <c r="B2489" s="40" t="n">
        <v>75.62</v>
      </c>
      <c r="C2489" s="40" t="n">
        <v>6583.1908102777</v>
      </c>
      <c r="D2489" s="40" t="n">
        <v>4388.643310964</v>
      </c>
      <c r="E2489" s="40" t="n">
        <v>755.6102914559</v>
      </c>
      <c r="F2489" s="40" t="n">
        <v>864.8279505388</v>
      </c>
      <c r="G2489" s="40" t="n">
        <v>574.1092573188999</v>
      </c>
    </row>
    <row r="2490">
      <c r="A2490" s="7" t="n">
        <v>2488</v>
      </c>
      <c r="B2490" s="40" t="n">
        <v>8.949999999999999</v>
      </c>
      <c r="C2490" s="40" t="n">
        <v>779.6522166515</v>
      </c>
      <c r="D2490" s="40" t="n">
        <v>519.6570518291001</v>
      </c>
      <c r="E2490" s="40" t="n">
        <v>755.9089524359</v>
      </c>
      <c r="F2490" s="40" t="n">
        <v>102.360507731</v>
      </c>
      <c r="G2490" s="40" t="n">
        <v>-598.2742953445</v>
      </c>
    </row>
    <row r="2491">
      <c r="A2491" s="7" t="n">
        <v>2489</v>
      </c>
      <c r="B2491" s="40" t="n">
        <v>33.29</v>
      </c>
      <c r="C2491" s="40" t="n">
        <v>3978.3643054938</v>
      </c>
      <c r="D2491" s="40" t="n">
        <v>2652.1733166706</v>
      </c>
      <c r="E2491" s="40" t="n">
        <v>939.0835389281</v>
      </c>
      <c r="F2491" s="40" t="n">
        <v>380.7811708372</v>
      </c>
      <c r="G2491" s="40" t="n">
        <v>6.3262790579</v>
      </c>
    </row>
    <row r="2492">
      <c r="A2492" s="7" t="n">
        <v>2490</v>
      </c>
      <c r="B2492" s="40" t="n">
        <v>56.14</v>
      </c>
      <c r="C2492" s="40" t="n">
        <v>4888.4653628784</v>
      </c>
      <c r="D2492" s="40" t="n">
        <v>3258.9370931128</v>
      </c>
      <c r="E2492" s="40" t="n">
        <v>755.718051353</v>
      </c>
      <c r="F2492" s="40" t="n">
        <v>642.0536761479</v>
      </c>
      <c r="G2492" s="40" t="n">
        <v>231.7565422647</v>
      </c>
    </row>
    <row r="2493">
      <c r="A2493" s="7" t="n">
        <v>2491</v>
      </c>
      <c r="B2493" s="40" t="n">
        <v>50.26</v>
      </c>
      <c r="C2493" s="40" t="n">
        <v>7326.2274408473</v>
      </c>
      <c r="D2493" s="40" t="n">
        <v>4884.0946780699</v>
      </c>
      <c r="E2493" s="40" t="n">
        <v>1095.3085042616</v>
      </c>
      <c r="F2493" s="40" t="n">
        <v>574.8420739218</v>
      </c>
      <c r="G2493" s="40" t="n">
        <v>771.982184594</v>
      </c>
    </row>
    <row r="2494">
      <c r="A2494" s="7" t="n">
        <v>2492</v>
      </c>
      <c r="B2494" s="40" t="n">
        <v>47.14</v>
      </c>
      <c r="C2494" s="40" t="n">
        <v>4088.1732466334</v>
      </c>
      <c r="D2494" s="40" t="n">
        <v>2725.2280658484</v>
      </c>
      <c r="E2494" s="40" t="n">
        <v>753.831213716</v>
      </c>
      <c r="F2494" s="40" t="n">
        <v>538.9981891236</v>
      </c>
      <c r="G2494" s="40" t="n">
        <v>70.1157779454</v>
      </c>
    </row>
    <row r="2495">
      <c r="A2495" s="7" t="n">
        <v>2493</v>
      </c>
      <c r="B2495" s="40" t="n">
        <v>46.8</v>
      </c>
      <c r="C2495" s="40" t="n">
        <v>4083.6832058781</v>
      </c>
      <c r="D2495" s="40" t="n">
        <v>2722.5543619145</v>
      </c>
      <c r="E2495" s="40" t="n">
        <v>756.6918581469</v>
      </c>
      <c r="F2495" s="40" t="n">
        <v>535.3019487399</v>
      </c>
      <c r="G2495" s="40" t="n">
        <v>69.13503707690001</v>
      </c>
    </row>
    <row r="2496">
      <c r="A2496" s="7" t="n">
        <v>2494</v>
      </c>
      <c r="B2496" s="40" t="n">
        <v>23.59</v>
      </c>
      <c r="C2496" s="40" t="n">
        <v>2058.1512903001</v>
      </c>
      <c r="D2496" s="40" t="n">
        <v>1372.1319075468</v>
      </c>
      <c r="E2496" s="40" t="n">
        <v>756.6307199788999</v>
      </c>
      <c r="F2496" s="40" t="n">
        <v>269.8220749439</v>
      </c>
      <c r="G2496" s="40" t="n">
        <v>-340.4334121696</v>
      </c>
    </row>
    <row r="2497">
      <c r="A2497" s="7" t="n">
        <v>2495</v>
      </c>
      <c r="B2497" s="40" t="n">
        <v>43.29</v>
      </c>
      <c r="C2497" s="40" t="n">
        <v>6334.3647659022</v>
      </c>
      <c r="D2497" s="40" t="n">
        <v>4223.0965057002</v>
      </c>
      <c r="E2497" s="40" t="n">
        <v>1098.507876099</v>
      </c>
      <c r="F2497" s="40" t="n">
        <v>495.1642200524</v>
      </c>
      <c r="G2497" s="40" t="n">
        <v>517.5961640506</v>
      </c>
    </row>
    <row r="2498">
      <c r="A2498" s="7" t="n">
        <v>2496</v>
      </c>
      <c r="B2498" s="40" t="n">
        <v>39.83</v>
      </c>
      <c r="C2498" s="40" t="n">
        <v>5821.7014025852</v>
      </c>
      <c r="D2498" s="40" t="n">
        <v>3880.6718915329</v>
      </c>
      <c r="E2498" s="40" t="n">
        <v>1097.5884505866</v>
      </c>
      <c r="F2498" s="40" t="n">
        <v>455.5768244029</v>
      </c>
      <c r="G2498" s="40" t="n">
        <v>387.8642360629</v>
      </c>
    </row>
    <row r="2499">
      <c r="A2499" s="7" t="n">
        <v>2497</v>
      </c>
      <c r="B2499" s="40" t="n">
        <v>11.76</v>
      </c>
      <c r="C2499" s="40" t="n">
        <v>1026.4175891063</v>
      </c>
      <c r="D2499" s="40" t="n">
        <v>684.3247463932</v>
      </c>
      <c r="E2499" s="40" t="n">
        <v>756.8108245191</v>
      </c>
      <c r="F2499" s="40" t="n">
        <v>134.5138361635</v>
      </c>
      <c r="G2499" s="40" t="n">
        <v>-549.2318179696</v>
      </c>
    </row>
    <row r="2500">
      <c r="A2500" s="7" t="n">
        <v>2498</v>
      </c>
      <c r="B2500" s="40" t="n">
        <v>21.22</v>
      </c>
      <c r="C2500" s="40" t="n">
        <v>1848.8512397177</v>
      </c>
      <c r="D2500" s="40" t="n">
        <v>1232.8235382287</v>
      </c>
      <c r="E2500" s="40" t="n">
        <v>755.9935047728</v>
      </c>
      <c r="F2500" s="40" t="n">
        <v>242.6942184785</v>
      </c>
      <c r="G2500" s="40" t="n">
        <v>-382.6600217623</v>
      </c>
    </row>
    <row r="2501">
      <c r="A2501" s="7" t="n">
        <v>2499</v>
      </c>
      <c r="B2501" s="40" t="n">
        <v>443.6</v>
      </c>
      <c r="C2501" s="40" t="n">
        <v>63565.9877185934</v>
      </c>
      <c r="D2501" s="40" t="n">
        <v>42377.2559813525</v>
      </c>
      <c r="E2501" s="40" t="n">
        <v>1081.1023166841</v>
      </c>
      <c r="F2501" s="40" t="n">
        <v>5071.9433004595</v>
      </c>
      <c r="G2501" s="40" t="n">
        <v>15035.6861200973</v>
      </c>
    </row>
    <row r="2502">
      <c r="A2502" s="7" t="n">
        <v>2500</v>
      </c>
      <c r="B2502" s="40" t="n">
        <v>119.89</v>
      </c>
      <c r="C2502" s="40" t="n">
        <v>14280.3126125765</v>
      </c>
      <c r="D2502" s="40" t="n">
        <v>9519.9192989358</v>
      </c>
      <c r="E2502" s="40" t="n">
        <v>936.8966040123</v>
      </c>
      <c r="F2502" s="40" t="n">
        <v>1371.188023251</v>
      </c>
      <c r="G2502" s="40" t="n">
        <v>2452.3086863775</v>
      </c>
    </row>
    <row r="2503">
      <c r="A2503" s="7" t="n">
        <v>2501</v>
      </c>
      <c r="B2503" s="40" t="n">
        <v>25.02</v>
      </c>
      <c r="C2503" s="40" t="n">
        <v>3655.5857255614</v>
      </c>
      <c r="D2503" s="40" t="n">
        <v>2437.0567658052</v>
      </c>
      <c r="E2503" s="40" t="n">
        <v>1097.260278093</v>
      </c>
      <c r="F2503" s="40" t="n">
        <v>286.177132832</v>
      </c>
      <c r="G2503" s="40" t="n">
        <v>-164.9084511689</v>
      </c>
    </row>
    <row r="2504">
      <c r="A2504" s="7" t="n">
        <v>2502</v>
      </c>
      <c r="B2504" s="40" t="n">
        <v>55.67</v>
      </c>
      <c r="C2504" s="40" t="n">
        <v>4846.4193653552</v>
      </c>
      <c r="D2504" s="40" t="n">
        <v>3230.8550578042</v>
      </c>
      <c r="E2504" s="40" t="n">
        <v>755.6102914559</v>
      </c>
      <c r="F2504" s="40" t="n">
        <v>636.6698228841</v>
      </c>
      <c r="G2504" s="40" t="n">
        <v>223.284193211</v>
      </c>
    </row>
    <row r="2505">
      <c r="A2505" s="7" t="n">
        <v>2503</v>
      </c>
      <c r="B2505" s="40" t="n">
        <v>69.17</v>
      </c>
      <c r="C2505" s="40" t="n">
        <v>10020.8763415959</v>
      </c>
      <c r="D2505" s="40" t="n">
        <v>6680.7666364946</v>
      </c>
      <c r="E2505" s="40" t="n">
        <v>1090.1749041379</v>
      </c>
      <c r="F2505" s="40" t="n">
        <v>791.0247051964</v>
      </c>
      <c r="G2505" s="40" t="n">
        <v>1458.9100957669</v>
      </c>
    </row>
    <row r="2506">
      <c r="A2506" s="7" t="n">
        <v>2504</v>
      </c>
      <c r="B2506" s="40" t="n">
        <v>26.83</v>
      </c>
      <c r="C2506" s="40" t="n">
        <v>3924.0365435615</v>
      </c>
      <c r="D2506" s="40" t="n">
        <v>2616.3524789557</v>
      </c>
      <c r="E2506" s="40" t="n">
        <v>1098.1153248667</v>
      </c>
      <c r="F2506" s="40" t="n">
        <v>306.8866083592</v>
      </c>
      <c r="G2506" s="40" t="n">
        <v>-97.3178686201</v>
      </c>
    </row>
    <row r="2507">
      <c r="A2507" s="7" t="n">
        <v>2505</v>
      </c>
      <c r="B2507" s="40" t="n">
        <v>63.68</v>
      </c>
      <c r="C2507" s="40" t="n">
        <v>5525.6449500427</v>
      </c>
      <c r="D2507" s="40" t="n">
        <v>3683.7417364287</v>
      </c>
      <c r="E2507" s="40" t="n">
        <v>754.0882497416</v>
      </c>
      <c r="F2507" s="40" t="n">
        <v>728.139157906</v>
      </c>
      <c r="G2507" s="40" t="n">
        <v>359.6758059663</v>
      </c>
    </row>
    <row r="2508">
      <c r="A2508" s="7" t="n">
        <v>2506</v>
      </c>
      <c r="B2508" s="40" t="n">
        <v>65.90000000000001</v>
      </c>
      <c r="C2508" s="40" t="n">
        <v>5748.6914003099</v>
      </c>
      <c r="D2508" s="40" t="n">
        <v>3832.6136127624</v>
      </c>
      <c r="E2508" s="40" t="n">
        <v>756.5599770292</v>
      </c>
      <c r="F2508" s="40" t="n">
        <v>753.7563422661</v>
      </c>
      <c r="G2508" s="40" t="n">
        <v>405.7614682522</v>
      </c>
    </row>
    <row r="2509">
      <c r="A2509" s="7" t="n">
        <v>2507</v>
      </c>
      <c r="B2509" s="40" t="n">
        <v>42.46</v>
      </c>
      <c r="C2509" s="40" t="n">
        <v>5072.2354040871</v>
      </c>
      <c r="D2509" s="40" t="n">
        <v>3381.1584559861</v>
      </c>
      <c r="E2509" s="40" t="n">
        <v>938.8222665727</v>
      </c>
      <c r="F2509" s="40" t="n">
        <v>485.6640173734</v>
      </c>
      <c r="G2509" s="40" t="n">
        <v>266.5906641549</v>
      </c>
    </row>
    <row r="2510">
      <c r="A2510" s="7" t="n">
        <v>2508</v>
      </c>
      <c r="B2510" s="40" t="n">
        <v>14.51</v>
      </c>
      <c r="C2510" s="40" t="n">
        <v>1732.3657933043</v>
      </c>
      <c r="D2510" s="40" t="n">
        <v>1155.0670778953</v>
      </c>
      <c r="E2510" s="40" t="n">
        <v>938.4454697809</v>
      </c>
      <c r="F2510" s="40" t="n">
        <v>165.9644363466</v>
      </c>
      <c r="G2510" s="40" t="n">
        <v>-527.1111907186</v>
      </c>
    </row>
    <row r="2511">
      <c r="A2511" s="7" t="n">
        <v>2509</v>
      </c>
      <c r="B2511" s="40" t="n">
        <v>33</v>
      </c>
      <c r="C2511" s="40" t="n">
        <v>4813.7871768942</v>
      </c>
      <c r="D2511" s="40" t="n">
        <v>3209.0077875098</v>
      </c>
      <c r="E2511" s="40" t="n">
        <v>1095.9158827522</v>
      </c>
      <c r="F2511" s="40" t="n">
        <v>377.4388784209</v>
      </c>
      <c r="G2511" s="40" t="n">
        <v>131.4246282112</v>
      </c>
    </row>
    <row r="2512">
      <c r="A2512" s="7" t="n">
        <v>2510</v>
      </c>
      <c r="B2512" s="40" t="n">
        <v>71.94</v>
      </c>
      <c r="C2512" s="40" t="n">
        <v>10482.1597319062</v>
      </c>
      <c r="D2512" s="40" t="n">
        <v>6987.9988009374</v>
      </c>
      <c r="E2512" s="40" t="n">
        <v>1094.9662915433</v>
      </c>
      <c r="F2512" s="40" t="n">
        <v>822.7971740934</v>
      </c>
      <c r="G2512" s="40" t="n">
        <v>1576.3974653321</v>
      </c>
    </row>
    <row r="2513">
      <c r="A2513" s="7" t="n">
        <v>2511</v>
      </c>
      <c r="B2513" s="40" t="n">
        <v>12.01</v>
      </c>
      <c r="C2513" s="40" t="n">
        <v>1753.494500926</v>
      </c>
      <c r="D2513" s="40" t="n">
        <v>1169.0191153586</v>
      </c>
      <c r="E2513" s="40" t="n">
        <v>1096.6652581846</v>
      </c>
      <c r="F2513" s="40" t="n">
        <v>137.3674951767</v>
      </c>
      <c r="G2513" s="40" t="n">
        <v>-649.5573677939</v>
      </c>
    </row>
    <row r="2514">
      <c r="A2514" s="7" t="n">
        <v>2512</v>
      </c>
      <c r="B2514" s="40" t="n">
        <v>77.43000000000001</v>
      </c>
      <c r="C2514" s="40" t="n">
        <v>6743.7562691016</v>
      </c>
      <c r="D2514" s="40" t="n">
        <v>4495.6683526136</v>
      </c>
      <c r="E2514" s="40" t="n">
        <v>755.8173576902</v>
      </c>
      <c r="F2514" s="40" t="n">
        <v>885.5510981318</v>
      </c>
      <c r="G2514" s="40" t="n">
        <v>606.719460666</v>
      </c>
    </row>
    <row r="2515">
      <c r="A2515" s="7" t="n">
        <v>2513</v>
      </c>
      <c r="B2515" s="40" t="n">
        <v>323.36</v>
      </c>
      <c r="C2515" s="40" t="n">
        <v>38184.764077402</v>
      </c>
      <c r="D2515" s="40" t="n">
        <v>25456.3063969527</v>
      </c>
      <c r="E2515" s="40" t="n">
        <v>931.2135751301</v>
      </c>
      <c r="F2515" s="40" t="n">
        <v>3697.2943240349</v>
      </c>
      <c r="G2515" s="40" t="n">
        <v>8099.9497812844</v>
      </c>
    </row>
    <row r="2516">
      <c r="A2516" s="7" t="n">
        <v>2514</v>
      </c>
      <c r="B2516" s="40" t="n">
        <v>60.18</v>
      </c>
      <c r="C2516" s="40" t="n">
        <v>5246.4848394362</v>
      </c>
      <c r="D2516" s="40" t="n">
        <v>3497.8880281539</v>
      </c>
      <c r="E2516" s="40" t="n">
        <v>756.2725330342</v>
      </c>
      <c r="F2516" s="40" t="n">
        <v>688.3062051951</v>
      </c>
      <c r="G2516" s="40" t="n">
        <v>304.018073053</v>
      </c>
    </row>
    <row r="2517">
      <c r="A2517" s="7" t="n">
        <v>2515</v>
      </c>
      <c r="B2517" s="40" t="n">
        <v>181.13</v>
      </c>
      <c r="C2517" s="40" t="n">
        <v>15688.3314233981</v>
      </c>
      <c r="D2517" s="40" t="n">
        <v>10459.0980814367</v>
      </c>
      <c r="E2517" s="40" t="n">
        <v>753.2396180813</v>
      </c>
      <c r="F2517" s="40" t="n">
        <v>2070.8896457707</v>
      </c>
      <c r="G2517" s="40" t="n">
        <v>2405.1040781094</v>
      </c>
    </row>
    <row r="2518">
      <c r="A2518" s="7" t="n">
        <v>2516</v>
      </c>
      <c r="B2518" s="40" t="n">
        <v>41.76</v>
      </c>
      <c r="C2518" s="40" t="n">
        <v>5995.2187302377</v>
      </c>
      <c r="D2518" s="40" t="n">
        <v>3997.1336406383</v>
      </c>
      <c r="E2518" s="40" t="n">
        <v>1082.6437912211</v>
      </c>
      <c r="F2518" s="40" t="n">
        <v>477.4833342766</v>
      </c>
      <c r="G2518" s="40" t="n">
        <v>437.9579641017</v>
      </c>
    </row>
    <row r="2519">
      <c r="A2519" s="7" t="n">
        <v>2517</v>
      </c>
      <c r="B2519" s="40" t="n">
        <v>52.12</v>
      </c>
      <c r="C2519" s="40" t="n">
        <v>6210.0040906684</v>
      </c>
      <c r="D2519" s="40" t="n">
        <v>4140.0588159197</v>
      </c>
      <c r="E2519" s="40" t="n">
        <v>937.0984891794</v>
      </c>
      <c r="F2519" s="40" t="n">
        <v>596.105006504</v>
      </c>
      <c r="G2519" s="40" t="n">
        <v>536.7417790653</v>
      </c>
    </row>
    <row r="2520">
      <c r="A2520" s="7" t="n">
        <v>2518</v>
      </c>
      <c r="B2520" s="40" t="n">
        <v>81.11</v>
      </c>
      <c r="C2520" s="40" t="n">
        <v>11831.7053914511</v>
      </c>
      <c r="D2520" s="40" t="n">
        <v>7887.8757853826</v>
      </c>
      <c r="E2520" s="40" t="n">
        <v>1095.9158827522</v>
      </c>
      <c r="F2520" s="40" t="n">
        <v>927.6990129915999</v>
      </c>
      <c r="G2520" s="40" t="n">
        <v>1920.2147103247</v>
      </c>
    </row>
    <row r="2521">
      <c r="A2521" s="7" t="n">
        <v>2519</v>
      </c>
      <c r="B2521" s="40" t="n">
        <v>40.2</v>
      </c>
      <c r="C2521" s="40" t="n">
        <v>3505.8303465016</v>
      </c>
      <c r="D2521" s="40" t="n">
        <v>2336.9552841597</v>
      </c>
      <c r="E2521" s="40" t="n">
        <v>756.4322921394</v>
      </c>
      <c r="F2521" s="40" t="n">
        <v>459.7952335944</v>
      </c>
      <c r="G2521" s="40" t="n">
        <v>-47.3524633919</v>
      </c>
    </row>
    <row r="2522">
      <c r="A2522" s="7" t="n">
        <v>2520</v>
      </c>
      <c r="B2522" s="40" t="n">
        <v>101.62</v>
      </c>
      <c r="C2522" s="40" t="n">
        <v>8853.9237973661</v>
      </c>
      <c r="D2522" s="40" t="n">
        <v>5902.6096678827</v>
      </c>
      <c r="E2522" s="40" t="n">
        <v>755.9935047728</v>
      </c>
      <c r="F2522" s="40" t="n">
        <v>1162.2331047023</v>
      </c>
      <c r="G2522" s="40" t="n">
        <v>1033.0875200082</v>
      </c>
    </row>
    <row r="2523">
      <c r="A2523" s="7" t="n">
        <v>2521</v>
      </c>
      <c r="B2523" s="40" t="n">
        <v>76.23</v>
      </c>
      <c r="C2523" s="40" t="n">
        <v>11132.6357278295</v>
      </c>
      <c r="D2523" s="40" t="n">
        <v>7421.3962248901</v>
      </c>
      <c r="E2523" s="40" t="n">
        <v>1096.8788562489</v>
      </c>
      <c r="F2523" s="40" t="n">
        <v>871.9052075299001</v>
      </c>
      <c r="G2523" s="40" t="n">
        <v>1742.4554391606</v>
      </c>
    </row>
    <row r="2524">
      <c r="A2524" s="7" t="n">
        <v>2522</v>
      </c>
      <c r="B2524" s="40" t="n">
        <v>1.46</v>
      </c>
      <c r="C2524" s="40" t="n">
        <v>127.4178225372</v>
      </c>
      <c r="D2524" s="40" t="n">
        <v>84.7262313084</v>
      </c>
      <c r="E2524" s="40" t="n">
        <v>756.7683859227</v>
      </c>
      <c r="F2524" s="40" t="n">
        <v>16.6997558034</v>
      </c>
      <c r="G2524" s="40" t="n">
        <v>-730.7765504973</v>
      </c>
    </row>
    <row r="2525">
      <c r="A2525" s="7" t="n">
        <v>2523</v>
      </c>
      <c r="B2525" s="40" t="n">
        <v>57.83</v>
      </c>
      <c r="C2525" s="40" t="n">
        <v>8432.860388917999</v>
      </c>
      <c r="D2525" s="40" t="n">
        <v>5621.9058579894</v>
      </c>
      <c r="E2525" s="40" t="n">
        <v>1095.6242774865</v>
      </c>
      <c r="F2525" s="40" t="n">
        <v>661.4281795685</v>
      </c>
      <c r="G2525" s="40" t="n">
        <v>1053.9020738735</v>
      </c>
    </row>
    <row r="2526">
      <c r="A2526" s="7" t="n">
        <v>2524</v>
      </c>
      <c r="B2526" s="40" t="n">
        <v>55.74</v>
      </c>
      <c r="C2526" s="40" t="n">
        <v>8118.1046224036</v>
      </c>
      <c r="D2526" s="40" t="n">
        <v>5412.3006428298</v>
      </c>
      <c r="E2526" s="40" t="n">
        <v>1094.5951237908</v>
      </c>
      <c r="F2526" s="40" t="n">
        <v>637.5075414915</v>
      </c>
      <c r="G2526" s="40" t="n">
        <v>973.7013142915</v>
      </c>
    </row>
    <row r="2527">
      <c r="A2527" s="7" t="n">
        <v>2525</v>
      </c>
      <c r="B2527" s="40" t="n">
        <v>31.58</v>
      </c>
      <c r="C2527" s="40" t="n">
        <v>2754.3524680058</v>
      </c>
      <c r="D2527" s="40" t="n">
        <v>1835.9901058575</v>
      </c>
      <c r="E2527" s="40" t="n">
        <v>756.4780410728</v>
      </c>
      <c r="F2527" s="40" t="n">
        <v>361.2044544279</v>
      </c>
      <c r="G2527" s="40" t="n">
        <v>-199.3201333524</v>
      </c>
    </row>
    <row r="2528">
      <c r="A2528" s="7" t="n">
        <v>2526</v>
      </c>
      <c r="B2528" s="40" t="n">
        <v>33.05</v>
      </c>
      <c r="C2528" s="40" t="n">
        <v>2860.4814900023</v>
      </c>
      <c r="D2528" s="40" t="n">
        <v>1907.078724045</v>
      </c>
      <c r="E2528" s="40" t="n">
        <v>752.8992265782</v>
      </c>
      <c r="F2528" s="40" t="n">
        <v>377.8506644167</v>
      </c>
      <c r="G2528" s="40" t="n">
        <v>-177.3471250377</v>
      </c>
    </row>
    <row r="2529">
      <c r="A2529" s="7" t="n">
        <v>2527</v>
      </c>
      <c r="B2529" s="40" t="n">
        <v>310.35</v>
      </c>
      <c r="C2529" s="40" t="n">
        <v>44818.7056687098</v>
      </c>
      <c r="D2529" s="40" t="n">
        <v>29878.9460986189</v>
      </c>
      <c r="E2529" s="40" t="n">
        <v>1087.5315179624</v>
      </c>
      <c r="F2529" s="40" t="n">
        <v>3548.9299433822</v>
      </c>
      <c r="G2529" s="40" t="n">
        <v>10303.2981087463</v>
      </c>
    </row>
    <row r="2530">
      <c r="A2530" s="7" t="n">
        <v>2528</v>
      </c>
      <c r="B2530" s="40" t="n">
        <v>142.17</v>
      </c>
      <c r="C2530" s="40" t="n">
        <v>16788.4955123832</v>
      </c>
      <c r="D2530" s="40" t="n">
        <v>11192.2270517557</v>
      </c>
      <c r="E2530" s="40" t="n">
        <v>931.2135751301</v>
      </c>
      <c r="F2530" s="40" t="n">
        <v>1625.5700582881</v>
      </c>
      <c r="G2530" s="40" t="n">
        <v>3039.4848272094</v>
      </c>
    </row>
    <row r="2531">
      <c r="A2531" s="7" t="n">
        <v>2529</v>
      </c>
      <c r="B2531" s="40" t="n">
        <v>32.21</v>
      </c>
      <c r="C2531" s="40" t="n">
        <v>2810.0134327914</v>
      </c>
      <c r="D2531" s="40" t="n">
        <v>1873.5520761836</v>
      </c>
      <c r="E2531" s="40" t="n">
        <v>756.5966414806001</v>
      </c>
      <c r="F2531" s="40" t="n">
        <v>368.4158852326</v>
      </c>
      <c r="G2531" s="40" t="n">
        <v>-188.5511701054</v>
      </c>
    </row>
    <row r="2532">
      <c r="A2532" s="7" t="n">
        <v>2530</v>
      </c>
      <c r="B2532" s="40" t="n">
        <v>28.48</v>
      </c>
      <c r="C2532" s="40" t="n">
        <v>4167.3067344166</v>
      </c>
      <c r="D2532" s="40" t="n">
        <v>2778.058178816</v>
      </c>
      <c r="E2532" s="40" t="n">
        <v>1098.507876099</v>
      </c>
      <c r="F2532" s="40" t="n">
        <v>325.7629241647</v>
      </c>
      <c r="G2532" s="40" t="n">
        <v>-35.0222446632</v>
      </c>
    </row>
    <row r="2533">
      <c r="A2533" s="7" t="n">
        <v>2531</v>
      </c>
      <c r="B2533" s="40" t="n">
        <v>41.52</v>
      </c>
      <c r="C2533" s="40" t="n">
        <v>4948.428494523</v>
      </c>
      <c r="D2533" s="40" t="n">
        <v>3299.2806071466</v>
      </c>
      <c r="E2533" s="40" t="n">
        <v>937.2848285391</v>
      </c>
      <c r="F2533" s="40" t="n">
        <v>474.8754332549</v>
      </c>
      <c r="G2533" s="40" t="n">
        <v>236.9876255824</v>
      </c>
    </row>
    <row r="2534">
      <c r="A2534" s="7" t="n">
        <v>2532</v>
      </c>
      <c r="B2534" s="40" t="n">
        <v>374.36</v>
      </c>
      <c r="C2534" s="40" t="n">
        <v>43972.2166604864</v>
      </c>
      <c r="D2534" s="40" t="n">
        <v>29315.0020344936</v>
      </c>
      <c r="E2534" s="40" t="n">
        <v>927.7291392802</v>
      </c>
      <c r="F2534" s="40" t="n">
        <v>4279.7518657604</v>
      </c>
      <c r="G2534" s="40" t="n">
        <v>9449.7336209521</v>
      </c>
    </row>
    <row r="2535">
      <c r="A2535" s="7" t="n">
        <v>2533</v>
      </c>
      <c r="B2535" s="40" t="n">
        <v>12.33</v>
      </c>
      <c r="C2535" s="40" t="n">
        <v>1799.7199857173</v>
      </c>
      <c r="D2535" s="40" t="n">
        <v>1200.1391436779</v>
      </c>
      <c r="E2535" s="40" t="n">
        <v>1096.4346045105</v>
      </c>
      <c r="F2535" s="40" t="n">
        <v>141.0267470204</v>
      </c>
      <c r="G2535" s="40" t="n">
        <v>-637.8805094915</v>
      </c>
    </row>
    <row r="2536">
      <c r="A2536" s="7" t="n">
        <v>2534</v>
      </c>
      <c r="B2536" s="40" t="n">
        <v>49.04</v>
      </c>
      <c r="C2536" s="40" t="n">
        <v>4271.971475373</v>
      </c>
      <c r="D2536" s="40" t="n">
        <v>2848.2468790125</v>
      </c>
      <c r="E2536" s="40" t="n">
        <v>755.9089524359</v>
      </c>
      <c r="F2536" s="40" t="n">
        <v>560.8669607967</v>
      </c>
      <c r="G2536" s="40" t="n">
        <v>106.948683128</v>
      </c>
    </row>
    <row r="2537">
      <c r="A2537" s="7" t="n">
        <v>2535</v>
      </c>
      <c r="B2537" s="40" t="n">
        <v>145.35</v>
      </c>
      <c r="C2537" s="40" t="n">
        <v>12629.8150645684</v>
      </c>
      <c r="D2537" s="40" t="n">
        <v>8419.764297943701</v>
      </c>
      <c r="E2537" s="40" t="n">
        <v>754.7330514445</v>
      </c>
      <c r="F2537" s="40" t="n">
        <v>1662.1136370891</v>
      </c>
      <c r="G2537" s="40" t="n">
        <v>1793.2040780911</v>
      </c>
    </row>
    <row r="2538">
      <c r="A2538" s="7" t="n">
        <v>2536</v>
      </c>
      <c r="B2538" s="40" t="n">
        <v>147.12</v>
      </c>
      <c r="C2538" s="40" t="n">
        <v>12778.2327634839</v>
      </c>
      <c r="D2538" s="40" t="n">
        <v>8518.640928352799</v>
      </c>
      <c r="E2538" s="40" t="n">
        <v>754.5370947576999</v>
      </c>
      <c r="F2538" s="40" t="n">
        <v>1682.3134603543</v>
      </c>
      <c r="G2538" s="40" t="n">
        <v>1822.7412800191</v>
      </c>
    </row>
    <row r="2539">
      <c r="A2539" s="7" t="n">
        <v>2537</v>
      </c>
      <c r="B2539" s="40" t="n">
        <v>28.5</v>
      </c>
      <c r="C2539" s="40" t="n">
        <v>3405.9291891431</v>
      </c>
      <c r="D2539" s="40" t="n">
        <v>2270.9234023992</v>
      </c>
      <c r="E2539" s="40" t="n">
        <v>939.0835389281</v>
      </c>
      <c r="F2539" s="40" t="n">
        <v>325.9916902632</v>
      </c>
      <c r="G2539" s="40" t="n">
        <v>-130.0694424474</v>
      </c>
    </row>
    <row r="2540">
      <c r="A2540" s="7" t="n">
        <v>2538</v>
      </c>
      <c r="B2540" s="40" t="n">
        <v>60.64</v>
      </c>
      <c r="C2540" s="40" t="n">
        <v>5290.644096812</v>
      </c>
      <c r="D2540" s="40" t="n">
        <v>3527.3129141649</v>
      </c>
      <c r="E2540" s="40" t="n">
        <v>756.6307199788999</v>
      </c>
      <c r="F2540" s="40" t="n">
        <v>693.5994330055</v>
      </c>
      <c r="G2540" s="40" t="n">
        <v>313.1010296628</v>
      </c>
    </row>
    <row r="2541">
      <c r="A2541" s="7" t="n">
        <v>2539</v>
      </c>
      <c r="B2541" s="40" t="n">
        <v>64.59999999999999</v>
      </c>
      <c r="C2541" s="40" t="n">
        <v>9216.808747021299</v>
      </c>
      <c r="D2541" s="40" t="n">
        <v>6144.7304032653</v>
      </c>
      <c r="E2541" s="40" t="n">
        <v>1077.5309870471</v>
      </c>
      <c r="F2541" s="40" t="n">
        <v>738.5522820369</v>
      </c>
      <c r="G2541" s="40" t="n">
        <v>1255.995074672</v>
      </c>
    </row>
    <row r="2542">
      <c r="A2542" s="7" t="n">
        <v>2540</v>
      </c>
      <c r="B2542" s="40" t="n">
        <v>35.72</v>
      </c>
      <c r="C2542" s="40" t="n">
        <v>3117.6561465031</v>
      </c>
      <c r="D2542" s="40" t="n">
        <v>2078.6364171694</v>
      </c>
      <c r="E2542" s="40" t="n">
        <v>756.8108245191</v>
      </c>
      <c r="F2542" s="40" t="n">
        <v>408.5743390953</v>
      </c>
      <c r="G2542" s="40" t="n">
        <v>-126.3654342807</v>
      </c>
    </row>
    <row r="2543">
      <c r="A2543" s="7" t="n">
        <v>2541</v>
      </c>
      <c r="B2543" s="40" t="n">
        <v>134.48</v>
      </c>
      <c r="C2543" s="40" t="n">
        <v>19463.7705104999</v>
      </c>
      <c r="D2543" s="40" t="n">
        <v>12975.5185167577</v>
      </c>
      <c r="E2543" s="40" t="n">
        <v>1089.3723944003</v>
      </c>
      <c r="F2543" s="40" t="n">
        <v>1537.8778320804</v>
      </c>
      <c r="G2543" s="40" t="n">
        <v>3861.0017672615</v>
      </c>
    </row>
    <row r="2544">
      <c r="A2544" s="7" t="n">
        <v>2542</v>
      </c>
      <c r="B2544" s="40" t="n">
        <v>201.93</v>
      </c>
      <c r="C2544" s="40" t="n">
        <v>28989.8112595043</v>
      </c>
      <c r="D2544" s="40" t="n">
        <v>19326.3471903025</v>
      </c>
      <c r="E2544" s="40" t="n">
        <v>1082.6437912211</v>
      </c>
      <c r="F2544" s="40" t="n">
        <v>2308.8651745805</v>
      </c>
      <c r="G2544" s="40" t="n">
        <v>6271.9551034001</v>
      </c>
    </row>
    <row r="2545">
      <c r="A2545" s="7" t="n">
        <v>2543</v>
      </c>
      <c r="B2545" s="40" t="n">
        <v>49.18</v>
      </c>
      <c r="C2545" s="40" t="n">
        <v>4271.5707402674</v>
      </c>
      <c r="D2545" s="40" t="n">
        <v>2847.7656359616</v>
      </c>
      <c r="E2545" s="40" t="n">
        <v>754.5370947576999</v>
      </c>
      <c r="F2545" s="40" t="n">
        <v>562.3720498928</v>
      </c>
      <c r="G2545" s="40" t="n">
        <v>106.8959596552</v>
      </c>
    </row>
    <row r="2546">
      <c r="A2546" s="7" t="n">
        <v>2544</v>
      </c>
      <c r="B2546" s="40" t="n">
        <v>90.44</v>
      </c>
      <c r="C2546" s="40" t="n">
        <v>13177.7387566527</v>
      </c>
      <c r="D2546" s="40" t="n">
        <v>8784.912778321301</v>
      </c>
      <c r="E2546" s="40" t="n">
        <v>1094.9662915433</v>
      </c>
      <c r="F2546" s="40" t="n">
        <v>1034.3866614541</v>
      </c>
      <c r="G2546" s="40" t="n">
        <v>2263.473025334</v>
      </c>
    </row>
    <row r="2547">
      <c r="A2547" s="7" t="n">
        <v>2545</v>
      </c>
      <c r="B2547" s="40" t="n">
        <v>2.8</v>
      </c>
      <c r="C2547" s="40" t="n">
        <v>333.8763327397</v>
      </c>
      <c r="D2547" s="40" t="n">
        <v>222.8462545977</v>
      </c>
      <c r="E2547" s="40" t="n">
        <v>937.6160751321</v>
      </c>
      <c r="F2547" s="40" t="n">
        <v>32.0248815976</v>
      </c>
      <c r="G2547" s="40" t="n">
        <v>-858.6108785877</v>
      </c>
    </row>
    <row r="2548">
      <c r="A2548" s="7" t="n">
        <v>2546</v>
      </c>
      <c r="B2548" s="40" t="n">
        <v>29.36</v>
      </c>
      <c r="C2548" s="40" t="n">
        <v>4289.6881255988</v>
      </c>
      <c r="D2548" s="40" t="n">
        <v>2859.8115108939</v>
      </c>
      <c r="E2548" s="40" t="n">
        <v>1097.260278093</v>
      </c>
      <c r="F2548" s="40" t="n">
        <v>335.8177705815</v>
      </c>
      <c r="G2548" s="40" t="n">
        <v>-3.2014339696</v>
      </c>
    </row>
    <row r="2549">
      <c r="A2549" s="7" t="n">
        <v>2547</v>
      </c>
      <c r="B2549" s="40" t="n">
        <v>9.16</v>
      </c>
      <c r="C2549" s="40" t="n">
        <v>1084.7684606784</v>
      </c>
      <c r="D2549" s="40" t="n">
        <v>722.9855353787</v>
      </c>
      <c r="E2549" s="40" t="n">
        <v>933.0839460749</v>
      </c>
      <c r="F2549" s="40" t="n">
        <v>104.7443671618</v>
      </c>
      <c r="G2549" s="40" t="n">
        <v>-676.045387937</v>
      </c>
    </row>
    <row r="2550">
      <c r="A2550" s="7" t="n">
        <v>2548</v>
      </c>
      <c r="B2550" s="40" t="n">
        <v>17.07</v>
      </c>
      <c r="C2550" s="40" t="n">
        <v>1489.1937068534</v>
      </c>
      <c r="D2550" s="40" t="n">
        <v>992.7586698503</v>
      </c>
      <c r="E2550" s="40" t="n">
        <v>756.5966414806001</v>
      </c>
      <c r="F2550" s="40" t="n">
        <v>195.2455498578</v>
      </c>
      <c r="G2550" s="40" t="n">
        <v>-455.4071543353</v>
      </c>
    </row>
    <row r="2551">
      <c r="A2551" s="7" t="n">
        <v>2549</v>
      </c>
      <c r="B2551" s="40" t="n">
        <v>29.58</v>
      </c>
      <c r="C2551" s="40" t="n">
        <v>3534.4988317226</v>
      </c>
      <c r="D2551" s="40" t="n">
        <v>2355.9640973257</v>
      </c>
      <c r="E2551" s="40" t="n">
        <v>938.9903837852</v>
      </c>
      <c r="F2551" s="40" t="n">
        <v>338.3434756562</v>
      </c>
      <c r="G2551" s="40" t="n">
        <v>-98.7991250445</v>
      </c>
    </row>
    <row r="2552">
      <c r="A2552" s="7" t="n">
        <v>2550</v>
      </c>
      <c r="B2552" s="40" t="n">
        <v>50.71</v>
      </c>
      <c r="C2552" s="40" t="n">
        <v>6049.3317740756</v>
      </c>
      <c r="D2552" s="40" t="n">
        <v>4032.9636403708</v>
      </c>
      <c r="E2552" s="40" t="n">
        <v>937.8995482845</v>
      </c>
      <c r="F2552" s="40" t="n">
        <v>580.0017020928</v>
      </c>
      <c r="G2552" s="40" t="n">
        <v>498.4668833275</v>
      </c>
    </row>
    <row r="2553">
      <c r="A2553" s="7" t="n">
        <v>2551</v>
      </c>
      <c r="B2553" s="40" t="n">
        <v>369.52</v>
      </c>
      <c r="C2553" s="40" t="n">
        <v>52841.5629458527</v>
      </c>
      <c r="D2553" s="40" t="n">
        <v>35227.5533598445</v>
      </c>
      <c r="E2553" s="40" t="n">
        <v>1079.4039103234</v>
      </c>
      <c r="F2553" s="40" t="n">
        <v>4224.7840882525</v>
      </c>
      <c r="G2553" s="40" t="n">
        <v>12309.8215874323</v>
      </c>
    </row>
    <row r="2554">
      <c r="A2554" s="7" t="n">
        <v>2552</v>
      </c>
      <c r="B2554" s="40" t="n">
        <v>26.66</v>
      </c>
      <c r="C2554" s="40" t="n">
        <v>2326.156622931</v>
      </c>
      <c r="D2554" s="40" t="n">
        <v>1550.8291239028</v>
      </c>
      <c r="E2554" s="40" t="n">
        <v>756.6624014288</v>
      </c>
      <c r="F2554" s="40" t="n">
        <v>304.9379397083</v>
      </c>
      <c r="G2554" s="40" t="n">
        <v>-286.2728421089</v>
      </c>
    </row>
    <row r="2555">
      <c r="A2555" s="7" t="n">
        <v>2553</v>
      </c>
      <c r="B2555" s="40" t="n">
        <v>41.3</v>
      </c>
      <c r="C2555" s="40" t="n">
        <v>3604.9629806525</v>
      </c>
      <c r="D2555" s="40" t="n">
        <v>2403.5827791004</v>
      </c>
      <c r="E2555" s="40" t="n">
        <v>756.8474066171</v>
      </c>
      <c r="F2555" s="40" t="n">
        <v>472.4019932586</v>
      </c>
      <c r="G2555" s="40" t="n">
        <v>-27.8691983235</v>
      </c>
    </row>
    <row r="2556">
      <c r="A2556" s="7" t="n">
        <v>2554</v>
      </c>
      <c r="B2556" s="40" t="n">
        <v>60.58</v>
      </c>
      <c r="C2556" s="40" t="n">
        <v>5285.4092906477</v>
      </c>
      <c r="D2556" s="40" t="n">
        <v>3523.7209458205</v>
      </c>
      <c r="E2556" s="40" t="n">
        <v>756.6307199788999</v>
      </c>
      <c r="F2556" s="40" t="n">
        <v>692.9131538831</v>
      </c>
      <c r="G2556" s="40" t="n">
        <v>312.1444709651</v>
      </c>
    </row>
    <row r="2557">
      <c r="A2557" s="7" t="n">
        <v>2555</v>
      </c>
      <c r="B2557" s="40" t="n">
        <v>33.25</v>
      </c>
      <c r="C2557" s="40" t="n">
        <v>3971.6282275455</v>
      </c>
      <c r="D2557" s="40" t="n">
        <v>2647.4634353987</v>
      </c>
      <c r="E2557" s="40" t="n">
        <v>938.7575205857</v>
      </c>
      <c r="F2557" s="40" t="n">
        <v>380.3173680971</v>
      </c>
      <c r="G2557" s="40" t="n">
        <v>5.089903464</v>
      </c>
    </row>
    <row r="2558">
      <c r="A2558" s="7" t="n">
        <v>2556</v>
      </c>
      <c r="B2558" s="40" t="n">
        <v>168.84</v>
      </c>
      <c r="C2558" s="40" t="n">
        <v>24536.333440032</v>
      </c>
      <c r="D2558" s="40" t="n">
        <v>16357.928322271</v>
      </c>
      <c r="E2558" s="40" t="n">
        <v>1092.7603591096</v>
      </c>
      <c r="F2558" s="40" t="n">
        <v>1930.9644225296</v>
      </c>
      <c r="G2558" s="40" t="n">
        <v>5154.6803361218</v>
      </c>
    </row>
    <row r="2559">
      <c r="A2559" s="7" t="n">
        <v>2557</v>
      </c>
      <c r="B2559" s="40" t="n">
        <v>71.22</v>
      </c>
      <c r="C2559" s="40" t="n">
        <v>8480.3303443802</v>
      </c>
      <c r="D2559" s="40" t="n">
        <v>5653.7922244829</v>
      </c>
      <c r="E2559" s="40" t="n">
        <v>936.6776962357</v>
      </c>
      <c r="F2559" s="40" t="n">
        <v>814.5380291178</v>
      </c>
      <c r="G2559" s="40" t="n">
        <v>1075.3223945438</v>
      </c>
    </row>
    <row r="2560">
      <c r="A2560" s="7" t="n">
        <v>2558</v>
      </c>
      <c r="B2560" s="40" t="n">
        <v>103.97</v>
      </c>
      <c r="C2560" s="40" t="n">
        <v>9011.230761689299</v>
      </c>
      <c r="D2560" s="40" t="n">
        <v>6007.6804815952</v>
      </c>
      <c r="E2560" s="40" t="n">
        <v>753.5492527343</v>
      </c>
      <c r="F2560" s="40" t="n">
        <v>1188.7510030405</v>
      </c>
      <c r="G2560" s="40" t="n">
        <v>1061.2500243192</v>
      </c>
    </row>
    <row r="2561">
      <c r="A2561" s="7" t="n">
        <v>2559</v>
      </c>
      <c r="B2561" s="40" t="n">
        <v>36.02</v>
      </c>
      <c r="C2561" s="40" t="n">
        <v>3140.9621543836</v>
      </c>
      <c r="D2561" s="40" t="n">
        <v>2094.2200253938</v>
      </c>
      <c r="E2561" s="40" t="n">
        <v>756.3829978112</v>
      </c>
      <c r="F2561" s="40" t="n">
        <v>411.9830666414</v>
      </c>
      <c r="G2561" s="40" t="n">
        <v>-121.6239354628</v>
      </c>
    </row>
    <row r="2562">
      <c r="A2562" s="7" t="n">
        <v>2560</v>
      </c>
      <c r="B2562" s="40" t="n">
        <v>142.6</v>
      </c>
      <c r="C2562" s="40" t="n">
        <v>16959.7563399709</v>
      </c>
      <c r="D2562" s="40" t="n">
        <v>11306.3766788104</v>
      </c>
      <c r="E2562" s="40" t="n">
        <v>935.9015508839</v>
      </c>
      <c r="F2562" s="40" t="n">
        <v>1630.8445615821</v>
      </c>
      <c r="G2562" s="40" t="n">
        <v>3086.6335486945</v>
      </c>
    </row>
    <row r="2563">
      <c r="A2563" s="7" t="n">
        <v>2561</v>
      </c>
      <c r="B2563" s="40" t="n">
        <v>31</v>
      </c>
      <c r="C2563" s="40" t="n">
        <v>4531.8679052767</v>
      </c>
      <c r="D2563" s="40" t="n">
        <v>3021.384920387</v>
      </c>
      <c r="E2563" s="40" t="n">
        <v>1097.7350963539</v>
      </c>
      <c r="F2563" s="40" t="n">
        <v>354.580350661</v>
      </c>
      <c r="G2563" s="40" t="n">
        <v>58.1675378748</v>
      </c>
    </row>
    <row r="2564">
      <c r="A2564" s="7" t="n">
        <v>2562</v>
      </c>
      <c r="B2564" s="40" t="n">
        <v>6.35</v>
      </c>
      <c r="C2564" s="40" t="n">
        <v>756.3598722984</v>
      </c>
      <c r="D2564" s="40" t="n">
        <v>504.2984277274</v>
      </c>
      <c r="E2564" s="40" t="n">
        <v>936.8966040123</v>
      </c>
      <c r="F2564" s="40" t="n">
        <v>72.6252727304</v>
      </c>
      <c r="G2564" s="40" t="n">
        <v>-757.4604321716</v>
      </c>
    </row>
    <row r="2565">
      <c r="A2565" s="7" t="n">
        <v>2563</v>
      </c>
      <c r="B2565" s="40" t="n">
        <v>50.85</v>
      </c>
      <c r="C2565" s="40" t="n">
        <v>7426.1383544553</v>
      </c>
      <c r="D2565" s="40" t="n">
        <v>4950.6365480532</v>
      </c>
      <c r="E2565" s="40" t="n">
        <v>1096.8788562489</v>
      </c>
      <c r="F2565" s="40" t="n">
        <v>581.6132730276</v>
      </c>
      <c r="G2565" s="40" t="n">
        <v>797.0096771256</v>
      </c>
    </row>
    <row r="2566">
      <c r="A2566" s="7" t="n">
        <v>2564</v>
      </c>
      <c r="B2566" s="40" t="n">
        <v>6.92</v>
      </c>
      <c r="C2566" s="40" t="n">
        <v>826.5764611914</v>
      </c>
      <c r="D2566" s="40" t="n">
        <v>550.712813852</v>
      </c>
      <c r="E2566" s="40" t="n">
        <v>938.7575205857</v>
      </c>
      <c r="F2566" s="40" t="n">
        <v>79.1517650295</v>
      </c>
      <c r="G2566" s="40" t="n">
        <v>-742.0456382758</v>
      </c>
    </row>
    <row r="2567">
      <c r="A2567" s="7" t="n">
        <v>2565</v>
      </c>
      <c r="B2567" s="40" t="n">
        <v>358.8</v>
      </c>
      <c r="C2567" s="40" t="n">
        <v>51308.59705827</v>
      </c>
      <c r="D2567" s="40" t="n">
        <v>34205.7596850424</v>
      </c>
      <c r="E2567" s="40" t="n">
        <v>1079.4039103234</v>
      </c>
      <c r="F2567" s="40" t="n">
        <v>4102.2205316762</v>
      </c>
      <c r="G2567" s="40" t="n">
        <v>11921.2129312281</v>
      </c>
    </row>
    <row r="2568">
      <c r="A2568" s="7" t="n">
        <v>2566</v>
      </c>
      <c r="B2568" s="40" t="n">
        <v>44.92</v>
      </c>
      <c r="C2568" s="40" t="n">
        <v>3920.9427867049</v>
      </c>
      <c r="D2568" s="40" t="n">
        <v>2614.2338541227</v>
      </c>
      <c r="E2568" s="40" t="n">
        <v>756.8474066171</v>
      </c>
      <c r="F2568" s="40" t="n">
        <v>513.8086570744</v>
      </c>
      <c r="G2568" s="40" t="n">
        <v>36.0528688907</v>
      </c>
    </row>
    <row r="2569">
      <c r="A2569" s="7" t="n">
        <v>2567</v>
      </c>
      <c r="B2569" s="40" t="n">
        <v>137.28</v>
      </c>
      <c r="C2569" s="40" t="n">
        <v>16302.2819447385</v>
      </c>
      <c r="D2569" s="40" t="n">
        <v>10867.8825077104</v>
      </c>
      <c r="E2569" s="40" t="n">
        <v>934.9012987172</v>
      </c>
      <c r="F2569" s="40" t="n">
        <v>1569.9273027232</v>
      </c>
      <c r="G2569" s="40" t="n">
        <v>2929.5708355877</v>
      </c>
    </row>
    <row r="2570">
      <c r="A2570" s="7" t="n">
        <v>2568</v>
      </c>
      <c r="B2570" s="40" t="n">
        <v>243.65</v>
      </c>
      <c r="C2570" s="40" t="n">
        <v>21142.0130665499</v>
      </c>
      <c r="D2570" s="40" t="n">
        <v>14094.9345976867</v>
      </c>
      <c r="E2570" s="40" t="n">
        <v>754.0882497416</v>
      </c>
      <c r="F2570" s="40" t="n">
        <v>2785.9784205999</v>
      </c>
      <c r="G2570" s="40" t="n">
        <v>3507.0117985217</v>
      </c>
    </row>
    <row r="2571">
      <c r="A2571" s="7" t="n">
        <v>2569</v>
      </c>
      <c r="B2571" s="40" t="n">
        <v>98.27</v>
      </c>
      <c r="C2571" s="40" t="n">
        <v>11682.0759532826</v>
      </c>
      <c r="D2571" s="40" t="n">
        <v>7787.8785586141</v>
      </c>
      <c r="E2571" s="40" t="n">
        <v>935.5962830805</v>
      </c>
      <c r="F2571" s="40" t="n">
        <v>1123.8481310111</v>
      </c>
      <c r="G2571" s="40" t="n">
        <v>1834.7529805768</v>
      </c>
    </row>
    <row r="2572">
      <c r="A2572" s="7" t="n">
        <v>2570</v>
      </c>
      <c r="B2572" s="40" t="n">
        <v>183.17</v>
      </c>
      <c r="C2572" s="40" t="n">
        <v>15894.0387170119</v>
      </c>
      <c r="D2572" s="40" t="n">
        <v>10596.0910951328</v>
      </c>
      <c r="E2572" s="40" t="n">
        <v>754.0882497416</v>
      </c>
      <c r="F2572" s="40" t="n">
        <v>2094.4291701263</v>
      </c>
      <c r="G2572" s="40" t="n">
        <v>2449.4302020112</v>
      </c>
    </row>
    <row r="2573">
      <c r="A2573" s="7" t="n">
        <v>2571</v>
      </c>
      <c r="B2573" s="40" t="n">
        <v>7.13</v>
      </c>
      <c r="C2573" s="40" t="n">
        <v>852.0221295831</v>
      </c>
      <c r="D2573" s="40" t="n">
        <v>567.7875918325</v>
      </c>
      <c r="E2573" s="40" t="n">
        <v>939.0386843848</v>
      </c>
      <c r="F2573" s="40" t="n">
        <v>81.5549306735</v>
      </c>
      <c r="G2573" s="40" t="n">
        <v>-736.3590773078</v>
      </c>
    </row>
    <row r="2574">
      <c r="A2574" s="7" t="n">
        <v>2572</v>
      </c>
      <c r="B2574" s="40" t="n">
        <v>9.91</v>
      </c>
      <c r="C2574" s="40" t="n">
        <v>1425.1281724226</v>
      </c>
      <c r="D2574" s="40" t="n">
        <v>949.9032116118</v>
      </c>
      <c r="E2574" s="40" t="n">
        <v>1084.0440787886</v>
      </c>
      <c r="F2574" s="40" t="n">
        <v>113.3143695799</v>
      </c>
      <c r="G2574" s="40" t="n">
        <v>-722.1334875577001</v>
      </c>
    </row>
    <row r="2575">
      <c r="A2575" s="7" t="n">
        <v>2573</v>
      </c>
      <c r="B2575" s="40" t="n">
        <v>122.48</v>
      </c>
      <c r="C2575" s="40" t="n">
        <v>14588.8121510415</v>
      </c>
      <c r="D2575" s="40" t="n">
        <v>9725.755391885799</v>
      </c>
      <c r="E2575" s="40" t="n">
        <v>936.8966040123</v>
      </c>
      <c r="F2575" s="40" t="n">
        <v>1400.8099848843</v>
      </c>
      <c r="G2575" s="40" t="n">
        <v>2525.3501702592</v>
      </c>
    </row>
    <row r="2576">
      <c r="A2576" s="7" t="n">
        <v>2574</v>
      </c>
      <c r="B2576" s="40" t="n">
        <v>62.75</v>
      </c>
      <c r="C2576" s="40" t="n">
        <v>7495.3284595032</v>
      </c>
      <c r="D2576" s="40" t="n">
        <v>4996.8346137582</v>
      </c>
      <c r="E2576" s="40" t="n">
        <v>938.7575205857</v>
      </c>
      <c r="F2576" s="40" t="n">
        <v>717.7417999426</v>
      </c>
      <c r="G2576" s="40" t="n">
        <v>841.9945252166</v>
      </c>
    </row>
    <row r="2577">
      <c r="A2577" s="7" t="n">
        <v>2575</v>
      </c>
      <c r="B2577" s="40" t="n">
        <v>227.12</v>
      </c>
      <c r="C2577" s="40" t="n">
        <v>32478.2847376652</v>
      </c>
      <c r="D2577" s="40" t="n">
        <v>21652.2945374735</v>
      </c>
      <c r="E2577" s="40" t="n">
        <v>1079.4039103234</v>
      </c>
      <c r="F2577" s="40" t="n">
        <v>2596.701023284</v>
      </c>
      <c r="G2577" s="40" t="n">
        <v>7149.8852665844</v>
      </c>
    </row>
    <row r="2578">
      <c r="A2578" s="7" t="n">
        <v>2576</v>
      </c>
      <c r="B2578" s="40" t="n">
        <v>47.1</v>
      </c>
      <c r="C2578" s="40" t="n">
        <v>5628.3649794338</v>
      </c>
      <c r="D2578" s="40" t="n">
        <v>3752.5210016598</v>
      </c>
      <c r="E2578" s="40" t="n">
        <v>939.0386843848</v>
      </c>
      <c r="F2578" s="40" t="n">
        <v>538.7429501716</v>
      </c>
      <c r="G2578" s="40" t="n">
        <v>398.0623432176</v>
      </c>
    </row>
    <row r="2579">
      <c r="A2579" s="7" t="n">
        <v>2577</v>
      </c>
      <c r="B2579" s="40" t="n">
        <v>36.99</v>
      </c>
      <c r="C2579" s="40" t="n">
        <v>4387.1199637471</v>
      </c>
      <c r="D2579" s="40" t="n">
        <v>2924.8974555894</v>
      </c>
      <c r="E2579" s="40" t="n">
        <v>934.0736028865</v>
      </c>
      <c r="F2579" s="40" t="n">
        <v>422.999277989</v>
      </c>
      <c r="G2579" s="40" t="n">
        <v>105.1496272821</v>
      </c>
    </row>
    <row r="2580">
      <c r="A2580" s="7" t="n">
        <v>2578</v>
      </c>
      <c r="B2580" s="40" t="n">
        <v>121.27</v>
      </c>
      <c r="C2580" s="40" t="n">
        <v>17669.8847746492</v>
      </c>
      <c r="D2580" s="40" t="n">
        <v>11779.7694072945</v>
      </c>
      <c r="E2580" s="40" t="n">
        <v>1094.9662915433</v>
      </c>
      <c r="F2580" s="40" t="n">
        <v>1386.9976828233</v>
      </c>
      <c r="G2580" s="40" t="n">
        <v>3408.1513929881</v>
      </c>
    </row>
    <row r="2581">
      <c r="A2581" s="7" t="n">
        <v>2579</v>
      </c>
      <c r="B2581" s="40" t="n">
        <v>17.52</v>
      </c>
      <c r="C2581" s="40" t="n">
        <v>2093.6083745155</v>
      </c>
      <c r="D2581" s="40" t="n">
        <v>1395.9890415731</v>
      </c>
      <c r="E2581" s="40" t="n">
        <v>939.0386843848</v>
      </c>
      <c r="F2581" s="40" t="n">
        <v>200.3986515288</v>
      </c>
      <c r="G2581" s="40" t="n">
        <v>-441.8180029712</v>
      </c>
    </row>
    <row r="2582">
      <c r="A2582" s="7" t="n">
        <v>2580</v>
      </c>
      <c r="B2582" s="40" t="n">
        <v>96.77</v>
      </c>
      <c r="C2582" s="40" t="n">
        <v>14105.8302716035</v>
      </c>
      <c r="D2582" s="40" t="n">
        <v>9404.079470114</v>
      </c>
      <c r="E2582" s="40" t="n">
        <v>1095.3085042616</v>
      </c>
      <c r="F2582" s="40" t="n">
        <v>1106.7940209592</v>
      </c>
      <c r="G2582" s="40" t="n">
        <v>2499.6482762687</v>
      </c>
    </row>
    <row r="2583">
      <c r="A2583" s="7" t="n">
        <v>2581</v>
      </c>
      <c r="B2583" s="40" t="n">
        <v>30.58</v>
      </c>
      <c r="C2583" s="40" t="n">
        <v>2657.1705859959</v>
      </c>
      <c r="D2583" s="40" t="n">
        <v>1771.3711774362</v>
      </c>
      <c r="E2583" s="40" t="n">
        <v>754.7330514445</v>
      </c>
      <c r="F2583" s="40" t="n">
        <v>349.689955433</v>
      </c>
      <c r="G2583" s="40" t="n">
        <v>-218.6235983178</v>
      </c>
    </row>
    <row r="2584">
      <c r="A2584" s="7" t="n">
        <v>2582</v>
      </c>
      <c r="B2584" s="40" t="n">
        <v>18.84</v>
      </c>
      <c r="C2584" s="40" t="n">
        <v>2244.7520542631</v>
      </c>
      <c r="D2584" s="40" t="n">
        <v>1496.6409804029</v>
      </c>
      <c r="E2584" s="40" t="n">
        <v>937.0984891794</v>
      </c>
      <c r="F2584" s="40" t="n">
        <v>215.4761765644</v>
      </c>
      <c r="G2584" s="40" t="n">
        <v>-404.4635918835</v>
      </c>
    </row>
    <row r="2585">
      <c r="A2585" s="7" t="n">
        <v>2583</v>
      </c>
      <c r="B2585" s="40" t="n">
        <v>53.63</v>
      </c>
      <c r="C2585" s="40" t="n">
        <v>6396.3481330684</v>
      </c>
      <c r="D2585" s="40" t="n">
        <v>4264.082954711</v>
      </c>
      <c r="E2585" s="40" t="n">
        <v>937.7632772109</v>
      </c>
      <c r="F2585" s="40" t="n">
        <v>613.3953651429</v>
      </c>
      <c r="G2585" s="40" t="n">
        <v>581.1065360036</v>
      </c>
    </row>
    <row r="2586">
      <c r="A2586" s="7" t="n">
        <v>2584</v>
      </c>
      <c r="B2586" s="40" t="n">
        <v>196.31</v>
      </c>
      <c r="C2586" s="40" t="n">
        <v>23312.2156801546</v>
      </c>
      <c r="D2586" s="40" t="n">
        <v>15541.5521575652</v>
      </c>
      <c r="E2586" s="40" t="n">
        <v>934.9012987172</v>
      </c>
      <c r="F2586" s="40" t="n">
        <v>2244.9914685139</v>
      </c>
      <c r="G2586" s="40" t="n">
        <v>4590.7707553582</v>
      </c>
    </row>
    <row r="2587">
      <c r="A2587" s="7" t="n">
        <v>2585</v>
      </c>
      <c r="B2587" s="40" t="n">
        <v>6.64</v>
      </c>
      <c r="C2587" s="40" t="n">
        <v>579.5872685601</v>
      </c>
      <c r="D2587" s="40" t="n">
        <v>386.1936375408</v>
      </c>
      <c r="E2587" s="40" t="n">
        <v>756.8474066171</v>
      </c>
      <c r="F2587" s="40" t="n">
        <v>75.9503446789</v>
      </c>
      <c r="G2587" s="40" t="n">
        <v>-639.4041202767</v>
      </c>
    </row>
    <row r="2588">
      <c r="A2588" s="7" t="n">
        <v>2586</v>
      </c>
      <c r="B2588" s="40" t="n">
        <v>95.15000000000001</v>
      </c>
      <c r="C2588" s="40" t="n">
        <v>8256.3617618807</v>
      </c>
      <c r="D2588" s="40" t="n">
        <v>5504.2781930421</v>
      </c>
      <c r="E2588" s="40" t="n">
        <v>754.0882497416</v>
      </c>
      <c r="F2588" s="40" t="n">
        <v>1087.9780288122</v>
      </c>
      <c r="G2588" s="40" t="n">
        <v>910.0172902848</v>
      </c>
    </row>
    <row r="2589">
      <c r="A2589" s="7" t="n">
        <v>2587</v>
      </c>
      <c r="B2589" s="40" t="n">
        <v>24.77</v>
      </c>
      <c r="C2589" s="40" t="n">
        <v>2159.7106535273</v>
      </c>
      <c r="D2589" s="40" t="n">
        <v>1440.044495688</v>
      </c>
      <c r="E2589" s="40" t="n">
        <v>756.3298557505</v>
      </c>
      <c r="F2589" s="40" t="n">
        <v>283.3079096511</v>
      </c>
      <c r="G2589" s="40" t="n">
        <v>-319.9716075623</v>
      </c>
    </row>
    <row r="2590">
      <c r="A2590" s="7" t="n">
        <v>2588</v>
      </c>
      <c r="B2590" s="40" t="n">
        <v>72.87</v>
      </c>
      <c r="C2590" s="40" t="n">
        <v>8684.778044217101</v>
      </c>
      <c r="D2590" s="40" t="n">
        <v>5789.8239066919</v>
      </c>
      <c r="E2590" s="40" t="n">
        <v>937.2848285391</v>
      </c>
      <c r="F2590" s="40" t="n">
        <v>833.4338348094</v>
      </c>
      <c r="G2590" s="40" t="n">
        <v>1124.2354741767</v>
      </c>
    </row>
    <row r="2591">
      <c r="A2591" s="7" t="n">
        <v>2589</v>
      </c>
      <c r="B2591" s="40" t="n">
        <v>41.96</v>
      </c>
      <c r="C2591" s="40" t="n">
        <v>6137.681780595</v>
      </c>
      <c r="D2591" s="40" t="n">
        <v>4092.0487189301</v>
      </c>
      <c r="E2591" s="40" t="n">
        <v>1098.2245360874</v>
      </c>
      <c r="F2591" s="40" t="n">
        <v>479.9477667855</v>
      </c>
      <c r="G2591" s="40" t="n">
        <v>467.4607587919</v>
      </c>
    </row>
    <row r="2592">
      <c r="A2592" s="7" t="n">
        <v>2590</v>
      </c>
      <c r="B2592" s="40" t="n">
        <v>119.46</v>
      </c>
      <c r="C2592" s="40" t="n">
        <v>17251.6274502467</v>
      </c>
      <c r="D2592" s="40" t="n">
        <v>11501.1420661015</v>
      </c>
      <c r="E2592" s="40" t="n">
        <v>1087.5315179624</v>
      </c>
      <c r="F2592" s="40" t="n">
        <v>1366.0550057562</v>
      </c>
      <c r="G2592" s="40" t="n">
        <v>3296.8988604266</v>
      </c>
    </row>
    <row r="2593">
      <c r="A2593" s="7" t="n">
        <v>2591</v>
      </c>
      <c r="B2593" s="40" t="n">
        <v>1.14</v>
      </c>
      <c r="C2593" s="40" t="n">
        <v>99.4462548764</v>
      </c>
      <c r="D2593" s="40" t="n">
        <v>66.012595154</v>
      </c>
      <c r="E2593" s="40" t="n">
        <v>756.5599770292</v>
      </c>
      <c r="F2593" s="40" t="n">
        <v>13.0391840696</v>
      </c>
      <c r="G2593" s="40" t="n">
        <v>-736.1655013763</v>
      </c>
    </row>
    <row r="2594">
      <c r="A2594" s="7" t="n">
        <v>2592</v>
      </c>
      <c r="B2594" s="40" t="n">
        <v>10.61</v>
      </c>
      <c r="C2594" s="40" t="n">
        <v>1267.9617086599</v>
      </c>
      <c r="D2594" s="40" t="n">
        <v>845.3802446888</v>
      </c>
      <c r="E2594" s="40" t="n">
        <v>939.0835389281</v>
      </c>
      <c r="F2594" s="40" t="n">
        <v>121.3604152173</v>
      </c>
      <c r="G2594" s="40" t="n">
        <v>-637.8624901742</v>
      </c>
    </row>
    <row r="2595">
      <c r="A2595" s="7" t="n">
        <v>2593</v>
      </c>
      <c r="B2595" s="40" t="n">
        <v>217.72</v>
      </c>
      <c r="C2595" s="40" t="n">
        <v>31541.7839683715</v>
      </c>
      <c r="D2595" s="40" t="n">
        <v>21027.5928306934</v>
      </c>
      <c r="E2595" s="40" t="n">
        <v>1090.1749041379</v>
      </c>
      <c r="F2595" s="40" t="n">
        <v>2489.8351715392</v>
      </c>
      <c r="G2595" s="40" t="n">
        <v>6934.181062001</v>
      </c>
    </row>
    <row r="2596">
      <c r="A2596" s="7" t="n">
        <v>2594</v>
      </c>
      <c r="B2596" s="40" t="n">
        <v>30.91</v>
      </c>
      <c r="C2596" s="40" t="n">
        <v>3691.3147540844</v>
      </c>
      <c r="D2596" s="40" t="n">
        <v>2460.5090107065</v>
      </c>
      <c r="E2596" s="40" t="n">
        <v>938.6129255746</v>
      </c>
      <c r="F2596" s="40" t="n">
        <v>353.5495767585</v>
      </c>
      <c r="G2596" s="40" t="n">
        <v>-61.3567589552</v>
      </c>
    </row>
    <row r="2597">
      <c r="A2597" s="7" t="n">
        <v>2595</v>
      </c>
      <c r="B2597" s="40" t="n">
        <v>57.56</v>
      </c>
      <c r="C2597" s="40" t="n">
        <v>8420.583418501899</v>
      </c>
      <c r="D2597" s="40" t="n">
        <v>5614.0214266387</v>
      </c>
      <c r="E2597" s="40" t="n">
        <v>1098.326013485</v>
      </c>
      <c r="F2597" s="40" t="n">
        <v>658.3857491133</v>
      </c>
      <c r="G2597" s="40" t="n">
        <v>1049.850229265</v>
      </c>
    </row>
    <row r="2598">
      <c r="A2598" s="7" t="n">
        <v>2596</v>
      </c>
      <c r="B2598" s="40" t="n">
        <v>57.62</v>
      </c>
      <c r="C2598" s="40" t="n">
        <v>5027.1588532043</v>
      </c>
      <c r="D2598" s="40" t="n">
        <v>3351.3064652911</v>
      </c>
      <c r="E2598" s="40" t="n">
        <v>756.6307199788999</v>
      </c>
      <c r="F2598" s="40" t="n">
        <v>659.0567171796999</v>
      </c>
      <c r="G2598" s="40" t="n">
        <v>260.1649507546</v>
      </c>
    </row>
    <row r="2599">
      <c r="A2599" s="7" t="n">
        <v>2597</v>
      </c>
      <c r="B2599" s="40" t="n">
        <v>143.15</v>
      </c>
      <c r="C2599" s="40" t="n">
        <v>17032.4095633636</v>
      </c>
      <c r="D2599" s="40" t="n">
        <v>11354.8976580977</v>
      </c>
      <c r="E2599" s="40" t="n">
        <v>936.1820858981</v>
      </c>
      <c r="F2599" s="40" t="n">
        <v>1637.156817609</v>
      </c>
      <c r="G2599" s="40" t="n">
        <v>3104.1730017587</v>
      </c>
    </row>
    <row r="2600">
      <c r="A2600" s="7" t="n">
        <v>2598</v>
      </c>
      <c r="B2600" s="40" t="n">
        <v>67.53</v>
      </c>
      <c r="C2600" s="40" t="n">
        <v>5888.6500356892</v>
      </c>
      <c r="D2600" s="40" t="n">
        <v>3925.5093427536</v>
      </c>
      <c r="E2600" s="40" t="n">
        <v>756.3829978112</v>
      </c>
      <c r="F2600" s="40" t="n">
        <v>772.3824678038</v>
      </c>
      <c r="G2600" s="40" t="n">
        <v>434.3752273206</v>
      </c>
    </row>
    <row r="2601">
      <c r="A2601" s="7" t="n">
        <v>2599</v>
      </c>
      <c r="B2601" s="40" t="n">
        <v>15.17</v>
      </c>
      <c r="C2601" s="40" t="n">
        <v>1812.7876165183</v>
      </c>
      <c r="D2601" s="40" t="n">
        <v>1208.1495375082</v>
      </c>
      <c r="E2601" s="40" t="n">
        <v>939.0386843848</v>
      </c>
      <c r="F2601" s="40" t="n">
        <v>173.5186954162</v>
      </c>
      <c r="G2601" s="40" t="n">
        <v>-507.919300791</v>
      </c>
    </row>
    <row r="2602">
      <c r="A2602" s="7" t="n">
        <v>2600</v>
      </c>
      <c r="B2602" s="40" t="n">
        <v>302</v>
      </c>
      <c r="C2602" s="40" t="n">
        <v>43429.7384532413</v>
      </c>
      <c r="D2602" s="40" t="n">
        <v>28953.0498899268</v>
      </c>
      <c r="E2602" s="40" t="n">
        <v>1084.0440787886</v>
      </c>
      <c r="F2602" s="40" t="n">
        <v>3453.1725139387</v>
      </c>
      <c r="G2602" s="40" t="n">
        <v>9939.471970587299</v>
      </c>
    </row>
    <row r="2603">
      <c r="A2603" s="7" t="n">
        <v>2601</v>
      </c>
      <c r="B2603" s="40" t="n">
        <v>3.51</v>
      </c>
      <c r="C2603" s="40" t="n">
        <v>417.7934700484</v>
      </c>
      <c r="D2603" s="40" t="n">
        <v>278.2050541059</v>
      </c>
      <c r="E2603" s="40" t="n">
        <v>936.4401288793</v>
      </c>
      <c r="F2603" s="40" t="n">
        <v>40.143153228</v>
      </c>
      <c r="G2603" s="40" t="n">
        <v>-836.9948661647001</v>
      </c>
    </row>
    <row r="2604">
      <c r="A2604" s="7" t="n">
        <v>2602</v>
      </c>
      <c r="B2604" s="40" t="n">
        <v>53.23</v>
      </c>
      <c r="C2604" s="40" t="n">
        <v>6358.1885880375</v>
      </c>
      <c r="D2604" s="40" t="n">
        <v>4238.9729433196</v>
      </c>
      <c r="E2604" s="40" t="n">
        <v>938.7575205857</v>
      </c>
      <c r="F2604" s="40" t="n">
        <v>608.8509324454</v>
      </c>
      <c r="G2604" s="40" t="n">
        <v>571.6071916868</v>
      </c>
    </row>
    <row r="2605">
      <c r="A2605" s="7" t="n">
        <v>2603</v>
      </c>
      <c r="B2605" s="40" t="n">
        <v>252.84</v>
      </c>
      <c r="C2605" s="40" t="n">
        <v>29888.3195856905</v>
      </c>
      <c r="D2605" s="40" t="n">
        <v>19925.3062215737</v>
      </c>
      <c r="E2605" s="40" t="n">
        <v>931.8958594654</v>
      </c>
      <c r="F2605" s="40" t="n">
        <v>2891.0600610075</v>
      </c>
      <c r="G2605" s="40" t="n">
        <v>6140.0574436439</v>
      </c>
    </row>
    <row r="2606">
      <c r="A2606" s="7" t="n">
        <v>2604</v>
      </c>
      <c r="B2606" s="40" t="n">
        <v>176.3</v>
      </c>
      <c r="C2606" s="40" t="n">
        <v>20860.2379157516</v>
      </c>
      <c r="D2606" s="40" t="n">
        <v>13907.2148365864</v>
      </c>
      <c r="E2606" s="40" t="n">
        <v>932.5173167244</v>
      </c>
      <c r="F2606" s="40" t="n">
        <v>2015.9330286476</v>
      </c>
      <c r="G2606" s="40" t="n">
        <v>4004.5727337932</v>
      </c>
    </row>
    <row r="2607">
      <c r="A2607" s="7" t="n">
        <v>2605</v>
      </c>
      <c r="B2607" s="40" t="n">
        <v>33.16</v>
      </c>
      <c r="C2607" s="40" t="n">
        <v>3961.2653320661</v>
      </c>
      <c r="D2607" s="40" t="n">
        <v>2640.6165463176</v>
      </c>
      <c r="E2607" s="40" t="n">
        <v>938.8222665727</v>
      </c>
      <c r="F2607" s="40" t="n">
        <v>379.2891854946</v>
      </c>
      <c r="G2607" s="40" t="n">
        <v>2.5373336811</v>
      </c>
    </row>
    <row r="2608">
      <c r="A2608" s="7" t="n">
        <v>2606</v>
      </c>
      <c r="B2608" s="40" t="n">
        <v>36.54</v>
      </c>
      <c r="C2608" s="40" t="n">
        <v>5342.623818343</v>
      </c>
      <c r="D2608" s="40" t="n">
        <v>3561.365092954</v>
      </c>
      <c r="E2608" s="40" t="n">
        <v>1097.8712831691</v>
      </c>
      <c r="F2608" s="40" t="n">
        <v>417.9487708351</v>
      </c>
      <c r="G2608" s="40" t="n">
        <v>265.4386713848</v>
      </c>
    </row>
    <row r="2609">
      <c r="A2609" s="7" t="n">
        <v>2607</v>
      </c>
      <c r="B2609" s="40" t="n">
        <v>10.95</v>
      </c>
      <c r="C2609" s="40" t="n">
        <v>955.4169175204</v>
      </c>
      <c r="D2609" s="40" t="n">
        <v>636.9476758886</v>
      </c>
      <c r="E2609" s="40" t="n">
        <v>756.6624014288</v>
      </c>
      <c r="F2609" s="40" t="n">
        <v>125.246453106</v>
      </c>
      <c r="G2609" s="40" t="n">
        <v>-563.439612903</v>
      </c>
    </row>
    <row r="2610">
      <c r="A2610" s="7" t="n">
        <v>2608</v>
      </c>
      <c r="B2610" s="40" t="n">
        <v>28.61</v>
      </c>
      <c r="C2610" s="40" t="n">
        <v>3417.3919876715</v>
      </c>
      <c r="D2610" s="40" t="n">
        <v>2278.6374224519</v>
      </c>
      <c r="E2610" s="40" t="n">
        <v>938.7575205857</v>
      </c>
      <c r="F2610" s="40" t="n">
        <v>327.2445083085</v>
      </c>
      <c r="G2610" s="40" t="n">
        <v>-127.2474636747</v>
      </c>
    </row>
    <row r="2611">
      <c r="A2611" s="7" t="n">
        <v>2609</v>
      </c>
      <c r="B2611" s="40" t="n">
        <v>228.62</v>
      </c>
      <c r="C2611" s="40" t="n">
        <v>19847.8394482847</v>
      </c>
      <c r="D2611" s="40" t="n">
        <v>13232.0087855671</v>
      </c>
      <c r="E2611" s="40" t="n">
        <v>754.3228133681</v>
      </c>
      <c r="F2611" s="40" t="n">
        <v>2614.195173054</v>
      </c>
      <c r="G2611" s="40" t="n">
        <v>3247.3126762955</v>
      </c>
    </row>
    <row r="2612">
      <c r="A2612" s="7" t="n">
        <v>2610</v>
      </c>
      <c r="B2612" s="40" t="n">
        <v>69.23</v>
      </c>
      <c r="C2612" s="40" t="n">
        <v>10104.9971298626</v>
      </c>
      <c r="D2612" s="40" t="n">
        <v>6736.9155292171</v>
      </c>
      <c r="E2612" s="40" t="n">
        <v>1096.4346045105</v>
      </c>
      <c r="F2612" s="40" t="n">
        <v>791.8314433268</v>
      </c>
      <c r="G2612" s="40" t="n">
        <v>1479.8155528081</v>
      </c>
    </row>
    <row r="2613">
      <c r="A2613" s="7" t="n">
        <v>2611</v>
      </c>
      <c r="B2613" s="40" t="n">
        <v>34.94</v>
      </c>
      <c r="C2613" s="40" t="n">
        <v>4175.2669295418</v>
      </c>
      <c r="D2613" s="40" t="n">
        <v>2783.4399238706</v>
      </c>
      <c r="E2613" s="40" t="n">
        <v>939.0386843848</v>
      </c>
      <c r="F2613" s="40" t="n">
        <v>399.6534751379</v>
      </c>
      <c r="G2613" s="40" t="n">
        <v>53.1348461485</v>
      </c>
    </row>
    <row r="2614">
      <c r="A2614" s="7" t="n">
        <v>2612</v>
      </c>
      <c r="B2614" s="40" t="n">
        <v>62.92</v>
      </c>
      <c r="C2614" s="40" t="n">
        <v>7498.919096228</v>
      </c>
      <c r="D2614" s="40" t="n">
        <v>4999.4669924451</v>
      </c>
      <c r="E2614" s="40" t="n">
        <v>937.2848285391</v>
      </c>
      <c r="F2614" s="40" t="n">
        <v>719.6330024181</v>
      </c>
      <c r="G2614" s="40" t="n">
        <v>842.5342728258</v>
      </c>
    </row>
    <row r="2615">
      <c r="A2615" s="7" t="n">
        <v>2613</v>
      </c>
      <c r="B2615" s="40" t="n">
        <v>10.02</v>
      </c>
      <c r="C2615" s="40" t="n">
        <v>1196.8636042107</v>
      </c>
      <c r="D2615" s="40" t="n">
        <v>798.2809595286</v>
      </c>
      <c r="E2615" s="40" t="n">
        <v>938.7575205857</v>
      </c>
      <c r="F2615" s="40" t="n">
        <v>114.6099256641</v>
      </c>
      <c r="G2615" s="40" t="n">
        <v>-654.7848015677999</v>
      </c>
    </row>
    <row r="2616">
      <c r="A2616" s="7" t="n">
        <v>2614</v>
      </c>
      <c r="B2616" s="40" t="n">
        <v>167.19</v>
      </c>
      <c r="C2616" s="40" t="n">
        <v>14507.4211557418</v>
      </c>
      <c r="D2616" s="40" t="n">
        <v>9671.599925758799</v>
      </c>
      <c r="E2616" s="40" t="n">
        <v>754.0882497416</v>
      </c>
      <c r="F2616" s="40" t="n">
        <v>1911.7083198855</v>
      </c>
      <c r="G2616" s="40" t="n">
        <v>2170.0246603559</v>
      </c>
    </row>
    <row r="2617">
      <c r="A2617" s="7" t="n">
        <v>2615</v>
      </c>
      <c r="B2617" s="40" t="n">
        <v>147.55</v>
      </c>
      <c r="C2617" s="40" t="n">
        <v>21376.0344687361</v>
      </c>
      <c r="D2617" s="40" t="n">
        <v>14250.7000555442</v>
      </c>
      <c r="E2617" s="40" t="n">
        <v>1090.1749041379</v>
      </c>
      <c r="F2617" s="40" t="n">
        <v>1687.374515711</v>
      </c>
      <c r="G2617" s="40" t="n">
        <v>4347.7849933428</v>
      </c>
    </row>
    <row r="2618">
      <c r="A2618" s="7" t="n">
        <v>2616</v>
      </c>
      <c r="B2618" s="40" t="n">
        <v>6.83</v>
      </c>
      <c r="C2618" s="40" t="n">
        <v>594.8580048814</v>
      </c>
      <c r="D2618" s="40" t="n">
        <v>396.6766193483</v>
      </c>
      <c r="E2618" s="40" t="n">
        <v>755.8173576902</v>
      </c>
      <c r="F2618" s="40" t="n">
        <v>78.1133152556</v>
      </c>
      <c r="G2618" s="40" t="n">
        <v>-635.7492874127</v>
      </c>
    </row>
    <row r="2619">
      <c r="A2619" s="7" t="n">
        <v>2617</v>
      </c>
      <c r="B2619" s="40" t="n">
        <v>91.84999999999999</v>
      </c>
      <c r="C2619" s="40" t="n">
        <v>10936.7922231301</v>
      </c>
      <c r="D2619" s="40" t="n">
        <v>7290.990745086</v>
      </c>
      <c r="E2619" s="40" t="n">
        <v>936.6776962357</v>
      </c>
      <c r="F2619" s="40" t="n">
        <v>1050.4818586699</v>
      </c>
      <c r="G2619" s="40" t="n">
        <v>1658.6419231384</v>
      </c>
    </row>
    <row r="2620">
      <c r="A2620" s="7" t="n">
        <v>2618</v>
      </c>
      <c r="B2620" s="40" t="n">
        <v>62.5</v>
      </c>
      <c r="C2620" s="40" t="n">
        <v>5452.097306819</v>
      </c>
      <c r="D2620" s="40" t="n">
        <v>3634.5758273006</v>
      </c>
      <c r="E2620" s="40" t="n">
        <v>756.5599770292</v>
      </c>
      <c r="F2620" s="40" t="n">
        <v>714.8675476727</v>
      </c>
      <c r="G2620" s="40" t="n">
        <v>346.0939548165</v>
      </c>
    </row>
    <row r="2621">
      <c r="A2621" s="7" t="n">
        <v>2619</v>
      </c>
      <c r="B2621" s="40" t="n">
        <v>36.71</v>
      </c>
      <c r="C2621" s="40" t="n">
        <v>4371.1447197725</v>
      </c>
      <c r="D2621" s="40" t="n">
        <v>2914.2133666736</v>
      </c>
      <c r="E2621" s="40" t="n">
        <v>936.6776962357</v>
      </c>
      <c r="F2621" s="40" t="n">
        <v>419.8496356208</v>
      </c>
      <c r="G2621" s="40" t="n">
        <v>100.4040212424</v>
      </c>
    </row>
    <row r="2622">
      <c r="A2622" s="7" t="n">
        <v>2620</v>
      </c>
      <c r="B2622" s="40" t="n">
        <v>45.68</v>
      </c>
      <c r="C2622" s="40" t="n">
        <v>5456.3602235874</v>
      </c>
      <c r="D2622" s="40" t="n">
        <v>3637.7360181051</v>
      </c>
      <c r="E2622" s="40" t="n">
        <v>938.7575205857</v>
      </c>
      <c r="F2622" s="40" t="n">
        <v>522.4931541256</v>
      </c>
      <c r="G2622" s="40" t="n">
        <v>357.373530771</v>
      </c>
    </row>
    <row r="2623">
      <c r="A2623" s="7" t="n">
        <v>2621</v>
      </c>
      <c r="B2623" s="40" t="n">
        <v>13.32</v>
      </c>
      <c r="C2623" s="40" t="n">
        <v>1591.5998795992</v>
      </c>
      <c r="D2623" s="40" t="n">
        <v>1061.284761599</v>
      </c>
      <c r="E2623" s="40" t="n">
        <v>938.9903837852</v>
      </c>
      <c r="F2623" s="40" t="n">
        <v>152.3575083077</v>
      </c>
      <c r="G2623" s="40" t="n">
        <v>-561.0327740927</v>
      </c>
    </row>
    <row r="2624">
      <c r="A2624" s="7" t="n">
        <v>2622</v>
      </c>
      <c r="B2624" s="40" t="n">
        <v>66.27</v>
      </c>
      <c r="C2624" s="40" t="n">
        <v>7890.9223802594</v>
      </c>
      <c r="D2624" s="40" t="n">
        <v>5260.8645795381</v>
      </c>
      <c r="E2624" s="40" t="n">
        <v>936.6776962357</v>
      </c>
      <c r="F2624" s="40" t="n">
        <v>757.9252343392</v>
      </c>
      <c r="G2624" s="40" t="n">
        <v>935.4548701464</v>
      </c>
    </row>
    <row r="2625">
      <c r="A2625" s="7" t="n">
        <v>2623</v>
      </c>
      <c r="B2625" s="40" t="n">
        <v>40.11</v>
      </c>
      <c r="C2625" s="40" t="n">
        <v>3474.0737226991</v>
      </c>
      <c r="D2625" s="40" t="n">
        <v>2316.3249584102</v>
      </c>
      <c r="E2625" s="40" t="n">
        <v>753.2396180813</v>
      </c>
      <c r="F2625" s="40" t="n">
        <v>458.5843520779</v>
      </c>
      <c r="G2625" s="40" t="n">
        <v>-54.0752058701</v>
      </c>
    </row>
    <row r="2626">
      <c r="A2626" s="7" t="n">
        <v>2624</v>
      </c>
      <c r="B2626" s="40" t="n">
        <v>65.56999999999999</v>
      </c>
      <c r="C2626" s="40" t="n">
        <v>9480.1626730142</v>
      </c>
      <c r="D2626" s="40" t="n">
        <v>6319.7817967742</v>
      </c>
      <c r="E2626" s="40" t="n">
        <v>1088.4939688877</v>
      </c>
      <c r="F2626" s="40" t="n">
        <v>749.8259707417</v>
      </c>
      <c r="G2626" s="40" t="n">
        <v>1322.0609366106</v>
      </c>
    </row>
    <row r="2627">
      <c r="A2627" s="7" t="n">
        <v>2625</v>
      </c>
      <c r="B2627" s="40" t="n">
        <v>40.67</v>
      </c>
      <c r="C2627" s="40" t="n">
        <v>4816.3245956104</v>
      </c>
      <c r="D2627" s="40" t="n">
        <v>3210.9063482993</v>
      </c>
      <c r="E2627" s="40" t="n">
        <v>933.0839460749</v>
      </c>
      <c r="F2627" s="40" t="n">
        <v>465.0604162086</v>
      </c>
      <c r="G2627" s="40" t="n">
        <v>207.2738850275</v>
      </c>
    </row>
    <row r="2628">
      <c r="A2628" s="7" t="n">
        <v>2626</v>
      </c>
      <c r="B2628" s="40" t="n">
        <v>17.27</v>
      </c>
      <c r="C2628" s="40" t="n">
        <v>1505.5964303267</v>
      </c>
      <c r="D2628" s="40" t="n">
        <v>1003.741781992</v>
      </c>
      <c r="E2628" s="40" t="n">
        <v>756.2725330342</v>
      </c>
      <c r="F2628" s="40" t="n">
        <v>197.5248947112</v>
      </c>
      <c r="G2628" s="40" t="n">
        <v>-451.9427794106</v>
      </c>
    </row>
    <row r="2629">
      <c r="A2629" s="7" t="n">
        <v>2627</v>
      </c>
      <c r="B2629" s="40" t="n">
        <v>66.98999999999999</v>
      </c>
      <c r="C2629" s="40" t="n">
        <v>9789.664319003299</v>
      </c>
      <c r="D2629" s="40" t="n">
        <v>6526.7720774382</v>
      </c>
      <c r="E2629" s="40" t="n">
        <v>1097.4304909789</v>
      </c>
      <c r="F2629" s="40" t="n">
        <v>766.2306401226</v>
      </c>
      <c r="G2629" s="40" t="n">
        <v>1399.2311104636</v>
      </c>
    </row>
    <row r="2630">
      <c r="A2630" s="7" t="n">
        <v>2628</v>
      </c>
      <c r="B2630" s="40" t="n">
        <v>17.29</v>
      </c>
      <c r="C2630" s="40" t="n">
        <v>1508.4966430389</v>
      </c>
      <c r="D2630" s="40" t="n">
        <v>1005.7511364218</v>
      </c>
      <c r="E2630" s="40" t="n">
        <v>756.6307199788999</v>
      </c>
      <c r="F2630" s="40" t="n">
        <v>197.7627670954</v>
      </c>
      <c r="G2630" s="40" t="n">
        <v>-451.6479804572</v>
      </c>
    </row>
    <row r="2631">
      <c r="A2631" s="7" t="n">
        <v>2629</v>
      </c>
      <c r="B2631" s="40" t="n">
        <v>37.85</v>
      </c>
      <c r="C2631" s="40" t="n">
        <v>3303.0960643946</v>
      </c>
      <c r="D2631" s="40" t="n">
        <v>2201.9056586126</v>
      </c>
      <c r="E2631" s="40" t="n">
        <v>756.7447129152</v>
      </c>
      <c r="F2631" s="40" t="n">
        <v>432.9341275926</v>
      </c>
      <c r="G2631" s="40" t="n">
        <v>-88.48843472590001</v>
      </c>
    </row>
    <row r="2632">
      <c r="A2632" s="7" t="n">
        <v>2630</v>
      </c>
      <c r="B2632" s="40" t="n">
        <v>22.35</v>
      </c>
      <c r="C2632" s="40" t="n">
        <v>2667.6096083282</v>
      </c>
      <c r="D2632" s="40" t="n">
        <v>1778.3956322454</v>
      </c>
      <c r="E2632" s="40" t="n">
        <v>938.2513041608</v>
      </c>
      <c r="F2632" s="40" t="n">
        <v>255.6353323927</v>
      </c>
      <c r="G2632" s="40" t="n">
        <v>-304.6726604707</v>
      </c>
    </row>
    <row r="2633">
      <c r="A2633" s="7" t="n">
        <v>2631</v>
      </c>
      <c r="B2633" s="40" t="n">
        <v>34.61</v>
      </c>
      <c r="C2633" s="40" t="n">
        <v>3016.4636742997</v>
      </c>
      <c r="D2633" s="40" t="n">
        <v>2011.2581665319</v>
      </c>
      <c r="E2633" s="40" t="n">
        <v>756.1438402539</v>
      </c>
      <c r="F2633" s="40" t="n">
        <v>395.8439004083</v>
      </c>
      <c r="G2633" s="40" t="n">
        <v>-146.7822328944</v>
      </c>
    </row>
    <row r="2634">
      <c r="A2634" s="7" t="n">
        <v>2632</v>
      </c>
      <c r="B2634" s="40" t="n">
        <v>71.84999999999999</v>
      </c>
      <c r="C2634" s="40" t="n">
        <v>6263.0438076901</v>
      </c>
      <c r="D2634" s="40" t="n">
        <v>4175.1935782399</v>
      </c>
      <c r="E2634" s="40" t="n">
        <v>756.2106627621999</v>
      </c>
      <c r="F2634" s="40" t="n">
        <v>821.7748311038</v>
      </c>
      <c r="G2634" s="40" t="n">
        <v>509.8647355841</v>
      </c>
    </row>
    <row r="2635">
      <c r="A2635" s="7" t="n">
        <v>2633</v>
      </c>
      <c r="B2635" s="40" t="n">
        <v>6.42</v>
      </c>
      <c r="C2635" s="40" t="n">
        <v>558.2614320157001</v>
      </c>
      <c r="D2635" s="40" t="n">
        <v>372.1111013967</v>
      </c>
      <c r="E2635" s="40" t="n">
        <v>755.0768121019</v>
      </c>
      <c r="F2635" s="40" t="n">
        <v>73.4174277361</v>
      </c>
      <c r="G2635" s="40" t="n">
        <v>-642.343909219</v>
      </c>
    </row>
    <row r="2636">
      <c r="A2636" s="7" t="n">
        <v>2634</v>
      </c>
      <c r="B2636" s="40" t="n">
        <v>231.51</v>
      </c>
      <c r="C2636" s="40" t="n">
        <v>27366.8915807752</v>
      </c>
      <c r="D2636" s="40" t="n">
        <v>18244.2630167759</v>
      </c>
      <c r="E2636" s="40" t="n">
        <v>931.8958594654</v>
      </c>
      <c r="F2636" s="40" t="n">
        <v>2647.165459278</v>
      </c>
      <c r="G2636" s="40" t="n">
        <v>5543.5672452559</v>
      </c>
    </row>
    <row r="2637">
      <c r="A2637" s="7" t="n">
        <v>2635</v>
      </c>
      <c r="B2637" s="40" t="n">
        <v>49.72</v>
      </c>
      <c r="C2637" s="40" t="n">
        <v>4338.7314575741</v>
      </c>
      <c r="D2637" s="40" t="n">
        <v>2892.251487393</v>
      </c>
      <c r="E2637" s="40" t="n">
        <v>756.7192474216999</v>
      </c>
      <c r="F2637" s="40" t="n">
        <v>568.7031441139</v>
      </c>
      <c r="G2637" s="40" t="n">
        <v>121.0575786455</v>
      </c>
    </row>
    <row r="2638">
      <c r="A2638" s="7" t="n">
        <v>2636</v>
      </c>
      <c r="B2638" s="40" t="n">
        <v>123.4</v>
      </c>
      <c r="C2638" s="40" t="n">
        <v>10695.2570548471</v>
      </c>
      <c r="D2638" s="40" t="n">
        <v>7129.9944177174</v>
      </c>
      <c r="E2638" s="40" t="n">
        <v>753.5492527343</v>
      </c>
      <c r="F2638" s="40" t="n">
        <v>1410.9057783514</v>
      </c>
      <c r="G2638" s="40" t="n">
        <v>1400.8076060439</v>
      </c>
    </row>
    <row r="2639">
      <c r="A2639" s="7" t="n">
        <v>2637</v>
      </c>
      <c r="B2639" s="40" t="n">
        <v>239.22</v>
      </c>
      <c r="C2639" s="40" t="n">
        <v>34623.1646454625</v>
      </c>
      <c r="D2639" s="40" t="n">
        <v>23081.9482778181</v>
      </c>
      <c r="E2639" s="40" t="n">
        <v>1089.3723944003</v>
      </c>
      <c r="F2639" s="40" t="n">
        <v>2735.6568634018</v>
      </c>
      <c r="G2639" s="40" t="n">
        <v>7716.1871098423</v>
      </c>
    </row>
    <row r="2640">
      <c r="A2640" s="7" t="n">
        <v>2638</v>
      </c>
      <c r="B2640" s="40" t="n">
        <v>52.1</v>
      </c>
      <c r="C2640" s="40" t="n">
        <v>6224.3873520743</v>
      </c>
      <c r="D2640" s="40" t="n">
        <v>4149.2113722746</v>
      </c>
      <c r="E2640" s="40" t="n">
        <v>938.8824522502</v>
      </c>
      <c r="F2640" s="40" t="n">
        <v>595.9296420244</v>
      </c>
      <c r="G2640" s="40" t="n">
        <v>540.3638855251</v>
      </c>
    </row>
    <row r="2641">
      <c r="A2641" s="7" t="n">
        <v>2639</v>
      </c>
      <c r="B2641" s="40" t="n">
        <v>38.54</v>
      </c>
      <c r="C2641" s="40" t="n">
        <v>5635.04986204</v>
      </c>
      <c r="D2641" s="40" t="n">
        <v>3756.5083857186</v>
      </c>
      <c r="E2641" s="40" t="n">
        <v>1097.8712831691</v>
      </c>
      <c r="F2641" s="40" t="n">
        <v>440.8250035026</v>
      </c>
      <c r="G2641" s="40" t="n">
        <v>339.8451896497</v>
      </c>
    </row>
    <row r="2642">
      <c r="A2642" s="7" t="n">
        <v>2640</v>
      </c>
      <c r="B2642" s="40" t="n">
        <v>3.53</v>
      </c>
      <c r="C2642" s="40" t="n">
        <v>308.0998375464</v>
      </c>
      <c r="D2642" s="40" t="n">
        <v>205.297423918</v>
      </c>
      <c r="E2642" s="40" t="n">
        <v>756.8108245191</v>
      </c>
      <c r="F2642" s="40" t="n">
        <v>40.3770273518</v>
      </c>
      <c r="G2642" s="40" t="n">
        <v>-694.3854382426</v>
      </c>
    </row>
    <row r="2643">
      <c r="A2643" s="7" t="n">
        <v>2641</v>
      </c>
      <c r="B2643" s="40" t="n">
        <v>173.37</v>
      </c>
      <c r="C2643" s="40" t="n">
        <v>20575.6815470289</v>
      </c>
      <c r="D2643" s="40" t="n">
        <v>13717.3829354421</v>
      </c>
      <c r="E2643" s="40" t="n">
        <v>934.5057179604</v>
      </c>
      <c r="F2643" s="40" t="n">
        <v>1982.613620968</v>
      </c>
      <c r="G2643" s="40" t="n">
        <v>3941.1792726583</v>
      </c>
    </row>
    <row r="2644">
      <c r="A2644" s="7" t="n">
        <v>2642</v>
      </c>
      <c r="B2644" s="40" t="n">
        <v>13.6</v>
      </c>
      <c r="C2644" s="40" t="n">
        <v>1623.490482489</v>
      </c>
      <c r="D2644" s="40" t="n">
        <v>1082.3578503381</v>
      </c>
      <c r="E2644" s="40" t="n">
        <v>938.3519954833</v>
      </c>
      <c r="F2644" s="40" t="n">
        <v>155.5551783736</v>
      </c>
      <c r="G2644" s="40" t="n">
        <v>-552.774541706</v>
      </c>
    </row>
    <row r="2645">
      <c r="A2645" s="7" t="n">
        <v>2643</v>
      </c>
      <c r="B2645" s="40" t="n">
        <v>66.18000000000001</v>
      </c>
      <c r="C2645" s="40" t="n">
        <v>9674.807031329499</v>
      </c>
      <c r="D2645" s="40" t="n">
        <v>6449.494733903</v>
      </c>
      <c r="E2645" s="40" t="n">
        <v>1097.7350963539</v>
      </c>
      <c r="F2645" s="40" t="n">
        <v>756.9718582821</v>
      </c>
      <c r="G2645" s="40" t="n">
        <v>1370.6053427904</v>
      </c>
    </row>
    <row r="2646">
      <c r="A2646" s="7" t="n">
        <v>2644</v>
      </c>
      <c r="B2646" s="40" t="n">
        <v>32.3</v>
      </c>
      <c r="C2646" s="40" t="n">
        <v>2819.3778274837</v>
      </c>
      <c r="D2646" s="40" t="n">
        <v>1879.6557463527</v>
      </c>
      <c r="E2646" s="40" t="n">
        <v>756.8474066171</v>
      </c>
      <c r="F2646" s="40" t="n">
        <v>369.4572489649</v>
      </c>
      <c r="G2646" s="40" t="n">
        <v>-186.582574451</v>
      </c>
    </row>
    <row r="2647">
      <c r="A2647" s="7" t="n">
        <v>2645</v>
      </c>
      <c r="B2647" s="40" t="n">
        <v>90.90000000000001</v>
      </c>
      <c r="C2647" s="40" t="n">
        <v>7919.914123013</v>
      </c>
      <c r="D2647" s="40" t="n">
        <v>5279.9715172622</v>
      </c>
      <c r="E2647" s="40" t="n">
        <v>755.9935047728</v>
      </c>
      <c r="F2647" s="40" t="n">
        <v>1039.6279198725</v>
      </c>
      <c r="G2647" s="40" t="n">
        <v>844.3211811055</v>
      </c>
    </row>
    <row r="2648">
      <c r="A2648" s="7" t="n">
        <v>2646</v>
      </c>
      <c r="B2648" s="40" t="n">
        <v>84.73</v>
      </c>
      <c r="C2648" s="40" t="n">
        <v>7383.5717256114</v>
      </c>
      <c r="D2648" s="40" t="n">
        <v>4922.2505611328</v>
      </c>
      <c r="E2648" s="40" t="n">
        <v>756.0716187803999</v>
      </c>
      <c r="F2648" s="40" t="n">
        <v>969.0709363216999</v>
      </c>
      <c r="G2648" s="40" t="n">
        <v>736.1786093765</v>
      </c>
    </row>
    <row r="2649">
      <c r="A2649" s="7" t="n">
        <v>2647</v>
      </c>
      <c r="B2649" s="40" t="n">
        <v>9.880000000000001</v>
      </c>
      <c r="C2649" s="40" t="n">
        <v>1180.0167929154</v>
      </c>
      <c r="D2649" s="40" t="n">
        <v>786.9907175104</v>
      </c>
      <c r="E2649" s="40" t="n">
        <v>938.6878670654</v>
      </c>
      <c r="F2649" s="40" t="n">
        <v>113.0081891784</v>
      </c>
      <c r="G2649" s="40" t="n">
        <v>-658.6699808388</v>
      </c>
    </row>
    <row r="2650">
      <c r="A2650" s="7" t="n">
        <v>2648</v>
      </c>
      <c r="B2650" s="40" t="n">
        <v>330.81</v>
      </c>
      <c r="C2650" s="40" t="n">
        <v>47198.335938113</v>
      </c>
      <c r="D2650" s="40" t="n">
        <v>31465.2574098238</v>
      </c>
      <c r="E2650" s="40" t="n">
        <v>1077.5309870471</v>
      </c>
      <c r="F2650" s="40" t="n">
        <v>3782.050780505</v>
      </c>
      <c r="G2650" s="40" t="n">
        <v>10873.4967607371</v>
      </c>
    </row>
    <row r="2651">
      <c r="A2651" s="7" t="n">
        <v>2649</v>
      </c>
      <c r="B2651" s="40" t="n">
        <v>44.69</v>
      </c>
      <c r="C2651" s="40" t="n">
        <v>5340.3743297431</v>
      </c>
      <c r="D2651" s="40" t="n">
        <v>3560.4124179571</v>
      </c>
      <c r="E2651" s="40" t="n">
        <v>939.0386843848</v>
      </c>
      <c r="F2651" s="40" t="n">
        <v>511.1766973072</v>
      </c>
      <c r="G2651" s="40" t="n">
        <v>329.7465300939</v>
      </c>
    </row>
    <row r="2652">
      <c r="A2652" s="7" t="n">
        <v>2650</v>
      </c>
      <c r="B2652" s="40" t="n">
        <v>35.98</v>
      </c>
      <c r="C2652" s="40" t="n">
        <v>3127.5946442865</v>
      </c>
      <c r="D2652" s="40" t="n">
        <v>2085.0524246829</v>
      </c>
      <c r="E2652" s="40" t="n">
        <v>754.9124345824</v>
      </c>
      <c r="F2652" s="40" t="n">
        <v>411.4494193577</v>
      </c>
      <c r="G2652" s="40" t="n">
        <v>-123.8196343365</v>
      </c>
    </row>
    <row r="2653">
      <c r="A2653" s="7" t="n">
        <v>2651</v>
      </c>
      <c r="B2653" s="40" t="n">
        <v>50.06</v>
      </c>
      <c r="C2653" s="40" t="n">
        <v>5974.9680981168</v>
      </c>
      <c r="D2653" s="40" t="n">
        <v>3983.6062162297</v>
      </c>
      <c r="E2653" s="40" t="n">
        <v>938.2513041608</v>
      </c>
      <c r="F2653" s="40" t="n">
        <v>572.5773932697</v>
      </c>
      <c r="G2653" s="40" t="n">
        <v>480.5331844565</v>
      </c>
    </row>
    <row r="2654">
      <c r="A2654" s="7" t="n">
        <v>2652</v>
      </c>
      <c r="B2654" s="40" t="n">
        <v>77.81999999999999</v>
      </c>
      <c r="C2654" s="40" t="n">
        <v>11364.8394639865</v>
      </c>
      <c r="D2654" s="40" t="n">
        <v>7576.3885293411</v>
      </c>
      <c r="E2654" s="40" t="n">
        <v>1096.8788562489</v>
      </c>
      <c r="F2654" s="40" t="n">
        <v>890.0913452706</v>
      </c>
      <c r="G2654" s="40" t="n">
        <v>1801.4807331259</v>
      </c>
    </row>
    <row r="2655">
      <c r="A2655" s="7" t="n">
        <v>2653</v>
      </c>
      <c r="B2655" s="40" t="n">
        <v>14.58</v>
      </c>
      <c r="C2655" s="40" t="n">
        <v>1742.2836815318</v>
      </c>
      <c r="D2655" s="40" t="n">
        <v>1161.189661492</v>
      </c>
      <c r="E2655" s="40" t="n">
        <v>939.0386843848</v>
      </c>
      <c r="F2655" s="40" t="n">
        <v>166.7701106901</v>
      </c>
      <c r="G2655" s="40" t="n">
        <v>-524.7147750352</v>
      </c>
    </row>
    <row r="2656">
      <c r="A2656" s="7" t="n">
        <v>2654</v>
      </c>
      <c r="B2656" s="40" t="n">
        <v>9.01</v>
      </c>
      <c r="C2656" s="40" t="n">
        <v>1318.378991471</v>
      </c>
      <c r="D2656" s="40" t="n">
        <v>879.3450283751999</v>
      </c>
      <c r="E2656" s="40" t="n">
        <v>1098.507876099</v>
      </c>
      <c r="F2656" s="40" t="n">
        <v>103.0591273428</v>
      </c>
      <c r="G2656" s="40" t="n">
        <v>-762.5330403461001</v>
      </c>
    </row>
    <row r="2657">
      <c r="A2657" s="7" t="n">
        <v>2655</v>
      </c>
      <c r="B2657" s="40" t="n">
        <v>58.29</v>
      </c>
      <c r="C2657" s="40" t="n">
        <v>8470.8770209634</v>
      </c>
      <c r="D2657" s="40" t="n">
        <v>5646.9463027884</v>
      </c>
      <c r="E2657" s="40" t="n">
        <v>1092.7603591096</v>
      </c>
      <c r="F2657" s="40" t="n">
        <v>666.6424792066</v>
      </c>
      <c r="G2657" s="40" t="n">
        <v>1064.5278798587</v>
      </c>
    </row>
    <row r="2658">
      <c r="A2658" s="7" t="n">
        <v>2656</v>
      </c>
      <c r="B2658" s="40" t="n">
        <v>46.88</v>
      </c>
      <c r="C2658" s="40" t="n">
        <v>6808.1373021141</v>
      </c>
      <c r="D2658" s="40" t="n">
        <v>4538.9002078898</v>
      </c>
      <c r="E2658" s="40" t="n">
        <v>1092.19594562</v>
      </c>
      <c r="F2658" s="40" t="n">
        <v>536.1430087445</v>
      </c>
      <c r="G2658" s="40" t="n">
        <v>640.8981398598</v>
      </c>
    </row>
    <row r="2659">
      <c r="A2659" s="7" t="n">
        <v>2657</v>
      </c>
      <c r="B2659" s="40" t="n">
        <v>79.41</v>
      </c>
      <c r="C2659" s="40" t="n">
        <v>6897.2231086749</v>
      </c>
      <c r="D2659" s="40" t="n">
        <v>4598.3401827433</v>
      </c>
      <c r="E2659" s="40" t="n">
        <v>754.5370947576999</v>
      </c>
      <c r="F2659" s="40" t="n">
        <v>908.0513314759</v>
      </c>
      <c r="G2659" s="40" t="n">
        <v>636.294499698</v>
      </c>
    </row>
    <row r="2660">
      <c r="A2660" s="7" t="n">
        <v>2658</v>
      </c>
      <c r="B2660" s="40" t="n">
        <v>11.49</v>
      </c>
      <c r="C2660" s="40" t="n">
        <v>1363.6418121668</v>
      </c>
      <c r="D2660" s="40" t="n">
        <v>908.776619473</v>
      </c>
      <c r="E2660" s="40" t="n">
        <v>934.5057179604</v>
      </c>
      <c r="F2660" s="40" t="n">
        <v>131.3966113222</v>
      </c>
      <c r="G2660" s="40" t="n">
        <v>-611.0371365888</v>
      </c>
    </row>
    <row r="2661">
      <c r="A2661" s="7" t="n">
        <v>2659</v>
      </c>
      <c r="B2661" s="40" t="n">
        <v>398.61</v>
      </c>
      <c r="C2661" s="40" t="n">
        <v>56728.5212848961</v>
      </c>
      <c r="D2661" s="40" t="n">
        <v>37818.9336524987</v>
      </c>
      <c r="E2661" s="40" t="n">
        <v>1075.4639149027</v>
      </c>
      <c r="F2661" s="40" t="n">
        <v>4556.9822930088</v>
      </c>
      <c r="G2661" s="40" t="n">
        <v>13277.141424486</v>
      </c>
    </row>
    <row r="2662">
      <c r="A2662" s="7" t="n">
        <v>2660</v>
      </c>
      <c r="B2662" s="40" t="n">
        <v>324.19</v>
      </c>
      <c r="C2662" s="40" t="n">
        <v>46620.8175799878</v>
      </c>
      <c r="D2662" s="40" t="n">
        <v>31080.8330839371</v>
      </c>
      <c r="E2662" s="40" t="n">
        <v>1084.0440787886</v>
      </c>
      <c r="F2662" s="40" t="n">
        <v>3706.9006532907</v>
      </c>
      <c r="G2662" s="40" t="n">
        <v>10749.0397639714</v>
      </c>
    </row>
    <row r="2663">
      <c r="A2663" s="7" t="n">
        <v>2661</v>
      </c>
      <c r="B2663" s="40" t="n">
        <v>126.82</v>
      </c>
      <c r="C2663" s="40" t="n">
        <v>15030.4156236169</v>
      </c>
      <c r="D2663" s="40" t="n">
        <v>10020.2498454453</v>
      </c>
      <c r="E2663" s="40" t="n">
        <v>933.6011095794</v>
      </c>
      <c r="F2663" s="40" t="n">
        <v>1450.2184482672</v>
      </c>
      <c r="G2663" s="40" t="n">
        <v>2626.346220325</v>
      </c>
    </row>
    <row r="2664">
      <c r="A2664" s="7" t="n">
        <v>2662</v>
      </c>
      <c r="B2664" s="40" t="n">
        <v>119.98</v>
      </c>
      <c r="C2664" s="40" t="n">
        <v>10410.9120776715</v>
      </c>
      <c r="D2664" s="40" t="n">
        <v>6940.7952408387</v>
      </c>
      <c r="E2664" s="40" t="n">
        <v>754.0882497416</v>
      </c>
      <c r="F2664" s="40" t="n">
        <v>1371.8928417959</v>
      </c>
      <c r="G2664" s="40" t="n">
        <v>1344.1357452953</v>
      </c>
    </row>
    <row r="2665">
      <c r="A2665" s="7" t="n">
        <v>2663</v>
      </c>
      <c r="B2665" s="40" t="n">
        <v>46.55</v>
      </c>
      <c r="C2665" s="40" t="n">
        <v>4055.0626463829</v>
      </c>
      <c r="D2665" s="40" t="n">
        <v>2703.5322569841</v>
      </c>
      <c r="E2665" s="40" t="n">
        <v>755.9089524359</v>
      </c>
      <c r="F2665" s="40" t="n">
        <v>532.3890094838</v>
      </c>
      <c r="G2665" s="40" t="n">
        <v>63.2324274791</v>
      </c>
    </row>
    <row r="2666">
      <c r="A2666" s="7" t="n">
        <v>2664</v>
      </c>
      <c r="B2666" s="40" t="n">
        <v>194.83</v>
      </c>
      <c r="C2666" s="40" t="n">
        <v>23122.570432068</v>
      </c>
      <c r="D2666" s="40" t="n">
        <v>15414.9090737031</v>
      </c>
      <c r="E2666" s="40" t="n">
        <v>934.5057179604</v>
      </c>
      <c r="F2666" s="40" t="n">
        <v>2228.0245242729</v>
      </c>
      <c r="G2666" s="40" t="n">
        <v>4545.1311161316</v>
      </c>
    </row>
    <row r="2667">
      <c r="A2667" s="7" t="n">
        <v>2665</v>
      </c>
      <c r="B2667" s="40" t="n">
        <v>583</v>
      </c>
      <c r="C2667" s="40" t="n">
        <v>82970.1410127555</v>
      </c>
      <c r="D2667" s="40" t="n">
        <v>55313.7991436547</v>
      </c>
      <c r="E2667" s="40" t="n">
        <v>1075.4639149027</v>
      </c>
      <c r="F2667" s="40" t="n">
        <v>6664.9624365272</v>
      </c>
      <c r="G2667" s="40" t="n">
        <v>19915.9155176709</v>
      </c>
    </row>
    <row r="2668">
      <c r="A2668" s="7" t="n">
        <v>2666</v>
      </c>
      <c r="B2668" s="40" t="n">
        <v>70.54000000000001</v>
      </c>
      <c r="C2668" s="40" t="n">
        <v>8399.361169511099</v>
      </c>
      <c r="D2668" s="40" t="n">
        <v>5599.2189404628</v>
      </c>
      <c r="E2668" s="40" t="n">
        <v>936.6776962357</v>
      </c>
      <c r="F2668" s="40" t="n">
        <v>806.7609179159</v>
      </c>
      <c r="G2668" s="40" t="n">
        <v>1056.7036148967</v>
      </c>
    </row>
    <row r="2669">
      <c r="A2669" s="7" t="n">
        <v>2667</v>
      </c>
      <c r="B2669" s="40" t="n">
        <v>7.31</v>
      </c>
      <c r="C2669" s="40" t="n">
        <v>1067.8051076724</v>
      </c>
      <c r="D2669" s="40" t="n">
        <v>712.3520429855</v>
      </c>
      <c r="E2669" s="40" t="n">
        <v>1097.0767788299</v>
      </c>
      <c r="F2669" s="40" t="n">
        <v>83.61090837579999</v>
      </c>
      <c r="G2669" s="40" t="n">
        <v>-825.2346225187</v>
      </c>
    </row>
    <row r="2670">
      <c r="A2670" s="7" t="n">
        <v>2668</v>
      </c>
      <c r="B2670" s="40" t="n">
        <v>34.91</v>
      </c>
      <c r="C2670" s="40" t="n">
        <v>3044.1695949342</v>
      </c>
      <c r="D2670" s="40" t="n">
        <v>2029.6405532451</v>
      </c>
      <c r="E2670" s="40" t="n">
        <v>756.3829978112</v>
      </c>
      <c r="F2670" s="40" t="n">
        <v>399.2873086188</v>
      </c>
      <c r="G2670" s="40" t="n">
        <v>-141.1412647409</v>
      </c>
    </row>
    <row r="2671">
      <c r="A2671" s="7" t="n">
        <v>2669</v>
      </c>
      <c r="B2671" s="40" t="n">
        <v>52.58</v>
      </c>
      <c r="C2671" s="40" t="n">
        <v>6236.1386237854</v>
      </c>
      <c r="D2671" s="40" t="n">
        <v>4157.401414863</v>
      </c>
      <c r="E2671" s="40" t="n">
        <v>934.0736028865</v>
      </c>
      <c r="F2671" s="40" t="n">
        <v>601.2787790392</v>
      </c>
      <c r="G2671" s="40" t="n">
        <v>543.3848269967</v>
      </c>
    </row>
    <row r="2672">
      <c r="A2672" s="7" t="n">
        <v>2670</v>
      </c>
      <c r="B2672" s="40" t="n">
        <v>56.91</v>
      </c>
      <c r="C2672" s="40" t="n">
        <v>4963.5908471884</v>
      </c>
      <c r="D2672" s="40" t="n">
        <v>3309.0028574535</v>
      </c>
      <c r="E2672" s="40" t="n">
        <v>756.4780410728</v>
      </c>
      <c r="F2672" s="40" t="n">
        <v>650.922910117</v>
      </c>
      <c r="G2672" s="40" t="n">
        <v>247.1870385451</v>
      </c>
    </row>
    <row r="2673">
      <c r="A2673" s="7" t="n">
        <v>2671</v>
      </c>
      <c r="B2673" s="40" t="n">
        <v>69.98</v>
      </c>
      <c r="C2673" s="40" t="n">
        <v>10230.3263229441</v>
      </c>
      <c r="D2673" s="40" t="n">
        <v>6819.9049044312</v>
      </c>
      <c r="E2673" s="40" t="n">
        <v>1097.7350963539</v>
      </c>
      <c r="F2673" s="40" t="n">
        <v>800.4365464277</v>
      </c>
      <c r="G2673" s="40" t="n">
        <v>1512.2497757312</v>
      </c>
    </row>
    <row r="2674">
      <c r="A2674" s="7" t="n">
        <v>2672</v>
      </c>
      <c r="B2674" s="40" t="n">
        <v>173.11</v>
      </c>
      <c r="C2674" s="40" t="n">
        <v>24999.4075666517</v>
      </c>
      <c r="D2674" s="40" t="n">
        <v>16666.1458138025</v>
      </c>
      <c r="E2674" s="40" t="n">
        <v>1087.5315179624</v>
      </c>
      <c r="F2674" s="40" t="n">
        <v>1979.55618656</v>
      </c>
      <c r="G2674" s="40" t="n">
        <v>5266.1740483268</v>
      </c>
    </row>
    <row r="2675">
      <c r="A2675" s="7" t="n">
        <v>2673</v>
      </c>
      <c r="B2675" s="40" t="n">
        <v>153.75</v>
      </c>
      <c r="C2675" s="40" t="n">
        <v>13364.8603824085</v>
      </c>
      <c r="D2675" s="40" t="n">
        <v>8909.837423000599</v>
      </c>
      <c r="E2675" s="40" t="n">
        <v>754.9124345824</v>
      </c>
      <c r="F2675" s="40" t="n">
        <v>1758.2086777725</v>
      </c>
      <c r="G2675" s="40" t="n">
        <v>1941.9018470529</v>
      </c>
    </row>
    <row r="2676">
      <c r="A2676" s="7" t="n">
        <v>2674</v>
      </c>
      <c r="B2676" s="40" t="n">
        <v>87.43000000000001</v>
      </c>
      <c r="C2676" s="40" t="n">
        <v>12705.5889165008</v>
      </c>
      <c r="D2676" s="40" t="n">
        <v>8470.4194541826</v>
      </c>
      <c r="E2676" s="40" t="n">
        <v>1092.7603591096</v>
      </c>
      <c r="F2676" s="40" t="n">
        <v>999.906535547</v>
      </c>
      <c r="G2676" s="40" t="n">
        <v>2142.5025676615</v>
      </c>
    </row>
    <row r="2677">
      <c r="A2677" s="7" t="n">
        <v>2675</v>
      </c>
      <c r="B2677" s="40" t="n">
        <v>42.85</v>
      </c>
      <c r="C2677" s="40" t="n">
        <v>3738.7776178768</v>
      </c>
      <c r="D2677" s="40" t="n">
        <v>2492.4039491295</v>
      </c>
      <c r="E2677" s="40" t="n">
        <v>756.6624014288</v>
      </c>
      <c r="F2677" s="40" t="n">
        <v>490.1196817892</v>
      </c>
      <c r="G2677" s="40" t="n">
        <v>-0.4084144707</v>
      </c>
    </row>
    <row r="2678">
      <c r="A2678" s="7" t="n">
        <v>2676</v>
      </c>
      <c r="B2678" s="40" t="n">
        <v>273.07</v>
      </c>
      <c r="C2678" s="40" t="n">
        <v>23667.3731277723</v>
      </c>
      <c r="D2678" s="40" t="n">
        <v>15778.4135725413</v>
      </c>
      <c r="E2678" s="40" t="n">
        <v>753.5492527343</v>
      </c>
      <c r="F2678" s="40" t="n">
        <v>3122.1721304249</v>
      </c>
      <c r="G2678" s="40" t="n">
        <v>4013.2381720718</v>
      </c>
    </row>
    <row r="2679">
      <c r="A2679" s="7" t="n">
        <v>2677</v>
      </c>
      <c r="B2679" s="40" t="n">
        <v>272.62</v>
      </c>
      <c r="C2679" s="40" t="n">
        <v>39065.2830744881</v>
      </c>
      <c r="D2679" s="40" t="n">
        <v>26043.8891036401</v>
      </c>
      <c r="E2679" s="40" t="n">
        <v>1081.1023166841</v>
      </c>
      <c r="F2679" s="40" t="n">
        <v>3117.0270121084</v>
      </c>
      <c r="G2679" s="40" t="n">
        <v>8823.264642055599</v>
      </c>
    </row>
    <row r="2680">
      <c r="A2680" s="7" t="n">
        <v>2678</v>
      </c>
      <c r="B2680" s="40" t="n">
        <v>29.49</v>
      </c>
      <c r="C2680" s="40" t="n">
        <v>2563.4454157868</v>
      </c>
      <c r="D2680" s="40" t="n">
        <v>1708.8831728071</v>
      </c>
      <c r="E2680" s="40" t="n">
        <v>754.9124345824</v>
      </c>
      <c r="F2680" s="40" t="n">
        <v>337.2330010245</v>
      </c>
      <c r="G2680" s="40" t="n">
        <v>-237.5831926272</v>
      </c>
    </row>
    <row r="2681">
      <c r="A2681" s="7" t="n">
        <v>2679</v>
      </c>
      <c r="B2681" s="40" t="n">
        <v>27.41</v>
      </c>
      <c r="C2681" s="40" t="n">
        <v>3993.8281658542</v>
      </c>
      <c r="D2681" s="40" t="n">
        <v>2662.0947813095</v>
      </c>
      <c r="E2681" s="40" t="n">
        <v>1094.9662915433</v>
      </c>
      <c r="F2681" s="40" t="n">
        <v>313.4955593814</v>
      </c>
      <c r="G2681" s="40" t="n">
        <v>-76.72846638</v>
      </c>
    </row>
    <row r="2682">
      <c r="A2682" s="7" t="n">
        <v>2680</v>
      </c>
      <c r="B2682" s="40" t="n">
        <v>43.17</v>
      </c>
      <c r="C2682" s="40" t="n">
        <v>3766.4430352799</v>
      </c>
      <c r="D2682" s="40" t="n">
        <v>2510.7858727101</v>
      </c>
      <c r="E2682" s="40" t="n">
        <v>756.6307199788999</v>
      </c>
      <c r="F2682" s="40" t="n">
        <v>493.777828543</v>
      </c>
      <c r="G2682" s="40" t="n">
        <v>5.248614048</v>
      </c>
    </row>
    <row r="2683">
      <c r="A2683" s="7" t="n">
        <v>2681</v>
      </c>
      <c r="B2683" s="40" t="n">
        <v>282.18</v>
      </c>
      <c r="C2683" s="40" t="n">
        <v>40579.4821083962</v>
      </c>
      <c r="D2683" s="40" t="n">
        <v>27053.2434667032</v>
      </c>
      <c r="E2683" s="40" t="n">
        <v>1084.0440787886</v>
      </c>
      <c r="F2683" s="40" t="n">
        <v>3226.5437747789</v>
      </c>
      <c r="G2683" s="40" t="n">
        <v>9215.6507881255</v>
      </c>
    </row>
    <row r="2684">
      <c r="A2684" s="7" t="n">
        <v>2682</v>
      </c>
      <c r="B2684" s="40" t="n">
        <v>16.9</v>
      </c>
      <c r="C2684" s="40" t="n">
        <v>1474.9049321087</v>
      </c>
      <c r="D2684" s="40" t="n">
        <v>983.4294705438</v>
      </c>
      <c r="E2684" s="40" t="n">
        <v>756.7683859227</v>
      </c>
      <c r="F2684" s="40" t="n">
        <v>193.3053925185</v>
      </c>
      <c r="G2684" s="40" t="n">
        <v>-458.5983168762</v>
      </c>
    </row>
    <row r="2685">
      <c r="A2685" s="7" t="n">
        <v>2683</v>
      </c>
      <c r="B2685" s="40" t="n">
        <v>144.84</v>
      </c>
      <c r="C2685" s="40" t="n">
        <v>20613.0278289666</v>
      </c>
      <c r="D2685" s="40" t="n">
        <v>13741.8415409079</v>
      </c>
      <c r="E2685" s="40" t="n">
        <v>1075.4639149027</v>
      </c>
      <c r="F2685" s="40" t="n">
        <v>1655.8373229959</v>
      </c>
      <c r="G2685" s="40" t="n">
        <v>4139.8850501601</v>
      </c>
    </row>
    <row r="2686">
      <c r="A2686" s="7" t="n">
        <v>2684</v>
      </c>
      <c r="B2686" s="40" t="n">
        <v>19.92</v>
      </c>
      <c r="C2686" s="40" t="n">
        <v>2914.7735305329</v>
      </c>
      <c r="D2686" s="40" t="n">
        <v>1943.5205404217</v>
      </c>
      <c r="E2686" s="40" t="n">
        <v>1098.507876099</v>
      </c>
      <c r="F2686" s="40" t="n">
        <v>227.8510340366</v>
      </c>
      <c r="G2686" s="40" t="n">
        <v>-355.1059200243</v>
      </c>
    </row>
    <row r="2687">
      <c r="A2687" s="7" t="n">
        <v>2685</v>
      </c>
      <c r="B2687" s="40" t="n">
        <v>14.35</v>
      </c>
      <c r="C2687" s="40" t="n">
        <v>2072.3326126824</v>
      </c>
      <c r="D2687" s="40" t="n">
        <v>1381.3382115944</v>
      </c>
      <c r="E2687" s="40" t="n">
        <v>1087.5315179624</v>
      </c>
      <c r="F2687" s="40" t="n">
        <v>164.0958423958</v>
      </c>
      <c r="G2687" s="40" t="n">
        <v>-560.6329592702</v>
      </c>
    </row>
    <row r="2688">
      <c r="A2688" s="7" t="n">
        <v>2686</v>
      </c>
      <c r="B2688" s="40" t="n">
        <v>22.5</v>
      </c>
      <c r="C2688" s="40" t="n">
        <v>2688.3022572725</v>
      </c>
      <c r="D2688" s="40" t="n">
        <v>1792.107488632</v>
      </c>
      <c r="E2688" s="40" t="n">
        <v>938.9383947274</v>
      </c>
      <c r="F2688" s="40" t="n">
        <v>257.3599798063</v>
      </c>
      <c r="G2688" s="40" t="n">
        <v>-300.1036058932</v>
      </c>
    </row>
    <row r="2689">
      <c r="A2689" s="7" t="n">
        <v>2687</v>
      </c>
      <c r="B2689" s="40" t="n">
        <v>92.28</v>
      </c>
      <c r="C2689" s="40" t="n">
        <v>10991.6360654647</v>
      </c>
      <c r="D2689" s="40" t="n">
        <v>7327.7649090187</v>
      </c>
      <c r="E2689" s="40" t="n">
        <v>936.8966040123</v>
      </c>
      <c r="F2689" s="40" t="n">
        <v>1055.4110500092</v>
      </c>
      <c r="G2689" s="40" t="n">
        <v>1671.5635024245</v>
      </c>
    </row>
    <row r="2690">
      <c r="A2690" s="7" t="n">
        <v>2688</v>
      </c>
      <c r="B2690" s="40" t="n">
        <v>44.09</v>
      </c>
      <c r="C2690" s="40" t="n">
        <v>5260.6182170942</v>
      </c>
      <c r="D2690" s="40" t="n">
        <v>3507.2536948788</v>
      </c>
      <c r="E2690" s="40" t="n">
        <v>938.0257820855001</v>
      </c>
      <c r="F2690" s="40" t="n">
        <v>504.2878569447</v>
      </c>
      <c r="G2690" s="40" t="n">
        <v>311.0508831851</v>
      </c>
    </row>
    <row r="2691">
      <c r="A2691" s="7" t="n">
        <v>2689</v>
      </c>
      <c r="B2691" s="40" t="n">
        <v>20.65</v>
      </c>
      <c r="C2691" s="40" t="n">
        <v>2467.804833537</v>
      </c>
      <c r="D2691" s="40" t="n">
        <v>1645.1762604972</v>
      </c>
      <c r="E2691" s="40" t="n">
        <v>939.0835389281</v>
      </c>
      <c r="F2691" s="40" t="n">
        <v>236.2009966293</v>
      </c>
      <c r="G2691" s="40" t="n">
        <v>-352.6559625176</v>
      </c>
    </row>
    <row r="2692">
      <c r="A2692" s="7" t="n">
        <v>2690</v>
      </c>
      <c r="B2692" s="40" t="n">
        <v>128.28</v>
      </c>
      <c r="C2692" s="40" t="n">
        <v>15130.9297445739</v>
      </c>
      <c r="D2692" s="40" t="n">
        <v>10087.1856043058</v>
      </c>
      <c r="E2692" s="40" t="n">
        <v>930.4637478382</v>
      </c>
      <c r="F2692" s="40" t="n">
        <v>1466.701728095</v>
      </c>
      <c r="G2692" s="40" t="n">
        <v>2646.5786643348</v>
      </c>
    </row>
    <row r="2693">
      <c r="A2693" s="7" t="n">
        <v>2691</v>
      </c>
      <c r="B2693" s="40" t="n">
        <v>29.34</v>
      </c>
      <c r="C2693" s="40" t="n">
        <v>2559.9938228356</v>
      </c>
      <c r="D2693" s="40" t="n">
        <v>1706.6043707234</v>
      </c>
      <c r="E2693" s="40" t="n">
        <v>756.6624014288</v>
      </c>
      <c r="F2693" s="40" t="n">
        <v>335.5918661305</v>
      </c>
      <c r="G2693" s="40" t="n">
        <v>-238.8648154472</v>
      </c>
    </row>
    <row r="2694">
      <c r="A2694" s="7" t="n">
        <v>2692</v>
      </c>
      <c r="B2694" s="40" t="n">
        <v>84.47</v>
      </c>
      <c r="C2694" s="40" t="n">
        <v>12336.0060334482</v>
      </c>
      <c r="D2694" s="40" t="n">
        <v>8223.7093302836</v>
      </c>
      <c r="E2694" s="40" t="n">
        <v>1096.8788562489</v>
      </c>
      <c r="F2694" s="40" t="n">
        <v>966.1528647521</v>
      </c>
      <c r="G2694" s="40" t="n">
        <v>2049.2649821636</v>
      </c>
    </row>
    <row r="2695">
      <c r="A2695" s="7" t="n">
        <v>2693</v>
      </c>
      <c r="B2695" s="40" t="n">
        <v>135.82</v>
      </c>
      <c r="C2695" s="40" t="n">
        <v>16097.0749881694</v>
      </c>
      <c r="D2695" s="40" t="n">
        <v>10731.7468758911</v>
      </c>
      <c r="E2695" s="40" t="n">
        <v>933.6011095794</v>
      </c>
      <c r="F2695" s="40" t="n">
        <v>1553.1357013378</v>
      </c>
      <c r="G2695" s="40" t="n">
        <v>2878.5913013611</v>
      </c>
    </row>
    <row r="2696">
      <c r="A2696" s="7" t="n">
        <v>2694</v>
      </c>
      <c r="B2696" s="40" t="n">
        <v>14.2</v>
      </c>
      <c r="C2696" s="40" t="n">
        <v>1696.8743674726</v>
      </c>
      <c r="D2696" s="40" t="n">
        <v>1131.3061040271</v>
      </c>
      <c r="E2696" s="40" t="n">
        <v>939.0386843848</v>
      </c>
      <c r="F2696" s="40" t="n">
        <v>162.4235645953</v>
      </c>
      <c r="G2696" s="40" t="n">
        <v>-535.8939855346</v>
      </c>
    </row>
    <row r="2697">
      <c r="A2697" s="7" t="n">
        <v>2695</v>
      </c>
      <c r="B2697" s="40" t="n">
        <v>96.37</v>
      </c>
      <c r="C2697" s="40" t="n">
        <v>8396.5030146839</v>
      </c>
      <c r="D2697" s="40" t="n">
        <v>5597.5169740787</v>
      </c>
      <c r="E2697" s="40" t="n">
        <v>755.9935047728</v>
      </c>
      <c r="F2697" s="40" t="n">
        <v>1102.188587878</v>
      </c>
      <c r="G2697" s="40" t="n">
        <v>940.8039479543</v>
      </c>
    </row>
    <row r="2698">
      <c r="A2698" s="7" t="n">
        <v>2696</v>
      </c>
      <c r="B2698" s="40" t="n">
        <v>225.79</v>
      </c>
      <c r="C2698" s="40" t="n">
        <v>32520.1776950524</v>
      </c>
      <c r="D2698" s="40" t="n">
        <v>21680.5310997387</v>
      </c>
      <c r="E2698" s="40" t="n">
        <v>1085.3172731391</v>
      </c>
      <c r="F2698" s="40" t="n">
        <v>2581.8350455947</v>
      </c>
      <c r="G2698" s="40" t="n">
        <v>7172.49427658</v>
      </c>
    </row>
    <row r="2699">
      <c r="A2699" s="7" t="n">
        <v>2697</v>
      </c>
      <c r="B2699" s="40" t="n">
        <v>59.82</v>
      </c>
      <c r="C2699" s="40" t="n">
        <v>8719.7557801728</v>
      </c>
      <c r="D2699" s="40" t="n">
        <v>5813.2026631012</v>
      </c>
      <c r="E2699" s="40" t="n">
        <v>1095.3085042616</v>
      </c>
      <c r="F2699" s="40" t="n">
        <v>684.1833040589</v>
      </c>
      <c r="G2699" s="40" t="n">
        <v>1127.0613087511</v>
      </c>
    </row>
    <row r="2700">
      <c r="A2700" s="7" t="n">
        <v>2698</v>
      </c>
      <c r="B2700" s="40" t="n">
        <v>99.87</v>
      </c>
      <c r="C2700" s="40" t="n">
        <v>14557.7066159454</v>
      </c>
      <c r="D2700" s="40" t="n">
        <v>9705.411789583601</v>
      </c>
      <c r="E2700" s="40" t="n">
        <v>1095.3085042616</v>
      </c>
      <c r="F2700" s="40" t="n">
        <v>1142.2498591836</v>
      </c>
      <c r="G2700" s="40" t="n">
        <v>2614.7364629166</v>
      </c>
    </row>
    <row r="2701">
      <c r="A2701" s="7" t="n">
        <v>2699</v>
      </c>
      <c r="B2701" s="40" t="n">
        <v>306.76</v>
      </c>
      <c r="C2701" s="40" t="n">
        <v>36087.2761335945</v>
      </c>
      <c r="D2701" s="40" t="n">
        <v>24058.4847435927</v>
      </c>
      <c r="E2701" s="40" t="n">
        <v>928.7304688664</v>
      </c>
      <c r="F2701" s="40" t="n">
        <v>3507.0943968674</v>
      </c>
      <c r="G2701" s="40" t="n">
        <v>7592.966524268</v>
      </c>
    </row>
    <row r="2702">
      <c r="A2702" s="7" t="n">
        <v>2700</v>
      </c>
      <c r="B2702" s="40" t="n">
        <v>18.76</v>
      </c>
      <c r="C2702" s="40" t="n">
        <v>1634.516930118</v>
      </c>
      <c r="D2702" s="40" t="n">
        <v>1089.6167635859</v>
      </c>
      <c r="E2702" s="40" t="n">
        <v>755.9935047728</v>
      </c>
      <c r="F2702" s="40" t="n">
        <v>214.5590734522</v>
      </c>
      <c r="G2702" s="40" t="n">
        <v>-425.652411693</v>
      </c>
    </row>
    <row r="2703">
      <c r="A2703" s="7" t="n">
        <v>2701</v>
      </c>
      <c r="B2703" s="40" t="n">
        <v>163.03</v>
      </c>
      <c r="C2703" s="40" t="n">
        <v>23658.5363079744</v>
      </c>
      <c r="D2703" s="40" t="n">
        <v>15772.013963046</v>
      </c>
      <c r="E2703" s="40" t="n">
        <v>1091.5804976578</v>
      </c>
      <c r="F2703" s="40" t="n">
        <v>1864.4648498905</v>
      </c>
      <c r="G2703" s="40" t="n">
        <v>4930.4769973801</v>
      </c>
    </row>
    <row r="2704">
      <c r="A2704" s="7" t="n">
        <v>2702</v>
      </c>
      <c r="B2704" s="40" t="n">
        <v>200.2</v>
      </c>
      <c r="C2704" s="40" t="n">
        <v>29073.9993149158</v>
      </c>
      <c r="D2704" s="40" t="n">
        <v>19382.8571109456</v>
      </c>
      <c r="E2704" s="40" t="n">
        <v>1092.19594562</v>
      </c>
      <c r="F2704" s="40" t="n">
        <v>2289.5868248859</v>
      </c>
      <c r="G2704" s="40" t="n">
        <v>6309.3594334642</v>
      </c>
    </row>
    <row r="2705">
      <c r="A2705" s="7" t="n">
        <v>2703</v>
      </c>
      <c r="B2705" s="40" t="n">
        <v>31.26</v>
      </c>
      <c r="C2705" s="40" t="n">
        <v>3734.2929517607</v>
      </c>
      <c r="D2705" s="40" t="n">
        <v>2489.5849726353</v>
      </c>
      <c r="E2705" s="40" t="n">
        <v>938.8222665727</v>
      </c>
      <c r="F2705" s="40" t="n">
        <v>357.5566929603</v>
      </c>
      <c r="G2705" s="40" t="n">
        <v>-51.6709804075</v>
      </c>
    </row>
    <row r="2706">
      <c r="A2706" s="7" t="n">
        <v>2704</v>
      </c>
      <c r="B2706" s="40" t="n">
        <v>4</v>
      </c>
      <c r="C2706" s="40" t="n">
        <v>477.9204012929</v>
      </c>
      <c r="D2706" s="40" t="n">
        <v>318.3947314828</v>
      </c>
      <c r="E2706" s="40" t="n">
        <v>938.9383947274</v>
      </c>
      <c r="F2706" s="40" t="n">
        <v>45.7528852989</v>
      </c>
      <c r="G2706" s="40" t="n">
        <v>-825.1656102162</v>
      </c>
    </row>
    <row r="2707">
      <c r="A2707" s="7" t="n">
        <v>2705</v>
      </c>
      <c r="B2707" s="40" t="n">
        <v>123.72</v>
      </c>
      <c r="C2707" s="40" t="n">
        <v>14720.5708080988</v>
      </c>
      <c r="D2707" s="40" t="n">
        <v>9813.787769648001</v>
      </c>
      <c r="E2707" s="40" t="n">
        <v>936.1820858981</v>
      </c>
      <c r="F2707" s="40" t="n">
        <v>1414.9426578735</v>
      </c>
      <c r="G2707" s="40" t="n">
        <v>2555.6582946792</v>
      </c>
    </row>
    <row r="2708">
      <c r="A2708" s="7" t="n">
        <v>2706</v>
      </c>
      <c r="B2708" s="40" t="n">
        <v>2.91</v>
      </c>
      <c r="C2708" s="40" t="n">
        <v>423.8192402439</v>
      </c>
      <c r="D2708" s="40" t="n">
        <v>282.6266654219</v>
      </c>
      <c r="E2708" s="40" t="n">
        <v>1094.5951237908</v>
      </c>
      <c r="F2708" s="40" t="n">
        <v>33.282148291</v>
      </c>
      <c r="G2708" s="40" t="n">
        <v>-986.6846972599</v>
      </c>
    </row>
    <row r="2709">
      <c r="A2709" s="7" t="n">
        <v>2707</v>
      </c>
      <c r="B2709" s="40" t="n">
        <v>41.22</v>
      </c>
      <c r="C2709" s="40" t="n">
        <v>6023.7343369057</v>
      </c>
      <c r="D2709" s="40" t="n">
        <v>4015.8658292004</v>
      </c>
      <c r="E2709" s="40" t="n">
        <v>1097.4304909789</v>
      </c>
      <c r="F2709" s="40" t="n">
        <v>471.4737570661</v>
      </c>
      <c r="G2709" s="40" t="n">
        <v>438.9642596603</v>
      </c>
    </row>
    <row r="2710">
      <c r="A2710" s="7" t="n">
        <v>2708</v>
      </c>
      <c r="B2710" s="40" t="n">
        <v>34.39</v>
      </c>
      <c r="C2710" s="40" t="n">
        <v>2999.9620221041</v>
      </c>
      <c r="D2710" s="40" t="n">
        <v>1999.7933237818</v>
      </c>
      <c r="E2710" s="40" t="n">
        <v>756.5599770292</v>
      </c>
      <c r="F2710" s="40" t="n">
        <v>393.3487194314</v>
      </c>
      <c r="G2710" s="40" t="n">
        <v>-149.7399981384</v>
      </c>
    </row>
    <row r="2711">
      <c r="A2711" s="7" t="n">
        <v>2709</v>
      </c>
      <c r="B2711" s="40" t="n">
        <v>62.97</v>
      </c>
      <c r="C2711" s="40" t="n">
        <v>7497.9837375123</v>
      </c>
      <c r="D2711" s="40" t="n">
        <v>4998.9128162416</v>
      </c>
      <c r="E2711" s="40" t="n">
        <v>936.6776962357</v>
      </c>
      <c r="F2711" s="40" t="n">
        <v>720.1833711535</v>
      </c>
      <c r="G2711" s="40" t="n">
        <v>842.2098538815</v>
      </c>
    </row>
    <row r="2712">
      <c r="A2712" s="7" t="n">
        <v>2710</v>
      </c>
      <c r="B2712" s="40" t="n">
        <v>1.79</v>
      </c>
      <c r="C2712" s="40" t="n">
        <v>156.1717172377</v>
      </c>
      <c r="D2712" s="40" t="n">
        <v>104.1670819865</v>
      </c>
      <c r="E2712" s="40" t="n">
        <v>756.6307199788999</v>
      </c>
      <c r="F2712" s="40" t="n">
        <v>20.4739938173</v>
      </c>
      <c r="G2712" s="40" t="n">
        <v>-725.100078545</v>
      </c>
    </row>
    <row r="2713">
      <c r="A2713" s="7" t="n">
        <v>2711</v>
      </c>
      <c r="B2713" s="40" t="n">
        <v>110.87</v>
      </c>
      <c r="C2713" s="40" t="n">
        <v>16076.2408570674</v>
      </c>
      <c r="D2713" s="40" t="n">
        <v>10717.595340159</v>
      </c>
      <c r="E2713" s="40" t="n">
        <v>1090.9087661794</v>
      </c>
      <c r="F2713" s="40" t="n">
        <v>1267.9257215079</v>
      </c>
      <c r="G2713" s="40" t="n">
        <v>2999.8110292211</v>
      </c>
    </row>
    <row r="2714">
      <c r="A2714" s="7" t="n">
        <v>2712</v>
      </c>
      <c r="B2714" s="40" t="n">
        <v>15.43</v>
      </c>
      <c r="C2714" s="40" t="n">
        <v>2257.543373577</v>
      </c>
      <c r="D2714" s="40" t="n">
        <v>1505.1410021903</v>
      </c>
      <c r="E2714" s="40" t="n">
        <v>1098.4202960231</v>
      </c>
      <c r="F2714" s="40" t="n">
        <v>176.4926480074</v>
      </c>
      <c r="G2714" s="40" t="n">
        <v>-522.5105726437999</v>
      </c>
    </row>
    <row r="2715">
      <c r="A2715" s="7" t="n">
        <v>2713</v>
      </c>
      <c r="B2715" s="40" t="n">
        <v>154.21</v>
      </c>
      <c r="C2715" s="40" t="n">
        <v>22436.9393475906</v>
      </c>
      <c r="D2715" s="40" t="n">
        <v>14957.7861263074</v>
      </c>
      <c r="E2715" s="40" t="n">
        <v>1093.7544670621</v>
      </c>
      <c r="F2715" s="40" t="n">
        <v>1763.6887035982</v>
      </c>
      <c r="G2715" s="40" t="n">
        <v>4621.710050623</v>
      </c>
    </row>
    <row r="2716">
      <c r="A2716" s="7" t="n">
        <v>2714</v>
      </c>
      <c r="B2716" s="40" t="n">
        <v>97.04000000000001</v>
      </c>
      <c r="C2716" s="40" t="n">
        <v>11565.4022424979</v>
      </c>
      <c r="D2716" s="40" t="n">
        <v>7710.5750122452</v>
      </c>
      <c r="E2716" s="40" t="n">
        <v>937.2848285391</v>
      </c>
      <c r="F2716" s="40" t="n">
        <v>1109.8726407287</v>
      </c>
      <c r="G2716" s="40" t="n">
        <v>1807.6697609849</v>
      </c>
    </row>
    <row r="2717">
      <c r="A2717" s="7" t="n">
        <v>2715</v>
      </c>
      <c r="B2717" s="40" t="n">
        <v>48.79</v>
      </c>
      <c r="C2717" s="40" t="n">
        <v>4256.7698793447</v>
      </c>
      <c r="D2717" s="40" t="n">
        <v>2837.6549920471</v>
      </c>
      <c r="E2717" s="40" t="n">
        <v>756.6307199788999</v>
      </c>
      <c r="F2717" s="40" t="n">
        <v>558.0593063380001</v>
      </c>
      <c r="G2717" s="40" t="n">
        <v>104.4248609806</v>
      </c>
    </row>
    <row r="2718">
      <c r="A2718" s="7" t="n">
        <v>2716</v>
      </c>
      <c r="B2718" s="40" t="n">
        <v>58.04</v>
      </c>
      <c r="C2718" s="40" t="n">
        <v>8491.7574466888</v>
      </c>
      <c r="D2718" s="40" t="n">
        <v>5661.6457697774</v>
      </c>
      <c r="E2718" s="40" t="n">
        <v>1098.4202960231</v>
      </c>
      <c r="F2718" s="40" t="n">
        <v>663.8777245851001</v>
      </c>
      <c r="G2718" s="40" t="n">
        <v>1067.8136563032</v>
      </c>
    </row>
    <row r="2719">
      <c r="A2719" s="7" t="n">
        <v>2717</v>
      </c>
      <c r="B2719" s="40" t="n">
        <v>73.44</v>
      </c>
      <c r="C2719" s="40" t="n">
        <v>10722.4509698587</v>
      </c>
      <c r="D2719" s="40" t="n">
        <v>7148.2644267007</v>
      </c>
      <c r="E2719" s="40" t="n">
        <v>1096.6652581846</v>
      </c>
      <c r="F2719" s="40" t="n">
        <v>839.9890795816</v>
      </c>
      <c r="G2719" s="40" t="n">
        <v>1637.5322053918</v>
      </c>
    </row>
    <row r="2720">
      <c r="A2720" s="7" t="n">
        <v>2718</v>
      </c>
      <c r="B2720" s="40" t="n">
        <v>15.15</v>
      </c>
      <c r="C2720" s="40" t="n">
        <v>2216.0600327935</v>
      </c>
      <c r="D2720" s="40" t="n">
        <v>1477.8567452282</v>
      </c>
      <c r="E2720" s="40" t="n">
        <v>1098.2245360874</v>
      </c>
      <c r="F2720" s="40" t="n">
        <v>173.2890530696</v>
      </c>
      <c r="G2720" s="40" t="n">
        <v>-533.3103015917</v>
      </c>
    </row>
    <row r="2721">
      <c r="A2721" s="7" t="n">
        <v>2719</v>
      </c>
      <c r="B2721" s="40" t="n">
        <v>57.36</v>
      </c>
      <c r="C2721" s="40" t="n">
        <v>8340.898601414799</v>
      </c>
      <c r="D2721" s="40" t="n">
        <v>5561.0425851847</v>
      </c>
      <c r="E2721" s="40" t="n">
        <v>1093.2784533794</v>
      </c>
      <c r="F2721" s="40" t="n">
        <v>656.0146065975</v>
      </c>
      <c r="G2721" s="40" t="n">
        <v>1030.5629562532</v>
      </c>
    </row>
    <row r="2722">
      <c r="A2722" s="7" t="n">
        <v>2720</v>
      </c>
      <c r="B2722" s="40" t="n">
        <v>135.14</v>
      </c>
      <c r="C2722" s="40" t="n">
        <v>19651.1338388283</v>
      </c>
      <c r="D2722" s="40" t="n">
        <v>13100.8610595763</v>
      </c>
      <c r="E2722" s="40" t="n">
        <v>1093.2784533794</v>
      </c>
      <c r="F2722" s="40" t="n">
        <v>1545.5685832563</v>
      </c>
      <c r="G2722" s="40" t="n">
        <v>3911.4257426163</v>
      </c>
    </row>
    <row r="2723">
      <c r="A2723" s="7" t="n">
        <v>2721</v>
      </c>
      <c r="B2723" s="40" t="n">
        <v>134.11</v>
      </c>
      <c r="C2723" s="40" t="n">
        <v>19428.9392246845</v>
      </c>
      <c r="D2723" s="40" t="n">
        <v>12952.9971837072</v>
      </c>
      <c r="E2723" s="40" t="n">
        <v>1090.1749041379</v>
      </c>
      <c r="F2723" s="40" t="n">
        <v>1533.6753392206</v>
      </c>
      <c r="G2723" s="40" t="n">
        <v>3852.0917976187</v>
      </c>
    </row>
    <row r="2724">
      <c r="A2724" s="7" t="n">
        <v>2722</v>
      </c>
      <c r="B2724" s="40" t="n">
        <v>36.02</v>
      </c>
      <c r="C2724" s="40" t="n">
        <v>5230.996280336</v>
      </c>
      <c r="D2724" s="40" t="n">
        <v>3486.9662541299</v>
      </c>
      <c r="E2724" s="40" t="n">
        <v>1092.19594562</v>
      </c>
      <c r="F2724" s="40" t="n">
        <v>411.9426445174</v>
      </c>
      <c r="G2724" s="40" t="n">
        <v>239.8914360686</v>
      </c>
    </row>
    <row r="2725">
      <c r="A2725" s="7" t="n">
        <v>2723</v>
      </c>
      <c r="B2725" s="40" t="n">
        <v>17.69</v>
      </c>
      <c r="C2725" s="40" t="n">
        <v>1541.2902182189</v>
      </c>
      <c r="D2725" s="40" t="n">
        <v>1027.3529485239</v>
      </c>
      <c r="E2725" s="40" t="n">
        <v>755.9935047728</v>
      </c>
      <c r="F2725" s="40" t="n">
        <v>202.3214290709</v>
      </c>
      <c r="G2725" s="40" t="n">
        <v>-444.3776641487</v>
      </c>
    </row>
    <row r="2726">
      <c r="A2726" s="7" t="n">
        <v>2724</v>
      </c>
      <c r="B2726" s="40" t="n">
        <v>108.85</v>
      </c>
      <c r="C2726" s="40" t="n">
        <v>12867.202922411</v>
      </c>
      <c r="D2726" s="40" t="n">
        <v>8578.2645891887</v>
      </c>
      <c r="E2726" s="40" t="n">
        <v>931.8958594654</v>
      </c>
      <c r="F2726" s="40" t="n">
        <v>1244.6285700074</v>
      </c>
      <c r="G2726" s="40" t="n">
        <v>2112.4139037496</v>
      </c>
    </row>
    <row r="2727">
      <c r="A2727" s="7" t="n">
        <v>2725</v>
      </c>
      <c r="B2727" s="40" t="n">
        <v>84.73</v>
      </c>
      <c r="C2727" s="40" t="n">
        <v>7383.5717256114</v>
      </c>
      <c r="D2727" s="40" t="n">
        <v>4922.2505611328</v>
      </c>
      <c r="E2727" s="40" t="n">
        <v>756.0716187803999</v>
      </c>
      <c r="F2727" s="40" t="n">
        <v>969.0709363216999</v>
      </c>
      <c r="G2727" s="40" t="n">
        <v>736.1786093765</v>
      </c>
    </row>
    <row r="2728">
      <c r="A2728" s="7" t="n">
        <v>2726</v>
      </c>
      <c r="B2728" s="40" t="n">
        <v>175.1</v>
      </c>
      <c r="C2728" s="40" t="n">
        <v>15176.1710721534</v>
      </c>
      <c r="D2728" s="40" t="n">
        <v>10117.3300418073</v>
      </c>
      <c r="E2728" s="40" t="n">
        <v>753.5492527343</v>
      </c>
      <c r="F2728" s="40" t="n">
        <v>2002.0227049379</v>
      </c>
      <c r="G2728" s="40" t="n">
        <v>2303.2690726738</v>
      </c>
    </row>
    <row r="2729">
      <c r="A2729" s="7" t="n">
        <v>2727</v>
      </c>
      <c r="B2729" s="40" t="n">
        <v>0.97</v>
      </c>
      <c r="C2729" s="40" t="n">
        <v>84.6686220638</v>
      </c>
      <c r="D2729" s="40" t="n">
        <v>56.7137509675</v>
      </c>
      <c r="E2729" s="40" t="n">
        <v>756.8474066171</v>
      </c>
      <c r="F2729" s="40" t="n">
        <v>11.0951557739</v>
      </c>
      <c r="G2729" s="40" t="n">
        <v>-739.9876912948</v>
      </c>
    </row>
    <row r="2730">
      <c r="A2730" s="7" t="n">
        <v>2728</v>
      </c>
      <c r="B2730" s="40" t="n">
        <v>84.55</v>
      </c>
      <c r="C2730" s="40" t="n">
        <v>10076.8215128112</v>
      </c>
      <c r="D2730" s="40" t="n">
        <v>6718.033771098</v>
      </c>
      <c r="E2730" s="40" t="n">
        <v>937.2848285391</v>
      </c>
      <c r="F2730" s="40" t="n">
        <v>967.0211435863</v>
      </c>
      <c r="G2730" s="40" t="n">
        <v>1454.4817695878</v>
      </c>
    </row>
    <row r="2731">
      <c r="A2731" s="7" t="n">
        <v>2729</v>
      </c>
      <c r="B2731" s="40" t="n">
        <v>30.77</v>
      </c>
      <c r="C2731" s="40" t="n">
        <v>2685.6181306803</v>
      </c>
      <c r="D2731" s="40" t="n">
        <v>1790.6497530622</v>
      </c>
      <c r="E2731" s="40" t="n">
        <v>756.8108245191</v>
      </c>
      <c r="F2731" s="40" t="n">
        <v>351.9549947918</v>
      </c>
      <c r="G2731" s="40" t="n">
        <v>-213.7974416929</v>
      </c>
    </row>
    <row r="2732">
      <c r="A2732" s="7" t="n">
        <v>2730</v>
      </c>
      <c r="B2732" s="40" t="n">
        <v>151.59</v>
      </c>
      <c r="C2732" s="40" t="n">
        <v>13166.4784163712</v>
      </c>
      <c r="D2732" s="40" t="n">
        <v>8777.528713440201</v>
      </c>
      <c r="E2732" s="40" t="n">
        <v>754.5370947576999</v>
      </c>
      <c r="F2732" s="40" t="n">
        <v>1733.4277967313</v>
      </c>
      <c r="G2732" s="40" t="n">
        <v>1900.9848114419</v>
      </c>
    </row>
    <row r="2733">
      <c r="A2733" s="7" t="n">
        <v>2731</v>
      </c>
      <c r="B2733" s="40" t="n">
        <v>212.85</v>
      </c>
      <c r="C2733" s="40" t="n">
        <v>30699.3307605938</v>
      </c>
      <c r="D2733" s="40" t="n">
        <v>20466.4402502816</v>
      </c>
      <c r="E2733" s="40" t="n">
        <v>1086.4759890134</v>
      </c>
      <c r="F2733" s="40" t="n">
        <v>2433.9343395623</v>
      </c>
      <c r="G2733" s="40" t="n">
        <v>6712.4801817364</v>
      </c>
    </row>
    <row r="2734">
      <c r="A2734" s="7" t="n">
        <v>2732</v>
      </c>
      <c r="B2734" s="40" t="n">
        <v>19.07</v>
      </c>
      <c r="C2734" s="40" t="n">
        <v>1664.0136482072</v>
      </c>
      <c r="D2734" s="40" t="n">
        <v>1109.0650897615</v>
      </c>
      <c r="E2734" s="40" t="n">
        <v>756.6918581469</v>
      </c>
      <c r="F2734" s="40" t="n">
        <v>218.1241060357</v>
      </c>
      <c r="G2734" s="40" t="n">
        <v>-419.8674057369</v>
      </c>
    </row>
    <row r="2735">
      <c r="A2735" s="7" t="n">
        <v>2733</v>
      </c>
      <c r="B2735" s="40" t="n">
        <v>172.23</v>
      </c>
      <c r="C2735" s="40" t="n">
        <v>25028.9783722856</v>
      </c>
      <c r="D2735" s="40" t="n">
        <v>16685.815526949</v>
      </c>
      <c r="E2735" s="40" t="n">
        <v>1092.7603591096</v>
      </c>
      <c r="F2735" s="40" t="n">
        <v>1969.7346747943</v>
      </c>
      <c r="G2735" s="40" t="n">
        <v>5280.6678114327</v>
      </c>
    </row>
    <row r="2736">
      <c r="A2736" s="7" t="n">
        <v>2734</v>
      </c>
      <c r="B2736" s="40" t="n">
        <v>7.78</v>
      </c>
      <c r="C2736" s="40" t="n">
        <v>926.6897333042</v>
      </c>
      <c r="D2736" s="40" t="n">
        <v>617.5082788499</v>
      </c>
      <c r="E2736" s="40" t="n">
        <v>936.8966040123</v>
      </c>
      <c r="F2736" s="40" t="n">
        <v>88.98025540819999</v>
      </c>
      <c r="G2736" s="40" t="n">
        <v>-716.6954049661</v>
      </c>
    </row>
    <row r="2737">
      <c r="A2737" s="7" t="n">
        <v>2735</v>
      </c>
      <c r="B2737" s="40" t="n">
        <v>150.85</v>
      </c>
      <c r="C2737" s="40" t="n">
        <v>13045.5383063962</v>
      </c>
      <c r="D2737" s="40" t="n">
        <v>8697.038136224101</v>
      </c>
      <c r="E2737" s="40" t="n">
        <v>752.5246171233</v>
      </c>
      <c r="F2737" s="40" t="n">
        <v>1724.5447402232</v>
      </c>
      <c r="G2737" s="40" t="n">
        <v>1871.4308128256</v>
      </c>
    </row>
    <row r="2738">
      <c r="A2738" s="7" t="n">
        <v>2736</v>
      </c>
      <c r="B2738" s="40" t="n">
        <v>140.71</v>
      </c>
      <c r="C2738" s="40" t="n">
        <v>12187.4074674893</v>
      </c>
      <c r="D2738" s="40" t="n">
        <v>8124.9552387311</v>
      </c>
      <c r="E2738" s="40" t="n">
        <v>753.2396180813</v>
      </c>
      <c r="F2738" s="40" t="n">
        <v>1608.7610117396</v>
      </c>
      <c r="G2738" s="40" t="n">
        <v>1700.4515989374</v>
      </c>
    </row>
    <row r="2739">
      <c r="A2739" s="7" t="n">
        <v>2737</v>
      </c>
      <c r="B2739" s="40" t="n">
        <v>4.69</v>
      </c>
      <c r="C2739" s="40" t="n">
        <v>685.6277572822</v>
      </c>
      <c r="D2739" s="40" t="n">
        <v>457.5655047701</v>
      </c>
      <c r="E2739" s="40" t="n">
        <v>1097.7350963539</v>
      </c>
      <c r="F2739" s="40" t="n">
        <v>53.6445756323</v>
      </c>
      <c r="G2739" s="40" t="n">
        <v>-923.3174194741</v>
      </c>
    </row>
    <row r="2740">
      <c r="A2740" s="7" t="n">
        <v>2738</v>
      </c>
      <c r="B2740" s="40" t="n">
        <v>49.33</v>
      </c>
      <c r="C2740" s="40" t="n">
        <v>7216.5979853145</v>
      </c>
      <c r="D2740" s="40" t="n">
        <v>4811.1624392645</v>
      </c>
      <c r="E2740" s="40" t="n">
        <v>1098.326013485</v>
      </c>
      <c r="F2740" s="40" t="n">
        <v>564.2489403015001</v>
      </c>
      <c r="G2740" s="40" t="n">
        <v>742.8605922634</v>
      </c>
    </row>
    <row r="2741">
      <c r="A2741" s="7" t="n">
        <v>2739</v>
      </c>
      <c r="B2741" s="40" t="n">
        <v>58.22</v>
      </c>
      <c r="C2741" s="40" t="n">
        <v>8479.297651889799</v>
      </c>
      <c r="D2741" s="40" t="n">
        <v>5652.5333084385</v>
      </c>
      <c r="E2741" s="40" t="n">
        <v>1094.5951237908</v>
      </c>
      <c r="F2741" s="40" t="n">
        <v>665.8717091072</v>
      </c>
      <c r="G2741" s="40" t="n">
        <v>1066.2975105533</v>
      </c>
    </row>
    <row r="2742">
      <c r="A2742" s="7" t="n">
        <v>2740</v>
      </c>
      <c r="B2742" s="40" t="n">
        <v>208.61</v>
      </c>
      <c r="C2742" s="40" t="n">
        <v>24723.978893256</v>
      </c>
      <c r="D2742" s="40" t="n">
        <v>16483.0145386615</v>
      </c>
      <c r="E2742" s="40" t="n">
        <v>933.6011095794</v>
      </c>
      <c r="F2742" s="40" t="n">
        <v>2385.5075736716</v>
      </c>
      <c r="G2742" s="40" t="n">
        <v>4921.8556713435</v>
      </c>
    </row>
    <row r="2743">
      <c r="A2743" s="7" t="n">
        <v>2741</v>
      </c>
      <c r="B2743" s="40" t="n">
        <v>238.86</v>
      </c>
      <c r="C2743" s="40" t="n">
        <v>28138.6036073254</v>
      </c>
      <c r="D2743" s="40" t="n">
        <v>18759.3466795427</v>
      </c>
      <c r="E2743" s="40" t="n">
        <v>929.6388554361999</v>
      </c>
      <c r="F2743" s="40" t="n">
        <v>2730.9264108032</v>
      </c>
      <c r="G2743" s="40" t="n">
        <v>5718.6916615433</v>
      </c>
    </row>
    <row r="2744">
      <c r="A2744" s="7" t="n">
        <v>2742</v>
      </c>
      <c r="B2744" s="40" t="n">
        <v>65.20999999999999</v>
      </c>
      <c r="C2744" s="40" t="n">
        <v>9534.5511547386</v>
      </c>
      <c r="D2744" s="40" t="n">
        <v>6356.0958214757</v>
      </c>
      <c r="E2744" s="40" t="n">
        <v>1097.8712831691</v>
      </c>
      <c r="F2744" s="40" t="n">
        <v>745.8795661237</v>
      </c>
      <c r="G2744" s="40" t="n">
        <v>1334.7044839702</v>
      </c>
    </row>
    <row r="2745">
      <c r="A2745" s="7" t="n">
        <v>2743</v>
      </c>
      <c r="B2745" s="40" t="n">
        <v>28.77</v>
      </c>
      <c r="C2745" s="40" t="n">
        <v>3433.3127786266</v>
      </c>
      <c r="D2745" s="40" t="n">
        <v>2288.6566801333</v>
      </c>
      <c r="E2745" s="40" t="n">
        <v>938.1427889439</v>
      </c>
      <c r="F2745" s="40" t="n">
        <v>329.0643493949</v>
      </c>
      <c r="G2745" s="40" t="n">
        <v>-122.5510398455</v>
      </c>
    </row>
    <row r="2746">
      <c r="A2746" s="7" t="n">
        <v>2744</v>
      </c>
      <c r="B2746" s="40" t="n">
        <v>11.9</v>
      </c>
      <c r="C2746" s="40" t="n">
        <v>1422.02851922</v>
      </c>
      <c r="D2746" s="40" t="n">
        <v>947.7356796001</v>
      </c>
      <c r="E2746" s="40" t="n">
        <v>939.0386843848</v>
      </c>
      <c r="F2746" s="40" t="n">
        <v>136.1155224425</v>
      </c>
      <c r="G2746" s="40" t="n">
        <v>-600.8613672074</v>
      </c>
    </row>
    <row r="2747">
      <c r="A2747" s="7" t="n">
        <v>2745</v>
      </c>
      <c r="B2747" s="40" t="n">
        <v>62.54</v>
      </c>
      <c r="C2747" s="40" t="n">
        <v>9075.6600668633</v>
      </c>
      <c r="D2747" s="40" t="n">
        <v>6050.1111763007</v>
      </c>
      <c r="E2747" s="40" t="n">
        <v>1091.5804976578</v>
      </c>
      <c r="F2747" s="40" t="n">
        <v>715.2280666880999</v>
      </c>
      <c r="G2747" s="40" t="n">
        <v>1218.7403262167</v>
      </c>
    </row>
    <row r="2748">
      <c r="A2748" s="7" t="n">
        <v>2746</v>
      </c>
      <c r="B2748" s="40" t="n">
        <v>11.54</v>
      </c>
      <c r="C2748" s="40" t="n">
        <v>1374.5500671376</v>
      </c>
      <c r="D2748" s="40" t="n">
        <v>915.9706136273001</v>
      </c>
      <c r="E2748" s="40" t="n">
        <v>936.8966040123</v>
      </c>
      <c r="F2748" s="40" t="n">
        <v>131.9835665053</v>
      </c>
      <c r="G2748" s="40" t="n">
        <v>-610.3007170072</v>
      </c>
    </row>
    <row r="2749">
      <c r="A2749" s="7" t="n">
        <v>2747</v>
      </c>
      <c r="B2749" s="40" t="n">
        <v>78.84999999999999</v>
      </c>
      <c r="C2749" s="40" t="n">
        <v>6874.1330938774</v>
      </c>
      <c r="D2749" s="40" t="n">
        <v>4582.7402571755</v>
      </c>
      <c r="E2749" s="40" t="n">
        <v>756.2725330342</v>
      </c>
      <c r="F2749" s="40" t="n">
        <v>901.8435407051001</v>
      </c>
      <c r="G2749" s="40" t="n">
        <v>633.2767629625999</v>
      </c>
    </row>
    <row r="2750">
      <c r="A2750" s="7" t="n">
        <v>2748</v>
      </c>
      <c r="B2750" s="40" t="n">
        <v>138.65</v>
      </c>
      <c r="C2750" s="40" t="n">
        <v>16389.8730839898</v>
      </c>
      <c r="D2750" s="40" t="n">
        <v>10926.7808311856</v>
      </c>
      <c r="E2750" s="40" t="n">
        <v>931.8958594654</v>
      </c>
      <c r="F2750" s="40" t="n">
        <v>1585.3720829722</v>
      </c>
      <c r="G2750" s="40" t="n">
        <v>2945.8243103667</v>
      </c>
    </row>
    <row r="2751">
      <c r="A2751" s="7" t="n">
        <v>2749</v>
      </c>
      <c r="B2751" s="40" t="n">
        <v>50.21</v>
      </c>
      <c r="C2751" s="40" t="n">
        <v>4378.7995447225</v>
      </c>
      <c r="D2751" s="40" t="n">
        <v>2918.9894304032</v>
      </c>
      <c r="E2751" s="40" t="n">
        <v>756.4322921394</v>
      </c>
      <c r="F2751" s="40" t="n">
        <v>574.2865342978999</v>
      </c>
      <c r="G2751" s="40" t="n">
        <v>129.091287882</v>
      </c>
    </row>
    <row r="2752">
      <c r="A2752" s="7" t="n">
        <v>2750</v>
      </c>
      <c r="B2752" s="40" t="n">
        <v>59.41</v>
      </c>
      <c r="C2752" s="40" t="n">
        <v>7089.784921036</v>
      </c>
      <c r="D2752" s="40" t="n">
        <v>4726.2791796835</v>
      </c>
      <c r="E2752" s="40" t="n">
        <v>938.1427889439</v>
      </c>
      <c r="F2752" s="40" t="n">
        <v>679.5173096125</v>
      </c>
      <c r="G2752" s="40" t="n">
        <v>745.8456427961</v>
      </c>
    </row>
    <row r="2753">
      <c r="A2753" s="7" t="n">
        <v>2751</v>
      </c>
      <c r="B2753" s="40" t="n">
        <v>184.5</v>
      </c>
      <c r="C2753" s="40" t="n">
        <v>16017.5241807739</v>
      </c>
      <c r="D2753" s="40" t="n">
        <v>10678.2310899526</v>
      </c>
      <c r="E2753" s="40" t="n">
        <v>754.3228133681</v>
      </c>
      <c r="F2753" s="40" t="n">
        <v>2109.6973555615</v>
      </c>
      <c r="G2753" s="40" t="n">
        <v>2475.2729218917</v>
      </c>
    </row>
    <row r="2754">
      <c r="A2754" s="7" t="n">
        <v>2752</v>
      </c>
      <c r="B2754" s="40" t="n">
        <v>39.46</v>
      </c>
      <c r="C2754" s="40" t="n">
        <v>4711.7933640216</v>
      </c>
      <c r="D2754" s="40" t="n">
        <v>3141.5013961487</v>
      </c>
      <c r="E2754" s="40" t="n">
        <v>938.5322790142</v>
      </c>
      <c r="F2754" s="40" t="n">
        <v>451.34290281</v>
      </c>
      <c r="G2754" s="40" t="n">
        <v>180.4167860488</v>
      </c>
    </row>
    <row r="2755">
      <c r="A2755" s="7" t="n">
        <v>2753</v>
      </c>
      <c r="B2755" s="40" t="n">
        <v>23.62</v>
      </c>
      <c r="C2755" s="40" t="n">
        <v>2056.7429973493</v>
      </c>
      <c r="D2755" s="40" t="n">
        <v>1371.4079170113</v>
      </c>
      <c r="E2755" s="40" t="n">
        <v>755.718051353</v>
      </c>
      <c r="F2755" s="40" t="n">
        <v>270.1337340686</v>
      </c>
      <c r="G2755" s="40" t="n">
        <v>-340.5167050836</v>
      </c>
    </row>
    <row r="2756">
      <c r="A2756" s="7" t="n">
        <v>2754</v>
      </c>
      <c r="B2756" s="40" t="n">
        <v>49.81</v>
      </c>
      <c r="C2756" s="40" t="n">
        <v>4344.7364040725</v>
      </c>
      <c r="D2756" s="40" t="n">
        <v>2896.6513023083</v>
      </c>
      <c r="E2756" s="40" t="n">
        <v>756.5205193927</v>
      </c>
      <c r="F2756" s="40" t="n">
        <v>569.7179376501</v>
      </c>
      <c r="G2756" s="40" t="n">
        <v>121.8466447214</v>
      </c>
    </row>
    <row r="2757">
      <c r="A2757" s="7" t="n">
        <v>2755</v>
      </c>
      <c r="B2757" s="40" t="n">
        <v>74.22</v>
      </c>
      <c r="C2757" s="40" t="n">
        <v>8857.1593475727</v>
      </c>
      <c r="D2757" s="40" t="n">
        <v>5904.4633877994</v>
      </c>
      <c r="E2757" s="40" t="n">
        <v>938.1427889439</v>
      </c>
      <c r="F2757" s="40" t="n">
        <v>848.9105322242</v>
      </c>
      <c r="G2757" s="40" t="n">
        <v>1165.6426386051</v>
      </c>
    </row>
    <row r="2758">
      <c r="A2758" s="7" t="n">
        <v>2756</v>
      </c>
      <c r="B2758" s="40" t="n">
        <v>33.82</v>
      </c>
      <c r="C2758" s="40" t="n">
        <v>4942.3264258649</v>
      </c>
      <c r="D2758" s="40" t="n">
        <v>3295.0693983183</v>
      </c>
      <c r="E2758" s="40" t="n">
        <v>1097.4304909789</v>
      </c>
      <c r="F2758" s="40" t="n">
        <v>386.8326653075</v>
      </c>
      <c r="G2758" s="40" t="n">
        <v>162.9938712602</v>
      </c>
    </row>
    <row r="2759">
      <c r="A2759" s="7" t="n">
        <v>2757</v>
      </c>
      <c r="B2759" s="40" t="n">
        <v>62.64</v>
      </c>
      <c r="C2759" s="40" t="n">
        <v>5438.1447950335</v>
      </c>
      <c r="D2759" s="40" t="n">
        <v>3625.5704072454</v>
      </c>
      <c r="E2759" s="40" t="n">
        <v>754.3228133681</v>
      </c>
      <c r="F2759" s="40" t="n">
        <v>716.2679802297</v>
      </c>
      <c r="G2759" s="40" t="n">
        <v>341.9835941904</v>
      </c>
    </row>
    <row r="2760">
      <c r="A2760" s="7" t="n">
        <v>2758</v>
      </c>
      <c r="B2760" s="40" t="n">
        <v>102.28</v>
      </c>
      <c r="C2760" s="40" t="n">
        <v>12186.4777128466</v>
      </c>
      <c r="D2760" s="40" t="n">
        <v>8124.6224650443</v>
      </c>
      <c r="E2760" s="40" t="n">
        <v>937.0984891794</v>
      </c>
      <c r="F2760" s="40" t="n">
        <v>1169.7931708602</v>
      </c>
      <c r="G2760" s="40" t="n">
        <v>1954.9635877628</v>
      </c>
    </row>
    <row r="2761">
      <c r="A2761" s="7" t="n">
        <v>2759</v>
      </c>
      <c r="B2761" s="40" t="n">
        <v>193.38</v>
      </c>
      <c r="C2761" s="40" t="n">
        <v>16760.5251966478</v>
      </c>
      <c r="D2761" s="40" t="n">
        <v>11173.6255110988</v>
      </c>
      <c r="E2761" s="40" t="n">
        <v>753.5492527343</v>
      </c>
      <c r="F2761" s="40" t="n">
        <v>2211.0288445511</v>
      </c>
      <c r="G2761" s="40" t="n">
        <v>2622.3215882636</v>
      </c>
    </row>
    <row r="2762">
      <c r="A2762" s="7" t="n">
        <v>2760</v>
      </c>
      <c r="B2762" s="40" t="n">
        <v>24.87</v>
      </c>
      <c r="C2762" s="40" t="n">
        <v>2971.2190680631</v>
      </c>
      <c r="D2762" s="40" t="n">
        <v>1980.5192604622</v>
      </c>
      <c r="E2762" s="40" t="n">
        <v>938.8824522502</v>
      </c>
      <c r="F2762" s="40" t="n">
        <v>284.4677581026</v>
      </c>
      <c r="G2762" s="40" t="n">
        <v>-232.6504027519</v>
      </c>
    </row>
    <row r="2763">
      <c r="A2763" s="7" t="n">
        <v>2761</v>
      </c>
      <c r="B2763" s="40" t="n">
        <v>326.3</v>
      </c>
      <c r="C2763" s="40" t="n">
        <v>28218.4895550353</v>
      </c>
      <c r="D2763" s="40" t="n">
        <v>18812.2983186429</v>
      </c>
      <c r="E2763" s="40" t="n">
        <v>752.5246171233</v>
      </c>
      <c r="F2763" s="40" t="n">
        <v>3730.3211715932</v>
      </c>
      <c r="G2763" s="40" t="n">
        <v>4923.3454476758</v>
      </c>
    </row>
    <row r="2764">
      <c r="A2764" s="7" t="n">
        <v>2762</v>
      </c>
      <c r="B2764" s="40" t="n">
        <v>36.37</v>
      </c>
      <c r="C2764" s="40" t="n">
        <v>5316.9043779005</v>
      </c>
      <c r="D2764" s="40" t="n">
        <v>3544.3169258386</v>
      </c>
      <c r="E2764" s="40" t="n">
        <v>1097.7350963539</v>
      </c>
      <c r="F2764" s="40" t="n">
        <v>416.0028178562</v>
      </c>
      <c r="G2764" s="40" t="n">
        <v>258.8495378518</v>
      </c>
    </row>
    <row r="2765">
      <c r="A2765" s="7" t="n">
        <v>2763</v>
      </c>
      <c r="B2765" s="40" t="n">
        <v>35.77</v>
      </c>
      <c r="C2765" s="40" t="n">
        <v>5227.2920240446</v>
      </c>
      <c r="D2765" s="40" t="n">
        <v>3485.1695559136</v>
      </c>
      <c r="E2765" s="40" t="n">
        <v>1097.4304909789</v>
      </c>
      <c r="F2765" s="40" t="n">
        <v>409.1367367844</v>
      </c>
      <c r="G2765" s="40" t="n">
        <v>235.5552403677</v>
      </c>
    </row>
    <row r="2766">
      <c r="A2766" s="7" t="n">
        <v>2764</v>
      </c>
      <c r="B2766" s="40" t="n">
        <v>135.22</v>
      </c>
      <c r="C2766" s="40" t="n">
        <v>11749.5947232951</v>
      </c>
      <c r="D2766" s="40" t="n">
        <v>7833.141375546</v>
      </c>
      <c r="E2766" s="40" t="n">
        <v>754.7330514445</v>
      </c>
      <c r="F2766" s="40" t="n">
        <v>1546.2745511331</v>
      </c>
      <c r="G2766" s="40" t="n">
        <v>1615.4457451716</v>
      </c>
    </row>
    <row r="2767">
      <c r="A2767" s="7" t="n">
        <v>2765</v>
      </c>
      <c r="B2767" s="40" t="n">
        <v>55.52</v>
      </c>
      <c r="C2767" s="40" t="n">
        <v>4842.797935236</v>
      </c>
      <c r="D2767" s="40" t="n">
        <v>3228.3906972654</v>
      </c>
      <c r="E2767" s="40" t="n">
        <v>756.5205193927</v>
      </c>
      <c r="F2767" s="40" t="n">
        <v>635.0279040018</v>
      </c>
      <c r="G2767" s="40" t="n">
        <v>222.8588145761</v>
      </c>
    </row>
    <row r="2768">
      <c r="A2768" s="7" t="n">
        <v>2766</v>
      </c>
      <c r="B2768" s="40" t="n">
        <v>6.96</v>
      </c>
      <c r="C2768" s="40" t="n">
        <v>607.2786982596</v>
      </c>
      <c r="D2768" s="40" t="n">
        <v>405.0156417335</v>
      </c>
      <c r="E2768" s="40" t="n">
        <v>756.6624014288</v>
      </c>
      <c r="F2768" s="40" t="n">
        <v>79.60870444</v>
      </c>
      <c r="G2768" s="40" t="n">
        <v>-634.0080493427999</v>
      </c>
    </row>
    <row r="2769">
      <c r="A2769" s="7" t="n">
        <v>2767</v>
      </c>
      <c r="B2769" s="40" t="n">
        <v>2.89</v>
      </c>
      <c r="C2769" s="40" t="n">
        <v>345.3497832391</v>
      </c>
      <c r="D2769" s="40" t="n">
        <v>230.5303004433</v>
      </c>
      <c r="E2769" s="40" t="n">
        <v>939.0386843848</v>
      </c>
      <c r="F2769" s="40" t="n">
        <v>33.0566268789</v>
      </c>
      <c r="G2769" s="40" t="n">
        <v>-857.2758284679001</v>
      </c>
    </row>
    <row r="2770">
      <c r="A2770" s="7" t="n">
        <v>2768</v>
      </c>
      <c r="B2770" s="40" t="n">
        <v>28.81</v>
      </c>
      <c r="C2770" s="40" t="n">
        <v>3424.8560925417</v>
      </c>
      <c r="D2770" s="40" t="n">
        <v>2283.1370594498</v>
      </c>
      <c r="E2770" s="40" t="n">
        <v>935.5962830805</v>
      </c>
      <c r="F2770" s="40" t="n">
        <v>329.4806619968</v>
      </c>
      <c r="G2770" s="40" t="n">
        <v>-123.3579119855</v>
      </c>
    </row>
    <row r="2771">
      <c r="A2771" s="7" t="n">
        <v>2769</v>
      </c>
      <c r="B2771" s="40" t="n">
        <v>4.99</v>
      </c>
      <c r="C2771" s="40" t="n">
        <v>435.0809915665</v>
      </c>
      <c r="D2771" s="40" t="n">
        <v>289.9418447694</v>
      </c>
      <c r="E2771" s="40" t="n">
        <v>756.3298557505</v>
      </c>
      <c r="F2771" s="40" t="n">
        <v>57.073333434</v>
      </c>
      <c r="G2771" s="40" t="n">
        <v>-668.2640423874</v>
      </c>
    </row>
    <row r="2772">
      <c r="A2772" s="7" t="n">
        <v>2770</v>
      </c>
      <c r="B2772" s="40" t="n">
        <v>47.19</v>
      </c>
      <c r="C2772" s="40" t="n">
        <v>4114.0182714023</v>
      </c>
      <c r="D2772" s="40" t="n">
        <v>2742.5469901902</v>
      </c>
      <c r="E2772" s="40" t="n">
        <v>756.2725330342</v>
      </c>
      <c r="F2772" s="40" t="n">
        <v>539.7336294974</v>
      </c>
      <c r="G2772" s="40" t="n">
        <v>75.4651186805</v>
      </c>
    </row>
    <row r="2773">
      <c r="A2773" s="7" t="n">
        <v>2771</v>
      </c>
      <c r="B2773" s="40" t="n">
        <v>43.74</v>
      </c>
      <c r="C2773" s="40" t="n">
        <v>5159.2365686597</v>
      </c>
      <c r="D2773" s="40" t="n">
        <v>3439.4701630728</v>
      </c>
      <c r="E2773" s="40" t="n">
        <v>930.4637478382</v>
      </c>
      <c r="F2773" s="40" t="n">
        <v>500.1055003654</v>
      </c>
      <c r="G2773" s="40" t="n">
        <v>289.1971573833</v>
      </c>
    </row>
    <row r="2774">
      <c r="A2774" s="7" t="n">
        <v>2772</v>
      </c>
      <c r="B2774" s="40" t="n">
        <v>39.58</v>
      </c>
      <c r="C2774" s="40" t="n">
        <v>3454.2448054949</v>
      </c>
      <c r="D2774" s="40" t="n">
        <v>2302.7379294887</v>
      </c>
      <c r="E2774" s="40" t="n">
        <v>756.7683859227</v>
      </c>
      <c r="F2774" s="40" t="n">
        <v>452.723516916</v>
      </c>
      <c r="G2774" s="40" t="n">
        <v>-57.9850268326</v>
      </c>
    </row>
    <row r="2775">
      <c r="A2775" s="7" t="n">
        <v>2773</v>
      </c>
      <c r="B2775" s="40" t="n">
        <v>51</v>
      </c>
      <c r="C2775" s="40" t="n">
        <v>4449.8870131089</v>
      </c>
      <c r="D2775" s="40" t="n">
        <v>2966.6530338944</v>
      </c>
      <c r="E2775" s="40" t="n">
        <v>756.6624014288</v>
      </c>
      <c r="F2775" s="40" t="n">
        <v>583.3396446032</v>
      </c>
      <c r="G2775" s="40" t="n">
        <v>143.2319331824</v>
      </c>
    </row>
    <row r="2776">
      <c r="A2776" s="7" t="n">
        <v>2774</v>
      </c>
      <c r="B2776" s="40" t="n">
        <v>48.54</v>
      </c>
      <c r="C2776" s="40" t="n">
        <v>4233.1593288355</v>
      </c>
      <c r="D2776" s="40" t="n">
        <v>2821.9837393626</v>
      </c>
      <c r="E2776" s="40" t="n">
        <v>756.4322921394</v>
      </c>
      <c r="F2776" s="40" t="n">
        <v>555.1855880266</v>
      </c>
      <c r="G2776" s="40" t="n">
        <v>99.55770930680001</v>
      </c>
    </row>
    <row r="2777">
      <c r="A2777" s="7" t="n">
        <v>2775</v>
      </c>
      <c r="B2777" s="40" t="n">
        <v>210.03</v>
      </c>
      <c r="C2777" s="40" t="n">
        <v>24801.9111800369</v>
      </c>
      <c r="D2777" s="40" t="n">
        <v>16534.5788664362</v>
      </c>
      <c r="E2777" s="40" t="n">
        <v>931.2135751301</v>
      </c>
      <c r="F2777" s="40" t="n">
        <v>2401.4804764876</v>
      </c>
      <c r="G2777" s="40" t="n">
        <v>4934.638261983</v>
      </c>
    </row>
    <row r="2778">
      <c r="A2778" s="7" t="n">
        <v>2776</v>
      </c>
      <c r="B2778" s="40" t="n">
        <v>43.95</v>
      </c>
      <c r="C2778" s="40" t="n">
        <v>6423.8959739799</v>
      </c>
      <c r="D2778" s="40" t="n">
        <v>4282.3820678048</v>
      </c>
      <c r="E2778" s="40" t="n">
        <v>1097.5884505866</v>
      </c>
      <c r="F2778" s="40" t="n">
        <v>502.701517261</v>
      </c>
      <c r="G2778" s="40" t="n">
        <v>541.2239383275</v>
      </c>
    </row>
    <row r="2779">
      <c r="A2779" s="7" t="n">
        <v>2777</v>
      </c>
      <c r="B2779" s="40" t="n">
        <v>160.99</v>
      </c>
      <c r="C2779" s="40" t="n">
        <v>23323.1297127877</v>
      </c>
      <c r="D2779" s="40" t="n">
        <v>15548.4029273813</v>
      </c>
      <c r="E2779" s="40" t="n">
        <v>1090.1749041379</v>
      </c>
      <c r="F2779" s="40" t="n">
        <v>1841.0736922014</v>
      </c>
      <c r="G2779" s="40" t="n">
        <v>4843.478189067</v>
      </c>
    </row>
    <row r="2780">
      <c r="A2780" s="7" t="n">
        <v>2778</v>
      </c>
      <c r="B2780" s="40" t="n">
        <v>148.9</v>
      </c>
      <c r="C2780" s="40" t="n">
        <v>17659.966547768</v>
      </c>
      <c r="D2780" s="40" t="n">
        <v>11773.1721482845</v>
      </c>
      <c r="E2780" s="40" t="n">
        <v>934.0736028865</v>
      </c>
      <c r="F2780" s="40" t="n">
        <v>1702.7464853354</v>
      </c>
      <c r="G2780" s="40" t="n">
        <v>3249.9743112615</v>
      </c>
    </row>
    <row r="2781">
      <c r="A2781" s="7" t="n">
        <v>2779</v>
      </c>
      <c r="B2781" s="40" t="n">
        <v>211.79</v>
      </c>
      <c r="C2781" s="40" t="n">
        <v>30709.7235601903</v>
      </c>
      <c r="D2781" s="40" t="n">
        <v>20473.0683428924</v>
      </c>
      <c r="E2781" s="40" t="n">
        <v>1090.9087661794</v>
      </c>
      <c r="F2781" s="40" t="n">
        <v>2422.0617710667</v>
      </c>
      <c r="G2781" s="40" t="n">
        <v>6723.6846800519</v>
      </c>
    </row>
    <row r="2782">
      <c r="A2782" s="7" t="n">
        <v>2780</v>
      </c>
      <c r="B2782" s="40" t="n">
        <v>247.07</v>
      </c>
      <c r="C2782" s="40" t="n">
        <v>21426.9190506091</v>
      </c>
      <c r="D2782" s="40" t="n">
        <v>14284.4819406548</v>
      </c>
      <c r="E2782" s="40" t="n">
        <v>753.831213716</v>
      </c>
      <c r="F2782" s="40" t="n">
        <v>2824.9953879246</v>
      </c>
      <c r="G2782" s="40" t="n">
        <v>3563.6105083137</v>
      </c>
    </row>
    <row r="2783">
      <c r="A2783" s="7" t="n">
        <v>2781</v>
      </c>
      <c r="B2783" s="40" t="n">
        <v>17.2</v>
      </c>
      <c r="C2783" s="40" t="n">
        <v>2053.7974115857</v>
      </c>
      <c r="D2783" s="40" t="n">
        <v>1369.0810786109</v>
      </c>
      <c r="E2783" s="40" t="n">
        <v>938.5322790142</v>
      </c>
      <c r="F2783" s="40" t="n">
        <v>196.7333484118</v>
      </c>
      <c r="G2783" s="40" t="n">
        <v>-450.5492944512</v>
      </c>
    </row>
    <row r="2784">
      <c r="A2784" s="7" t="n">
        <v>2782</v>
      </c>
      <c r="B2784" s="40" t="n">
        <v>190.03</v>
      </c>
      <c r="C2784" s="40" t="n">
        <v>27554.5057280465</v>
      </c>
      <c r="D2784" s="40" t="n">
        <v>18369.824163404</v>
      </c>
      <c r="E2784" s="40" t="n">
        <v>1090.9087661794</v>
      </c>
      <c r="F2784" s="40" t="n">
        <v>2173.21119201</v>
      </c>
      <c r="G2784" s="40" t="n">
        <v>5920.5616064531</v>
      </c>
    </row>
    <row r="2785">
      <c r="A2785" s="7" t="n">
        <v>2783</v>
      </c>
      <c r="B2785" s="40" t="n">
        <v>35.18</v>
      </c>
      <c r="C2785" s="40" t="n">
        <v>5143.7741086291</v>
      </c>
      <c r="D2785" s="40" t="n">
        <v>3428.9464300066</v>
      </c>
      <c r="E2785" s="40" t="n">
        <v>1097.8712831691</v>
      </c>
      <c r="F2785" s="40" t="n">
        <v>402.3929326212</v>
      </c>
      <c r="G2785" s="40" t="n">
        <v>214.5634628322</v>
      </c>
    </row>
    <row r="2786">
      <c r="A2786" s="7" t="n">
        <v>2784</v>
      </c>
      <c r="B2786" s="40" t="n">
        <v>79.93000000000001</v>
      </c>
      <c r="C2786" s="40" t="n">
        <v>6966.3664110597</v>
      </c>
      <c r="D2786" s="40" t="n">
        <v>4644.3816714623</v>
      </c>
      <c r="E2786" s="40" t="n">
        <v>756.1438402539</v>
      </c>
      <c r="F2786" s="40" t="n">
        <v>914.1809580941</v>
      </c>
      <c r="G2786" s="40" t="n">
        <v>651.6599412495</v>
      </c>
    </row>
    <row r="2787">
      <c r="A2787" s="7" t="n">
        <v>2785</v>
      </c>
      <c r="B2787" s="40" t="n">
        <v>7.28</v>
      </c>
      <c r="C2787" s="40" t="n">
        <v>864.5149516149</v>
      </c>
      <c r="D2787" s="40" t="n">
        <v>576.2058472424</v>
      </c>
      <c r="E2787" s="40" t="n">
        <v>934.9012987172</v>
      </c>
      <c r="F2787" s="40" t="n">
        <v>83.253720599</v>
      </c>
      <c r="G2787" s="40" t="n">
        <v>-729.8459149436</v>
      </c>
    </row>
    <row r="2788">
      <c r="A2788" s="7" t="n">
        <v>2786</v>
      </c>
      <c r="B2788" s="40" t="n">
        <v>11.7</v>
      </c>
      <c r="C2788" s="40" t="n">
        <v>1376.3891340561</v>
      </c>
      <c r="D2788" s="40" t="n">
        <v>917.4845876794</v>
      </c>
      <c r="E2788" s="40" t="n">
        <v>928.7304688664</v>
      </c>
      <c r="F2788" s="40" t="n">
        <v>133.7625650129</v>
      </c>
      <c r="G2788" s="40" t="n">
        <v>-603.5884875025</v>
      </c>
    </row>
    <row r="2789">
      <c r="A2789" s="7" t="n">
        <v>2787</v>
      </c>
      <c r="B2789" s="40" t="n">
        <v>38.42</v>
      </c>
      <c r="C2789" s="40" t="n">
        <v>4588.6887837863</v>
      </c>
      <c r="D2789" s="40" t="n">
        <v>3058.7705887236</v>
      </c>
      <c r="E2789" s="40" t="n">
        <v>938.6878670654</v>
      </c>
      <c r="F2789" s="40" t="n">
        <v>439.4508733031</v>
      </c>
      <c r="G2789" s="40" t="n">
        <v>151.7794546942</v>
      </c>
    </row>
    <row r="2790">
      <c r="A2790" s="7" t="n">
        <v>2788</v>
      </c>
      <c r="B2790" s="40" t="n">
        <v>27.05</v>
      </c>
      <c r="C2790" s="40" t="n">
        <v>2360.3339897223</v>
      </c>
      <c r="D2790" s="40" t="n">
        <v>1573.4025821616</v>
      </c>
      <c r="E2790" s="40" t="n">
        <v>756.6918581469</v>
      </c>
      <c r="F2790" s="40" t="n">
        <v>309.3999511413</v>
      </c>
      <c r="G2790" s="40" t="n">
        <v>-279.1604017275</v>
      </c>
    </row>
    <row r="2791">
      <c r="A2791" s="7" t="n">
        <v>2789</v>
      </c>
      <c r="B2791" s="40" t="n">
        <v>25.37</v>
      </c>
      <c r="C2791" s="40" t="n">
        <v>3031.4481190265</v>
      </c>
      <c r="D2791" s="40" t="n">
        <v>2021.2850853691</v>
      </c>
      <c r="E2791" s="40" t="n">
        <v>938.9903837852</v>
      </c>
      <c r="F2791" s="40" t="n">
        <v>290.1884373698</v>
      </c>
      <c r="G2791" s="40" t="n">
        <v>-219.0157874977</v>
      </c>
    </row>
    <row r="2792">
      <c r="A2792" s="7" t="n">
        <v>2790</v>
      </c>
      <c r="B2792" s="40" t="n">
        <v>42.58</v>
      </c>
      <c r="C2792" s="40" t="n">
        <v>3716.2372089277</v>
      </c>
      <c r="D2792" s="40" t="n">
        <v>2477.5215227251</v>
      </c>
      <c r="E2792" s="40" t="n">
        <v>756.7903865068999</v>
      </c>
      <c r="F2792" s="40" t="n">
        <v>487.0394640068</v>
      </c>
      <c r="G2792" s="40" t="n">
        <v>-5.1141643112</v>
      </c>
    </row>
    <row r="2793">
      <c r="A2793" s="7" t="n">
        <v>2791</v>
      </c>
      <c r="B2793" s="40" t="n">
        <v>96.31999999999999</v>
      </c>
      <c r="C2793" s="40" t="n">
        <v>14014.1754617724</v>
      </c>
      <c r="D2793" s="40" t="n">
        <v>9342.6172168594</v>
      </c>
      <c r="E2793" s="40" t="n">
        <v>1093.7544670621</v>
      </c>
      <c r="F2793" s="40" t="n">
        <v>1101.6049278943</v>
      </c>
      <c r="G2793" s="40" t="n">
        <v>2476.1988499567</v>
      </c>
    </row>
    <row r="2794">
      <c r="A2794" s="7" t="n">
        <v>2792</v>
      </c>
      <c r="B2794" s="40" t="n">
        <v>43.87</v>
      </c>
      <c r="C2794" s="40" t="n">
        <v>6412.2028755062</v>
      </c>
      <c r="D2794" s="40" t="n">
        <v>4274.8026305167</v>
      </c>
      <c r="E2794" s="40" t="n">
        <v>1097.5884505866</v>
      </c>
      <c r="F2794" s="40" t="n">
        <v>501.7864746812</v>
      </c>
      <c r="G2794" s="40" t="n">
        <v>538.0253197217</v>
      </c>
    </row>
    <row r="2795">
      <c r="A2795" s="7" t="n">
        <v>2793</v>
      </c>
      <c r="B2795" s="40" t="n">
        <v>14.33</v>
      </c>
      <c r="C2795" s="40" t="n">
        <v>1250.2462055956</v>
      </c>
      <c r="D2795" s="40" t="n">
        <v>833.3366558923</v>
      </c>
      <c r="E2795" s="40" t="n">
        <v>756.6307199788999</v>
      </c>
      <c r="F2795" s="40" t="n">
        <v>163.906330392</v>
      </c>
      <c r="G2795" s="40" t="n">
        <v>-503.6275006676</v>
      </c>
    </row>
    <row r="2796">
      <c r="A2796" s="7" t="n">
        <v>2794</v>
      </c>
      <c r="B2796" s="40" t="n">
        <v>90.09999999999999</v>
      </c>
      <c r="C2796" s="40" t="n">
        <v>10738.2805240011</v>
      </c>
      <c r="D2796" s="40" t="n">
        <v>7159.1632116079</v>
      </c>
      <c r="E2796" s="40" t="n">
        <v>937.2848285391</v>
      </c>
      <c r="F2796" s="40" t="n">
        <v>1030.4979897945</v>
      </c>
      <c r="G2796" s="40" t="n">
        <v>1611.3344940596</v>
      </c>
    </row>
    <row r="2797">
      <c r="A2797" s="7" t="n">
        <v>2795</v>
      </c>
      <c r="B2797" s="40" t="n">
        <v>68.2</v>
      </c>
      <c r="C2797" s="40" t="n">
        <v>9954.655557657499</v>
      </c>
      <c r="D2797" s="40" t="n">
        <v>6636.0635003366</v>
      </c>
      <c r="E2797" s="40" t="n">
        <v>1096.4346045105</v>
      </c>
      <c r="F2797" s="40" t="n">
        <v>780.0506201775</v>
      </c>
      <c r="G2797" s="40" t="n">
        <v>1442.1068326329</v>
      </c>
    </row>
    <row r="2798">
      <c r="A2798" s="7" t="n">
        <v>2796</v>
      </c>
      <c r="B2798" s="40" t="n">
        <v>129.39</v>
      </c>
      <c r="C2798" s="40" t="n">
        <v>18727.0766385603</v>
      </c>
      <c r="D2798" s="40" t="n">
        <v>12484.413234251</v>
      </c>
      <c r="E2798" s="40" t="n">
        <v>1089.3723944003</v>
      </c>
      <c r="F2798" s="40" t="n">
        <v>1479.6699337662</v>
      </c>
      <c r="G2798" s="40" t="n">
        <v>3673.6210761428</v>
      </c>
    </row>
    <row r="2799">
      <c r="A2799" s="7" t="n">
        <v>2797</v>
      </c>
      <c r="B2799" s="40" t="n">
        <v>56.5</v>
      </c>
      <c r="C2799" s="40" t="n">
        <v>4926.8284764762</v>
      </c>
      <c r="D2799" s="40" t="n">
        <v>3284.3274407057</v>
      </c>
      <c r="E2799" s="40" t="n">
        <v>756.3829978112</v>
      </c>
      <c r="F2799" s="40" t="n">
        <v>646.2255209672001</v>
      </c>
      <c r="G2799" s="40" t="n">
        <v>239.8925169921</v>
      </c>
    </row>
    <row r="2800">
      <c r="A2800" s="7" t="n">
        <v>2798</v>
      </c>
      <c r="B2800" s="40" t="n">
        <v>9.42</v>
      </c>
      <c r="C2800" s="40" t="n">
        <v>1125.5025450448</v>
      </c>
      <c r="D2800" s="40" t="n">
        <v>750.5018670667</v>
      </c>
      <c r="E2800" s="40" t="n">
        <v>938.9383947274</v>
      </c>
      <c r="F2800" s="40" t="n">
        <v>107.7480448789</v>
      </c>
      <c r="G2800" s="40" t="n">
        <v>-671.6857616282</v>
      </c>
    </row>
    <row r="2801">
      <c r="A2801" s="7" t="n">
        <v>2799</v>
      </c>
      <c r="B2801" s="40" t="n">
        <v>11.36</v>
      </c>
      <c r="C2801" s="40" t="n">
        <v>1657.6429918965</v>
      </c>
      <c r="D2801" s="40" t="n">
        <v>1105.5160550632</v>
      </c>
      <c r="E2801" s="40" t="n">
        <v>1096.18537288</v>
      </c>
      <c r="F2801" s="40" t="n">
        <v>129.9313613838</v>
      </c>
      <c r="G2801" s="40" t="n">
        <v>-673.9897974306</v>
      </c>
    </row>
    <row r="2802">
      <c r="A2802" s="7" t="n">
        <v>2800</v>
      </c>
      <c r="B2802" s="40" t="n">
        <v>224.64</v>
      </c>
      <c r="C2802" s="40" t="n">
        <v>19456.8915748476</v>
      </c>
      <c r="D2802" s="40" t="n">
        <v>12971.419767097</v>
      </c>
      <c r="E2802" s="40" t="n">
        <v>753.2396180813</v>
      </c>
      <c r="F2802" s="40" t="n">
        <v>2568.3467676581</v>
      </c>
      <c r="G2802" s="40" t="n">
        <v>3163.8854220112</v>
      </c>
    </row>
    <row r="2803">
      <c r="A2803" s="7" t="n">
        <v>2801</v>
      </c>
      <c r="B2803" s="40" t="n">
        <v>37.43</v>
      </c>
      <c r="C2803" s="40" t="n">
        <v>3264.876201655</v>
      </c>
      <c r="D2803" s="40" t="n">
        <v>2176.5340791088</v>
      </c>
      <c r="E2803" s="40" t="n">
        <v>756.5205193927</v>
      </c>
      <c r="F2803" s="40" t="n">
        <v>428.1176953672</v>
      </c>
      <c r="G2803" s="40" t="n">
        <v>-96.29609221370001</v>
      </c>
    </row>
    <row r="2804">
      <c r="A2804" s="7" t="n">
        <v>2802</v>
      </c>
      <c r="B2804" s="40" t="n">
        <v>21.38</v>
      </c>
      <c r="C2804" s="40" t="n">
        <v>3115.2151107611</v>
      </c>
      <c r="D2804" s="40" t="n">
        <v>2076.4339294214</v>
      </c>
      <c r="E2804" s="40" t="n">
        <v>1094.9662915433</v>
      </c>
      <c r="F2804" s="40" t="n">
        <v>244.5288237714</v>
      </c>
      <c r="G2804" s="40" t="n">
        <v>-300.713933975</v>
      </c>
    </row>
    <row r="2805">
      <c r="A2805" s="7" t="n">
        <v>2803</v>
      </c>
      <c r="B2805" s="40" t="n">
        <v>30.35</v>
      </c>
      <c r="C2805" s="40" t="n">
        <v>3621.2239258065</v>
      </c>
      <c r="D2805" s="40" t="n">
        <v>2413.8993041676</v>
      </c>
      <c r="E2805" s="40" t="n">
        <v>938.0257820855001</v>
      </c>
      <c r="F2805" s="40" t="n">
        <v>347.1339636714</v>
      </c>
      <c r="G2805" s="40" t="n">
        <v>-77.835124118</v>
      </c>
    </row>
    <row r="2806">
      <c r="A2806" s="7" t="n">
        <v>2804</v>
      </c>
      <c r="B2806" s="40" t="n">
        <v>18.52</v>
      </c>
      <c r="C2806" s="40" t="n">
        <v>1608.570356034</v>
      </c>
      <c r="D2806" s="40" t="n">
        <v>1072.5351096479</v>
      </c>
      <c r="E2806" s="40" t="n">
        <v>754.5370947576999</v>
      </c>
      <c r="F2806" s="40" t="n">
        <v>211.7757292398</v>
      </c>
      <c r="G2806" s="40" t="n">
        <v>-430.2775776115</v>
      </c>
    </row>
    <row r="2807">
      <c r="A2807" s="7" t="n">
        <v>2805</v>
      </c>
      <c r="B2807" s="40" t="n">
        <v>24.18</v>
      </c>
      <c r="C2807" s="40" t="n">
        <v>2110.6054448469</v>
      </c>
      <c r="D2807" s="40" t="n">
        <v>1407.0411549565</v>
      </c>
      <c r="E2807" s="40" t="n">
        <v>756.8474066171</v>
      </c>
      <c r="F2807" s="40" t="n">
        <v>276.5782130022</v>
      </c>
      <c r="G2807" s="40" t="n">
        <v>-329.8613297289</v>
      </c>
    </row>
    <row r="2808">
      <c r="A2808" s="7" t="n">
        <v>2806</v>
      </c>
      <c r="B2808" s="40" t="n">
        <v>62.36</v>
      </c>
      <c r="C2808" s="40" t="n">
        <v>5425.9813786416</v>
      </c>
      <c r="D2808" s="40" t="n">
        <v>3617.3451984421</v>
      </c>
      <c r="E2808" s="40" t="n">
        <v>755.3660261078001</v>
      </c>
      <c r="F2808" s="40" t="n">
        <v>713.158185201</v>
      </c>
      <c r="G2808" s="40" t="n">
        <v>340.1119688906</v>
      </c>
    </row>
    <row r="2809">
      <c r="A2809" s="7" t="n">
        <v>2807</v>
      </c>
      <c r="B2809" s="40" t="n">
        <v>4.47</v>
      </c>
      <c r="C2809" s="40" t="n">
        <v>389.8274042005</v>
      </c>
      <c r="D2809" s="40" t="n">
        <v>260.1516259725</v>
      </c>
      <c r="E2809" s="40" t="n">
        <v>756.4322921394</v>
      </c>
      <c r="F2809" s="40" t="n">
        <v>51.1264849295</v>
      </c>
      <c r="G2809" s="40" t="n">
        <v>-677.8829988409</v>
      </c>
    </row>
    <row r="2810">
      <c r="A2810" s="7" t="n">
        <v>2808</v>
      </c>
      <c r="B2810" s="40" t="n">
        <v>29.16</v>
      </c>
      <c r="C2810" s="40" t="n">
        <v>2544.9853690073</v>
      </c>
      <c r="D2810" s="40" t="n">
        <v>1696.6912797809</v>
      </c>
      <c r="E2810" s="40" t="n">
        <v>756.7903865068999</v>
      </c>
      <c r="F2810" s="40" t="n">
        <v>333.538533829</v>
      </c>
      <c r="G2810" s="40" t="n">
        <v>-242.0348311095</v>
      </c>
    </row>
    <row r="2811">
      <c r="A2811" s="7" t="n">
        <v>2809</v>
      </c>
      <c r="B2811" s="40" t="n">
        <v>29.32</v>
      </c>
      <c r="C2811" s="40" t="n">
        <v>3481.8102172183</v>
      </c>
      <c r="D2811" s="40" t="n">
        <v>2320.8291069485</v>
      </c>
      <c r="E2811" s="40" t="n">
        <v>934.9012987172</v>
      </c>
      <c r="F2811" s="40" t="n">
        <v>335.3020725222</v>
      </c>
      <c r="G2811" s="40" t="n">
        <v>-109.2222609695</v>
      </c>
    </row>
    <row r="2812">
      <c r="A2812" s="7" t="n">
        <v>2810</v>
      </c>
      <c r="B2812" s="40" t="n">
        <v>155.1</v>
      </c>
      <c r="C2812" s="40" t="n">
        <v>18351.803180562</v>
      </c>
      <c r="D2812" s="40" t="n">
        <v>12234.6832335043</v>
      </c>
      <c r="E2812" s="40" t="n">
        <v>932.5173167244</v>
      </c>
      <c r="F2812" s="40" t="n">
        <v>1773.5179395533</v>
      </c>
      <c r="G2812" s="40" t="n">
        <v>3411.0846907799</v>
      </c>
    </row>
    <row r="2813">
      <c r="A2813" s="7" t="n">
        <v>2811</v>
      </c>
      <c r="B2813" s="40" t="n">
        <v>76.25</v>
      </c>
      <c r="C2813" s="40" t="n">
        <v>6646.5844166509</v>
      </c>
      <c r="D2813" s="40" t="n">
        <v>4430.8176748669</v>
      </c>
      <c r="E2813" s="40" t="n">
        <v>756.2106627621999</v>
      </c>
      <c r="F2813" s="40" t="n">
        <v>872.0992466481</v>
      </c>
      <c r="G2813" s="40" t="n">
        <v>587.4568323737</v>
      </c>
    </row>
    <row r="2814">
      <c r="A2814" s="7" t="n">
        <v>2812</v>
      </c>
      <c r="B2814" s="40" t="n">
        <v>35.64</v>
      </c>
      <c r="C2814" s="40" t="n">
        <v>3108.4585801053</v>
      </c>
      <c r="D2814" s="40" t="n">
        <v>2072.3474528184</v>
      </c>
      <c r="E2814" s="40" t="n">
        <v>756.4780410728</v>
      </c>
      <c r="F2814" s="40" t="n">
        <v>407.6417592087</v>
      </c>
      <c r="G2814" s="40" t="n">
        <v>-128.0086729947</v>
      </c>
    </row>
    <row r="2815">
      <c r="A2815" s="7" t="n">
        <v>2813</v>
      </c>
      <c r="B2815" s="40" t="n">
        <v>24.28</v>
      </c>
      <c r="C2815" s="40" t="n">
        <v>2900.7317640761</v>
      </c>
      <c r="D2815" s="40" t="n">
        <v>1933.4760476246</v>
      </c>
      <c r="E2815" s="40" t="n">
        <v>938.8824522502</v>
      </c>
      <c r="F2815" s="40" t="n">
        <v>277.7192266478</v>
      </c>
      <c r="G2815" s="40" t="n">
        <v>-249.3459624465</v>
      </c>
    </row>
    <row r="2816">
      <c r="A2816" s="7" t="n">
        <v>2814</v>
      </c>
      <c r="B2816" s="40" t="n">
        <v>8.17</v>
      </c>
      <c r="C2816" s="40" t="n">
        <v>973.1433317604</v>
      </c>
      <c r="D2816" s="40" t="n">
        <v>648.3836927924</v>
      </c>
      <c r="E2816" s="40" t="n">
        <v>936.8966040123</v>
      </c>
      <c r="F2816" s="40" t="n">
        <v>93.4407052295</v>
      </c>
      <c r="G2816" s="40" t="n">
        <v>-705.5776702737001</v>
      </c>
    </row>
    <row r="2817">
      <c r="A2817" s="7" t="n">
        <v>2815</v>
      </c>
      <c r="B2817" s="40" t="n">
        <v>25.14</v>
      </c>
      <c r="C2817" s="40" t="n">
        <v>2178.9202784348</v>
      </c>
      <c r="D2817" s="40" t="n">
        <v>1452.4062702758</v>
      </c>
      <c r="E2817" s="40" t="n">
        <v>753.5492527343</v>
      </c>
      <c r="F2817" s="40" t="n">
        <v>287.4406099494</v>
      </c>
      <c r="G2817" s="40" t="n">
        <v>-314.4758545247</v>
      </c>
    </row>
    <row r="2818">
      <c r="A2818" s="7" t="n">
        <v>2816</v>
      </c>
      <c r="B2818" s="40" t="n">
        <v>96.20999999999999</v>
      </c>
      <c r="C2818" s="40" t="n">
        <v>11447.3498015453</v>
      </c>
      <c r="D2818" s="40" t="n">
        <v>7631.5761676031</v>
      </c>
      <c r="E2818" s="40" t="n">
        <v>936.1820858981</v>
      </c>
      <c r="F2818" s="40" t="n">
        <v>1100.3203452474</v>
      </c>
      <c r="G2818" s="40" t="n">
        <v>1779.2712027966</v>
      </c>
    </row>
    <row r="2819">
      <c r="A2819" s="7" t="n">
        <v>2817</v>
      </c>
      <c r="B2819" s="40" t="n">
        <v>28.52</v>
      </c>
      <c r="C2819" s="40" t="n">
        <v>3404.5550412195</v>
      </c>
      <c r="D2819" s="40" t="n">
        <v>2269.859034709</v>
      </c>
      <c r="E2819" s="40" t="n">
        <v>938.3519954833</v>
      </c>
      <c r="F2819" s="40" t="n">
        <v>326.208359354</v>
      </c>
      <c r="G2819" s="40" t="n">
        <v>-129.8643483269</v>
      </c>
    </row>
    <row r="2820">
      <c r="A2820" s="7" t="n">
        <v>2818</v>
      </c>
      <c r="B2820" s="40" t="n">
        <v>62.57</v>
      </c>
      <c r="C2820" s="40" t="n">
        <v>5457.2461660266</v>
      </c>
      <c r="D2820" s="40" t="n">
        <v>3638.2148764348</v>
      </c>
      <c r="E2820" s="40" t="n">
        <v>756.4780410728</v>
      </c>
      <c r="F2820" s="40" t="n">
        <v>715.6606305749</v>
      </c>
      <c r="G2820" s="40" t="n">
        <v>346.8926179441</v>
      </c>
    </row>
    <row r="2821">
      <c r="A2821" s="7" t="n">
        <v>2819</v>
      </c>
      <c r="B2821" s="40" t="n">
        <v>51.7</v>
      </c>
      <c r="C2821" s="40" t="n">
        <v>7474.8270580271</v>
      </c>
      <c r="D2821" s="40" t="n">
        <v>4983.4402714651</v>
      </c>
      <c r="E2821" s="40" t="n">
        <v>1088.4939688877</v>
      </c>
      <c r="F2821" s="40" t="n">
        <v>591.2155358754</v>
      </c>
      <c r="G2821" s="40" t="n">
        <v>811.6772817989</v>
      </c>
    </row>
    <row r="2822">
      <c r="A2822" s="7" t="n">
        <v>2820</v>
      </c>
      <c r="B2822" s="40" t="n">
        <v>47.17</v>
      </c>
      <c r="C2822" s="40" t="n">
        <v>4115.1298858978</v>
      </c>
      <c r="D2822" s="40" t="n">
        <v>2743.1489561652</v>
      </c>
      <c r="E2822" s="40" t="n">
        <v>756.5966414806001</v>
      </c>
      <c r="F2822" s="40" t="n">
        <v>539.5273923136</v>
      </c>
      <c r="G2822" s="40" t="n">
        <v>75.8568959384</v>
      </c>
    </row>
    <row r="2823">
      <c r="A2823" s="7" t="n">
        <v>2821</v>
      </c>
      <c r="B2823" s="40" t="n">
        <v>71.73999999999999</v>
      </c>
      <c r="C2823" s="40" t="n">
        <v>6252.5600691784</v>
      </c>
      <c r="D2823" s="40" t="n">
        <v>4168.1784844004</v>
      </c>
      <c r="E2823" s="40" t="n">
        <v>756.1438402539</v>
      </c>
      <c r="F2823" s="40" t="n">
        <v>820.509720176</v>
      </c>
      <c r="G2823" s="40" t="n">
        <v>507.728024348</v>
      </c>
    </row>
    <row r="2824">
      <c r="A2824" s="7" t="n">
        <v>2822</v>
      </c>
      <c r="B2824" s="40" t="n">
        <v>17.77</v>
      </c>
      <c r="C2824" s="40" t="n">
        <v>2592.1514585882</v>
      </c>
      <c r="D2824" s="40" t="n">
        <v>1727.9272701976</v>
      </c>
      <c r="E2824" s="40" t="n">
        <v>1095.9158827522</v>
      </c>
      <c r="F2824" s="40" t="n">
        <v>203.2451172588</v>
      </c>
      <c r="G2824" s="40" t="n">
        <v>-434.9368116204</v>
      </c>
    </row>
    <row r="2825">
      <c r="A2825" s="7" t="n">
        <v>2823</v>
      </c>
      <c r="B2825" s="40" t="n">
        <v>15.65</v>
      </c>
      <c r="C2825" s="40" t="n">
        <v>2284.944957493</v>
      </c>
      <c r="D2825" s="40" t="n">
        <v>1523.5576995247</v>
      </c>
      <c r="E2825" s="40" t="n">
        <v>1096.6652581846</v>
      </c>
      <c r="F2825" s="40" t="n">
        <v>179.0009408422</v>
      </c>
      <c r="G2825" s="40" t="n">
        <v>-514.2789410585</v>
      </c>
    </row>
    <row r="2826">
      <c r="A2826" s="7" t="n">
        <v>2824</v>
      </c>
      <c r="B2826" s="40" t="n">
        <v>198.5</v>
      </c>
      <c r="C2826" s="40" t="n">
        <v>28729.6136699452</v>
      </c>
      <c r="D2826" s="40" t="n">
        <v>19153.1060177639</v>
      </c>
      <c r="E2826" s="40" t="n">
        <v>1089.3723944003</v>
      </c>
      <c r="F2826" s="40" t="n">
        <v>2269.9936768884</v>
      </c>
      <c r="G2826" s="40" t="n">
        <v>6217.1415808926</v>
      </c>
    </row>
    <row r="2827">
      <c r="A2827" s="7" t="n">
        <v>2825</v>
      </c>
      <c r="B2827" s="40" t="n">
        <v>209.29</v>
      </c>
      <c r="C2827" s="40" t="n">
        <v>30224.2851922161</v>
      </c>
      <c r="D2827" s="40" t="n">
        <v>20149.520434345</v>
      </c>
      <c r="E2827" s="40" t="n">
        <v>1087.5315179624</v>
      </c>
      <c r="F2827" s="40" t="n">
        <v>2393.2835439035</v>
      </c>
      <c r="G2827" s="40" t="n">
        <v>6593.9496960052</v>
      </c>
    </row>
    <row r="2828">
      <c r="A2828" s="7" t="n">
        <v>2826</v>
      </c>
      <c r="B2828" s="40" t="n">
        <v>171.44</v>
      </c>
      <c r="C2828" s="40" t="n">
        <v>20380.3307360411</v>
      </c>
      <c r="D2828" s="40" t="n">
        <v>13586.7665501001</v>
      </c>
      <c r="E2828" s="40" t="n">
        <v>935.5962830805</v>
      </c>
      <c r="F2828" s="40" t="n">
        <v>1960.6443836425</v>
      </c>
      <c r="G2828" s="40" t="n">
        <v>3897.323519218</v>
      </c>
    </row>
    <row r="2829">
      <c r="A2829" s="7" t="n">
        <v>2827</v>
      </c>
      <c r="B2829" s="40" t="n">
        <v>115.79</v>
      </c>
      <c r="C2829" s="40" t="n">
        <v>13757.8664749933</v>
      </c>
      <c r="D2829" s="40" t="n">
        <v>9171.8409037732</v>
      </c>
      <c r="E2829" s="40" t="n">
        <v>935.2637903541</v>
      </c>
      <c r="F2829" s="40" t="n">
        <v>1324.1915693461</v>
      </c>
      <c r="G2829" s="40" t="n">
        <v>2326.5702115199</v>
      </c>
    </row>
    <row r="2830">
      <c r="A2830" s="7" t="n">
        <v>2828</v>
      </c>
      <c r="B2830" s="40" t="n">
        <v>59.47</v>
      </c>
      <c r="C2830" s="40" t="n">
        <v>8665.1937622527</v>
      </c>
      <c r="D2830" s="40" t="n">
        <v>5776.7456754416</v>
      </c>
      <c r="E2830" s="40" t="n">
        <v>1094.9662915433</v>
      </c>
      <c r="F2830" s="40" t="n">
        <v>680.1744223427</v>
      </c>
      <c r="G2830" s="40" t="n">
        <v>1113.3073729251</v>
      </c>
    </row>
    <row r="2831">
      <c r="A2831" s="7" t="n">
        <v>2829</v>
      </c>
      <c r="B2831" s="40" t="n">
        <v>69.61</v>
      </c>
      <c r="C2831" s="40" t="n">
        <v>10157.4409036897</v>
      </c>
      <c r="D2831" s="40" t="n">
        <v>6771.2858372622</v>
      </c>
      <c r="E2831" s="40" t="n">
        <v>1096.18537288</v>
      </c>
      <c r="F2831" s="40" t="n">
        <v>796.1727170712001</v>
      </c>
      <c r="G2831" s="40" t="n">
        <v>1493.7969764763</v>
      </c>
    </row>
    <row r="2832">
      <c r="A2832" s="7" t="n">
        <v>2830</v>
      </c>
      <c r="B2832" s="40" t="n">
        <v>163.08</v>
      </c>
      <c r="C2832" s="40" t="n">
        <v>14164.452141578</v>
      </c>
      <c r="D2832" s="40" t="n">
        <v>9443.2401608079</v>
      </c>
      <c r="E2832" s="40" t="n">
        <v>754.5370947576999</v>
      </c>
      <c r="F2832" s="40" t="n">
        <v>1864.8156546668</v>
      </c>
      <c r="G2832" s="40" t="n">
        <v>2101.8592313456</v>
      </c>
    </row>
    <row r="2833">
      <c r="A2833" s="7" t="n">
        <v>2831</v>
      </c>
      <c r="B2833" s="40" t="n">
        <v>77.79000000000001</v>
      </c>
      <c r="C2833" s="40" t="n">
        <v>9283.190860249</v>
      </c>
      <c r="D2833" s="40" t="n">
        <v>6188.8526794136</v>
      </c>
      <c r="E2833" s="40" t="n">
        <v>938.1427889439</v>
      </c>
      <c r="F2833" s="40" t="n">
        <v>889.7433347039</v>
      </c>
      <c r="G2833" s="40" t="n">
        <v>1266.4520571875</v>
      </c>
    </row>
    <row r="2834">
      <c r="A2834" s="7" t="n">
        <v>2832</v>
      </c>
      <c r="B2834" s="40" t="n">
        <v>53.87</v>
      </c>
      <c r="C2834" s="40" t="n">
        <v>4700.5985961678</v>
      </c>
      <c r="D2834" s="40" t="n">
        <v>3133.4429343261</v>
      </c>
      <c r="E2834" s="40" t="n">
        <v>756.6918581469</v>
      </c>
      <c r="F2834" s="40" t="n">
        <v>616.1691448422</v>
      </c>
      <c r="G2834" s="40" t="n">
        <v>194.2946588526</v>
      </c>
    </row>
    <row r="2835">
      <c r="A2835" s="7" t="n">
        <v>2833</v>
      </c>
      <c r="B2835" s="40" t="n">
        <v>44.39</v>
      </c>
      <c r="C2835" s="40" t="n">
        <v>3873.6180491093</v>
      </c>
      <c r="D2835" s="40" t="n">
        <v>2582.367399458</v>
      </c>
      <c r="E2835" s="40" t="n">
        <v>756.7192474216999</v>
      </c>
      <c r="F2835" s="40" t="n">
        <v>507.737984055</v>
      </c>
      <c r="G2835" s="40" t="n">
        <v>26.7934181745</v>
      </c>
    </row>
    <row r="2836">
      <c r="A2836" s="7" t="n">
        <v>2834</v>
      </c>
      <c r="B2836" s="40" t="n">
        <v>294.07</v>
      </c>
      <c r="C2836" s="40" t="n">
        <v>42217.7675287596</v>
      </c>
      <c r="D2836" s="40" t="n">
        <v>28144.7657376901</v>
      </c>
      <c r="E2836" s="40" t="n">
        <v>1082.6437912211</v>
      </c>
      <c r="F2836" s="40" t="n">
        <v>3362.3928187436</v>
      </c>
      <c r="G2836" s="40" t="n">
        <v>9627.965181104801</v>
      </c>
    </row>
    <row r="2837">
      <c r="A2837" s="7" t="n">
        <v>2835</v>
      </c>
      <c r="B2837" s="40" t="n">
        <v>7.36</v>
      </c>
      <c r="C2837" s="40" t="n">
        <v>1072.8419014054</v>
      </c>
      <c r="D2837" s="40" t="n">
        <v>715.6642587403001</v>
      </c>
      <c r="E2837" s="40" t="n">
        <v>1095.3085042616</v>
      </c>
      <c r="F2837" s="40" t="n">
        <v>84.17902236499999</v>
      </c>
      <c r="G2837" s="40" t="n">
        <v>-822.3098839615</v>
      </c>
    </row>
    <row r="2838">
      <c r="A2838" s="7" t="n">
        <v>2836</v>
      </c>
      <c r="B2838" s="40" t="n">
        <v>48.88</v>
      </c>
      <c r="C2838" s="40" t="n">
        <v>4262.360635932</v>
      </c>
      <c r="D2838" s="40" t="n">
        <v>2841.4967745431</v>
      </c>
      <c r="E2838" s="40" t="n">
        <v>756.3829978112</v>
      </c>
      <c r="F2838" s="40" t="n">
        <v>559.0708577854</v>
      </c>
      <c r="G2838" s="40" t="n">
        <v>105.4100057922</v>
      </c>
    </row>
    <row r="2839">
      <c r="A2839" s="7" t="n">
        <v>2837</v>
      </c>
      <c r="B2839" s="40" t="n">
        <v>115.95</v>
      </c>
      <c r="C2839" s="40" t="n">
        <v>13796.0732718966</v>
      </c>
      <c r="D2839" s="40" t="n">
        <v>9197.343814268101</v>
      </c>
      <c r="E2839" s="40" t="n">
        <v>936.1820858981</v>
      </c>
      <c r="F2839" s="40" t="n">
        <v>1326.0798672844</v>
      </c>
      <c r="G2839" s="40" t="n">
        <v>2336.467504446</v>
      </c>
    </row>
    <row r="2840">
      <c r="A2840" s="7" t="n">
        <v>2838</v>
      </c>
      <c r="B2840" s="40" t="n">
        <v>13.21</v>
      </c>
      <c r="C2840" s="40" t="n">
        <v>1578.6780557396</v>
      </c>
      <c r="D2840" s="40" t="n">
        <v>1052.5812850537</v>
      </c>
      <c r="E2840" s="40" t="n">
        <v>939.0835389281</v>
      </c>
      <c r="F2840" s="40" t="n">
        <v>151.1000080132</v>
      </c>
      <c r="G2840" s="40" t="n">
        <v>-564.0867762553</v>
      </c>
    </row>
    <row r="2841">
      <c r="A2841" s="7" t="n">
        <v>2839</v>
      </c>
      <c r="B2841" s="40" t="n">
        <v>1.17</v>
      </c>
      <c r="C2841" s="40" t="n">
        <v>171.1619631627</v>
      </c>
      <c r="D2841" s="40" t="n">
        <v>113.8382146277</v>
      </c>
      <c r="E2841" s="40" t="n">
        <v>1098.326013485</v>
      </c>
      <c r="F2841" s="40" t="n">
        <v>13.3827541081</v>
      </c>
      <c r="G2841" s="40" t="n">
        <v>-1054.385019058</v>
      </c>
    </row>
    <row r="2842">
      <c r="A2842" s="7" t="n">
        <v>2840</v>
      </c>
      <c r="B2842" s="40" t="n">
        <v>103.82</v>
      </c>
      <c r="C2842" s="40" t="n">
        <v>12366.1861326023</v>
      </c>
      <c r="D2842" s="40" t="n">
        <v>8243.7355226461</v>
      </c>
      <c r="E2842" s="40" t="n">
        <v>936.8966040123</v>
      </c>
      <c r="F2842" s="40" t="n">
        <v>1187.3946165144</v>
      </c>
      <c r="G2842" s="40" t="n">
        <v>1998.1593894296</v>
      </c>
    </row>
    <row r="2843">
      <c r="A2843" s="7" t="n">
        <v>2841</v>
      </c>
      <c r="B2843" s="40" t="n">
        <v>61.24</v>
      </c>
      <c r="C2843" s="40" t="n">
        <v>8887.007075387</v>
      </c>
      <c r="D2843" s="40" t="n">
        <v>5924.9364623083</v>
      </c>
      <c r="E2843" s="40" t="n">
        <v>1091.5804976578</v>
      </c>
      <c r="F2843" s="40" t="n">
        <v>700.3608379274</v>
      </c>
      <c r="G2843" s="40" t="n">
        <v>1170.1292774936</v>
      </c>
    </row>
    <row r="2844">
      <c r="A2844" s="7" t="n">
        <v>2842</v>
      </c>
      <c r="B2844" s="40" t="n">
        <v>102.72</v>
      </c>
      <c r="C2844" s="40" t="n">
        <v>14973.1413196146</v>
      </c>
      <c r="D2844" s="40" t="n">
        <v>9981.633082430801</v>
      </c>
      <c r="E2844" s="40" t="n">
        <v>1095.3085042616</v>
      </c>
      <c r="F2844" s="40" t="n">
        <v>1174.8463556157</v>
      </c>
      <c r="G2844" s="40" t="n">
        <v>2721.3533773066</v>
      </c>
    </row>
    <row r="2845">
      <c r="A2845" s="7" t="n">
        <v>2843</v>
      </c>
      <c r="B2845" s="40" t="n">
        <v>185.64</v>
      </c>
      <c r="C2845" s="40" t="n">
        <v>26868.3399581292</v>
      </c>
      <c r="D2845" s="40" t="n">
        <v>17912.4189882732</v>
      </c>
      <c r="E2845" s="40" t="n">
        <v>1089.3723944003</v>
      </c>
      <c r="F2845" s="40" t="n">
        <v>2122.930106688</v>
      </c>
      <c r="G2845" s="40" t="n">
        <v>5743.6184687677</v>
      </c>
    </row>
    <row r="2846">
      <c r="A2846" s="7" t="n">
        <v>2844</v>
      </c>
      <c r="B2846" s="40" t="n">
        <v>50.38</v>
      </c>
      <c r="C2846" s="40" t="n">
        <v>7360.8476760105</v>
      </c>
      <c r="D2846" s="40" t="n">
        <v>4907.2707665194</v>
      </c>
      <c r="E2846" s="40" t="n">
        <v>1097.260278093</v>
      </c>
      <c r="F2846" s="40" t="n">
        <v>576.2431635523</v>
      </c>
      <c r="G2846" s="40" t="n">
        <v>780.0734678458</v>
      </c>
    </row>
    <row r="2847">
      <c r="A2847" s="7" t="n">
        <v>2845</v>
      </c>
      <c r="B2847" s="40" t="n">
        <v>30.82</v>
      </c>
      <c r="C2847" s="40" t="n">
        <v>4506.2853333698</v>
      </c>
      <c r="D2847" s="40" t="n">
        <v>3003.8128279123</v>
      </c>
      <c r="E2847" s="40" t="n">
        <v>1097.8712831691</v>
      </c>
      <c r="F2847" s="40" t="n">
        <v>352.5227454061</v>
      </c>
      <c r="G2847" s="40" t="n">
        <v>52.0784768823</v>
      </c>
    </row>
    <row r="2848">
      <c r="A2848" s="7" t="n">
        <v>2846</v>
      </c>
      <c r="B2848" s="40" t="n">
        <v>82.04000000000001</v>
      </c>
      <c r="C2848" s="40" t="n">
        <v>9771.931326514101</v>
      </c>
      <c r="D2848" s="40" t="n">
        <v>6514.7123418664</v>
      </c>
      <c r="E2848" s="40" t="n">
        <v>936.8966040123</v>
      </c>
      <c r="F2848" s="40" t="n">
        <v>938.2956495747</v>
      </c>
      <c r="G2848" s="40" t="n">
        <v>1382.0267310608</v>
      </c>
    </row>
    <row r="2849">
      <c r="A2849" s="7" t="n">
        <v>2847</v>
      </c>
      <c r="B2849" s="40" t="n">
        <v>328.11</v>
      </c>
      <c r="C2849" s="40" t="n">
        <v>28375.0187186718</v>
      </c>
      <c r="D2849" s="40" t="n">
        <v>18916.5793514514</v>
      </c>
      <c r="E2849" s="40" t="n">
        <v>752.5246171233</v>
      </c>
      <c r="F2849" s="40" t="n">
        <v>3751.0134220393</v>
      </c>
      <c r="G2849" s="40" t="n">
        <v>4954.9013280578</v>
      </c>
    </row>
    <row r="2850">
      <c r="A2850" s="7" t="n">
        <v>2848</v>
      </c>
      <c r="B2850" s="40" t="n">
        <v>5.09</v>
      </c>
      <c r="C2850" s="40" t="n">
        <v>738.0541712138</v>
      </c>
      <c r="D2850" s="40" t="n">
        <v>492.2486377526</v>
      </c>
      <c r="E2850" s="40" t="n">
        <v>1090.9087661794</v>
      </c>
      <c r="F2850" s="40" t="n">
        <v>58.2099929871</v>
      </c>
      <c r="G2850" s="40" t="n">
        <v>-903.3132257052</v>
      </c>
    </row>
    <row r="2851">
      <c r="A2851" s="7" t="n">
        <v>2849</v>
      </c>
      <c r="B2851" s="40" t="n">
        <v>83.54000000000001</v>
      </c>
      <c r="C2851" s="40" t="n">
        <v>7275.9059630731</v>
      </c>
      <c r="D2851" s="40" t="n">
        <v>4850.5895383463</v>
      </c>
      <c r="E2851" s="40" t="n">
        <v>755.8173576902</v>
      </c>
      <c r="F2851" s="40" t="n">
        <v>955.4299204176</v>
      </c>
      <c r="G2851" s="40" t="n">
        <v>714.0691466191</v>
      </c>
    </row>
    <row r="2852">
      <c r="A2852" s="7" t="n">
        <v>2850</v>
      </c>
      <c r="B2852" s="40" t="n">
        <v>376.04</v>
      </c>
      <c r="C2852" s="40" t="n">
        <v>44298.9219647436</v>
      </c>
      <c r="D2852" s="40" t="n">
        <v>29532.6609662918</v>
      </c>
      <c r="E2852" s="40" t="n">
        <v>929.6388554361999</v>
      </c>
      <c r="F2852" s="40" t="n">
        <v>4299.3283409463</v>
      </c>
      <c r="G2852" s="40" t="n">
        <v>9537.2938020693</v>
      </c>
    </row>
    <row r="2853">
      <c r="A2853" s="7" t="n">
        <v>2851</v>
      </c>
      <c r="B2853" s="40" t="n">
        <v>15.25</v>
      </c>
      <c r="C2853" s="40" t="n">
        <v>2231.2078060304</v>
      </c>
      <c r="D2853" s="40" t="n">
        <v>1487.7739906266</v>
      </c>
      <c r="E2853" s="40" t="n">
        <v>1098.4202960231</v>
      </c>
      <c r="F2853" s="40" t="n">
        <v>174.4337577519</v>
      </c>
      <c r="G2853" s="40" t="n">
        <v>-529.4202383712</v>
      </c>
    </row>
    <row r="2854">
      <c r="A2854" s="7" t="n">
        <v>2852</v>
      </c>
      <c r="B2854" s="40" t="n">
        <v>57.57</v>
      </c>
      <c r="C2854" s="40" t="n">
        <v>8422.992353650499</v>
      </c>
      <c r="D2854" s="40" t="n">
        <v>5615.3337389408</v>
      </c>
      <c r="E2854" s="40" t="n">
        <v>1098.4202960231</v>
      </c>
      <c r="F2854" s="40" t="n">
        <v>658.5017333626</v>
      </c>
      <c r="G2854" s="40" t="n">
        <v>1050.736585324</v>
      </c>
    </row>
    <row r="2855">
      <c r="A2855" s="7" t="n">
        <v>2853</v>
      </c>
      <c r="B2855" s="40" t="n">
        <v>48.84</v>
      </c>
      <c r="C2855" s="40" t="n">
        <v>5822.3554903444</v>
      </c>
      <c r="D2855" s="40" t="n">
        <v>3881.5794150909</v>
      </c>
      <c r="E2855" s="40" t="n">
        <v>937.4569555241</v>
      </c>
      <c r="F2855" s="40" t="n">
        <v>558.6010125416</v>
      </c>
      <c r="G2855" s="40" t="n">
        <v>444.7181071879</v>
      </c>
    </row>
    <row r="2856">
      <c r="A2856" s="7" t="n">
        <v>2854</v>
      </c>
      <c r="B2856" s="40" t="n">
        <v>137.78</v>
      </c>
      <c r="C2856" s="40" t="n">
        <v>20035.0245694374</v>
      </c>
      <c r="D2856" s="40" t="n">
        <v>13356.7372521461</v>
      </c>
      <c r="E2856" s="40" t="n">
        <v>1093.2784533794</v>
      </c>
      <c r="F2856" s="40" t="n">
        <v>1575.7617241457</v>
      </c>
      <c r="G2856" s="40" t="n">
        <v>4009.2471397661</v>
      </c>
    </row>
    <row r="2857">
      <c r="A2857" s="7" t="n">
        <v>2855</v>
      </c>
      <c r="B2857" s="40" t="n">
        <v>68.09</v>
      </c>
      <c r="C2857" s="40" t="n">
        <v>8125.6262459744</v>
      </c>
      <c r="D2857" s="40" t="n">
        <v>5416.9388878894</v>
      </c>
      <c r="E2857" s="40" t="n">
        <v>938.1427889439</v>
      </c>
      <c r="F2857" s="40" t="n">
        <v>778.7970646611</v>
      </c>
      <c r="G2857" s="40" t="n">
        <v>991.74750448</v>
      </c>
    </row>
    <row r="2858">
      <c r="A2858" s="7" t="n">
        <v>2856</v>
      </c>
      <c r="B2858" s="40" t="n">
        <v>137.88</v>
      </c>
      <c r="C2858" s="40" t="n">
        <v>11933.5306457341</v>
      </c>
      <c r="D2858" s="40" t="n">
        <v>7955.7930609152</v>
      </c>
      <c r="E2858" s="40" t="n">
        <v>752.8992265782</v>
      </c>
      <c r="F2858" s="40" t="n">
        <v>1576.3403815363</v>
      </c>
      <c r="G2858" s="40" t="n">
        <v>1648.4979767044</v>
      </c>
    </row>
    <row r="2859">
      <c r="A2859" s="7" t="n">
        <v>2857</v>
      </c>
      <c r="B2859" s="40" t="n">
        <v>37.72</v>
      </c>
      <c r="C2859" s="40" t="n">
        <v>5512.2576222243</v>
      </c>
      <c r="D2859" s="40" t="n">
        <v>3675.2697135089</v>
      </c>
      <c r="E2859" s="40" t="n">
        <v>1097.4304909789</v>
      </c>
      <c r="F2859" s="40" t="n">
        <v>431.4408082613</v>
      </c>
      <c r="G2859" s="40" t="n">
        <v>308.1166094752</v>
      </c>
    </row>
    <row r="2860">
      <c r="A2860" s="7" t="n">
        <v>2858</v>
      </c>
      <c r="B2860" s="40" t="n">
        <v>11.66</v>
      </c>
      <c r="C2860" s="40" t="n">
        <v>1391.4642682929</v>
      </c>
      <c r="D2860" s="40" t="n">
        <v>927.6507845510999</v>
      </c>
      <c r="E2860" s="40" t="n">
        <v>938.1427889439</v>
      </c>
      <c r="F2860" s="40" t="n">
        <v>133.3642792473</v>
      </c>
      <c r="G2860" s="40" t="n">
        <v>-607.6935844494</v>
      </c>
    </row>
    <row r="2861">
      <c r="A2861" s="7" t="n">
        <v>2859</v>
      </c>
      <c r="B2861" s="40" t="n">
        <v>219.58</v>
      </c>
      <c r="C2861" s="40" t="n">
        <v>31710.299309603</v>
      </c>
      <c r="D2861" s="40" t="n">
        <v>21140.4804557062</v>
      </c>
      <c r="E2861" s="40" t="n">
        <v>1087.5315179624</v>
      </c>
      <c r="F2861" s="40" t="n">
        <v>2510.9522699142</v>
      </c>
      <c r="G2861" s="40" t="n">
        <v>6971.3350660202</v>
      </c>
    </row>
    <row r="2862">
      <c r="A2862" s="7" t="n">
        <v>2860</v>
      </c>
      <c r="B2862" s="40" t="n">
        <v>114.83</v>
      </c>
      <c r="C2862" s="40" t="n">
        <v>9952.4827196766</v>
      </c>
      <c r="D2862" s="40" t="n">
        <v>6634.855916487</v>
      </c>
      <c r="E2862" s="40" t="n">
        <v>753.5492527343</v>
      </c>
      <c r="F2862" s="40" t="n">
        <v>1312.9198584125</v>
      </c>
      <c r="G2862" s="40" t="n">
        <v>1251.1576920428</v>
      </c>
    </row>
    <row r="2863">
      <c r="A2863" s="7" t="n">
        <v>2861</v>
      </c>
      <c r="B2863" s="40" t="n">
        <v>82.18000000000001</v>
      </c>
      <c r="C2863" s="40" t="n">
        <v>11950.053121762</v>
      </c>
      <c r="D2863" s="40" t="n">
        <v>7966.2787953413</v>
      </c>
      <c r="E2863" s="40" t="n">
        <v>1093.2784533794</v>
      </c>
      <c r="F2863" s="40" t="n">
        <v>939.8758781412</v>
      </c>
      <c r="G2863" s="40" t="n">
        <v>1950.6199949</v>
      </c>
    </row>
    <row r="2864">
      <c r="A2864" s="7" t="n">
        <v>2862</v>
      </c>
      <c r="B2864" s="40" t="n">
        <v>76.09999999999999</v>
      </c>
      <c r="C2864" s="40" t="n">
        <v>11110.8186111962</v>
      </c>
      <c r="D2864" s="40" t="n">
        <v>7406.981771903</v>
      </c>
      <c r="E2864" s="40" t="n">
        <v>1096.6652581846</v>
      </c>
      <c r="F2864" s="40" t="n">
        <v>870.4135206449</v>
      </c>
      <c r="G2864" s="40" t="n">
        <v>1736.7580604637</v>
      </c>
    </row>
    <row r="2865">
      <c r="A2865" s="7" t="n">
        <v>2863</v>
      </c>
      <c r="B2865" s="40" t="n">
        <v>122.3</v>
      </c>
      <c r="C2865" s="40" t="n">
        <v>14538.6983727125</v>
      </c>
      <c r="D2865" s="40" t="n">
        <v>9692.827270792999</v>
      </c>
      <c r="E2865" s="40" t="n">
        <v>935.5962830805</v>
      </c>
      <c r="F2865" s="40" t="n">
        <v>1398.6631364878</v>
      </c>
      <c r="G2865" s="40" t="n">
        <v>2511.6116823511</v>
      </c>
    </row>
    <row r="2866">
      <c r="A2866" s="7" t="n">
        <v>2864</v>
      </c>
      <c r="B2866" s="40" t="n">
        <v>71.48</v>
      </c>
      <c r="C2866" s="40" t="n">
        <v>6215.6584362124</v>
      </c>
      <c r="D2866" s="40" t="n">
        <v>4143.507399336</v>
      </c>
      <c r="E2866" s="40" t="n">
        <v>755.0768121019</v>
      </c>
      <c r="F2866" s="40" t="n">
        <v>817.426438408</v>
      </c>
      <c r="G2866" s="40" t="n">
        <v>499.6477863664</v>
      </c>
    </row>
    <row r="2867">
      <c r="A2867" s="7" t="n">
        <v>2865</v>
      </c>
      <c r="B2867" s="40" t="n">
        <v>23.34</v>
      </c>
      <c r="C2867" s="40" t="n">
        <v>3389.5461738768</v>
      </c>
      <c r="D2867" s="40" t="n">
        <v>2259.7099747434</v>
      </c>
      <c r="E2867" s="40" t="n">
        <v>1092.19594562</v>
      </c>
      <c r="F2867" s="40" t="n">
        <v>266.9278546096</v>
      </c>
      <c r="G2867" s="40" t="n">
        <v>-229.2876010962</v>
      </c>
    </row>
    <row r="2868">
      <c r="A2868" s="7" t="n">
        <v>2866</v>
      </c>
      <c r="B2868" s="40" t="n">
        <v>40.24</v>
      </c>
      <c r="C2868" s="40" t="n">
        <v>3508.5489179628</v>
      </c>
      <c r="D2868" s="40" t="n">
        <v>2338.8642144731</v>
      </c>
      <c r="E2868" s="40" t="n">
        <v>756.3298557505</v>
      </c>
      <c r="F2868" s="40" t="n">
        <v>460.2466808381</v>
      </c>
      <c r="G2868" s="40" t="n">
        <v>-46.8918330989</v>
      </c>
    </row>
    <row r="2869">
      <c r="A2869" s="7" t="n">
        <v>2867</v>
      </c>
      <c r="B2869" s="40" t="n">
        <v>17.39</v>
      </c>
      <c r="C2869" s="40" t="n">
        <v>2544.0226832479</v>
      </c>
      <c r="D2869" s="40" t="n">
        <v>1695.5902494544</v>
      </c>
      <c r="E2869" s="40" t="n">
        <v>1098.326013485</v>
      </c>
      <c r="F2869" s="40" t="n">
        <v>198.9111914017</v>
      </c>
      <c r="G2869" s="40" t="n">
        <v>-448.8047710931</v>
      </c>
    </row>
    <row r="2870">
      <c r="A2870" s="7" t="n">
        <v>2868</v>
      </c>
      <c r="B2870" s="40" t="n">
        <v>33</v>
      </c>
      <c r="C2870" s="40" t="n">
        <v>4792.4174694916</v>
      </c>
      <c r="D2870" s="40" t="n">
        <v>3194.7623780855</v>
      </c>
      <c r="E2870" s="40" t="n">
        <v>1092.19594562</v>
      </c>
      <c r="F2870" s="40" t="n">
        <v>377.4044216845</v>
      </c>
      <c r="G2870" s="40" t="n">
        <v>128.0547241016</v>
      </c>
    </row>
    <row r="2871">
      <c r="A2871" s="7" t="n">
        <v>2869</v>
      </c>
      <c r="B2871" s="40" t="n">
        <v>131.02</v>
      </c>
      <c r="C2871" s="40" t="n">
        <v>11406.1049981828</v>
      </c>
      <c r="D2871" s="40" t="n">
        <v>7603.8525815634</v>
      </c>
      <c r="E2871" s="40" t="n">
        <v>755.6102914559</v>
      </c>
      <c r="F2871" s="40" t="n">
        <v>1498.4099190637</v>
      </c>
      <c r="G2871" s="40" t="n">
        <v>1548.2322060998</v>
      </c>
    </row>
    <row r="2872">
      <c r="A2872" s="7" t="n">
        <v>2870</v>
      </c>
      <c r="B2872" s="40" t="n">
        <v>198.18</v>
      </c>
      <c r="C2872" s="40" t="n">
        <v>28759.4229621196</v>
      </c>
      <c r="D2872" s="40" t="n">
        <v>19172.5936931736</v>
      </c>
      <c r="E2872" s="40" t="n">
        <v>1091.5804976578</v>
      </c>
      <c r="F2872" s="40" t="n">
        <v>2266.4518429204</v>
      </c>
      <c r="G2872" s="40" t="n">
        <v>6228.7969283679</v>
      </c>
    </row>
    <row r="2873">
      <c r="A2873" s="7" t="n">
        <v>2871</v>
      </c>
      <c r="B2873" s="40" t="n">
        <v>154.03</v>
      </c>
      <c r="C2873" s="40" t="n">
        <v>18326.9440799503</v>
      </c>
      <c r="D2873" s="40" t="n">
        <v>12217.9191956296</v>
      </c>
      <c r="E2873" s="40" t="n">
        <v>936.1820858981</v>
      </c>
      <c r="F2873" s="40" t="n">
        <v>1761.5875977389</v>
      </c>
      <c r="G2873" s="40" t="n">
        <v>3411.2552006837</v>
      </c>
    </row>
    <row r="2874">
      <c r="A2874" s="7" t="n">
        <v>2872</v>
      </c>
      <c r="B2874" s="40" t="n">
        <v>24.66</v>
      </c>
      <c r="C2874" s="40" t="n">
        <v>3606.1568265177</v>
      </c>
      <c r="D2874" s="40" t="n">
        <v>2404.2351954161</v>
      </c>
      <c r="E2874" s="40" t="n">
        <v>1097.9977895315</v>
      </c>
      <c r="F2874" s="40" t="n">
        <v>282.0648767882</v>
      </c>
      <c r="G2874" s="40" t="n">
        <v>-178.1410352182</v>
      </c>
    </row>
    <row r="2875">
      <c r="A2875" s="7" t="n">
        <v>2873</v>
      </c>
      <c r="B2875" s="40" t="n">
        <v>1.19</v>
      </c>
      <c r="C2875" s="40" t="n">
        <v>103.8679019277</v>
      </c>
      <c r="D2875" s="40" t="n">
        <v>69.33041397700001</v>
      </c>
      <c r="E2875" s="40" t="n">
        <v>756.8298005211</v>
      </c>
      <c r="F2875" s="40" t="n">
        <v>13.6115522443</v>
      </c>
      <c r="G2875" s="40" t="n">
        <v>-735.9038648147</v>
      </c>
    </row>
    <row r="2876">
      <c r="A2876" s="7" t="n">
        <v>2874</v>
      </c>
      <c r="B2876" s="40" t="n">
        <v>65.8</v>
      </c>
      <c r="C2876" s="40" t="n">
        <v>9619.255102167999</v>
      </c>
      <c r="D2876" s="40" t="n">
        <v>6413.1800113022</v>
      </c>
      <c r="E2876" s="40" t="n">
        <v>1097.7350963539</v>
      </c>
      <c r="F2876" s="40" t="n">
        <v>752.6253894676</v>
      </c>
      <c r="G2876" s="40" t="n">
        <v>1355.7146050443</v>
      </c>
    </row>
    <row r="2877">
      <c r="A2877" s="7" t="n">
        <v>2875</v>
      </c>
      <c r="B2877" s="40" t="n">
        <v>19.25</v>
      </c>
      <c r="C2877" s="40" t="n">
        <v>1680.2160605954</v>
      </c>
      <c r="D2877" s="40" t="n">
        <v>1120.379489869</v>
      </c>
      <c r="E2877" s="40" t="n">
        <v>756.8298005211</v>
      </c>
      <c r="F2877" s="40" t="n">
        <v>220.1868745393</v>
      </c>
      <c r="G2877" s="40" t="n">
        <v>-417.1801043342</v>
      </c>
    </row>
    <row r="2878">
      <c r="A2878" s="7" t="n">
        <v>2876</v>
      </c>
      <c r="B2878" s="40" t="n">
        <v>42.57</v>
      </c>
      <c r="C2878" s="40" t="n">
        <v>3709.6500455479</v>
      </c>
      <c r="D2878" s="40" t="n">
        <v>2472.9292387466</v>
      </c>
      <c r="E2878" s="40" t="n">
        <v>756.0716187803999</v>
      </c>
      <c r="F2878" s="40" t="n">
        <v>486.8800868549</v>
      </c>
      <c r="G2878" s="40" t="n">
        <v>-6.2308988339</v>
      </c>
    </row>
    <row r="2879">
      <c r="A2879" s="7" t="n">
        <v>2877</v>
      </c>
      <c r="B2879" s="40" t="n">
        <v>131.22</v>
      </c>
      <c r="C2879" s="40" t="n">
        <v>11420.6487766675</v>
      </c>
      <c r="D2879" s="40" t="n">
        <v>7613.7749721704</v>
      </c>
      <c r="E2879" s="40" t="n">
        <v>755.4932545847</v>
      </c>
      <c r="F2879" s="40" t="n">
        <v>1500.6751984459</v>
      </c>
      <c r="G2879" s="40" t="n">
        <v>1550.7053514666</v>
      </c>
    </row>
    <row r="2880">
      <c r="A2880" s="7" t="n">
        <v>2878</v>
      </c>
      <c r="B2880" s="40" t="n">
        <v>47.39</v>
      </c>
      <c r="C2880" s="40" t="n">
        <v>4135.4079600651</v>
      </c>
      <c r="D2880" s="40" t="n">
        <v>2756.6771989214</v>
      </c>
      <c r="E2880" s="40" t="n">
        <v>756.7192474216999</v>
      </c>
      <c r="F2880" s="40" t="n">
        <v>542.0523330563</v>
      </c>
      <c r="G2880" s="40" t="n">
        <v>79.9591806657</v>
      </c>
    </row>
    <row r="2881">
      <c r="A2881" s="7" t="n">
        <v>2879</v>
      </c>
      <c r="B2881" s="40" t="n">
        <v>11.49</v>
      </c>
      <c r="C2881" s="40" t="n">
        <v>1365.9006075427</v>
      </c>
      <c r="D2881" s="40" t="n">
        <v>910.453428615</v>
      </c>
      <c r="E2881" s="40" t="n">
        <v>935.5962830805</v>
      </c>
      <c r="F2881" s="40" t="n">
        <v>131.403429585</v>
      </c>
      <c r="G2881" s="40" t="n">
        <v>-611.5525337378</v>
      </c>
    </row>
    <row r="2882">
      <c r="A2882" s="7" t="n">
        <v>2880</v>
      </c>
      <c r="B2882" s="40" t="n">
        <v>220.62</v>
      </c>
      <c r="C2882" s="40" t="n">
        <v>19153.3126545384</v>
      </c>
      <c r="D2882" s="40" t="n">
        <v>12768.8884780722</v>
      </c>
      <c r="E2882" s="40" t="n">
        <v>754.3228133681</v>
      </c>
      <c r="F2882" s="40" t="n">
        <v>2522.7177809429</v>
      </c>
      <c r="G2882" s="40" t="n">
        <v>3107.3835821552</v>
      </c>
    </row>
    <row r="2883">
      <c r="A2883" s="7" t="n">
        <v>2881</v>
      </c>
      <c r="B2883" s="40" t="n">
        <v>1.95</v>
      </c>
      <c r="C2883" s="40" t="n">
        <v>170.0910658089</v>
      </c>
      <c r="D2883" s="40" t="n">
        <v>113.2768665707</v>
      </c>
      <c r="E2883" s="40" t="n">
        <v>756.5205193927</v>
      </c>
      <c r="F2883" s="40" t="n">
        <v>22.3037538329</v>
      </c>
      <c r="G2883" s="40" t="n">
        <v>-722.0100739874</v>
      </c>
    </row>
    <row r="2884">
      <c r="A2884" s="7" t="n">
        <v>2882</v>
      </c>
      <c r="B2884" s="40" t="n">
        <v>146.28</v>
      </c>
      <c r="C2884" s="40" t="n">
        <v>21243.4796193101</v>
      </c>
      <c r="D2884" s="40" t="n">
        <v>14162.1478589522</v>
      </c>
      <c r="E2884" s="40" t="n">
        <v>1092.19594562</v>
      </c>
      <c r="F2884" s="40" t="n">
        <v>1672.9308728487</v>
      </c>
      <c r="G2884" s="40" t="n">
        <v>4316.2049418891</v>
      </c>
    </row>
    <row r="2885">
      <c r="A2885" s="7" t="n">
        <v>2883</v>
      </c>
      <c r="B2885" s="40" t="n">
        <v>162.95</v>
      </c>
      <c r="C2885" s="40" t="n">
        <v>19297.2729986405</v>
      </c>
      <c r="D2885" s="40" t="n">
        <v>12864.8896736497</v>
      </c>
      <c r="E2885" s="40" t="n">
        <v>933.0839460749</v>
      </c>
      <c r="F2885" s="40" t="n">
        <v>1863.3291079712</v>
      </c>
      <c r="G2885" s="40" t="n">
        <v>3635.9702709446</v>
      </c>
    </row>
    <row r="2886">
      <c r="A2886" s="7" t="n">
        <v>2884</v>
      </c>
      <c r="B2886" s="40" t="n">
        <v>47.44</v>
      </c>
      <c r="C2886" s="40" t="n">
        <v>6939.2665317308</v>
      </c>
      <c r="D2886" s="40" t="n">
        <v>4626.0641814916</v>
      </c>
      <c r="E2886" s="40" t="n">
        <v>1098.2245360874</v>
      </c>
      <c r="F2886" s="40" t="n">
        <v>542.629219645</v>
      </c>
      <c r="G2886" s="40" t="n">
        <v>672.3485945068001</v>
      </c>
    </row>
    <row r="2887">
      <c r="A2887" s="7" t="n">
        <v>2885</v>
      </c>
      <c r="B2887" s="40" t="n">
        <v>175.46</v>
      </c>
      <c r="C2887" s="40" t="n">
        <v>20669.8458885595</v>
      </c>
      <c r="D2887" s="40" t="n">
        <v>13779.8205993302</v>
      </c>
      <c r="E2887" s="40" t="n">
        <v>929.6388554361999</v>
      </c>
      <c r="F2887" s="40" t="n">
        <v>2006.0635855293</v>
      </c>
      <c r="G2887" s="40" t="n">
        <v>3954.3228482637</v>
      </c>
    </row>
    <row r="2888">
      <c r="A2888" s="7" t="n">
        <v>2886</v>
      </c>
      <c r="B2888" s="40" t="n">
        <v>123.26</v>
      </c>
      <c r="C2888" s="40" t="n">
        <v>17725.6608004852</v>
      </c>
      <c r="D2888" s="40" t="n">
        <v>11816.7959524504</v>
      </c>
      <c r="E2888" s="40" t="n">
        <v>1084.0440787886</v>
      </c>
      <c r="F2888" s="40" t="n">
        <v>1409.3974969142</v>
      </c>
      <c r="G2888" s="40" t="n">
        <v>3415.423272332</v>
      </c>
    </row>
    <row r="2889">
      <c r="A2889" s="7" t="n">
        <v>2887</v>
      </c>
      <c r="B2889" s="40" t="n">
        <v>43.84</v>
      </c>
      <c r="C2889" s="40" t="n">
        <v>3815.5863615996</v>
      </c>
      <c r="D2889" s="40" t="n">
        <v>2543.4663116639</v>
      </c>
      <c r="E2889" s="40" t="n">
        <v>755.4932545847</v>
      </c>
      <c r="F2889" s="40" t="n">
        <v>501.3686991302</v>
      </c>
      <c r="G2889" s="40" t="n">
        <v>15.2580962208</v>
      </c>
    </row>
    <row r="2890">
      <c r="A2890" s="7" t="n">
        <v>2888</v>
      </c>
      <c r="B2890" s="40" t="n">
        <v>133.32</v>
      </c>
      <c r="C2890" s="40" t="n">
        <v>15800.7807202382</v>
      </c>
      <c r="D2890" s="40" t="n">
        <v>10534.1088118784</v>
      </c>
      <c r="E2890" s="40" t="n">
        <v>933.6011095794</v>
      </c>
      <c r="F2890" s="40" t="n">
        <v>1524.5475754848</v>
      </c>
      <c r="G2890" s="40" t="n">
        <v>2808.5232232955</v>
      </c>
    </row>
    <row r="2891">
      <c r="A2891" s="7" t="n">
        <v>2889</v>
      </c>
      <c r="B2891" s="40" t="n">
        <v>30.86</v>
      </c>
      <c r="C2891" s="40" t="n">
        <v>2672.8974091871</v>
      </c>
      <c r="D2891" s="40" t="n">
        <v>1781.7884295463</v>
      </c>
      <c r="E2891" s="40" t="n">
        <v>753.2396180813</v>
      </c>
      <c r="F2891" s="40" t="n">
        <v>352.8275518604</v>
      </c>
      <c r="G2891" s="40" t="n">
        <v>-214.9581903009</v>
      </c>
    </row>
    <row r="2892">
      <c r="A2892" s="7" t="n">
        <v>2890</v>
      </c>
      <c r="B2892" s="40" t="n">
        <v>149.41</v>
      </c>
      <c r="C2892" s="40" t="n">
        <v>21486.2159678768</v>
      </c>
      <c r="D2892" s="40" t="n">
        <v>14324.5404311055</v>
      </c>
      <c r="E2892" s="40" t="n">
        <v>1084.0440787886</v>
      </c>
      <c r="F2892" s="40" t="n">
        <v>1708.4056467139</v>
      </c>
      <c r="G2892" s="40" t="n">
        <v>4369.2258112689</v>
      </c>
    </row>
    <row r="2893">
      <c r="A2893" s="7" t="n">
        <v>2891</v>
      </c>
      <c r="B2893" s="40" t="n">
        <v>10.59</v>
      </c>
      <c r="C2893" s="40" t="n">
        <v>924.2590897732</v>
      </c>
      <c r="D2893" s="40" t="n">
        <v>616.4449286401</v>
      </c>
      <c r="E2893" s="40" t="n">
        <v>756.7903865068999</v>
      </c>
      <c r="F2893" s="40" t="n">
        <v>121.1307638289</v>
      </c>
      <c r="G2893" s="40" t="n">
        <v>-570.1069892025999</v>
      </c>
    </row>
    <row r="2894">
      <c r="A2894" s="7" t="n">
        <v>2892</v>
      </c>
      <c r="B2894" s="40" t="n">
        <v>29.61</v>
      </c>
      <c r="C2894" s="40" t="n">
        <v>2584.5751539255</v>
      </c>
      <c r="D2894" s="40" t="n">
        <v>1723.0177674899</v>
      </c>
      <c r="E2894" s="40" t="n">
        <v>756.8474066171</v>
      </c>
      <c r="F2894" s="40" t="n">
        <v>338.688208726</v>
      </c>
      <c r="G2894" s="40" t="n">
        <v>-233.9782289076</v>
      </c>
    </row>
    <row r="2895">
      <c r="A2895" s="7" t="n">
        <v>2893</v>
      </c>
      <c r="B2895" s="40" t="n">
        <v>128.68</v>
      </c>
      <c r="C2895" s="40" t="n">
        <v>15137.9276726788</v>
      </c>
      <c r="D2895" s="40" t="n">
        <v>10092.3304644732</v>
      </c>
      <c r="E2895" s="40" t="n">
        <v>928.7304688664</v>
      </c>
      <c r="F2895" s="40" t="n">
        <v>1471.1595611843</v>
      </c>
      <c r="G2895" s="40" t="n">
        <v>2645.7071781549</v>
      </c>
    </row>
    <row r="2896">
      <c r="A2896" s="7" t="n">
        <v>2894</v>
      </c>
      <c r="B2896" s="40" t="n">
        <v>61.57</v>
      </c>
      <c r="C2896" s="40" t="n">
        <v>9006.126483108501</v>
      </c>
      <c r="D2896" s="40" t="n">
        <v>6004.5692127549</v>
      </c>
      <c r="E2896" s="40" t="n">
        <v>1098.2245360874</v>
      </c>
      <c r="F2896" s="40" t="n">
        <v>704.2512869634</v>
      </c>
      <c r="G2896" s="40" t="n">
        <v>1199.0814473029</v>
      </c>
    </row>
    <row r="2897">
      <c r="A2897" s="7" t="n">
        <v>2895</v>
      </c>
      <c r="B2897" s="40" t="n">
        <v>34.99</v>
      </c>
      <c r="C2897" s="40" t="n">
        <v>4168.9954553432</v>
      </c>
      <c r="D2897" s="40" t="n">
        <v>2779.4761064625</v>
      </c>
      <c r="E2897" s="40" t="n">
        <v>937.0984891794</v>
      </c>
      <c r="F2897" s="40" t="n">
        <v>400.1863809972</v>
      </c>
      <c r="G2897" s="40" t="n">
        <v>52.2344787041</v>
      </c>
    </row>
    <row r="2898">
      <c r="A2898" s="7" t="n">
        <v>2896</v>
      </c>
      <c r="B2898" s="40" t="n">
        <v>53.12</v>
      </c>
      <c r="C2898" s="40" t="n">
        <v>7766.8357205906</v>
      </c>
      <c r="D2898" s="40" t="n">
        <v>5178.266661575</v>
      </c>
      <c r="E2898" s="40" t="n">
        <v>1097.8712831691</v>
      </c>
      <c r="F2898" s="40" t="n">
        <v>607.5927396487</v>
      </c>
      <c r="G2898" s="40" t="n">
        <v>883.1050361978999</v>
      </c>
    </row>
    <row r="2899">
      <c r="A2899" s="7" t="n">
        <v>2897</v>
      </c>
      <c r="B2899" s="40" t="n">
        <v>317.46</v>
      </c>
      <c r="C2899" s="40" t="n">
        <v>45652.995925053</v>
      </c>
      <c r="D2899" s="40" t="n">
        <v>30434.8989000411</v>
      </c>
      <c r="E2899" s="40" t="n">
        <v>1084.0440787886</v>
      </c>
      <c r="F2899" s="40" t="n">
        <v>3629.9475042218</v>
      </c>
      <c r="G2899" s="40" t="n">
        <v>10504.1054420014</v>
      </c>
    </row>
    <row r="2900">
      <c r="A2900" s="7" t="n">
        <v>2898</v>
      </c>
      <c r="B2900" s="40" t="n">
        <v>40.01</v>
      </c>
      <c r="C2900" s="40" t="n">
        <v>3491.9363722216</v>
      </c>
      <c r="D2900" s="40" t="n">
        <v>2327.8134686268</v>
      </c>
      <c r="E2900" s="40" t="n">
        <v>756.7903865068999</v>
      </c>
      <c r="F2900" s="40" t="n">
        <v>457.6432352023</v>
      </c>
      <c r="G2900" s="40" t="n">
        <v>-50.3107181143</v>
      </c>
    </row>
    <row r="2901">
      <c r="A2901" s="7" t="n">
        <v>2899</v>
      </c>
      <c r="B2901" s="40" t="n">
        <v>145.17</v>
      </c>
      <c r="C2901" s="40" t="n">
        <v>17272.7551261857</v>
      </c>
      <c r="D2901" s="40" t="n">
        <v>11515.1730864965</v>
      </c>
      <c r="E2901" s="40" t="n">
        <v>936.1820858981</v>
      </c>
      <c r="F2901" s="40" t="n">
        <v>1660.2588558317</v>
      </c>
      <c r="G2901" s="40" t="n">
        <v>3161.1410979594</v>
      </c>
    </row>
    <row r="2902">
      <c r="A2902" s="7" t="n">
        <v>2900</v>
      </c>
      <c r="B2902" s="40" t="n">
        <v>66.86</v>
      </c>
      <c r="C2902" s="40" t="n">
        <v>5820.5783863418</v>
      </c>
      <c r="D2902" s="40" t="n">
        <v>3880.155226806</v>
      </c>
      <c r="E2902" s="40" t="n">
        <v>755.6102914559</v>
      </c>
      <c r="F2902" s="40" t="n">
        <v>764.644231328</v>
      </c>
      <c r="G2902" s="40" t="n">
        <v>420.1686367518</v>
      </c>
    </row>
    <row r="2903">
      <c r="A2903" s="7" t="n">
        <v>2901</v>
      </c>
      <c r="B2903" s="40" t="n">
        <v>40.47</v>
      </c>
      <c r="C2903" s="40" t="n">
        <v>3529.0043972211</v>
      </c>
      <c r="D2903" s="40" t="n">
        <v>2352.5379139886</v>
      </c>
      <c r="E2903" s="40" t="n">
        <v>756.3829978112</v>
      </c>
      <c r="F2903" s="40" t="n">
        <v>462.8804749299</v>
      </c>
      <c r="G2903" s="40" t="n">
        <v>-42.7969895087</v>
      </c>
    </row>
    <row r="2904">
      <c r="A2904" s="7" t="n">
        <v>2902</v>
      </c>
      <c r="B2904" s="40" t="n">
        <v>395.15</v>
      </c>
      <c r="C2904" s="40" t="n">
        <v>46485.4843010493</v>
      </c>
      <c r="D2904" s="40" t="n">
        <v>30990.5905171702</v>
      </c>
      <c r="E2904" s="40" t="n">
        <v>928.7304688664</v>
      </c>
      <c r="F2904" s="40" t="n">
        <v>4517.6305610972</v>
      </c>
      <c r="G2904" s="40" t="n">
        <v>10048.5327539155</v>
      </c>
    </row>
    <row r="2905">
      <c r="A2905" s="7" t="n">
        <v>2903</v>
      </c>
      <c r="B2905" s="40" t="n">
        <v>131.86</v>
      </c>
      <c r="C2905" s="40" t="n">
        <v>19204.4003500204</v>
      </c>
      <c r="D2905" s="40" t="n">
        <v>12802.9879436132</v>
      </c>
      <c r="E2905" s="40" t="n">
        <v>1094.5951237908</v>
      </c>
      <c r="F2905" s="40" t="n">
        <v>1508.1044926635</v>
      </c>
      <c r="G2905" s="40" t="n">
        <v>3798.7127899529</v>
      </c>
    </row>
    <row r="2906">
      <c r="A2906" s="7" t="n">
        <v>2904</v>
      </c>
      <c r="B2906" s="40" t="n">
        <v>195.04</v>
      </c>
      <c r="C2906" s="40" t="n">
        <v>23147.4933894706</v>
      </c>
      <c r="D2906" s="40" t="n">
        <v>15432.0558023724</v>
      </c>
      <c r="E2906" s="40" t="n">
        <v>934.5057179604</v>
      </c>
      <c r="F2906" s="40" t="n">
        <v>2230.4260289185</v>
      </c>
      <c r="G2906" s="40" t="n">
        <v>4550.5058402193</v>
      </c>
    </row>
    <row r="2907">
      <c r="A2907" s="7" t="n">
        <v>2905</v>
      </c>
      <c r="B2907" s="40" t="n">
        <v>156.61</v>
      </c>
      <c r="C2907" s="40" t="n">
        <v>22773.1542881375</v>
      </c>
      <c r="D2907" s="40" t="n">
        <v>15181.987425811</v>
      </c>
      <c r="E2907" s="40" t="n">
        <v>1093.2784533794</v>
      </c>
      <c r="F2907" s="40" t="n">
        <v>1791.1165888987</v>
      </c>
      <c r="G2907" s="40" t="n">
        <v>4706.7718200484</v>
      </c>
    </row>
    <row r="2908">
      <c r="A2908" s="7" t="n">
        <v>2906</v>
      </c>
      <c r="B2908" s="40" t="n">
        <v>49.92</v>
      </c>
      <c r="C2908" s="40" t="n">
        <v>5964.9148640836</v>
      </c>
      <c r="D2908" s="40" t="n">
        <v>3976.5151025889</v>
      </c>
      <c r="E2908" s="40" t="n">
        <v>938.9903837852</v>
      </c>
      <c r="F2908" s="40" t="n">
        <v>570.9975086125</v>
      </c>
      <c r="G2908" s="40" t="n">
        <v>478.411869097</v>
      </c>
    </row>
    <row r="2909">
      <c r="A2909" s="7" t="n">
        <v>2907</v>
      </c>
      <c r="B2909" s="40" t="n">
        <v>27.41</v>
      </c>
      <c r="C2909" s="40" t="n">
        <v>3993.8281658542</v>
      </c>
      <c r="D2909" s="40" t="n">
        <v>2662.0947813095</v>
      </c>
      <c r="E2909" s="40" t="n">
        <v>1094.9662915433</v>
      </c>
      <c r="F2909" s="40" t="n">
        <v>313.4955593814</v>
      </c>
      <c r="G2909" s="40" t="n">
        <v>-76.72846638</v>
      </c>
    </row>
    <row r="2910">
      <c r="A2910" s="7" t="n">
        <v>2908</v>
      </c>
      <c r="B2910" s="40" t="n">
        <v>254.75</v>
      </c>
      <c r="C2910" s="40" t="n">
        <v>22092.9600038154</v>
      </c>
      <c r="D2910" s="40" t="n">
        <v>14728.4797716076</v>
      </c>
      <c r="E2910" s="40" t="n">
        <v>753.831213716</v>
      </c>
      <c r="F2910" s="40" t="n">
        <v>2912.808414918</v>
      </c>
      <c r="G2910" s="40" t="n">
        <v>3697.8406035738</v>
      </c>
    </row>
    <row r="2911">
      <c r="A2911" s="7" t="n">
        <v>2909</v>
      </c>
      <c r="B2911" s="40" t="n">
        <v>135.17</v>
      </c>
      <c r="C2911" s="40" t="n">
        <v>16031.549215996</v>
      </c>
      <c r="D2911" s="40" t="n">
        <v>10687.8328408646</v>
      </c>
      <c r="E2911" s="40" t="n">
        <v>934.0736028865</v>
      </c>
      <c r="F2911" s="40" t="n">
        <v>1545.7370209724</v>
      </c>
      <c r="G2911" s="40" t="n">
        <v>2863.9057512725</v>
      </c>
    </row>
    <row r="2912">
      <c r="A2912" s="7" t="n">
        <v>2910</v>
      </c>
      <c r="B2912" s="40" t="n">
        <v>12.77</v>
      </c>
      <c r="C2912" s="40" t="n">
        <v>1523.9278478645</v>
      </c>
      <c r="D2912" s="40" t="n">
        <v>1015.6760414793</v>
      </c>
      <c r="E2912" s="40" t="n">
        <v>938.1427889439</v>
      </c>
      <c r="F2912" s="40" t="n">
        <v>146.0601926233</v>
      </c>
      <c r="G2912" s="40" t="n">
        <v>-575.951175182</v>
      </c>
    </row>
    <row r="2913">
      <c r="A2913" s="7" t="n">
        <v>2911</v>
      </c>
      <c r="B2913" s="40" t="n">
        <v>35.85</v>
      </c>
      <c r="C2913" s="40" t="n">
        <v>4282.1916378198</v>
      </c>
      <c r="D2913" s="40" t="n">
        <v>2854.6122919852</v>
      </c>
      <c r="E2913" s="40" t="n">
        <v>938.7575205857</v>
      </c>
      <c r="F2913" s="40" t="n">
        <v>410.0564705648</v>
      </c>
      <c r="G2913" s="40" t="n">
        <v>78.765354684</v>
      </c>
    </row>
    <row r="2914">
      <c r="A2914" s="7" t="n">
        <v>2912</v>
      </c>
      <c r="B2914" s="40" t="n">
        <v>2.97</v>
      </c>
      <c r="C2914" s="40" t="n">
        <v>432.9266911921</v>
      </c>
      <c r="D2914" s="40" t="n">
        <v>288.7768061584</v>
      </c>
      <c r="E2914" s="40" t="n">
        <v>1095.3085042616</v>
      </c>
      <c r="F2914" s="40" t="n">
        <v>33.9689804924</v>
      </c>
      <c r="G2914" s="40" t="n">
        <v>-985.1275997203001</v>
      </c>
    </row>
    <row r="2915">
      <c r="A2915" s="7" t="n">
        <v>2913</v>
      </c>
      <c r="B2915" s="40" t="n">
        <v>19.54</v>
      </c>
      <c r="C2915" s="40" t="n">
        <v>1703.494745141</v>
      </c>
      <c r="D2915" s="40" t="n">
        <v>1135.5462584152</v>
      </c>
      <c r="E2915" s="40" t="n">
        <v>756.2725330342</v>
      </c>
      <c r="F2915" s="40" t="n">
        <v>223.4879237207</v>
      </c>
      <c r="G2915" s="40" t="n">
        <v>-411.8119700291</v>
      </c>
    </row>
    <row r="2916">
      <c r="A2916" s="7" t="n">
        <v>2914</v>
      </c>
      <c r="B2916" s="40" t="n">
        <v>60.29</v>
      </c>
      <c r="C2916" s="40" t="n">
        <v>5244.311130163</v>
      </c>
      <c r="D2916" s="40" t="n">
        <v>3496.4630419607</v>
      </c>
      <c r="E2916" s="40" t="n">
        <v>755.2275891446</v>
      </c>
      <c r="F2916" s="40" t="n">
        <v>689.4734635866999</v>
      </c>
      <c r="G2916" s="40" t="n">
        <v>303.1470354709</v>
      </c>
    </row>
    <row r="2917">
      <c r="A2917" s="7" t="n">
        <v>2915</v>
      </c>
      <c r="B2917" s="40" t="n">
        <v>94.01000000000001</v>
      </c>
      <c r="C2917" s="40" t="n">
        <v>8152.9309910056</v>
      </c>
      <c r="D2917" s="40" t="n">
        <v>5435.1458616639</v>
      </c>
      <c r="E2917" s="40" t="n">
        <v>753.831213716</v>
      </c>
      <c r="F2917" s="40" t="n">
        <v>1074.9092015169</v>
      </c>
      <c r="G2917" s="40" t="n">
        <v>889.0447141087</v>
      </c>
    </row>
    <row r="2918">
      <c r="A2918" s="7" t="n">
        <v>2916</v>
      </c>
      <c r="B2918" s="40" t="n">
        <v>5.15</v>
      </c>
      <c r="C2918" s="40" t="n">
        <v>448.5386127583</v>
      </c>
      <c r="D2918" s="40" t="n">
        <v>299.2472742452</v>
      </c>
      <c r="E2918" s="40" t="n">
        <v>755.8173576902</v>
      </c>
      <c r="F2918" s="40" t="n">
        <v>58.899498326</v>
      </c>
      <c r="G2918" s="40" t="n">
        <v>-665.4255175031</v>
      </c>
    </row>
    <row r="2919">
      <c r="A2919" s="7" t="n">
        <v>2917</v>
      </c>
      <c r="B2919" s="40" t="n">
        <v>56.86</v>
      </c>
      <c r="C2919" s="40" t="n">
        <v>4960.48940666</v>
      </c>
      <c r="D2919" s="40" t="n">
        <v>3306.7074492005</v>
      </c>
      <c r="E2919" s="40" t="n">
        <v>756.5966414806001</v>
      </c>
      <c r="F2919" s="40" t="n">
        <v>650.3609821275001</v>
      </c>
      <c r="G2919" s="40" t="n">
        <v>246.8243338514</v>
      </c>
    </row>
    <row r="2920">
      <c r="A2920" s="7" t="n">
        <v>2918</v>
      </c>
      <c r="B2920" s="40" t="n">
        <v>198.56</v>
      </c>
      <c r="C2920" s="40" t="n">
        <v>28554.3339976013</v>
      </c>
      <c r="D2920" s="40" t="n">
        <v>19036.0603606999</v>
      </c>
      <c r="E2920" s="40" t="n">
        <v>1084.0440787886</v>
      </c>
      <c r="F2920" s="40" t="n">
        <v>2270.4037561843</v>
      </c>
      <c r="G2920" s="40" t="n">
        <v>6163.8258019285</v>
      </c>
    </row>
    <row r="2921">
      <c r="A2921" s="7" t="n">
        <v>2919</v>
      </c>
      <c r="B2921" s="40" t="n">
        <v>60.87</v>
      </c>
      <c r="C2921" s="40" t="n">
        <v>8903.734270372101</v>
      </c>
      <c r="D2921" s="40" t="n">
        <v>5936.264909404</v>
      </c>
      <c r="E2921" s="40" t="n">
        <v>1098.2245360874</v>
      </c>
      <c r="F2921" s="40" t="n">
        <v>696.2445320361001</v>
      </c>
      <c r="G2921" s="40" t="n">
        <v>1173.0002928447</v>
      </c>
    </row>
    <row r="2922">
      <c r="A2922" s="7" t="n">
        <v>2920</v>
      </c>
      <c r="B2922" s="40" t="n">
        <v>13.95</v>
      </c>
      <c r="C2922" s="40" t="n">
        <v>1217.251724829</v>
      </c>
      <c r="D2922" s="40" t="n">
        <v>811.7554723254</v>
      </c>
      <c r="E2922" s="40" t="n">
        <v>756.6918581469</v>
      </c>
      <c r="F2922" s="40" t="n">
        <v>159.5611577975</v>
      </c>
      <c r="G2922" s="40" t="n">
        <v>-510.7567634407</v>
      </c>
    </row>
    <row r="2923">
      <c r="A2923" s="7" t="n">
        <v>2921</v>
      </c>
      <c r="B2923" s="40" t="n">
        <v>25.14</v>
      </c>
      <c r="C2923" s="40" t="n">
        <v>3676.3496601238</v>
      </c>
      <c r="D2923" s="40" t="n">
        <v>2451.1144332097</v>
      </c>
      <c r="E2923" s="40" t="n">
        <v>1097.9977895315</v>
      </c>
      <c r="F2923" s="40" t="n">
        <v>287.5551906917</v>
      </c>
      <c r="G2923" s="40" t="n">
        <v>-160.317753309</v>
      </c>
    </row>
    <row r="2924">
      <c r="A2924" s="7" t="n">
        <v>2922</v>
      </c>
      <c r="B2924" s="40" t="n">
        <v>7.56</v>
      </c>
      <c r="C2924" s="40" t="n">
        <v>902.7156064877</v>
      </c>
      <c r="D2924" s="40" t="n">
        <v>602.1684412148001</v>
      </c>
      <c r="E2924" s="40" t="n">
        <v>938.5322790142</v>
      </c>
      <c r="F2924" s="40" t="n">
        <v>86.47116941820001</v>
      </c>
      <c r="G2924" s="40" t="n">
        <v>-724.4562831595</v>
      </c>
    </row>
    <row r="2925">
      <c r="A2925" s="7" t="n">
        <v>2923</v>
      </c>
      <c r="B2925" s="40" t="n">
        <v>134.45</v>
      </c>
      <c r="C2925" s="40" t="n">
        <v>19364.6215115807</v>
      </c>
      <c r="D2925" s="40" t="n">
        <v>12910.0897163493</v>
      </c>
      <c r="E2925" s="40" t="n">
        <v>1085.3172731391</v>
      </c>
      <c r="F2925" s="40" t="n">
        <v>1537.3919211666</v>
      </c>
      <c r="G2925" s="40" t="n">
        <v>3831.8226009257</v>
      </c>
    </row>
    <row r="2926">
      <c r="A2926" s="7" t="n">
        <v>2924</v>
      </c>
      <c r="B2926" s="40" t="n">
        <v>13.21</v>
      </c>
      <c r="C2926" s="40" t="n">
        <v>1152.8110702946</v>
      </c>
      <c r="D2926" s="40" t="n">
        <v>768.3245276861001</v>
      </c>
      <c r="E2926" s="40" t="n">
        <v>756.7447129152</v>
      </c>
      <c r="F2926" s="40" t="n">
        <v>151.0980138837</v>
      </c>
      <c r="G2926" s="40" t="n">
        <v>-523.3561841903</v>
      </c>
    </row>
    <row r="2927">
      <c r="A2927" s="7" t="n">
        <v>2925</v>
      </c>
      <c r="B2927" s="40" t="n">
        <v>11.33</v>
      </c>
      <c r="C2927" s="40" t="n">
        <v>1655.0248796072</v>
      </c>
      <c r="D2927" s="40" t="n">
        <v>1103.2769446239</v>
      </c>
      <c r="E2927" s="40" t="n">
        <v>1097.0767788299</v>
      </c>
      <c r="F2927" s="40" t="n">
        <v>129.5911890421</v>
      </c>
      <c r="G2927" s="40" t="n">
        <v>-674.9200328887</v>
      </c>
    </row>
    <row r="2928">
      <c r="A2928" s="7" t="n">
        <v>2926</v>
      </c>
      <c r="B2928" s="40" t="n">
        <v>70.33</v>
      </c>
      <c r="C2928" s="40" t="n">
        <v>8396.780581880999</v>
      </c>
      <c r="D2928" s="40" t="n">
        <v>5597.6327621082</v>
      </c>
      <c r="E2928" s="40" t="n">
        <v>938.4454697809</v>
      </c>
      <c r="F2928" s="40" t="n">
        <v>804.4299661102</v>
      </c>
      <c r="G2928" s="40" t="n">
        <v>1056.2723838817</v>
      </c>
    </row>
    <row r="2929">
      <c r="A2929" s="7" t="n">
        <v>2927</v>
      </c>
      <c r="B2929" s="40" t="n">
        <v>22.73</v>
      </c>
      <c r="C2929" s="40" t="n">
        <v>1981.3359185636</v>
      </c>
      <c r="D2929" s="40" t="n">
        <v>1320.7244992392</v>
      </c>
      <c r="E2929" s="40" t="n">
        <v>756.2106627621999</v>
      </c>
      <c r="F2929" s="40" t="n">
        <v>259.9713557549</v>
      </c>
      <c r="G2929" s="40" t="n">
        <v>-355.5705991927</v>
      </c>
    </row>
    <row r="2930">
      <c r="A2930" s="7" t="n">
        <v>2928</v>
      </c>
      <c r="B2930" s="40" t="n">
        <v>54.15</v>
      </c>
      <c r="C2930" s="40" t="n">
        <v>4718.7585145976</v>
      </c>
      <c r="D2930" s="40" t="n">
        <v>3145.7548550165</v>
      </c>
      <c r="E2930" s="40" t="n">
        <v>756.0716187803999</v>
      </c>
      <c r="F2930" s="40" t="n">
        <v>619.3224501572</v>
      </c>
      <c r="G2930" s="40" t="n">
        <v>197.6095906435</v>
      </c>
    </row>
    <row r="2931">
      <c r="A2931" s="7" t="n">
        <v>2929</v>
      </c>
      <c r="B2931" s="40" t="n">
        <v>11.45</v>
      </c>
      <c r="C2931" s="40" t="n">
        <v>1658.7976595529</v>
      </c>
      <c r="D2931" s="40" t="n">
        <v>1105.4505945279</v>
      </c>
      <c r="E2931" s="40" t="n">
        <v>1090.1749041379</v>
      </c>
      <c r="F2931" s="40" t="n">
        <v>130.9416347333</v>
      </c>
      <c r="G2931" s="40" t="n">
        <v>-667.7694738462</v>
      </c>
    </row>
    <row r="2932">
      <c r="A2932" s="7" t="n">
        <v>2930</v>
      </c>
      <c r="B2932" s="40" t="n">
        <v>36.2</v>
      </c>
      <c r="C2932" s="40" t="n">
        <v>3159.2638190731</v>
      </c>
      <c r="D2932" s="40" t="n">
        <v>2106.05203538</v>
      </c>
      <c r="E2932" s="40" t="n">
        <v>756.7683859227</v>
      </c>
      <c r="F2932" s="40" t="n">
        <v>414.0624384123</v>
      </c>
      <c r="G2932" s="40" t="n">
        <v>-117.6190406419</v>
      </c>
    </row>
    <row r="2933">
      <c r="A2933" s="7" t="n">
        <v>2931</v>
      </c>
      <c r="B2933" s="40" t="n">
        <v>7.82</v>
      </c>
      <c r="C2933" s="40" t="n">
        <v>934.3343845276</v>
      </c>
      <c r="D2933" s="40" t="n">
        <v>623.1439744736</v>
      </c>
      <c r="E2933" s="40" t="n">
        <v>938.9383947274</v>
      </c>
      <c r="F2933" s="40" t="n">
        <v>89.44689075940001</v>
      </c>
      <c r="G2933" s="40" t="n">
        <v>-717.1948754327</v>
      </c>
    </row>
    <row r="2934">
      <c r="A2934" s="7" t="n">
        <v>2932</v>
      </c>
      <c r="B2934" s="40" t="n">
        <v>73.34999999999999</v>
      </c>
      <c r="C2934" s="40" t="n">
        <v>6361.2114476148</v>
      </c>
      <c r="D2934" s="40" t="n">
        <v>4240.9447991011</v>
      </c>
      <c r="E2934" s="40" t="n">
        <v>753.831213716</v>
      </c>
      <c r="F2934" s="40" t="n">
        <v>838.6830117144</v>
      </c>
      <c r="G2934" s="40" t="n">
        <v>527.7524230832</v>
      </c>
    </row>
    <row r="2935">
      <c r="A2935" s="7" t="n">
        <v>2933</v>
      </c>
      <c r="B2935" s="40" t="n">
        <v>113.48</v>
      </c>
      <c r="C2935" s="40" t="n">
        <v>9856.401943992299</v>
      </c>
      <c r="D2935" s="40" t="n">
        <v>6570.8185453141</v>
      </c>
      <c r="E2935" s="40" t="n">
        <v>754.5370947576999</v>
      </c>
      <c r="F2935" s="40" t="n">
        <v>1297.64091545</v>
      </c>
      <c r="G2935" s="40" t="n">
        <v>1233.4053884705</v>
      </c>
    </row>
    <row r="2936">
      <c r="A2936" s="7" t="n">
        <v>2934</v>
      </c>
      <c r="B2936" s="40" t="n">
        <v>53.86</v>
      </c>
      <c r="C2936" s="40" t="n">
        <v>4678.0561218138</v>
      </c>
      <c r="D2936" s="40" t="n">
        <v>3118.9814108151</v>
      </c>
      <c r="E2936" s="40" t="n">
        <v>754.5370947576999</v>
      </c>
      <c r="F2936" s="40" t="n">
        <v>615.8877309318</v>
      </c>
      <c r="G2936" s="40" t="n">
        <v>188.6498853091</v>
      </c>
    </row>
    <row r="2937">
      <c r="A2937" s="7" t="n">
        <v>2935</v>
      </c>
      <c r="B2937" s="40" t="n">
        <v>111.87</v>
      </c>
      <c r="C2937" s="40" t="n">
        <v>16257.2827643709</v>
      </c>
      <c r="D2937" s="40" t="n">
        <v>10838.4937101907</v>
      </c>
      <c r="E2937" s="40" t="n">
        <v>1092.7603591096</v>
      </c>
      <c r="F2937" s="40" t="n">
        <v>1279.4183247357</v>
      </c>
      <c r="G2937" s="40" t="n">
        <v>3046.6103703348</v>
      </c>
    </row>
    <row r="2938">
      <c r="A2938" s="7" t="n">
        <v>2936</v>
      </c>
      <c r="B2938" s="40" t="n">
        <v>164.02</v>
      </c>
      <c r="C2938" s="40" t="n">
        <v>19453.2418614164</v>
      </c>
      <c r="D2938" s="40" t="n">
        <v>12968.8849445947</v>
      </c>
      <c r="E2938" s="40" t="n">
        <v>934.0736028865</v>
      </c>
      <c r="F2938" s="40" t="n">
        <v>1875.6512996959</v>
      </c>
      <c r="G2938" s="40" t="n">
        <v>3674.6320142393</v>
      </c>
    </row>
    <row r="2939">
      <c r="A2939" s="7" t="n">
        <v>2937</v>
      </c>
      <c r="B2939" s="40" t="n">
        <v>30.09</v>
      </c>
      <c r="C2939" s="40" t="n">
        <v>3581.5970124665</v>
      </c>
      <c r="D2939" s="40" t="n">
        <v>2387.9267144091</v>
      </c>
      <c r="E2939" s="40" t="n">
        <v>936.4401288793</v>
      </c>
      <c r="F2939" s="40" t="n">
        <v>344.1331853647</v>
      </c>
      <c r="G2939" s="40" t="n">
        <v>-86.9030161866</v>
      </c>
    </row>
    <row r="2940">
      <c r="A2940" s="7" t="n">
        <v>2938</v>
      </c>
      <c r="B2940" s="40" t="n">
        <v>40.73</v>
      </c>
      <c r="C2940" s="40" t="n">
        <v>4791.4811478723</v>
      </c>
      <c r="D2940" s="40" t="n">
        <v>3194.2056015504</v>
      </c>
      <c r="E2940" s="40" t="n">
        <v>928.7304688664</v>
      </c>
      <c r="F2940" s="40" t="n">
        <v>465.6537840149</v>
      </c>
      <c r="G2940" s="40" t="n">
        <v>202.8912934405</v>
      </c>
    </row>
    <row r="2941">
      <c r="A2941" s="7" t="n">
        <v>2939</v>
      </c>
      <c r="B2941" s="40" t="n">
        <v>26.5</v>
      </c>
      <c r="C2941" s="40" t="n">
        <v>2308.4674571245</v>
      </c>
      <c r="D2941" s="40" t="n">
        <v>1539.2373433924</v>
      </c>
      <c r="E2941" s="40" t="n">
        <v>755.9089524359</v>
      </c>
      <c r="F2941" s="40" t="n">
        <v>303.0785983098</v>
      </c>
      <c r="G2941" s="40" t="n">
        <v>-289.7574370136</v>
      </c>
    </row>
    <row r="2942">
      <c r="A2942" s="7" t="n">
        <v>2940</v>
      </c>
      <c r="B2942" s="40" t="n">
        <v>78.84</v>
      </c>
      <c r="C2942" s="40" t="n">
        <v>11470.9052471568</v>
      </c>
      <c r="D2942" s="40" t="n">
        <v>7646.8682014705</v>
      </c>
      <c r="E2942" s="40" t="n">
        <v>1093.7544670621</v>
      </c>
      <c r="F2942" s="40" t="n">
        <v>901.6874222922</v>
      </c>
      <c r="G2942" s="40" t="n">
        <v>1828.595156332</v>
      </c>
    </row>
    <row r="2943">
      <c r="A2943" s="7" t="n">
        <v>2941</v>
      </c>
      <c r="B2943" s="40" t="n">
        <v>2.35</v>
      </c>
      <c r="C2943" s="40" t="n">
        <v>204.9428187632</v>
      </c>
      <c r="D2943" s="40" t="n">
        <v>136.6898373754</v>
      </c>
      <c r="E2943" s="40" t="n">
        <v>756.4322921394</v>
      </c>
      <c r="F2943" s="40" t="n">
        <v>26.8785770882</v>
      </c>
      <c r="G2943" s="40" t="n">
        <v>-715.0578878397999</v>
      </c>
    </row>
    <row r="2944">
      <c r="A2944" s="7" t="n">
        <v>2942</v>
      </c>
      <c r="B2944" s="40" t="n">
        <v>152.47</v>
      </c>
      <c r="C2944" s="40" t="n">
        <v>13266.5070686575</v>
      </c>
      <c r="D2944" s="40" t="n">
        <v>8844.3647883671</v>
      </c>
      <c r="E2944" s="40" t="n">
        <v>755.3660261078001</v>
      </c>
      <c r="F2944" s="40" t="n">
        <v>1743.6694755868</v>
      </c>
      <c r="G2944" s="40" t="n">
        <v>1923.1067785958</v>
      </c>
    </row>
    <row r="2945">
      <c r="A2945" s="7" t="n">
        <v>2943</v>
      </c>
      <c r="B2945" s="40" t="n">
        <v>36.32</v>
      </c>
      <c r="C2945" s="40" t="n">
        <v>4336.8559295809</v>
      </c>
      <c r="D2945" s="40" t="n">
        <v>2891.544684701</v>
      </c>
      <c r="E2945" s="40" t="n">
        <v>938.5322790142</v>
      </c>
      <c r="F2945" s="40" t="n">
        <v>415.4276287394</v>
      </c>
      <c r="G2945" s="40" t="n">
        <v>91.3513371263</v>
      </c>
    </row>
    <row r="2946">
      <c r="A2946" s="7" t="n">
        <v>2944</v>
      </c>
      <c r="B2946" s="40" t="n">
        <v>8.08</v>
      </c>
      <c r="C2946" s="40" t="n">
        <v>704.8471398256</v>
      </c>
      <c r="D2946" s="40" t="n">
        <v>469.8543537429</v>
      </c>
      <c r="E2946" s="40" t="n">
        <v>756.5599770292</v>
      </c>
      <c r="F2946" s="40" t="n">
        <v>92.4180765631</v>
      </c>
      <c r="G2946" s="40" t="n">
        <v>-613.9852675097</v>
      </c>
    </row>
    <row r="2947">
      <c r="A2947" s="7" t="n">
        <v>2945</v>
      </c>
      <c r="B2947" s="40" t="n">
        <v>81.77</v>
      </c>
      <c r="C2947" s="40" t="n">
        <v>11935.3692807867</v>
      </c>
      <c r="D2947" s="40" t="n">
        <v>7957.2250786711</v>
      </c>
      <c r="E2947" s="40" t="n">
        <v>1096.4346045105</v>
      </c>
      <c r="F2947" s="40" t="n">
        <v>935.2601057465999</v>
      </c>
      <c r="G2947" s="40" t="n">
        <v>1946.4494918585</v>
      </c>
    </row>
    <row r="2948">
      <c r="A2948" s="7" t="n">
        <v>2946</v>
      </c>
      <c r="B2948" s="40" t="n">
        <v>9.140000000000001</v>
      </c>
      <c r="C2948" s="40" t="n">
        <v>792.1770622472</v>
      </c>
      <c r="D2948" s="40" t="n">
        <v>528.1477346457</v>
      </c>
      <c r="E2948" s="40" t="n">
        <v>753.5492527343</v>
      </c>
      <c r="F2948" s="40" t="n">
        <v>104.5030698066</v>
      </c>
      <c r="G2948" s="40" t="n">
        <v>-594.0229949395</v>
      </c>
    </row>
    <row r="2949">
      <c r="A2949" s="7" t="n">
        <v>2947</v>
      </c>
      <c r="B2949" s="40" t="n">
        <v>20.83</v>
      </c>
      <c r="C2949" s="40" t="n">
        <v>1818.124703491</v>
      </c>
      <c r="D2949" s="40" t="n">
        <v>1211.8956363187</v>
      </c>
      <c r="E2949" s="40" t="n">
        <v>756.8298005211</v>
      </c>
      <c r="F2949" s="40" t="n">
        <v>238.2593556704</v>
      </c>
      <c r="G2949" s="40" t="n">
        <v>-388.8600890193</v>
      </c>
    </row>
    <row r="2950">
      <c r="A2950" s="7" t="n">
        <v>2948</v>
      </c>
      <c r="B2950" s="40" t="n">
        <v>354.77</v>
      </c>
      <c r="C2950" s="40" t="n">
        <v>51096.9637312271</v>
      </c>
      <c r="D2950" s="40" t="n">
        <v>34064.3943330846</v>
      </c>
      <c r="E2950" s="40" t="n">
        <v>1085.3172731391</v>
      </c>
      <c r="F2950" s="40" t="n">
        <v>4056.6792999054</v>
      </c>
      <c r="G2950" s="40" t="n">
        <v>11890.572825098</v>
      </c>
    </row>
    <row r="2951">
      <c r="A2951" s="7" t="n">
        <v>2949</v>
      </c>
      <c r="B2951" s="40" t="n">
        <v>41.4</v>
      </c>
      <c r="C2951" s="40" t="n">
        <v>6023.5347188266</v>
      </c>
      <c r="D2951" s="40" t="n">
        <v>4015.405687383</v>
      </c>
      <c r="E2951" s="40" t="n">
        <v>1093.7544670621</v>
      </c>
      <c r="F2951" s="40" t="n">
        <v>473.4888290575</v>
      </c>
      <c r="G2951" s="40" t="n">
        <v>440.8857353239</v>
      </c>
    </row>
    <row r="2952">
      <c r="A2952" s="7" t="n">
        <v>2950</v>
      </c>
      <c r="B2952" s="40" t="n">
        <v>16.58</v>
      </c>
      <c r="C2952" s="40" t="n">
        <v>1443.3920078604</v>
      </c>
      <c r="D2952" s="40" t="n">
        <v>962.2159130991</v>
      </c>
      <c r="E2952" s="40" t="n">
        <v>755.6102914559</v>
      </c>
      <c r="F2952" s="40" t="n">
        <v>189.6171306524</v>
      </c>
      <c r="G2952" s="40" t="n">
        <v>-464.051327347</v>
      </c>
    </row>
    <row r="2953">
      <c r="A2953" s="7" t="n">
        <v>2951</v>
      </c>
      <c r="B2953" s="40" t="n">
        <v>60.76</v>
      </c>
      <c r="C2953" s="40" t="n">
        <v>5296.3471364683</v>
      </c>
      <c r="D2953" s="40" t="n">
        <v>3530.8078346595</v>
      </c>
      <c r="E2953" s="40" t="n">
        <v>756.2106627621999</v>
      </c>
      <c r="F2953" s="40" t="n">
        <v>694.9344291979</v>
      </c>
      <c r="G2953" s="40" t="n">
        <v>314.3942098486</v>
      </c>
    </row>
    <row r="2954">
      <c r="A2954" s="7" t="n">
        <v>2952</v>
      </c>
      <c r="B2954" s="40" t="n">
        <v>44.61</v>
      </c>
      <c r="C2954" s="40" t="n">
        <v>5327.9908028294</v>
      </c>
      <c r="D2954" s="40" t="n">
        <v>3551.9514383634</v>
      </c>
      <c r="E2954" s="40" t="n">
        <v>938.6878670654</v>
      </c>
      <c r="F2954" s="40" t="n">
        <v>510.252562677</v>
      </c>
      <c r="G2954" s="40" t="n">
        <v>327.0989347235</v>
      </c>
    </row>
    <row r="2955">
      <c r="A2955" s="7" t="n">
        <v>2953</v>
      </c>
      <c r="B2955" s="40" t="n">
        <v>18.66</v>
      </c>
      <c r="C2955" s="40" t="n">
        <v>1628.7798842367</v>
      </c>
      <c r="D2955" s="40" t="n">
        <v>1085.6632328071</v>
      </c>
      <c r="E2955" s="40" t="n">
        <v>756.8474066171</v>
      </c>
      <c r="F2955" s="40" t="n">
        <v>213.4387698355</v>
      </c>
      <c r="G2955" s="40" t="n">
        <v>-427.169525023</v>
      </c>
    </row>
    <row r="2956">
      <c r="A2956" s="7" t="n">
        <v>2954</v>
      </c>
      <c r="B2956" s="40" t="n">
        <v>78.87</v>
      </c>
      <c r="C2956" s="40" t="n">
        <v>6869.1728909214</v>
      </c>
      <c r="D2956" s="40" t="n">
        <v>4579.1792198448</v>
      </c>
      <c r="E2956" s="40" t="n">
        <v>755.8173576902</v>
      </c>
      <c r="F2956" s="40" t="n">
        <v>902.0200840715</v>
      </c>
      <c r="G2956" s="40" t="n">
        <v>632.1562293149</v>
      </c>
    </row>
    <row r="2957">
      <c r="A2957" s="7" t="n">
        <v>2955</v>
      </c>
      <c r="B2957" s="40" t="n">
        <v>44.81</v>
      </c>
      <c r="C2957" s="40" t="n">
        <v>5351.8777824431</v>
      </c>
      <c r="D2957" s="40" t="n">
        <v>3567.6912527136</v>
      </c>
      <c r="E2957" s="40" t="n">
        <v>938.6878670654</v>
      </c>
      <c r="F2957" s="40" t="n">
        <v>512.5401778426</v>
      </c>
      <c r="G2957" s="40" t="n">
        <v>332.9584848215</v>
      </c>
    </row>
    <row r="2958">
      <c r="A2958" s="7" t="n">
        <v>2956</v>
      </c>
      <c r="B2958" s="40" t="n">
        <v>29.19</v>
      </c>
      <c r="C2958" s="40" t="n">
        <v>3482.8180031068</v>
      </c>
      <c r="D2958" s="40" t="n">
        <v>2321.6031543024</v>
      </c>
      <c r="E2958" s="40" t="n">
        <v>938.0257820855001</v>
      </c>
      <c r="F2958" s="40" t="n">
        <v>333.8662405129</v>
      </c>
      <c r="G2958" s="40" t="n">
        <v>-110.6771737941</v>
      </c>
    </row>
    <row r="2959">
      <c r="A2959" s="7" t="n">
        <v>2957</v>
      </c>
      <c r="B2959" s="40" t="n">
        <v>67.88</v>
      </c>
      <c r="C2959" s="40" t="n">
        <v>9706.877280700601</v>
      </c>
      <c r="D2959" s="40" t="n">
        <v>6471.3599404134</v>
      </c>
      <c r="E2959" s="40" t="n">
        <v>1079.4039103234</v>
      </c>
      <c r="F2959" s="40" t="n">
        <v>776.0834160819001</v>
      </c>
      <c r="G2959" s="40" t="n">
        <v>1380.0300138819</v>
      </c>
    </row>
    <row r="2960">
      <c r="A2960" s="7" t="n">
        <v>2958</v>
      </c>
      <c r="B2960" s="40" t="n">
        <v>53.56</v>
      </c>
      <c r="C2960" s="40" t="n">
        <v>4673.2538906296</v>
      </c>
      <c r="D2960" s="40" t="n">
        <v>3115.5049364119</v>
      </c>
      <c r="E2960" s="40" t="n">
        <v>756.6624014288</v>
      </c>
      <c r="F2960" s="40" t="n">
        <v>612.6210071558</v>
      </c>
      <c r="G2960" s="40" t="n">
        <v>188.4655456331</v>
      </c>
    </row>
    <row r="2961">
      <c r="A2961" s="7" t="n">
        <v>2959</v>
      </c>
      <c r="B2961" s="40" t="n">
        <v>57.99</v>
      </c>
      <c r="C2961" s="40" t="n">
        <v>6890.2208902743</v>
      </c>
      <c r="D2961" s="40" t="n">
        <v>4593.4015619223</v>
      </c>
      <c r="E2961" s="40" t="n">
        <v>935.2637903541</v>
      </c>
      <c r="F2961" s="40" t="n">
        <v>663.1822187268</v>
      </c>
      <c r="G2961" s="40" t="n">
        <v>698.373319271</v>
      </c>
    </row>
    <row r="2962">
      <c r="A2962" s="7" t="n">
        <v>2960</v>
      </c>
      <c r="B2962" s="40" t="n">
        <v>71.94</v>
      </c>
      <c r="C2962" s="40" t="n">
        <v>8573.938966666299</v>
      </c>
      <c r="D2962" s="40" t="n">
        <v>5716.3023332736</v>
      </c>
      <c r="E2962" s="40" t="n">
        <v>937.2848285391</v>
      </c>
      <c r="F2962" s="40" t="n">
        <v>822.7971740934</v>
      </c>
      <c r="G2962" s="40" t="n">
        <v>1097.5546307602</v>
      </c>
    </row>
    <row r="2963">
      <c r="A2963" s="7" t="n">
        <v>2961</v>
      </c>
      <c r="B2963" s="40" t="n">
        <v>63.87</v>
      </c>
      <c r="C2963" s="40" t="n">
        <v>7626.5139929057</v>
      </c>
      <c r="D2963" s="40" t="n">
        <v>5084.3467442189</v>
      </c>
      <c r="E2963" s="40" t="n">
        <v>938.5322790142</v>
      </c>
      <c r="F2963" s="40" t="n">
        <v>730.5441257596</v>
      </c>
      <c r="G2963" s="40" t="n">
        <v>873.090843913</v>
      </c>
    </row>
    <row r="2964">
      <c r="A2964" s="7" t="n">
        <v>2962</v>
      </c>
      <c r="B2964" s="40" t="n">
        <v>26.66</v>
      </c>
      <c r="C2964" s="40" t="n">
        <v>3170.7370548641</v>
      </c>
      <c r="D2964" s="40" t="n">
        <v>2114.2005171759</v>
      </c>
      <c r="E2964" s="40" t="n">
        <v>935.9015508839</v>
      </c>
      <c r="F2964" s="40" t="n">
        <v>304.8970267306</v>
      </c>
      <c r="G2964" s="40" t="n">
        <v>-184.2620399263</v>
      </c>
    </row>
    <row r="2965">
      <c r="A2965" s="7" t="n">
        <v>2963</v>
      </c>
      <c r="B2965" s="40" t="n">
        <v>446.69</v>
      </c>
      <c r="C2965" s="40" t="n">
        <v>63571.0673910596</v>
      </c>
      <c r="D2965" s="40" t="n">
        <v>42380.3012228001</v>
      </c>
      <c r="E2965" s="40" t="n">
        <v>1075.4639149027</v>
      </c>
      <c r="F2965" s="40" t="n">
        <v>5106.6416308273</v>
      </c>
      <c r="G2965" s="40" t="n">
        <v>15008.6606225295</v>
      </c>
    </row>
    <row r="2966">
      <c r="A2966" s="7" t="n">
        <v>2964</v>
      </c>
      <c r="B2966" s="40" t="n">
        <v>148.29</v>
      </c>
      <c r="C2966" s="40" t="n">
        <v>12860.314186323</v>
      </c>
      <c r="D2966" s="40" t="n">
        <v>8573.7512183994</v>
      </c>
      <c r="E2966" s="40" t="n">
        <v>753.831213716</v>
      </c>
      <c r="F2966" s="40" t="n">
        <v>1695.5460641735</v>
      </c>
      <c r="G2966" s="40" t="n">
        <v>1837.1856900341</v>
      </c>
    </row>
    <row r="2967">
      <c r="A2967" s="7" t="n">
        <v>2965</v>
      </c>
      <c r="B2967" s="40" t="n">
        <v>272.44</v>
      </c>
      <c r="C2967" s="40" t="n">
        <v>32235.7527950503</v>
      </c>
      <c r="D2967" s="40" t="n">
        <v>21490.8855300132</v>
      </c>
      <c r="E2967" s="40" t="n">
        <v>932.5173167244</v>
      </c>
      <c r="F2967" s="40" t="n">
        <v>3115.2625883424</v>
      </c>
      <c r="G2967" s="40" t="n">
        <v>6697.0873599703</v>
      </c>
    </row>
    <row r="2968">
      <c r="A2968" s="7" t="n">
        <v>2966</v>
      </c>
      <c r="B2968" s="40" t="n">
        <v>50.47</v>
      </c>
      <c r="C2968" s="40" t="n">
        <v>4401.0094373054</v>
      </c>
      <c r="D2968" s="40" t="n">
        <v>2933.753163327</v>
      </c>
      <c r="E2968" s="40" t="n">
        <v>756.3829978112</v>
      </c>
      <c r="F2968" s="40" t="n">
        <v>577.2566733312</v>
      </c>
      <c r="G2968" s="40" t="n">
        <v>133.6166028359</v>
      </c>
    </row>
    <row r="2969">
      <c r="A2969" s="7" t="n">
        <v>2967</v>
      </c>
      <c r="B2969" s="40" t="n">
        <v>106.12</v>
      </c>
      <c r="C2969" s="40" t="n">
        <v>9230.8226427748</v>
      </c>
      <c r="D2969" s="40" t="n">
        <v>6154.1519309982</v>
      </c>
      <c r="E2969" s="40" t="n">
        <v>755.2275891446</v>
      </c>
      <c r="F2969" s="40" t="n">
        <v>1213.5830810387</v>
      </c>
      <c r="G2969" s="40" t="n">
        <v>1107.8600415933</v>
      </c>
    </row>
    <row r="2970">
      <c r="A2970" s="7" t="n">
        <v>2968</v>
      </c>
      <c r="B2970" s="40" t="n">
        <v>32.12</v>
      </c>
      <c r="C2970" s="40" t="n">
        <v>4695.5999070158</v>
      </c>
      <c r="D2970" s="40" t="n">
        <v>3130.3290881894</v>
      </c>
      <c r="E2970" s="40" t="n">
        <v>1097.7350963539</v>
      </c>
      <c r="F2970" s="40" t="n">
        <v>367.3909955881</v>
      </c>
      <c r="G2970" s="40" t="n">
        <v>100.1447268843</v>
      </c>
    </row>
    <row r="2971">
      <c r="A2971" s="7" t="n">
        <v>2969</v>
      </c>
      <c r="B2971" s="40" t="n">
        <v>73.75</v>
      </c>
      <c r="C2971" s="40" t="n">
        <v>6387.7570942174</v>
      </c>
      <c r="D2971" s="40" t="n">
        <v>4258.4743466156</v>
      </c>
      <c r="E2971" s="40" t="n">
        <v>753.2396180813</v>
      </c>
      <c r="F2971" s="40" t="n">
        <v>843.1961098414999</v>
      </c>
      <c r="G2971" s="40" t="n">
        <v>532.8470196791</v>
      </c>
    </row>
    <row r="2972">
      <c r="A2972" s="7" t="n">
        <v>2970</v>
      </c>
      <c r="B2972" s="40" t="n">
        <v>46.92</v>
      </c>
      <c r="C2972" s="40" t="n">
        <v>6852.2008179163</v>
      </c>
      <c r="D2972" s="40" t="n">
        <v>4567.7143841154</v>
      </c>
      <c r="E2972" s="40" t="n">
        <v>1096.8788562489</v>
      </c>
      <c r="F2972" s="40" t="n">
        <v>536.6626306874</v>
      </c>
      <c r="G2972" s="40" t="n">
        <v>650.9449468646</v>
      </c>
    </row>
    <row r="2973">
      <c r="A2973" s="7" t="n">
        <v>2971</v>
      </c>
      <c r="B2973" s="40" t="n">
        <v>26.77</v>
      </c>
      <c r="C2973" s="40" t="n">
        <v>3915.2612102549</v>
      </c>
      <c r="D2973" s="40" t="n">
        <v>2609.9082610273</v>
      </c>
      <c r="E2973" s="40" t="n">
        <v>1098.1153248667</v>
      </c>
      <c r="F2973" s="40" t="n">
        <v>306.2003170248</v>
      </c>
      <c r="G2973" s="40" t="n">
        <v>-98.9626926638</v>
      </c>
    </row>
    <row r="2974">
      <c r="A2974" s="7" t="n">
        <v>2972</v>
      </c>
      <c r="B2974" s="40" t="n">
        <v>33.55</v>
      </c>
      <c r="C2974" s="40" t="n">
        <v>3994.8762012631</v>
      </c>
      <c r="D2974" s="40" t="n">
        <v>2663.1762601811</v>
      </c>
      <c r="E2974" s="40" t="n">
        <v>936.6776962357</v>
      </c>
      <c r="F2974" s="40" t="n">
        <v>383.7089423884</v>
      </c>
      <c r="G2974" s="40" t="n">
        <v>11.3133024578</v>
      </c>
    </row>
    <row r="2975">
      <c r="A2975" s="7" t="n">
        <v>2973</v>
      </c>
      <c r="B2975" s="40" t="n">
        <v>42.73</v>
      </c>
      <c r="C2975" s="40" t="n">
        <v>3727.489886726</v>
      </c>
      <c r="D2975" s="40" t="n">
        <v>2485.1800528551</v>
      </c>
      <c r="E2975" s="40" t="n">
        <v>756.5599770292</v>
      </c>
      <c r="F2975" s="40" t="n">
        <v>488.7406449929</v>
      </c>
      <c r="G2975" s="40" t="n">
        <v>-2.9907881512</v>
      </c>
    </row>
    <row r="2976">
      <c r="A2976" s="7" t="n">
        <v>2974</v>
      </c>
      <c r="B2976" s="40" t="n">
        <v>72.65000000000001</v>
      </c>
      <c r="C2976" s="40" t="n">
        <v>6324.6338583268</v>
      </c>
      <c r="D2976" s="40" t="n">
        <v>4216.5396517105</v>
      </c>
      <c r="E2976" s="40" t="n">
        <v>755.6102914559</v>
      </c>
      <c r="F2976" s="40" t="n">
        <v>830.8615525872</v>
      </c>
      <c r="G2976" s="40" t="n">
        <v>521.6223625731</v>
      </c>
    </row>
    <row r="2977">
      <c r="A2977" s="7" t="n">
        <v>2975</v>
      </c>
      <c r="B2977" s="40" t="n">
        <v>44.39</v>
      </c>
      <c r="C2977" s="40" t="n">
        <v>3870.3898227726</v>
      </c>
      <c r="D2977" s="40" t="n">
        <v>2580.4824184476</v>
      </c>
      <c r="E2977" s="40" t="n">
        <v>756.3298557505</v>
      </c>
      <c r="F2977" s="40" t="n">
        <v>507.712479185</v>
      </c>
      <c r="G2977" s="40" t="n">
        <v>25.8650693895</v>
      </c>
    </row>
    <row r="2978">
      <c r="A2978" s="7" t="n">
        <v>2976</v>
      </c>
      <c r="B2978" s="40" t="n">
        <v>17.62</v>
      </c>
      <c r="C2978" s="40" t="n">
        <v>2102.7101550018</v>
      </c>
      <c r="D2978" s="40" t="n">
        <v>1401.6329372414</v>
      </c>
      <c r="E2978" s="40" t="n">
        <v>938.1427889439</v>
      </c>
      <c r="F2978" s="40" t="n">
        <v>201.5333276447</v>
      </c>
      <c r="G2978" s="40" t="n">
        <v>-438.5988988282</v>
      </c>
    </row>
    <row r="2979">
      <c r="A2979" s="7" t="n">
        <v>2977</v>
      </c>
      <c r="B2979" s="40" t="n">
        <v>14.11</v>
      </c>
      <c r="C2979" s="40" t="n">
        <v>1231.5765514286</v>
      </c>
      <c r="D2979" s="40" t="n">
        <v>820.8721014882</v>
      </c>
      <c r="E2979" s="40" t="n">
        <v>756.8298005211</v>
      </c>
      <c r="F2979" s="40" t="n">
        <v>161.3941194675</v>
      </c>
      <c r="G2979" s="40" t="n">
        <v>-507.5194700483</v>
      </c>
    </row>
    <row r="2980">
      <c r="A2980" s="7" t="n">
        <v>2978</v>
      </c>
      <c r="B2980" s="40" t="n">
        <v>192.5</v>
      </c>
      <c r="C2980" s="40" t="n">
        <v>16712.0509745202</v>
      </c>
      <c r="D2980" s="40" t="n">
        <v>11141.3513974475</v>
      </c>
      <c r="E2980" s="40" t="n">
        <v>754.3228133681</v>
      </c>
      <c r="F2980" s="40" t="n">
        <v>2201.1747476725</v>
      </c>
      <c r="G2980" s="40" t="n">
        <v>2615.2020160321</v>
      </c>
    </row>
    <row r="2981">
      <c r="A2981" s="7" t="n">
        <v>2979</v>
      </c>
      <c r="B2981" s="40" t="n">
        <v>55.25</v>
      </c>
      <c r="C2981" s="40" t="n">
        <v>8034.0768432386</v>
      </c>
      <c r="D2981" s="40" t="n">
        <v>5356.3416311288</v>
      </c>
      <c r="E2981" s="40" t="n">
        <v>1093.2784533794</v>
      </c>
      <c r="F2981" s="40" t="n">
        <v>631.8829674775</v>
      </c>
      <c r="G2981" s="40" t="n">
        <v>952.5737912528</v>
      </c>
    </row>
    <row r="2982">
      <c r="A2982" s="7" t="n">
        <v>2980</v>
      </c>
      <c r="B2982" s="40" t="n">
        <v>21.69</v>
      </c>
      <c r="C2982" s="40" t="n">
        <v>3163.9710262677</v>
      </c>
      <c r="D2982" s="40" t="n">
        <v>2109.417706475</v>
      </c>
      <c r="E2982" s="40" t="n">
        <v>1095.9158827522</v>
      </c>
      <c r="F2982" s="40" t="n">
        <v>248.0802809985</v>
      </c>
      <c r="G2982" s="40" t="n">
        <v>-289.442843958</v>
      </c>
    </row>
    <row r="2983">
      <c r="A2983" s="7" t="n">
        <v>2981</v>
      </c>
      <c r="B2983" s="40" t="n">
        <v>220.16</v>
      </c>
      <c r="C2983" s="40" t="n">
        <v>26049.8580801581</v>
      </c>
      <c r="D2983" s="40" t="n">
        <v>17366.8350018657</v>
      </c>
      <c r="E2983" s="40" t="n">
        <v>932.5173167244</v>
      </c>
      <c r="F2983" s="40" t="n">
        <v>2517.4578308966</v>
      </c>
      <c r="G2983" s="40" t="n">
        <v>5233.0479306714</v>
      </c>
    </row>
    <row r="2984">
      <c r="A2984" s="7" t="n">
        <v>2982</v>
      </c>
      <c r="B2984" s="40" t="n">
        <v>47.02</v>
      </c>
      <c r="C2984" s="40" t="n">
        <v>5598.7802975675</v>
      </c>
      <c r="D2984" s="40" t="n">
        <v>3732.8126269752</v>
      </c>
      <c r="E2984" s="40" t="n">
        <v>936.6776962357</v>
      </c>
      <c r="F2984" s="40" t="n">
        <v>537.7643657557001</v>
      </c>
      <c r="G2984" s="40" t="n">
        <v>391.5256086009</v>
      </c>
    </row>
    <row r="2985">
      <c r="A2985" s="7" t="n">
        <v>2983</v>
      </c>
      <c r="B2985" s="40" t="n">
        <v>67.93000000000001</v>
      </c>
      <c r="C2985" s="40" t="n">
        <v>8085.6724844416</v>
      </c>
      <c r="D2985" s="40" t="n">
        <v>5390.2229233022</v>
      </c>
      <c r="E2985" s="40" t="n">
        <v>936.4401288793</v>
      </c>
      <c r="F2985" s="40" t="n">
        <v>776.9015381130999</v>
      </c>
      <c r="G2985" s="40" t="n">
        <v>982.1078941471</v>
      </c>
    </row>
    <row r="2986">
      <c r="A2986" s="7" t="n">
        <v>2984</v>
      </c>
      <c r="B2986" s="40" t="n">
        <v>216.28</v>
      </c>
      <c r="C2986" s="40" t="n">
        <v>25612.8518204723</v>
      </c>
      <c r="D2986" s="40" t="n">
        <v>17075.2172032077</v>
      </c>
      <c r="E2986" s="40" t="n">
        <v>933.0839460749</v>
      </c>
      <c r="F2986" s="40" t="n">
        <v>2473.1563023751</v>
      </c>
      <c r="G2986" s="40" t="n">
        <v>5131.3943688145</v>
      </c>
    </row>
    <row r="2987">
      <c r="A2987" s="7" t="n">
        <v>2985</v>
      </c>
      <c r="B2987" s="40" t="n">
        <v>37.71</v>
      </c>
      <c r="C2987" s="40" t="n">
        <v>4494.3458219765</v>
      </c>
      <c r="D2987" s="40" t="n">
        <v>2996.0041167961</v>
      </c>
      <c r="E2987" s="40" t="n">
        <v>937.2848285391</v>
      </c>
      <c r="F2987" s="40" t="n">
        <v>431.2994361282</v>
      </c>
      <c r="G2987" s="40" t="n">
        <v>129.7574405131</v>
      </c>
    </row>
    <row r="2988">
      <c r="A2988" s="7" t="n">
        <v>2986</v>
      </c>
      <c r="B2988" s="40" t="n">
        <v>126.58</v>
      </c>
      <c r="C2988" s="40" t="n">
        <v>18172.2889576985</v>
      </c>
      <c r="D2988" s="40" t="n">
        <v>12115.0236118314</v>
      </c>
      <c r="E2988" s="40" t="n">
        <v>1082.6437912211</v>
      </c>
      <c r="F2988" s="40" t="n">
        <v>1447.3141870866</v>
      </c>
      <c r="G2988" s="40" t="n">
        <v>3527.3073675593</v>
      </c>
    </row>
    <row r="2989">
      <c r="A2989" s="7" t="n">
        <v>2987</v>
      </c>
      <c r="B2989" s="40" t="n">
        <v>389.09</v>
      </c>
      <c r="C2989" s="40" t="n">
        <v>45772.5853136663</v>
      </c>
      <c r="D2989" s="40" t="n">
        <v>30514.8577680031</v>
      </c>
      <c r="E2989" s="40" t="n">
        <v>928.7304688664</v>
      </c>
      <c r="F2989" s="40" t="n">
        <v>4448.3484120392</v>
      </c>
      <c r="G2989" s="40" t="n">
        <v>9880.6486647576</v>
      </c>
    </row>
    <row r="2990">
      <c r="A2990" s="7" t="n">
        <v>2988</v>
      </c>
      <c r="B2990" s="40" t="n">
        <v>63.97</v>
      </c>
      <c r="C2990" s="40" t="n">
        <v>5576.1574443693</v>
      </c>
      <c r="D2990" s="40" t="n">
        <v>3717.2004051167</v>
      </c>
      <c r="E2990" s="40" t="n">
        <v>756.2106627621999</v>
      </c>
      <c r="F2990" s="40" t="n">
        <v>731.6483778109</v>
      </c>
      <c r="G2990" s="40" t="n">
        <v>371.0979986795</v>
      </c>
    </row>
    <row r="2991">
      <c r="A2991" s="7" t="n">
        <v>2989</v>
      </c>
      <c r="B2991" s="40" t="n">
        <v>273.66</v>
      </c>
      <c r="C2991" s="40" t="n">
        <v>39414.8183180303</v>
      </c>
      <c r="D2991" s="40" t="n">
        <v>26276.2423846348</v>
      </c>
      <c r="E2991" s="40" t="n">
        <v>1085.3172731391</v>
      </c>
      <c r="F2991" s="40" t="n">
        <v>3129.2128906393</v>
      </c>
      <c r="G2991" s="40" t="n">
        <v>8924.0457696171</v>
      </c>
    </row>
    <row r="2992">
      <c r="A2992" s="7" t="n">
        <v>2990</v>
      </c>
      <c r="B2992" s="40" t="n">
        <v>39.23</v>
      </c>
      <c r="C2992" s="40" t="n">
        <v>5739.6906380703</v>
      </c>
      <c r="D2992" s="40" t="n">
        <v>3826.5315478761</v>
      </c>
      <c r="E2992" s="40" t="n">
        <v>1098.4202960231</v>
      </c>
      <c r="F2992" s="40" t="n">
        <v>448.7236928924</v>
      </c>
      <c r="G2992" s="40" t="n">
        <v>366.0151012787</v>
      </c>
    </row>
    <row r="2993">
      <c r="A2993" s="7" t="n">
        <v>2991</v>
      </c>
      <c r="B2993" s="40" t="n">
        <v>61.08</v>
      </c>
      <c r="C2993" s="40" t="n">
        <v>7267.4787015735</v>
      </c>
      <c r="D2993" s="40" t="n">
        <v>4845.249489286</v>
      </c>
      <c r="E2993" s="40" t="n">
        <v>936.1820858981</v>
      </c>
      <c r="F2993" s="40" t="n">
        <v>698.5507399201</v>
      </c>
      <c r="G2993" s="40" t="n">
        <v>787.4963864693</v>
      </c>
    </row>
    <row r="2994">
      <c r="A2994" s="7" t="n">
        <v>2992</v>
      </c>
      <c r="B2994" s="40" t="n">
        <v>228</v>
      </c>
      <c r="C2994" s="40" t="n">
        <v>27041.4531423177</v>
      </c>
      <c r="D2994" s="40" t="n">
        <v>18027.6698520607</v>
      </c>
      <c r="E2994" s="40" t="n">
        <v>934.0736028865</v>
      </c>
      <c r="F2994" s="40" t="n">
        <v>2607.2948197211</v>
      </c>
      <c r="G2994" s="40" t="n">
        <v>5472.4148676493</v>
      </c>
    </row>
    <row r="2995">
      <c r="A2995" s="7" t="n">
        <v>2993</v>
      </c>
      <c r="B2995" s="40" t="n">
        <v>79.66</v>
      </c>
      <c r="C2995" s="40" t="n">
        <v>11455.6720701497</v>
      </c>
      <c r="D2995" s="40" t="n">
        <v>7637.2218213586</v>
      </c>
      <c r="E2995" s="40" t="n">
        <v>1084.0440787886</v>
      </c>
      <c r="F2995" s="40" t="n">
        <v>910.8600081469</v>
      </c>
      <c r="G2995" s="40" t="n">
        <v>1823.5461618556</v>
      </c>
    </row>
    <row r="2996">
      <c r="A2996" s="7" t="n">
        <v>2994</v>
      </c>
      <c r="B2996" s="40" t="n">
        <v>1.33</v>
      </c>
      <c r="C2996" s="40" t="n">
        <v>158.8651291018</v>
      </c>
      <c r="D2996" s="40" t="n">
        <v>106.1006338614</v>
      </c>
      <c r="E2996" s="40" t="n">
        <v>938.7575205857</v>
      </c>
      <c r="F2996" s="40" t="n">
        <v>15.2126947239</v>
      </c>
      <c r="G2996" s="40" t="n">
        <v>-901.2057200692</v>
      </c>
    </row>
    <row r="2997">
      <c r="A2997" s="7" t="n">
        <v>2995</v>
      </c>
      <c r="B2997" s="40" t="n">
        <v>75.29000000000001</v>
      </c>
      <c r="C2997" s="40" t="n">
        <v>6521.1421237103</v>
      </c>
      <c r="D2997" s="40" t="n">
        <v>4347.5637680929</v>
      </c>
      <c r="E2997" s="40" t="n">
        <v>753.2396180813</v>
      </c>
      <c r="F2997" s="40" t="n">
        <v>860.8031879317</v>
      </c>
      <c r="G2997" s="40" t="n">
        <v>559.5355496042999</v>
      </c>
    </row>
    <row r="2998">
      <c r="A2998" s="7" t="n">
        <v>2996</v>
      </c>
      <c r="B2998" s="40" t="n">
        <v>119.3</v>
      </c>
      <c r="C2998" s="40" t="n">
        <v>17347.789455174</v>
      </c>
      <c r="D2998" s="40" t="n">
        <v>11565.6039041572</v>
      </c>
      <c r="E2998" s="40" t="n">
        <v>1093.2784533794</v>
      </c>
      <c r="F2998" s="40" t="n">
        <v>1364.4097379198</v>
      </c>
      <c r="G2998" s="40" t="n">
        <v>3324.4973597177</v>
      </c>
    </row>
    <row r="2999">
      <c r="A2999" s="7" t="n">
        <v>2997</v>
      </c>
      <c r="B2999" s="40" t="n">
        <v>81.56999999999999</v>
      </c>
      <c r="C2999" s="40" t="n">
        <v>7107.0120463605</v>
      </c>
      <c r="D2999" s="40" t="n">
        <v>4738.2763262223</v>
      </c>
      <c r="E2999" s="40" t="n">
        <v>755.9935047728</v>
      </c>
      <c r="F2999" s="40" t="n">
        <v>932.9202356875001</v>
      </c>
      <c r="G2999" s="40" t="n">
        <v>679.8219796778</v>
      </c>
    </row>
    <row r="3000">
      <c r="A3000" s="7" t="n">
        <v>2998</v>
      </c>
      <c r="B3000" s="40" t="n">
        <v>25.79</v>
      </c>
      <c r="C3000" s="40" t="n">
        <v>3045.4758336102</v>
      </c>
      <c r="D3000" s="40" t="n">
        <v>2030.0936895786</v>
      </c>
      <c r="E3000" s="40" t="n">
        <v>931.2135751301</v>
      </c>
      <c r="F3000" s="40" t="n">
        <v>294.8825476771</v>
      </c>
      <c r="G3000" s="40" t="n">
        <v>-210.7139787756</v>
      </c>
    </row>
    <row r="3001">
      <c r="A3001" s="7" t="n">
        <v>2999</v>
      </c>
      <c r="B3001" s="40" t="n">
        <v>128.85</v>
      </c>
      <c r="C3001" s="40" t="n">
        <v>15324.4362160256</v>
      </c>
      <c r="D3001" s="40" t="n">
        <v>10216.4472196452</v>
      </c>
      <c r="E3001" s="40" t="n">
        <v>935.9015508839</v>
      </c>
      <c r="F3001" s="40" t="n">
        <v>1473.5927192136</v>
      </c>
      <c r="G3001" s="40" t="n">
        <v>2698.4947262829</v>
      </c>
    </row>
    <row r="3002">
      <c r="A3002" s="7" t="n">
        <v>3000</v>
      </c>
      <c r="B3002" s="40" t="n">
        <v>73.67</v>
      </c>
      <c r="C3002" s="40" t="n">
        <v>8765.4740658959</v>
      </c>
      <c r="D3002" s="40" t="n">
        <v>5843.8886970014</v>
      </c>
      <c r="E3002" s="40" t="n">
        <v>936.1820858981</v>
      </c>
      <c r="F3002" s="40" t="n">
        <v>842.5381959711</v>
      </c>
      <c r="G3002" s="40" t="n">
        <v>1142.8650870252</v>
      </c>
    </row>
    <row r="3003">
      <c r="A3003" s="7" t="n">
        <v>3001</v>
      </c>
      <c r="B3003" s="40" t="n">
        <v>78.87</v>
      </c>
      <c r="C3003" s="40" t="n">
        <v>6847.1660278463</v>
      </c>
      <c r="D3003" s="40" t="n">
        <v>4565.0430310206</v>
      </c>
      <c r="E3003" s="40" t="n">
        <v>754.3228133681</v>
      </c>
      <c r="F3003" s="40" t="n">
        <v>901.852739475</v>
      </c>
      <c r="G3003" s="40" t="n">
        <v>625.9474439826</v>
      </c>
    </row>
    <row r="3004">
      <c r="A3004" s="7" t="n">
        <v>3002</v>
      </c>
      <c r="B3004" s="40" t="n">
        <v>35.9</v>
      </c>
      <c r="C3004" s="40" t="n">
        <v>3115.1170494116</v>
      </c>
      <c r="D3004" s="40" t="n">
        <v>2076.5493958247</v>
      </c>
      <c r="E3004" s="40" t="n">
        <v>754.0882497416</v>
      </c>
      <c r="F3004" s="40" t="n">
        <v>410.4930240079</v>
      </c>
      <c r="G3004" s="40" t="n">
        <v>-126.0136201626</v>
      </c>
    </row>
    <row r="3005">
      <c r="A3005" s="7" t="n">
        <v>3003</v>
      </c>
      <c r="B3005" s="40" t="n">
        <v>57.78</v>
      </c>
      <c r="C3005" s="40" t="n">
        <v>8415.2150176261</v>
      </c>
      <c r="D3005" s="40" t="n">
        <v>5610.1393086252</v>
      </c>
      <c r="E3005" s="40" t="n">
        <v>1094.5951237908</v>
      </c>
      <c r="F3005" s="40" t="n">
        <v>660.8393567882</v>
      </c>
      <c r="G3005" s="40" t="n">
        <v>1049.6412284219</v>
      </c>
    </row>
    <row r="3006">
      <c r="A3006" s="7" t="n">
        <v>3004</v>
      </c>
      <c r="B3006" s="40" t="n">
        <v>4.63</v>
      </c>
      <c r="C3006" s="40" t="n">
        <v>552.2112969626</v>
      </c>
      <c r="D3006" s="40" t="n">
        <v>368.4042258666</v>
      </c>
      <c r="E3006" s="40" t="n">
        <v>937.7632772109</v>
      </c>
      <c r="F3006" s="40" t="n">
        <v>52.9558183966</v>
      </c>
      <c r="G3006" s="40" t="n">
        <v>-806.9120245115</v>
      </c>
    </row>
    <row r="3007">
      <c r="A3007" s="7" t="n">
        <v>3005</v>
      </c>
      <c r="B3007" s="40" t="n">
        <v>92.88</v>
      </c>
      <c r="C3007" s="40" t="n">
        <v>13552.9824900834</v>
      </c>
      <c r="D3007" s="40" t="n">
        <v>9035.4677577282</v>
      </c>
      <c r="E3007" s="40" t="n">
        <v>1096.18537288</v>
      </c>
      <c r="F3007" s="40" t="n">
        <v>1062.326130751</v>
      </c>
      <c r="G3007" s="40" t="n">
        <v>2359.0032287241</v>
      </c>
    </row>
    <row r="3008">
      <c r="A3008" s="7" t="n">
        <v>3006</v>
      </c>
      <c r="B3008" s="40" t="n">
        <v>2.71</v>
      </c>
      <c r="C3008" s="40" t="n">
        <v>396.3525543441</v>
      </c>
      <c r="D3008" s="40" t="n">
        <v>264.212935067</v>
      </c>
      <c r="E3008" s="40" t="n">
        <v>1098.1153248667</v>
      </c>
      <c r="F3008" s="40" t="n">
        <v>30.9974919364</v>
      </c>
      <c r="G3008" s="40" t="n">
        <v>-996.973197526</v>
      </c>
    </row>
    <row r="3009">
      <c r="A3009" s="7" t="n">
        <v>3007</v>
      </c>
      <c r="B3009" s="40" t="n">
        <v>45.82</v>
      </c>
      <c r="C3009" s="40" t="n">
        <v>3997.9180968755</v>
      </c>
      <c r="D3009" s="40" t="n">
        <v>2665.4875567079</v>
      </c>
      <c r="E3009" s="40" t="n">
        <v>756.6624014288</v>
      </c>
      <c r="F3009" s="40" t="n">
        <v>524.0906375631</v>
      </c>
      <c r="G3009" s="40" t="n">
        <v>51.6775011756</v>
      </c>
    </row>
    <row r="3010">
      <c r="A3010" s="7" t="n">
        <v>3008</v>
      </c>
      <c r="B3010" s="40" t="n">
        <v>50.85</v>
      </c>
      <c r="C3010" s="40" t="n">
        <v>4433.0966115874</v>
      </c>
      <c r="D3010" s="40" t="n">
        <v>2955.4619136431</v>
      </c>
      <c r="E3010" s="40" t="n">
        <v>756.2725330342</v>
      </c>
      <c r="F3010" s="40" t="n">
        <v>581.5947247286</v>
      </c>
      <c r="G3010" s="40" t="n">
        <v>139.7674401815</v>
      </c>
    </row>
    <row r="3011">
      <c r="A3011" s="7" t="n">
        <v>3009</v>
      </c>
      <c r="B3011" s="40" t="n">
        <v>66.44</v>
      </c>
      <c r="C3011" s="40" t="n">
        <v>5794.2131398399</v>
      </c>
      <c r="D3011" s="40" t="n">
        <v>3862.5902432526</v>
      </c>
      <c r="E3011" s="40" t="n">
        <v>756.4322921394</v>
      </c>
      <c r="F3011" s="40" t="n">
        <v>759.9202815922999</v>
      </c>
      <c r="G3011" s="40" t="n">
        <v>415.2703228556</v>
      </c>
    </row>
    <row r="3012">
      <c r="A3012" s="7" t="n">
        <v>3010</v>
      </c>
      <c r="B3012" s="40" t="n">
        <v>247.18</v>
      </c>
      <c r="C3012" s="40" t="n">
        <v>29246.9291435932</v>
      </c>
      <c r="D3012" s="40" t="n">
        <v>19497.5944414086</v>
      </c>
      <c r="E3012" s="40" t="n">
        <v>932.5173167244</v>
      </c>
      <c r="F3012" s="40" t="n">
        <v>2826.4227227517</v>
      </c>
      <c r="G3012" s="40" t="n">
        <v>5990.3946627085</v>
      </c>
    </row>
    <row r="3013">
      <c r="A3013" s="7" t="n">
        <v>3011</v>
      </c>
      <c r="B3013" s="40" t="n">
        <v>12.5</v>
      </c>
      <c r="C3013" s="40" t="n">
        <v>1492.3895531567</v>
      </c>
      <c r="D3013" s="40" t="n">
        <v>995.1347132637</v>
      </c>
      <c r="E3013" s="40" t="n">
        <v>938.4454697809</v>
      </c>
      <c r="F3013" s="40" t="n">
        <v>142.9741870664</v>
      </c>
      <c r="G3013" s="40" t="n">
        <v>-584.1648169542</v>
      </c>
    </row>
    <row r="3014">
      <c r="A3014" s="7" t="n">
        <v>3012</v>
      </c>
      <c r="B3014" s="40" t="n">
        <v>29.02</v>
      </c>
      <c r="C3014" s="40" t="n">
        <v>3464.7315866086</v>
      </c>
      <c r="D3014" s="40" t="n">
        <v>2310.1341557907</v>
      </c>
      <c r="E3014" s="40" t="n">
        <v>938.4454697809</v>
      </c>
      <c r="F3014" s="40" t="n">
        <v>331.9288726933</v>
      </c>
      <c r="G3014" s="40" t="n">
        <v>-115.7769116562</v>
      </c>
    </row>
    <row r="3015">
      <c r="A3015" s="7" t="n">
        <v>3013</v>
      </c>
      <c r="B3015" s="40" t="n">
        <v>54.93</v>
      </c>
      <c r="C3015" s="40" t="n">
        <v>6538.28926204</v>
      </c>
      <c r="D3015" s="40" t="n">
        <v>4358.5458476594</v>
      </c>
      <c r="E3015" s="40" t="n">
        <v>936.4401288793</v>
      </c>
      <c r="F3015" s="40" t="n">
        <v>628.2231928242001</v>
      </c>
      <c r="G3015" s="40" t="n">
        <v>615.0800926771</v>
      </c>
    </row>
    <row r="3016">
      <c r="A3016" s="7" t="n">
        <v>3014</v>
      </c>
      <c r="B3016" s="40" t="n">
        <v>291.17</v>
      </c>
      <c r="C3016" s="40" t="n">
        <v>34253.267022489</v>
      </c>
      <c r="D3016" s="40" t="n">
        <v>22835.1719600202</v>
      </c>
      <c r="E3016" s="40" t="n">
        <v>928.7304688664</v>
      </c>
      <c r="F3016" s="40" t="n">
        <v>3328.8586371623</v>
      </c>
      <c r="G3016" s="40" t="n">
        <v>7160.5059564401</v>
      </c>
    </row>
    <row r="3017">
      <c r="A3017" s="7" t="n">
        <v>3015</v>
      </c>
      <c r="B3017" s="40" t="n">
        <v>36.92</v>
      </c>
      <c r="C3017" s="40" t="n">
        <v>4407.2991627568</v>
      </c>
      <c r="D3017" s="40" t="n">
        <v>2937.8284509176</v>
      </c>
      <c r="E3017" s="40" t="n">
        <v>938.3519954833</v>
      </c>
      <c r="F3017" s="40" t="n">
        <v>422.2865577612</v>
      </c>
      <c r="G3017" s="40" t="n">
        <v>108.8321585946</v>
      </c>
    </row>
    <row r="3018">
      <c r="A3018" s="7" t="n">
        <v>3016</v>
      </c>
      <c r="B3018" s="40" t="n">
        <v>46.11</v>
      </c>
      <c r="C3018" s="40" t="n">
        <v>4023.930238553</v>
      </c>
      <c r="D3018" s="40" t="n">
        <v>2682.8893060259</v>
      </c>
      <c r="E3018" s="40" t="n">
        <v>756.7447129152</v>
      </c>
      <c r="F3018" s="40" t="n">
        <v>527.4132793473</v>
      </c>
      <c r="G3018" s="40" t="n">
        <v>56.8829402647</v>
      </c>
    </row>
    <row r="3019">
      <c r="A3019" s="7" t="n">
        <v>3017</v>
      </c>
      <c r="B3019" s="40" t="n">
        <v>40.57</v>
      </c>
      <c r="C3019" s="40" t="n">
        <v>4843.0153584248</v>
      </c>
      <c r="D3019" s="40" t="n">
        <v>3228.5188450084</v>
      </c>
      <c r="E3019" s="40" t="n">
        <v>938.3519954833</v>
      </c>
      <c r="F3019" s="40" t="n">
        <v>464.0348225453</v>
      </c>
      <c r="G3019" s="40" t="n">
        <v>212.1096953877</v>
      </c>
    </row>
    <row r="3020">
      <c r="A3020" s="7" t="n">
        <v>3018</v>
      </c>
      <c r="B3020" s="40" t="n">
        <v>177.07</v>
      </c>
      <c r="C3020" s="40" t="n">
        <v>25675.2951074314</v>
      </c>
      <c r="D3020" s="40" t="n">
        <v>17116.8276309428</v>
      </c>
      <c r="E3020" s="40" t="n">
        <v>1090.9087661794</v>
      </c>
      <c r="F3020" s="40" t="n">
        <v>2024.9987147777</v>
      </c>
      <c r="G3020" s="40" t="n">
        <v>5442.5599955315</v>
      </c>
    </row>
    <row r="3021">
      <c r="A3021" s="7" t="n">
        <v>3019</v>
      </c>
      <c r="B3021" s="40" t="n">
        <v>26.51</v>
      </c>
      <c r="C3021" s="40" t="n">
        <v>3151.4382163582</v>
      </c>
      <c r="D3021" s="40" t="n">
        <v>2101.0463737268</v>
      </c>
      <c r="E3021" s="40" t="n">
        <v>935.5962830805</v>
      </c>
      <c r="F3021" s="40" t="n">
        <v>303.1771034202</v>
      </c>
      <c r="G3021" s="40" t="n">
        <v>-188.3815438694</v>
      </c>
    </row>
    <row r="3022">
      <c r="A3022" s="7" t="n">
        <v>3020</v>
      </c>
      <c r="B3022" s="40" t="n">
        <v>80.54000000000001</v>
      </c>
      <c r="C3022" s="40" t="n">
        <v>9545.4161356734</v>
      </c>
      <c r="D3022" s="40" t="n">
        <v>6363.9456612098</v>
      </c>
      <c r="E3022" s="40" t="n">
        <v>933.6011095794</v>
      </c>
      <c r="F3022" s="40" t="n">
        <v>920.9950624779</v>
      </c>
      <c r="G3022" s="40" t="n">
        <v>1326.8743024063</v>
      </c>
    </row>
    <row r="3023">
      <c r="A3023" s="7" t="n">
        <v>3021</v>
      </c>
      <c r="B3023" s="40" t="n">
        <v>15.66</v>
      </c>
      <c r="C3023" s="40" t="n">
        <v>1366.1847363401</v>
      </c>
      <c r="D3023" s="40" t="n">
        <v>910.6508099378</v>
      </c>
      <c r="E3023" s="40" t="n">
        <v>756.5966414806001</v>
      </c>
      <c r="F3023" s="40" t="n">
        <v>179.1180615567</v>
      </c>
      <c r="G3023" s="40" t="n">
        <v>-480.1807766352</v>
      </c>
    </row>
    <row r="3024">
      <c r="A3024" s="7" t="n">
        <v>3022</v>
      </c>
      <c r="B3024" s="40" t="n">
        <v>51.71</v>
      </c>
      <c r="C3024" s="40" t="n">
        <v>7556.7031189082</v>
      </c>
      <c r="D3024" s="40" t="n">
        <v>5037.6541762751</v>
      </c>
      <c r="E3024" s="40" t="n">
        <v>1097.4304909789</v>
      </c>
      <c r="F3024" s="40" t="n">
        <v>591.4582236264999</v>
      </c>
      <c r="G3024" s="40" t="n">
        <v>830.1602280277</v>
      </c>
    </row>
    <row r="3025">
      <c r="A3025" s="7" t="n">
        <v>3023</v>
      </c>
      <c r="B3025" s="40" t="n">
        <v>72.06</v>
      </c>
      <c r="C3025" s="40" t="n">
        <v>8585.8191629618</v>
      </c>
      <c r="D3025" s="40" t="n">
        <v>5724.1658276448</v>
      </c>
      <c r="E3025" s="40" t="n">
        <v>937.0984891794</v>
      </c>
      <c r="F3025" s="40" t="n">
        <v>824.1620638657</v>
      </c>
      <c r="G3025" s="40" t="n">
        <v>1100.3927822719</v>
      </c>
    </row>
    <row r="3026">
      <c r="A3026" s="7" t="n">
        <v>3024</v>
      </c>
      <c r="B3026" s="40" t="n">
        <v>162.21</v>
      </c>
      <c r="C3026" s="40" t="n">
        <v>14105.2316023784</v>
      </c>
      <c r="D3026" s="40" t="n">
        <v>9403.348102862101</v>
      </c>
      <c r="E3026" s="40" t="n">
        <v>755.0768121019</v>
      </c>
      <c r="F3026" s="40" t="n">
        <v>1854.9908026603</v>
      </c>
      <c r="G3026" s="40" t="n">
        <v>2091.8158847541</v>
      </c>
    </row>
    <row r="3027">
      <c r="A3027" s="7" t="n">
        <v>3025</v>
      </c>
      <c r="B3027" s="40" t="n">
        <v>95.59999999999999</v>
      </c>
      <c r="C3027" s="40" t="n">
        <v>11396.7482571034</v>
      </c>
      <c r="D3027" s="40" t="n">
        <v>7597.8000658617</v>
      </c>
      <c r="E3027" s="40" t="n">
        <v>937.4569555241</v>
      </c>
      <c r="F3027" s="40" t="n">
        <v>1093.4123013713</v>
      </c>
      <c r="G3027" s="40" t="n">
        <v>1768.0789343463</v>
      </c>
    </row>
    <row r="3028">
      <c r="A3028" s="7" t="n">
        <v>3026</v>
      </c>
      <c r="B3028" s="40" t="n">
        <v>59.18</v>
      </c>
      <c r="C3028" s="40" t="n">
        <v>6980.4211278756</v>
      </c>
      <c r="D3028" s="40" t="n">
        <v>4653.4008088631</v>
      </c>
      <c r="E3028" s="40" t="n">
        <v>930.4637478382</v>
      </c>
      <c r="F3028" s="40" t="n">
        <v>676.6402266031999</v>
      </c>
      <c r="G3028" s="40" t="n">
        <v>719.916344571</v>
      </c>
    </row>
    <row r="3029">
      <c r="A3029" s="7" t="n">
        <v>3027</v>
      </c>
      <c r="B3029" s="40" t="n">
        <v>34.33</v>
      </c>
      <c r="C3029" s="40" t="n">
        <v>4100.2000506867</v>
      </c>
      <c r="D3029" s="40" t="n">
        <v>2733.4810921526</v>
      </c>
      <c r="E3029" s="40" t="n">
        <v>938.6878670654</v>
      </c>
      <c r="F3029" s="40" t="n">
        <v>392.6691431675</v>
      </c>
      <c r="G3029" s="40" t="n">
        <v>35.3619483011</v>
      </c>
    </row>
    <row r="3030">
      <c r="A3030" s="7" t="n">
        <v>3028</v>
      </c>
      <c r="B3030" s="40" t="n">
        <v>41.62</v>
      </c>
      <c r="C3030" s="40" t="n">
        <v>4966.7875511449</v>
      </c>
      <c r="D3030" s="40" t="n">
        <v>3311.1038952224</v>
      </c>
      <c r="E3030" s="40" t="n">
        <v>938.1427889439</v>
      </c>
      <c r="F3030" s="40" t="n">
        <v>476.0395628021</v>
      </c>
      <c r="G3030" s="40" t="n">
        <v>241.5013041765</v>
      </c>
    </row>
    <row r="3031">
      <c r="A3031" s="7" t="n">
        <v>3029</v>
      </c>
      <c r="B3031" s="40" t="n">
        <v>52.43</v>
      </c>
      <c r="C3031" s="40" t="n">
        <v>4574.9468052177</v>
      </c>
      <c r="D3031" s="40" t="n">
        <v>3049.9289968441</v>
      </c>
      <c r="E3031" s="40" t="n">
        <v>756.6918581469</v>
      </c>
      <c r="F3031" s="40" t="n">
        <v>599.6983156502</v>
      </c>
      <c r="G3031" s="40" t="n">
        <v>168.6276345765</v>
      </c>
    </row>
    <row r="3032">
      <c r="A3032" s="7" t="n">
        <v>3030</v>
      </c>
      <c r="B3032" s="40" t="n">
        <v>23.49</v>
      </c>
      <c r="C3032" s="40" t="n">
        <v>3432.0427135666</v>
      </c>
      <c r="D3032" s="40" t="n">
        <v>2287.8492087151</v>
      </c>
      <c r="E3032" s="40" t="n">
        <v>1097.260278093</v>
      </c>
      <c r="F3032" s="40" t="n">
        <v>268.6770923351</v>
      </c>
      <c r="G3032" s="40" t="n">
        <v>-221.7438655766</v>
      </c>
    </row>
    <row r="3033">
      <c r="A3033" s="7" t="n">
        <v>3031</v>
      </c>
      <c r="B3033" s="40" t="n">
        <v>14.16</v>
      </c>
      <c r="C3033" s="40" t="n">
        <v>1235.4980412867</v>
      </c>
      <c r="D3033" s="40" t="n">
        <v>823.8779720734</v>
      </c>
      <c r="E3033" s="40" t="n">
        <v>756.6624014288</v>
      </c>
      <c r="F3033" s="40" t="n">
        <v>161.9625366192</v>
      </c>
      <c r="G3033" s="40" t="n">
        <v>-507.0048688347</v>
      </c>
    </row>
    <row r="3034">
      <c r="A3034" s="7" t="n">
        <v>3032</v>
      </c>
      <c r="B3034" s="40" t="n">
        <v>18.94</v>
      </c>
      <c r="C3034" s="40" t="n">
        <v>2260.6051893394</v>
      </c>
      <c r="D3034" s="40" t="n">
        <v>1506.7861175025</v>
      </c>
      <c r="E3034" s="40" t="n">
        <v>938.2513041608</v>
      </c>
      <c r="F3034" s="40" t="n">
        <v>216.6323577413</v>
      </c>
      <c r="G3034" s="40" t="n">
        <v>-401.0645900652</v>
      </c>
    </row>
    <row r="3035">
      <c r="A3035" s="7" t="n">
        <v>3033</v>
      </c>
      <c r="B3035" s="40" t="n">
        <v>151.3</v>
      </c>
      <c r="C3035" s="40" t="n">
        <v>17977.0722658821</v>
      </c>
      <c r="D3035" s="40" t="n">
        <v>11984.7382771979</v>
      </c>
      <c r="E3035" s="40" t="n">
        <v>935.2637903541</v>
      </c>
      <c r="F3035" s="40" t="n">
        <v>1730.2891825034</v>
      </c>
      <c r="G3035" s="40" t="n">
        <v>3326.7810158266</v>
      </c>
    </row>
    <row r="3036">
      <c r="A3036" s="7" t="n">
        <v>3034</v>
      </c>
      <c r="B3036" s="40" t="n">
        <v>85.15000000000001</v>
      </c>
      <c r="C3036" s="40" t="n">
        <v>10145.4690775214</v>
      </c>
      <c r="D3036" s="40" t="n">
        <v>6764.0397555871</v>
      </c>
      <c r="E3036" s="40" t="n">
        <v>937.0984891794</v>
      </c>
      <c r="F3036" s="40" t="n">
        <v>973.8745453534</v>
      </c>
      <c r="G3036" s="40" t="n">
        <v>1470.4562874016</v>
      </c>
    </row>
    <row r="3037">
      <c r="A3037" s="7" t="n">
        <v>3035</v>
      </c>
      <c r="B3037" s="40" t="n">
        <v>4.93</v>
      </c>
      <c r="C3037" s="40" t="n">
        <v>587.7193400368</v>
      </c>
      <c r="D3037" s="40" t="n">
        <v>391.6391786527</v>
      </c>
      <c r="E3037" s="40" t="n">
        <v>937.4569555241</v>
      </c>
      <c r="F3037" s="40" t="n">
        <v>56.3862201439</v>
      </c>
      <c r="G3037" s="40" t="n">
        <v>-797.7630142839</v>
      </c>
    </row>
    <row r="3038">
      <c r="A3038" s="7" t="n">
        <v>3036</v>
      </c>
      <c r="B3038" s="40" t="n">
        <v>60.71</v>
      </c>
      <c r="C3038" s="40" t="n">
        <v>8715.750218216701</v>
      </c>
      <c r="D3038" s="40" t="n">
        <v>5810.2664260824</v>
      </c>
      <c r="E3038" s="40" t="n">
        <v>1082.6437912211</v>
      </c>
      <c r="F3038" s="40" t="n">
        <v>694.1574047877</v>
      </c>
      <c r="G3038" s="40" t="n">
        <v>1128.6825961255</v>
      </c>
    </row>
    <row r="3039">
      <c r="A3039" s="7" t="n">
        <v>3037</v>
      </c>
      <c r="B3039" s="40" t="n">
        <v>5.29</v>
      </c>
      <c r="C3039" s="40" t="n">
        <v>773.4668855784</v>
      </c>
      <c r="D3039" s="40" t="n">
        <v>515.7358451635999</v>
      </c>
      <c r="E3039" s="40" t="n">
        <v>1097.8712831691</v>
      </c>
      <c r="F3039" s="40" t="n">
        <v>60.5076354055</v>
      </c>
      <c r="G3039" s="40" t="n">
        <v>-900.6478781598</v>
      </c>
    </row>
    <row r="3040">
      <c r="A3040" s="7" t="n">
        <v>3038</v>
      </c>
      <c r="B3040" s="40" t="n">
        <v>88.8</v>
      </c>
      <c r="C3040" s="40" t="n">
        <v>12965.0550942736</v>
      </c>
      <c r="D3040" s="40" t="n">
        <v>8643.075754536199</v>
      </c>
      <c r="E3040" s="40" t="n">
        <v>1096.6652581846</v>
      </c>
      <c r="F3040" s="40" t="n">
        <v>1015.6730700824</v>
      </c>
      <c r="G3040" s="40" t="n">
        <v>2209.6410114705</v>
      </c>
    </row>
    <row r="3041">
      <c r="A3041" s="7" t="n">
        <v>3039</v>
      </c>
      <c r="B3041" s="40" t="n">
        <v>148.49</v>
      </c>
      <c r="C3041" s="40" t="n">
        <v>21564.4263649942</v>
      </c>
      <c r="D3041" s="40" t="n">
        <v>14376.4307013848</v>
      </c>
      <c r="E3041" s="40" t="n">
        <v>1092.19594562</v>
      </c>
      <c r="F3041" s="40" t="n">
        <v>1698.205532604</v>
      </c>
      <c r="G3041" s="40" t="n">
        <v>4397.5941853855</v>
      </c>
    </row>
    <row r="3042">
      <c r="A3042" s="7" t="n">
        <v>3040</v>
      </c>
      <c r="B3042" s="40" t="n">
        <v>164.26</v>
      </c>
      <c r="C3042" s="40" t="n">
        <v>14216.7228304924</v>
      </c>
      <c r="D3042" s="40" t="n">
        <v>9477.603355860199</v>
      </c>
      <c r="E3042" s="40" t="n">
        <v>752.8992265782</v>
      </c>
      <c r="F3042" s="40" t="n">
        <v>1877.9349511978</v>
      </c>
      <c r="G3042" s="40" t="n">
        <v>2108.2852968561</v>
      </c>
    </row>
    <row r="3043">
      <c r="A3043" s="7" t="n">
        <v>3041</v>
      </c>
      <c r="B3043" s="40" t="n">
        <v>61.57</v>
      </c>
      <c r="C3043" s="40" t="n">
        <v>7341.7020738521</v>
      </c>
      <c r="D3043" s="40" t="n">
        <v>4894.3640361652</v>
      </c>
      <c r="E3043" s="40" t="n">
        <v>937.6160751321</v>
      </c>
      <c r="F3043" s="40" t="n">
        <v>704.2042714168</v>
      </c>
      <c r="G3043" s="40" t="n">
        <v>805.5176911381</v>
      </c>
    </row>
    <row r="3044">
      <c r="A3044" s="7" t="n">
        <v>3042</v>
      </c>
      <c r="B3044" s="40" t="n">
        <v>188.7</v>
      </c>
      <c r="C3044" s="40" t="n">
        <v>27250.8128232174</v>
      </c>
      <c r="D3044" s="40" t="n">
        <v>18167.6003916225</v>
      </c>
      <c r="E3044" s="40" t="n">
        <v>1087.5315179624</v>
      </c>
      <c r="F3044" s="40" t="n">
        <v>2157.8317393788</v>
      </c>
      <c r="G3044" s="40" t="n">
        <v>5837.8491742537</v>
      </c>
    </row>
    <row r="3045">
      <c r="A3045" s="7" t="n">
        <v>3043</v>
      </c>
      <c r="B3045" s="40" t="n">
        <v>36.55</v>
      </c>
      <c r="C3045" s="40" t="n">
        <v>5346.982695383</v>
      </c>
      <c r="D3045" s="40" t="n">
        <v>3564.9335633405</v>
      </c>
      <c r="E3045" s="40" t="n">
        <v>1098.326013485</v>
      </c>
      <c r="F3045" s="40" t="n">
        <v>418.0680877361</v>
      </c>
      <c r="G3045" s="40" t="n">
        <v>265.6550308215</v>
      </c>
    </row>
    <row r="3046">
      <c r="A3046" s="7" t="n">
        <v>3044</v>
      </c>
      <c r="B3046" s="40" t="n">
        <v>12.69</v>
      </c>
      <c r="C3046" s="40" t="n">
        <v>1105.4510200343</v>
      </c>
      <c r="D3046" s="40" t="n">
        <v>736.7289848716</v>
      </c>
      <c r="E3046" s="40" t="n">
        <v>755.9089524359</v>
      </c>
      <c r="F3046" s="40" t="n">
        <v>145.1346193416</v>
      </c>
      <c r="G3046" s="40" t="n">
        <v>-532.3215366147</v>
      </c>
    </row>
    <row r="3047">
      <c r="A3047" s="7" t="n">
        <v>3045</v>
      </c>
      <c r="B3047" s="40" t="n">
        <v>9.01</v>
      </c>
      <c r="C3047" s="40" t="n">
        <v>779.8165877434</v>
      </c>
      <c r="D3047" s="40" t="n">
        <v>520.112379285</v>
      </c>
      <c r="E3047" s="40" t="n">
        <v>752.8992265782</v>
      </c>
      <c r="F3047" s="40" t="n">
        <v>103.0086077578</v>
      </c>
      <c r="G3047" s="40" t="n">
        <v>-596.2036258776</v>
      </c>
    </row>
    <row r="3048">
      <c r="A3048" s="7" t="n">
        <v>3046</v>
      </c>
      <c r="B3048" s="40" t="n">
        <v>160.74</v>
      </c>
      <c r="C3048" s="40" t="n">
        <v>19098.7084997877</v>
      </c>
      <c r="D3048" s="40" t="n">
        <v>12732.8492807684</v>
      </c>
      <c r="E3048" s="40" t="n">
        <v>935.2637903541</v>
      </c>
      <c r="F3048" s="40" t="n">
        <v>1838.2464190059</v>
      </c>
      <c r="G3048" s="40" t="n">
        <v>3592.3490096594</v>
      </c>
    </row>
    <row r="3049">
      <c r="A3049" s="7" t="n">
        <v>3047</v>
      </c>
      <c r="B3049" s="40" t="n">
        <v>212.88</v>
      </c>
      <c r="C3049" s="40" t="n">
        <v>25248.1778286693</v>
      </c>
      <c r="D3049" s="40" t="n">
        <v>16831.9570557506</v>
      </c>
      <c r="E3049" s="40" t="n">
        <v>934.0736028865</v>
      </c>
      <c r="F3049" s="40" t="n">
        <v>2434.3900053607</v>
      </c>
      <c r="G3049" s="40" t="n">
        <v>5047.7571646715</v>
      </c>
    </row>
    <row r="3050">
      <c r="A3050" s="7" t="n">
        <v>3048</v>
      </c>
      <c r="B3050" s="40" t="n">
        <v>319.16</v>
      </c>
      <c r="C3050" s="40" t="n">
        <v>27623.3365309871</v>
      </c>
      <c r="D3050" s="40" t="n">
        <v>18415.8309109804</v>
      </c>
      <c r="E3050" s="40" t="n">
        <v>752.8992265782</v>
      </c>
      <c r="F3050" s="40" t="n">
        <v>3648.8598503854</v>
      </c>
      <c r="G3050" s="40" t="n">
        <v>4805.7465430432</v>
      </c>
    </row>
    <row r="3051">
      <c r="A3051" s="7" t="n">
        <v>3049</v>
      </c>
      <c r="B3051" s="40" t="n">
        <v>36.59</v>
      </c>
      <c r="C3051" s="40" t="n">
        <v>4365.7523375703</v>
      </c>
      <c r="D3051" s="40" t="n">
        <v>2910.8785726727</v>
      </c>
      <c r="E3051" s="40" t="n">
        <v>938.0257820855001</v>
      </c>
      <c r="F3051" s="40" t="n">
        <v>418.5051641099</v>
      </c>
      <c r="G3051" s="40" t="n">
        <v>98.34281870220001</v>
      </c>
    </row>
    <row r="3052">
      <c r="A3052" s="7" t="n">
        <v>3050</v>
      </c>
      <c r="B3052" s="40" t="n">
        <v>26.9</v>
      </c>
      <c r="C3052" s="40" t="n">
        <v>2347.5108093055</v>
      </c>
      <c r="D3052" s="40" t="n">
        <v>1564.7584893119</v>
      </c>
      <c r="E3052" s="40" t="n">
        <v>756.7447129152</v>
      </c>
      <c r="F3052" s="40" t="n">
        <v>307.6863416709</v>
      </c>
      <c r="G3052" s="40" t="n">
        <v>-281.6787345925</v>
      </c>
    </row>
    <row r="3053">
      <c r="A3053" s="7" t="n">
        <v>3051</v>
      </c>
      <c r="B3053" s="40" t="n">
        <v>26.07</v>
      </c>
      <c r="C3053" s="40" t="n">
        <v>2268.3664936046</v>
      </c>
      <c r="D3053" s="40" t="n">
        <v>1512.3863788108</v>
      </c>
      <c r="E3053" s="40" t="n">
        <v>755.3660261078001</v>
      </c>
      <c r="F3053" s="40" t="n">
        <v>298.1403766547</v>
      </c>
      <c r="G3053" s="40" t="n">
        <v>-297.5262879687</v>
      </c>
    </row>
    <row r="3054">
      <c r="A3054" s="7" t="n">
        <v>3052</v>
      </c>
      <c r="B3054" s="40" t="n">
        <v>90.8</v>
      </c>
      <c r="C3054" s="40" t="n">
        <v>10821.7077866737</v>
      </c>
      <c r="D3054" s="40" t="n">
        <v>7214.3043916716</v>
      </c>
      <c r="E3054" s="40" t="n">
        <v>937.2848285391</v>
      </c>
      <c r="F3054" s="40" t="n">
        <v>1038.5040785054</v>
      </c>
      <c r="G3054" s="40" t="n">
        <v>1631.6144879575</v>
      </c>
    </row>
    <row r="3055">
      <c r="A3055" s="7" t="n">
        <v>3053</v>
      </c>
      <c r="B3055" s="40" t="n">
        <v>56.05</v>
      </c>
      <c r="C3055" s="40" t="n">
        <v>6696.293878767</v>
      </c>
      <c r="D3055" s="40" t="n">
        <v>4464.4008982864</v>
      </c>
      <c r="E3055" s="40" t="n">
        <v>938.8824522502</v>
      </c>
      <c r="F3055" s="40" t="n">
        <v>641.1104882047</v>
      </c>
      <c r="G3055" s="40" t="n">
        <v>651.9000400257</v>
      </c>
    </row>
    <row r="3056">
      <c r="A3056" s="7" t="n">
        <v>3054</v>
      </c>
      <c r="B3056" s="40" t="n">
        <v>13.48</v>
      </c>
      <c r="C3056" s="40" t="n">
        <v>1968.6203543374</v>
      </c>
      <c r="D3056" s="40" t="n">
        <v>1312.8759906439</v>
      </c>
      <c r="E3056" s="40" t="n">
        <v>1096.8788562489</v>
      </c>
      <c r="F3056" s="40" t="n">
        <v>154.1818470091</v>
      </c>
      <c r="G3056" s="40" t="n">
        <v>-595.3163395645</v>
      </c>
    </row>
    <row r="3057">
      <c r="A3057" s="7" t="n">
        <v>3055</v>
      </c>
      <c r="B3057" s="40" t="n">
        <v>135.62</v>
      </c>
      <c r="C3057" s="40" t="n">
        <v>15954.3499453582</v>
      </c>
      <c r="D3057" s="40" t="n">
        <v>10636.0250349499</v>
      </c>
      <c r="E3057" s="40" t="n">
        <v>928.7304688664</v>
      </c>
      <c r="F3057" s="40" t="n">
        <v>1550.5024843629</v>
      </c>
      <c r="G3057" s="40" t="n">
        <v>2839.091957179</v>
      </c>
    </row>
    <row r="3058">
      <c r="A3058" s="7" t="n">
        <v>3056</v>
      </c>
      <c r="B3058" s="40" t="n">
        <v>137.97</v>
      </c>
      <c r="C3058" s="40" t="n">
        <v>16253.383319529</v>
      </c>
      <c r="D3058" s="40" t="n">
        <v>10835.9498349279</v>
      </c>
      <c r="E3058" s="40" t="n">
        <v>929.6388554361999</v>
      </c>
      <c r="F3058" s="40" t="n">
        <v>1577.43413254</v>
      </c>
      <c r="G3058" s="40" t="n">
        <v>2910.3604966248</v>
      </c>
    </row>
    <row r="3059">
      <c r="A3059" s="7" t="n">
        <v>3057</v>
      </c>
      <c r="B3059" s="40" t="n">
        <v>22.62</v>
      </c>
      <c r="C3059" s="40" t="n">
        <v>1974.1035245148</v>
      </c>
      <c r="D3059" s="40" t="n">
        <v>1316.2825221125</v>
      </c>
      <c r="E3059" s="40" t="n">
        <v>756.7683859227</v>
      </c>
      <c r="F3059" s="40" t="n">
        <v>258.7318330632</v>
      </c>
      <c r="G3059" s="40" t="n">
        <v>-357.6792165836</v>
      </c>
    </row>
    <row r="3060">
      <c r="A3060" s="7" t="n">
        <v>3058</v>
      </c>
      <c r="B3060" s="40" t="n">
        <v>69.90000000000001</v>
      </c>
      <c r="C3060" s="40" t="n">
        <v>6091.250603331</v>
      </c>
      <c r="D3060" s="40" t="n">
        <v>4060.56161398</v>
      </c>
      <c r="E3060" s="40" t="n">
        <v>756.0716187803999</v>
      </c>
      <c r="F3060" s="40" t="n">
        <v>799.4577888456</v>
      </c>
      <c r="G3060" s="40" t="n">
        <v>475.1595817249</v>
      </c>
    </row>
    <row r="3061">
      <c r="A3061" s="7" t="n">
        <v>3059</v>
      </c>
      <c r="B3061" s="40" t="n">
        <v>50.3</v>
      </c>
      <c r="C3061" s="40" t="n">
        <v>4385.6861474535</v>
      </c>
      <c r="D3061" s="40" t="n">
        <v>2923.5802680914</v>
      </c>
      <c r="E3061" s="40" t="n">
        <v>756.3298557505</v>
      </c>
      <c r="F3061" s="40" t="n">
        <v>575.3083510476999</v>
      </c>
      <c r="G3061" s="40" t="n">
        <v>130.4676725639</v>
      </c>
    </row>
    <row r="3062">
      <c r="A3062" s="7" t="n">
        <v>3060</v>
      </c>
      <c r="B3062" s="40" t="n">
        <v>56</v>
      </c>
      <c r="C3062" s="40" t="n">
        <v>6682.8472576673</v>
      </c>
      <c r="D3062" s="40" t="n">
        <v>4455.432235289</v>
      </c>
      <c r="E3062" s="40" t="n">
        <v>938.1427889439</v>
      </c>
      <c r="F3062" s="40" t="n">
        <v>640.5145487006</v>
      </c>
      <c r="G3062" s="40" t="n">
        <v>648.7576847338</v>
      </c>
    </row>
    <row r="3063">
      <c r="A3063" s="7" t="n">
        <v>3061</v>
      </c>
      <c r="B3063" s="40" t="n">
        <v>136.78</v>
      </c>
      <c r="C3063" s="40" t="n">
        <v>19559.6151216003</v>
      </c>
      <c r="D3063" s="40" t="n">
        <v>13040.0335641413</v>
      </c>
      <c r="E3063" s="40" t="n">
        <v>1079.4039103234</v>
      </c>
      <c r="F3063" s="40" t="n">
        <v>1563.8286631067</v>
      </c>
      <c r="G3063" s="40" t="n">
        <v>3876.3489840289</v>
      </c>
    </row>
    <row r="3064">
      <c r="A3064" s="7" t="n">
        <v>3062</v>
      </c>
      <c r="B3064" s="40" t="n">
        <v>20.86</v>
      </c>
      <c r="C3064" s="40" t="n">
        <v>1820.5039576206</v>
      </c>
      <c r="D3064" s="40" t="n">
        <v>1213.4006698094</v>
      </c>
      <c r="E3064" s="40" t="n">
        <v>756.7683859227</v>
      </c>
      <c r="F3064" s="40" t="n">
        <v>238.6006205879</v>
      </c>
      <c r="G3064" s="40" t="n">
        <v>-388.2657186994</v>
      </c>
    </row>
    <row r="3065">
      <c r="A3065" s="7" t="n">
        <v>3063</v>
      </c>
      <c r="B3065" s="40" t="n">
        <v>83.37</v>
      </c>
      <c r="C3065" s="40" t="n">
        <v>11864.8724806748</v>
      </c>
      <c r="D3065" s="40" t="n">
        <v>7910.2197105226</v>
      </c>
      <c r="E3065" s="40" t="n">
        <v>1075.4639149027</v>
      </c>
      <c r="F3065" s="40" t="n">
        <v>953.101060606</v>
      </c>
      <c r="G3065" s="40" t="n">
        <v>1926.0877946436</v>
      </c>
    </row>
    <row r="3066">
      <c r="A3066" s="7" t="n">
        <v>3064</v>
      </c>
      <c r="B3066" s="40" t="n">
        <v>191.37</v>
      </c>
      <c r="C3066" s="40" t="n">
        <v>22598.3990026361</v>
      </c>
      <c r="D3066" s="40" t="n">
        <v>15065.4321173991</v>
      </c>
      <c r="E3066" s="40" t="n">
        <v>931.2135751301</v>
      </c>
      <c r="F3066" s="40" t="n">
        <v>2188.1222624646</v>
      </c>
      <c r="G3066" s="40" t="n">
        <v>4413.6310476424</v>
      </c>
    </row>
    <row r="3067">
      <c r="A3067" s="7" t="n">
        <v>3065</v>
      </c>
      <c r="B3067" s="40" t="n">
        <v>117.15</v>
      </c>
      <c r="C3067" s="40" t="n">
        <v>10179.4484679339</v>
      </c>
      <c r="D3067" s="40" t="n">
        <v>6786.4220434246</v>
      </c>
      <c r="E3067" s="40" t="n">
        <v>754.7330514445</v>
      </c>
      <c r="F3067" s="40" t="n">
        <v>1339.6395774681</v>
      </c>
      <c r="G3067" s="40" t="n">
        <v>1298.6537955968</v>
      </c>
    </row>
    <row r="3068">
      <c r="A3068" s="7" t="n">
        <v>3066</v>
      </c>
      <c r="B3068" s="40" t="n">
        <v>55.3</v>
      </c>
      <c r="C3068" s="40" t="n">
        <v>6606.0908583611</v>
      </c>
      <c r="D3068" s="40" t="n">
        <v>4404.275568028</v>
      </c>
      <c r="E3068" s="40" t="n">
        <v>938.8222665727</v>
      </c>
      <c r="F3068" s="40" t="n">
        <v>632.5299142899</v>
      </c>
      <c r="G3068" s="40" t="n">
        <v>630.4631094706</v>
      </c>
    </row>
    <row r="3069">
      <c r="A3069" s="7" t="n">
        <v>3067</v>
      </c>
      <c r="B3069" s="40" t="n">
        <v>12.42</v>
      </c>
      <c r="C3069" s="40" t="n">
        <v>1478.3461247868</v>
      </c>
      <c r="D3069" s="40" t="n">
        <v>985.3095666251</v>
      </c>
      <c r="E3069" s="40" t="n">
        <v>936.4401288793</v>
      </c>
      <c r="F3069" s="40" t="n">
        <v>142.0450037298</v>
      </c>
      <c r="G3069" s="40" t="n">
        <v>-585.4485744474</v>
      </c>
    </row>
    <row r="3070">
      <c r="A3070" s="7" t="n">
        <v>3068</v>
      </c>
      <c r="B3070" s="40" t="n">
        <v>38.6</v>
      </c>
      <c r="C3070" s="40" t="n">
        <v>3363.6948968323</v>
      </c>
      <c r="D3070" s="40" t="n">
        <v>2242.7520542332</v>
      </c>
      <c r="E3070" s="40" t="n">
        <v>756.0716187803999</v>
      </c>
      <c r="F3070" s="40" t="n">
        <v>441.4745443411</v>
      </c>
      <c r="G3070" s="40" t="n">
        <v>-76.6033205224</v>
      </c>
    </row>
    <row r="3071">
      <c r="A3071" s="7" t="n">
        <v>3069</v>
      </c>
      <c r="B3071" s="40" t="n">
        <v>84.97</v>
      </c>
      <c r="C3071" s="40" t="n">
        <v>7398.8760577801</v>
      </c>
      <c r="D3071" s="40" t="n">
        <v>4932.6446047341</v>
      </c>
      <c r="E3071" s="40" t="n">
        <v>755.718051353</v>
      </c>
      <c r="F3071" s="40" t="n">
        <v>971.7723701868</v>
      </c>
      <c r="G3071" s="40" t="n">
        <v>738.7410315063</v>
      </c>
    </row>
    <row r="3072">
      <c r="A3072" s="7" t="n">
        <v>3070</v>
      </c>
      <c r="B3072" s="40" t="n">
        <v>10.22</v>
      </c>
      <c r="C3072" s="40" t="n">
        <v>887.6667947445</v>
      </c>
      <c r="D3072" s="40" t="n">
        <v>591.7435087712</v>
      </c>
      <c r="E3072" s="40" t="n">
        <v>754.5370947576999</v>
      </c>
      <c r="F3072" s="40" t="n">
        <v>116.8654402177</v>
      </c>
      <c r="G3072" s="40" t="n">
        <v>-575.4792490022</v>
      </c>
    </row>
    <row r="3073">
      <c r="A3073" s="7" t="n">
        <v>3071</v>
      </c>
      <c r="B3073" s="40" t="n">
        <v>20.36</v>
      </c>
      <c r="C3073" s="40" t="n">
        <v>2978.8453069363</v>
      </c>
      <c r="D3073" s="40" t="n">
        <v>1985.6283221203</v>
      </c>
      <c r="E3073" s="40" t="n">
        <v>1098.4202960231</v>
      </c>
      <c r="F3073" s="40" t="n">
        <v>232.8833644478</v>
      </c>
      <c r="G3073" s="40" t="n">
        <v>-338.0866756549</v>
      </c>
    </row>
    <row r="3074">
      <c r="A3074" s="7" t="n">
        <v>3072</v>
      </c>
      <c r="B3074" s="40" t="n">
        <v>45.98</v>
      </c>
      <c r="C3074" s="40" t="n">
        <v>4001.8398929369</v>
      </c>
      <c r="D3074" s="40" t="n">
        <v>2668.1460328239</v>
      </c>
      <c r="E3074" s="40" t="n">
        <v>755.4932545847</v>
      </c>
      <c r="F3074" s="40" t="n">
        <v>525.8424449363</v>
      </c>
      <c r="G3074" s="40" t="n">
        <v>52.3581605919</v>
      </c>
    </row>
    <row r="3075">
      <c r="A3075" s="7" t="n">
        <v>3073</v>
      </c>
      <c r="B3075" s="40" t="n">
        <v>56.4</v>
      </c>
      <c r="C3075" s="40" t="n">
        <v>6723.6046202995</v>
      </c>
      <c r="D3075" s="40" t="n">
        <v>4482.0928223583</v>
      </c>
      <c r="E3075" s="40" t="n">
        <v>937.4569555241</v>
      </c>
      <c r="F3075" s="40" t="n">
        <v>645.0675083404</v>
      </c>
      <c r="G3075" s="40" t="n">
        <v>658.9873340767</v>
      </c>
    </row>
    <row r="3076">
      <c r="A3076" s="7" t="n">
        <v>3074</v>
      </c>
      <c r="B3076" s="40" t="n">
        <v>142.2</v>
      </c>
      <c r="C3076" s="40" t="n">
        <v>12345.2137588404</v>
      </c>
      <c r="D3076" s="40" t="n">
        <v>8230.3094646227</v>
      </c>
      <c r="E3076" s="40" t="n">
        <v>754.3228133681</v>
      </c>
      <c r="F3076" s="40" t="n">
        <v>1626.0106447742</v>
      </c>
      <c r="G3076" s="40" t="n">
        <v>1734.5708360754</v>
      </c>
    </row>
    <row r="3077">
      <c r="A3077" s="7" t="n">
        <v>3075</v>
      </c>
      <c r="B3077" s="40" t="n">
        <v>18.47</v>
      </c>
      <c r="C3077" s="40" t="n">
        <v>1607.928250011</v>
      </c>
      <c r="D3077" s="40" t="n">
        <v>1071.7364235331</v>
      </c>
      <c r="E3077" s="40" t="n">
        <v>755.6102914559</v>
      </c>
      <c r="F3077" s="40" t="n">
        <v>211.2321111671</v>
      </c>
      <c r="G3077" s="40" t="n">
        <v>-430.6505761451</v>
      </c>
    </row>
    <row r="3078">
      <c r="A3078" s="7" t="n">
        <v>3076</v>
      </c>
      <c r="B3078" s="40" t="n">
        <v>114.22</v>
      </c>
      <c r="C3078" s="40" t="n">
        <v>9947.9767668447</v>
      </c>
      <c r="D3078" s="40" t="n">
        <v>6632.1547059455</v>
      </c>
      <c r="E3078" s="40" t="n">
        <v>755.8173576902</v>
      </c>
      <c r="F3078" s="40" t="n">
        <v>1306.3108152992</v>
      </c>
      <c r="G3078" s="40" t="n">
        <v>1253.6938879099</v>
      </c>
    </row>
    <row r="3079">
      <c r="A3079" s="7" t="n">
        <v>3077</v>
      </c>
      <c r="B3079" s="40" t="n">
        <v>26.3</v>
      </c>
      <c r="C3079" s="40" t="n">
        <v>3846.5210993539</v>
      </c>
      <c r="D3079" s="40" t="n">
        <v>2564.798735528</v>
      </c>
      <c r="E3079" s="40" t="n">
        <v>1098.1153248667</v>
      </c>
      <c r="F3079" s="40" t="n">
        <v>300.8243682388</v>
      </c>
      <c r="G3079" s="40" t="n">
        <v>-117.2173292796</v>
      </c>
    </row>
    <row r="3080">
      <c r="A3080" s="7" t="n">
        <v>3078</v>
      </c>
      <c r="B3080" s="40" t="n">
        <v>4.55</v>
      </c>
      <c r="C3080" s="40" t="n">
        <v>658.5377440718</v>
      </c>
      <c r="D3080" s="40" t="n">
        <v>439.4099896113</v>
      </c>
      <c r="E3080" s="40" t="n">
        <v>1089.3723944003</v>
      </c>
      <c r="F3080" s="40" t="n">
        <v>52.0326006541</v>
      </c>
      <c r="G3080" s="40" t="n">
        <v>-922.2772405939</v>
      </c>
    </row>
    <row r="3081">
      <c r="A3081" s="7" t="n">
        <v>3079</v>
      </c>
      <c r="B3081" s="40" t="n">
        <v>30.14</v>
      </c>
      <c r="C3081" s="40" t="n">
        <v>4410.2045286276</v>
      </c>
      <c r="D3081" s="40" t="n">
        <v>2940.4849674968</v>
      </c>
      <c r="E3081" s="40" t="n">
        <v>1098.507876099</v>
      </c>
      <c r="F3081" s="40" t="n">
        <v>344.7505103344</v>
      </c>
      <c r="G3081" s="40" t="n">
        <v>26.4611746974</v>
      </c>
    </row>
    <row r="3082">
      <c r="A3082" s="7" t="n">
        <v>3080</v>
      </c>
      <c r="B3082" s="40" t="n">
        <v>100.65</v>
      </c>
      <c r="C3082" s="40" t="n">
        <v>11980.3170257478</v>
      </c>
      <c r="D3082" s="40" t="n">
        <v>7986.8034282907</v>
      </c>
      <c r="E3082" s="40" t="n">
        <v>936.4401288793</v>
      </c>
      <c r="F3082" s="40" t="n">
        <v>1151.1134964093</v>
      </c>
      <c r="G3082" s="40" t="n">
        <v>1905.9599721685</v>
      </c>
    </row>
    <row r="3083">
      <c r="A3083" s="7" t="n">
        <v>3081</v>
      </c>
      <c r="B3083" s="40" t="n">
        <v>71.26000000000001</v>
      </c>
      <c r="C3083" s="40" t="n">
        <v>10406.8165022318</v>
      </c>
      <c r="D3083" s="40" t="n">
        <v>6938.1849227781</v>
      </c>
      <c r="E3083" s="40" t="n">
        <v>1096.8788562489</v>
      </c>
      <c r="F3083" s="40" t="n">
        <v>815.0592298122</v>
      </c>
      <c r="G3083" s="40" t="n">
        <v>1556.6934933927</v>
      </c>
    </row>
    <row r="3084">
      <c r="A3084" s="7" t="n">
        <v>3082</v>
      </c>
      <c r="B3084" s="40" t="n">
        <v>11.94</v>
      </c>
      <c r="C3084" s="40" t="n">
        <v>1423.4014036591</v>
      </c>
      <c r="D3084" s="40" t="n">
        <v>948.6371216253</v>
      </c>
      <c r="E3084" s="40" t="n">
        <v>937.4569555241</v>
      </c>
      <c r="F3084" s="40" t="n">
        <v>136.5621639997</v>
      </c>
      <c r="G3084" s="40" t="n">
        <v>-599.25483749</v>
      </c>
    </row>
    <row r="3085">
      <c r="A3085" s="7" t="n">
        <v>3083</v>
      </c>
      <c r="B3085" s="40" t="n">
        <v>166.26</v>
      </c>
      <c r="C3085" s="40" t="n">
        <v>14389.8230719448</v>
      </c>
      <c r="D3085" s="40" t="n">
        <v>9593.1838845902</v>
      </c>
      <c r="E3085" s="40" t="n">
        <v>752.8992265782</v>
      </c>
      <c r="F3085" s="40" t="n">
        <v>1900.8003469265</v>
      </c>
      <c r="G3085" s="40" t="n">
        <v>2142.9396138499</v>
      </c>
    </row>
    <row r="3086">
      <c r="A3086" s="7" t="n">
        <v>3084</v>
      </c>
      <c r="B3086" s="40" t="n">
        <v>6.5</v>
      </c>
      <c r="C3086" s="40" t="n">
        <v>770.3650966213</v>
      </c>
      <c r="D3086" s="40" t="n">
        <v>513.8589664331</v>
      </c>
      <c r="E3086" s="40" t="n">
        <v>933.6011095794</v>
      </c>
      <c r="F3086" s="40" t="n">
        <v>74.3291272176</v>
      </c>
      <c r="G3086" s="40" t="n">
        <v>-751.4241066088</v>
      </c>
    </row>
    <row r="3087">
      <c r="A3087" s="7" t="n">
        <v>3085</v>
      </c>
      <c r="B3087" s="40" t="n">
        <v>203.92</v>
      </c>
      <c r="C3087" s="40" t="n">
        <v>29482.91554493</v>
      </c>
      <c r="D3087" s="40" t="n">
        <v>19655.356601421</v>
      </c>
      <c r="E3087" s="40" t="n">
        <v>1088.4939688877</v>
      </c>
      <c r="F3087" s="40" t="n">
        <v>2331.9278931471</v>
      </c>
      <c r="G3087" s="40" t="n">
        <v>6407.1370814743</v>
      </c>
    </row>
    <row r="3088">
      <c r="A3088" s="7" t="n">
        <v>3086</v>
      </c>
      <c r="B3088" s="40" t="n">
        <v>46.17</v>
      </c>
      <c r="C3088" s="40" t="n">
        <v>6742.6707536913</v>
      </c>
      <c r="D3088" s="40" t="n">
        <v>4494.7768290796</v>
      </c>
      <c r="E3088" s="40" t="n">
        <v>1096.8788562489</v>
      </c>
      <c r="F3088" s="40" t="n">
        <v>528.0842638286</v>
      </c>
      <c r="G3088" s="40" t="n">
        <v>622.9308045342</v>
      </c>
    </row>
    <row r="3089">
      <c r="A3089" s="7" t="n">
        <v>3087</v>
      </c>
      <c r="B3089" s="40" t="n">
        <v>228.68</v>
      </c>
      <c r="C3089" s="40" t="n">
        <v>27032.3561258333</v>
      </c>
      <c r="D3089" s="40" t="n">
        <v>18021.7720043762</v>
      </c>
      <c r="E3089" s="40" t="n">
        <v>931.8958594654</v>
      </c>
      <c r="F3089" s="40" t="n">
        <v>2614.8062598924</v>
      </c>
      <c r="G3089" s="40" t="n">
        <v>5463.8820020993</v>
      </c>
    </row>
    <row r="3090">
      <c r="A3090" s="7" t="n">
        <v>3088</v>
      </c>
      <c r="B3090" s="40" t="n">
        <v>6.39</v>
      </c>
      <c r="C3090" s="40" t="n">
        <v>763.1889986568</v>
      </c>
      <c r="D3090" s="40" t="n">
        <v>508.92066399</v>
      </c>
      <c r="E3090" s="40" t="n">
        <v>938.6878670654</v>
      </c>
      <c r="F3090" s="40" t="n">
        <v>73.08930453950001</v>
      </c>
      <c r="G3090" s="40" t="n">
        <v>-757.5088369381</v>
      </c>
    </row>
    <row r="3091">
      <c r="A3091" s="7" t="n">
        <v>3089</v>
      </c>
      <c r="B3091" s="40" t="n">
        <v>199.92</v>
      </c>
      <c r="C3091" s="40" t="n">
        <v>17364.2216834944</v>
      </c>
      <c r="D3091" s="40" t="n">
        <v>11575.9823903376</v>
      </c>
      <c r="E3091" s="40" t="n">
        <v>754.5370947576999</v>
      </c>
      <c r="F3091" s="40" t="n">
        <v>2286.0801182302</v>
      </c>
      <c r="G3091" s="40" t="n">
        <v>2747.6220801689</v>
      </c>
    </row>
    <row r="3092">
      <c r="A3092" s="7" t="n">
        <v>3090</v>
      </c>
      <c r="B3092" s="40" t="n">
        <v>2.5</v>
      </c>
      <c r="C3092" s="40" t="n">
        <v>218.1812029747</v>
      </c>
      <c r="D3092" s="40" t="n">
        <v>145.2449679572</v>
      </c>
      <c r="E3092" s="40" t="n">
        <v>756.7683859227</v>
      </c>
      <c r="F3092" s="40" t="n">
        <v>28.595472266</v>
      </c>
      <c r="G3092" s="40" t="n">
        <v>-712.4276231713</v>
      </c>
    </row>
    <row r="3093">
      <c r="A3093" s="7" t="n">
        <v>3091</v>
      </c>
      <c r="B3093" s="40" t="n">
        <v>19.53</v>
      </c>
      <c r="C3093" s="40" t="n">
        <v>1704.2523203222</v>
      </c>
      <c r="D3093" s="40" t="n">
        <v>1136.2416557615</v>
      </c>
      <c r="E3093" s="40" t="n">
        <v>756.7192474216999</v>
      </c>
      <c r="F3093" s="40" t="n">
        <v>223.3864119981</v>
      </c>
      <c r="G3093" s="40" t="n">
        <v>-412.094994859</v>
      </c>
    </row>
    <row r="3094">
      <c r="A3094" s="7" t="n">
        <v>3092</v>
      </c>
      <c r="B3094" s="40" t="n">
        <v>47.76</v>
      </c>
      <c r="C3094" s="40" t="n">
        <v>6986.0744004103</v>
      </c>
      <c r="D3094" s="40" t="n">
        <v>4657.1115921056</v>
      </c>
      <c r="E3094" s="40" t="n">
        <v>1098.2245360874</v>
      </c>
      <c r="F3094" s="40" t="n">
        <v>546.2894504689</v>
      </c>
      <c r="G3094" s="40" t="n">
        <v>684.4488217484</v>
      </c>
    </row>
    <row r="3095">
      <c r="A3095" s="7" t="n">
        <v>3093</v>
      </c>
      <c r="B3095" s="40" t="n">
        <v>35.76</v>
      </c>
      <c r="C3095" s="40" t="n">
        <v>4268.1753733251</v>
      </c>
      <c r="D3095" s="40" t="n">
        <v>2845.4330115927</v>
      </c>
      <c r="E3095" s="40" t="n">
        <v>938.2513041608</v>
      </c>
      <c r="F3095" s="40" t="n">
        <v>409.0165318283</v>
      </c>
      <c r="G3095" s="40" t="n">
        <v>75.47452574330001</v>
      </c>
    </row>
    <row r="3096">
      <c r="A3096" s="7" t="n">
        <v>3094</v>
      </c>
      <c r="B3096" s="40" t="n">
        <v>77.36</v>
      </c>
      <c r="C3096" s="40" t="n">
        <v>6729.1409691393</v>
      </c>
      <c r="D3096" s="40" t="n">
        <v>4486.0280538364</v>
      </c>
      <c r="E3096" s="40" t="n">
        <v>755.2275891446</v>
      </c>
      <c r="F3096" s="40" t="n">
        <v>884.6851408703</v>
      </c>
      <c r="G3096" s="40" t="n">
        <v>603.2001852879999</v>
      </c>
    </row>
    <row r="3097">
      <c r="A3097" s="7" t="n">
        <v>3095</v>
      </c>
      <c r="B3097" s="40" t="n">
        <v>54.32</v>
      </c>
      <c r="C3097" s="40" t="n">
        <v>4739.8647808397</v>
      </c>
      <c r="D3097" s="40" t="n">
        <v>3160.1673943204</v>
      </c>
      <c r="E3097" s="40" t="n">
        <v>756.6918581469</v>
      </c>
      <c r="F3097" s="40" t="n">
        <v>621.3162789647</v>
      </c>
      <c r="G3097" s="40" t="n">
        <v>201.6892494077</v>
      </c>
    </row>
    <row r="3098">
      <c r="A3098" s="7" t="n">
        <v>3096</v>
      </c>
      <c r="B3098" s="40" t="n">
        <v>6.25</v>
      </c>
      <c r="C3098" s="40" t="n">
        <v>746.1947765784</v>
      </c>
      <c r="D3098" s="40" t="n">
        <v>497.5673566318</v>
      </c>
      <c r="E3098" s="40" t="n">
        <v>938.4454697809</v>
      </c>
      <c r="F3098" s="40" t="n">
        <v>71.4870935332</v>
      </c>
      <c r="G3098" s="40" t="n">
        <v>-761.3051433676</v>
      </c>
    </row>
    <row r="3099">
      <c r="A3099" s="7" t="n">
        <v>3097</v>
      </c>
      <c r="B3099" s="40" t="n">
        <v>97.84</v>
      </c>
      <c r="C3099" s="40" t="n">
        <v>8515.441825248799</v>
      </c>
      <c r="D3099" s="40" t="n">
        <v>5677.0833034851</v>
      </c>
      <c r="E3099" s="40" t="n">
        <v>755.4932545847</v>
      </c>
      <c r="F3099" s="40" t="n">
        <v>1118.9305091903</v>
      </c>
      <c r="G3099" s="40" t="n">
        <v>963.9347579887</v>
      </c>
    </row>
    <row r="3100">
      <c r="A3100" s="7" t="n">
        <v>3098</v>
      </c>
      <c r="B3100" s="40" t="n">
        <v>281.99</v>
      </c>
      <c r="C3100" s="40" t="n">
        <v>40407.9641045224</v>
      </c>
      <c r="D3100" s="40" t="n">
        <v>26938.868110638</v>
      </c>
      <c r="E3100" s="40" t="n">
        <v>1081.1023166841</v>
      </c>
      <c r="F3100" s="40" t="n">
        <v>3224.1598090545</v>
      </c>
      <c r="G3100" s="40" t="n">
        <v>9163.833868145801</v>
      </c>
    </row>
    <row r="3101">
      <c r="A3101" s="7" t="n">
        <v>3099</v>
      </c>
      <c r="B3101" s="40" t="n">
        <v>77.12</v>
      </c>
      <c r="C3101" s="40" t="n">
        <v>11150.0708455522</v>
      </c>
      <c r="D3101" s="40" t="n">
        <v>7433.3997345317</v>
      </c>
      <c r="E3101" s="40" t="n">
        <v>1088.4939688877</v>
      </c>
      <c r="F3101" s="40" t="n">
        <v>881.9060372671</v>
      </c>
      <c r="G3101" s="40" t="n">
        <v>1746.2711048657</v>
      </c>
    </row>
    <row r="3102">
      <c r="A3102" s="7" t="n">
        <v>3100</v>
      </c>
      <c r="B3102" s="40" t="n">
        <v>55.26</v>
      </c>
      <c r="C3102" s="40" t="n">
        <v>4822.1701598058</v>
      </c>
      <c r="D3102" s="40" t="n">
        <v>3215.0474123252</v>
      </c>
      <c r="E3102" s="40" t="n">
        <v>756.7192474216999</v>
      </c>
      <c r="F3102" s="40" t="n">
        <v>632.0703086029</v>
      </c>
      <c r="G3102" s="40" t="n">
        <v>218.333191456</v>
      </c>
    </row>
    <row r="3103">
      <c r="A3103" s="7" t="n">
        <v>3101</v>
      </c>
      <c r="B3103" s="40" t="n">
        <v>65.28</v>
      </c>
      <c r="C3103" s="40" t="n">
        <v>9492.570793241901</v>
      </c>
      <c r="D3103" s="40" t="n">
        <v>6328.6711628943</v>
      </c>
      <c r="E3103" s="40" t="n">
        <v>1093.2784533794</v>
      </c>
      <c r="F3103" s="40" t="n">
        <v>746.5940292657</v>
      </c>
      <c r="G3103" s="40" t="n">
        <v>1324.0271477025</v>
      </c>
    </row>
    <row r="3104">
      <c r="A3104" s="7" t="n">
        <v>3102</v>
      </c>
      <c r="B3104" s="40" t="n">
        <v>137.68</v>
      </c>
      <c r="C3104" s="40" t="n">
        <v>20052.0388305082</v>
      </c>
      <c r="D3104" s="40" t="n">
        <v>13368.241274457</v>
      </c>
      <c r="E3104" s="40" t="n">
        <v>1094.5951237908</v>
      </c>
      <c r="F3104" s="40" t="n">
        <v>1574.6687892455</v>
      </c>
      <c r="G3104" s="40" t="n">
        <v>4014.5336430149</v>
      </c>
    </row>
    <row r="3105">
      <c r="A3105" s="7" t="n">
        <v>3103</v>
      </c>
      <c r="B3105" s="40" t="n">
        <v>134.61</v>
      </c>
      <c r="C3105" s="40" t="n">
        <v>19501.3758037042</v>
      </c>
      <c r="D3105" s="40" t="n">
        <v>13001.0602530345</v>
      </c>
      <c r="E3105" s="40" t="n">
        <v>1090.1749041379</v>
      </c>
      <c r="F3105" s="40" t="n">
        <v>1539.3933145365</v>
      </c>
      <c r="G3105" s="40" t="n">
        <v>3870.7473319953</v>
      </c>
    </row>
    <row r="3106">
      <c r="A3106" s="7" t="n">
        <v>3104</v>
      </c>
      <c r="B3106" s="40" t="n">
        <v>75.42</v>
      </c>
      <c r="C3106" s="40" t="n">
        <v>8931.5761249307</v>
      </c>
      <c r="D3106" s="40" t="n">
        <v>5953.9985266478</v>
      </c>
      <c r="E3106" s="40" t="n">
        <v>933.0839460749</v>
      </c>
      <c r="F3106" s="40" t="n">
        <v>862.4257828978</v>
      </c>
      <c r="G3106" s="40" t="n">
        <v>1182.0678693103</v>
      </c>
    </row>
    <row r="3107">
      <c r="A3107" s="7" t="n">
        <v>3105</v>
      </c>
      <c r="B3107" s="40" t="n">
        <v>92.47</v>
      </c>
      <c r="C3107" s="40" t="n">
        <v>11006.6558904212</v>
      </c>
      <c r="D3107" s="40" t="n">
        <v>7337.6583020436</v>
      </c>
      <c r="E3107" s="40" t="n">
        <v>936.4401288793</v>
      </c>
      <c r="F3107" s="40" t="n">
        <v>1057.5605068352</v>
      </c>
      <c r="G3107" s="40" t="n">
        <v>1674.9969526632</v>
      </c>
    </row>
    <row r="3108">
      <c r="A3108" s="7" t="n">
        <v>3106</v>
      </c>
      <c r="B3108" s="40" t="n">
        <v>184.38</v>
      </c>
      <c r="C3108" s="40" t="n">
        <v>21895.503678401</v>
      </c>
      <c r="D3108" s="40" t="n">
        <v>14597.2147968069</v>
      </c>
      <c r="E3108" s="40" t="n">
        <v>934.9012987172</v>
      </c>
      <c r="F3108" s="40" t="n">
        <v>2108.5605774775</v>
      </c>
      <c r="G3108" s="40" t="n">
        <v>4254.8270053995</v>
      </c>
    </row>
    <row r="3109">
      <c r="A3109" s="7" t="n">
        <v>3107</v>
      </c>
      <c r="B3109" s="40" t="n">
        <v>38.17</v>
      </c>
      <c r="C3109" s="40" t="n">
        <v>4547.8867256488</v>
      </c>
      <c r="D3109" s="40" t="n">
        <v>3032.1557525046</v>
      </c>
      <c r="E3109" s="40" t="n">
        <v>937.0984891794</v>
      </c>
      <c r="F3109" s="40" t="n">
        <v>436.5565636658</v>
      </c>
      <c r="G3109" s="40" t="n">
        <v>142.0759202991</v>
      </c>
    </row>
    <row r="3110">
      <c r="A3110" s="7" t="n">
        <v>3108</v>
      </c>
      <c r="B3110" s="40" t="n">
        <v>46.66</v>
      </c>
      <c r="C3110" s="40" t="n">
        <v>5576.1633672075</v>
      </c>
      <c r="D3110" s="40" t="n">
        <v>3717.1866641462</v>
      </c>
      <c r="E3110" s="40" t="n">
        <v>939.0835389281</v>
      </c>
      <c r="F3110" s="40" t="n">
        <v>533.7113076378999</v>
      </c>
      <c r="G3110" s="40" t="n">
        <v>386.1818564954</v>
      </c>
    </row>
    <row r="3111">
      <c r="A3111" s="7" t="n">
        <v>3109</v>
      </c>
      <c r="B3111" s="40" t="n">
        <v>99.65000000000001</v>
      </c>
      <c r="C3111" s="40" t="n">
        <v>14422.7002630229</v>
      </c>
      <c r="D3111" s="40" t="n">
        <v>9615.324478553601</v>
      </c>
      <c r="E3111" s="40" t="n">
        <v>1089.3723944003</v>
      </c>
      <c r="F3111" s="40" t="n">
        <v>1139.5711330072</v>
      </c>
      <c r="G3111" s="40" t="n">
        <v>2578.4322570618</v>
      </c>
    </row>
    <row r="3112">
      <c r="A3112" s="7" t="n">
        <v>3110</v>
      </c>
      <c r="B3112" s="40" t="n">
        <v>120.45</v>
      </c>
      <c r="C3112" s="40" t="n">
        <v>17414.7566564673</v>
      </c>
      <c r="D3112" s="40" t="n">
        <v>11609.4670011226</v>
      </c>
      <c r="E3112" s="40" t="n">
        <v>1088.4939688877</v>
      </c>
      <c r="F3112" s="40" t="n">
        <v>1377.40640805</v>
      </c>
      <c r="G3112" s="40" t="n">
        <v>3339.389278407</v>
      </c>
    </row>
    <row r="3113">
      <c r="A3113" s="7" t="n">
        <v>3111</v>
      </c>
      <c r="B3113" s="40" t="n">
        <v>80.59</v>
      </c>
      <c r="C3113" s="40" t="n">
        <v>11651.7662012844</v>
      </c>
      <c r="D3113" s="40" t="n">
        <v>7767.485115859</v>
      </c>
      <c r="E3113" s="40" t="n">
        <v>1088.4939688877</v>
      </c>
      <c r="F3113" s="40" t="n">
        <v>921.5872347427</v>
      </c>
      <c r="G3113" s="40" t="n">
        <v>1874.199881795</v>
      </c>
    </row>
    <row r="3114">
      <c r="A3114" s="7" t="n">
        <v>3112</v>
      </c>
      <c r="B3114" s="40" t="n">
        <v>529.0700000000001</v>
      </c>
      <c r="C3114" s="40" t="n">
        <v>75485.092937872</v>
      </c>
      <c r="D3114" s="40" t="n">
        <v>50323.2231301896</v>
      </c>
      <c r="E3114" s="40" t="n">
        <v>1077.5309870471</v>
      </c>
      <c r="F3114" s="40" t="n">
        <v>6048.6974590907</v>
      </c>
      <c r="G3114" s="40" t="n">
        <v>18035.6413615446</v>
      </c>
    </row>
    <row r="3115">
      <c r="A3115" s="7" t="n">
        <v>3113</v>
      </c>
      <c r="B3115" s="40" t="n">
        <v>11.88</v>
      </c>
      <c r="C3115" s="40" t="n">
        <v>1402.8791354513</v>
      </c>
      <c r="D3115" s="40" t="n">
        <v>934.9115675691</v>
      </c>
      <c r="E3115" s="40" t="n">
        <v>931.2135751301</v>
      </c>
      <c r="F3115" s="40" t="n">
        <v>135.8357761304</v>
      </c>
      <c r="G3115" s="40" t="n">
        <v>-599.0817833783</v>
      </c>
    </row>
    <row r="3116">
      <c r="A3116" s="7" t="n">
        <v>3114</v>
      </c>
      <c r="B3116" s="40" t="n">
        <v>78.13</v>
      </c>
      <c r="C3116" s="40" t="n">
        <v>11417.6216337323</v>
      </c>
      <c r="D3116" s="40" t="n">
        <v>7611.9271437113</v>
      </c>
      <c r="E3116" s="40" t="n">
        <v>1097.4304909789</v>
      </c>
      <c r="F3116" s="40" t="n">
        <v>893.6497971754</v>
      </c>
      <c r="G3116" s="40" t="n">
        <v>1814.6142018667</v>
      </c>
    </row>
    <row r="3117">
      <c r="A3117" s="7" t="n">
        <v>3115</v>
      </c>
      <c r="B3117" s="40" t="n">
        <v>26.31</v>
      </c>
      <c r="C3117" s="40" t="n">
        <v>3847.4446920389</v>
      </c>
      <c r="D3117" s="40" t="n">
        <v>2564.9640107085</v>
      </c>
      <c r="E3117" s="40" t="n">
        <v>1097.9977895315</v>
      </c>
      <c r="F3117" s="40" t="n">
        <v>300.9378308312</v>
      </c>
      <c r="G3117" s="40" t="n">
        <v>-116.4549390324</v>
      </c>
    </row>
    <row r="3118">
      <c r="A3118" s="7" t="n">
        <v>3116</v>
      </c>
      <c r="B3118" s="40" t="n">
        <v>283.16</v>
      </c>
      <c r="C3118" s="40" t="n">
        <v>40783.0883393022</v>
      </c>
      <c r="D3118" s="40" t="n">
        <v>27188.3682885073</v>
      </c>
      <c r="E3118" s="40" t="n">
        <v>1085.3172731391</v>
      </c>
      <c r="F3118" s="40" t="n">
        <v>3237.8422937712</v>
      </c>
      <c r="G3118" s="40" t="n">
        <v>9271.560483884699</v>
      </c>
    </row>
    <row r="3119">
      <c r="A3119" s="7" t="n">
        <v>3117</v>
      </c>
      <c r="B3119" s="40" t="n">
        <v>31.62</v>
      </c>
      <c r="C3119" s="40" t="n">
        <v>3778.5329224989</v>
      </c>
      <c r="D3119" s="40" t="n">
        <v>2518.7569863246</v>
      </c>
      <c r="E3119" s="40" t="n">
        <v>939.0386843848</v>
      </c>
      <c r="F3119" s="40" t="n">
        <v>361.6783882044</v>
      </c>
      <c r="G3119" s="40" t="n">
        <v>-40.9411364149</v>
      </c>
    </row>
    <row r="3120">
      <c r="A3120" s="7" t="n">
        <v>3118</v>
      </c>
      <c r="B3120" s="40" t="n">
        <v>67.73</v>
      </c>
      <c r="C3120" s="40" t="n">
        <v>5900.0943724922</v>
      </c>
      <c r="D3120" s="40" t="n">
        <v>3933.606544225</v>
      </c>
      <c r="E3120" s="40" t="n">
        <v>755.9089524359</v>
      </c>
      <c r="F3120" s="40" t="n">
        <v>774.6231495668</v>
      </c>
      <c r="G3120" s="40" t="n">
        <v>435.9557262644</v>
      </c>
    </row>
    <row r="3121">
      <c r="A3121" s="7" t="n">
        <v>3119</v>
      </c>
      <c r="B3121" s="40" t="n">
        <v>6.07</v>
      </c>
      <c r="C3121" s="40" t="n">
        <v>529.6238072465</v>
      </c>
      <c r="D3121" s="40" t="n">
        <v>353.09055946</v>
      </c>
      <c r="E3121" s="40" t="n">
        <v>756.6624014288</v>
      </c>
      <c r="F3121" s="40" t="n">
        <v>69.42885574</v>
      </c>
      <c r="G3121" s="40" t="n">
        <v>-649.5580093824</v>
      </c>
    </row>
    <row r="3122">
      <c r="A3122" s="7" t="n">
        <v>3120</v>
      </c>
      <c r="B3122" s="40" t="n">
        <v>53.09</v>
      </c>
      <c r="C3122" s="40" t="n">
        <v>6339.308405877</v>
      </c>
      <c r="D3122" s="40" t="n">
        <v>4226.5407572054</v>
      </c>
      <c r="E3122" s="40" t="n">
        <v>938.5322790142</v>
      </c>
      <c r="F3122" s="40" t="n">
        <v>607.242643441</v>
      </c>
      <c r="G3122" s="40" t="n">
        <v>566.9927262164</v>
      </c>
    </row>
    <row r="3123">
      <c r="A3123" s="7" t="n">
        <v>3121</v>
      </c>
      <c r="B3123" s="40" t="n">
        <v>62.41</v>
      </c>
      <c r="C3123" s="40" t="n">
        <v>5433.1782394794</v>
      </c>
      <c r="D3123" s="40" t="n">
        <v>3621.9997379258</v>
      </c>
      <c r="E3123" s="40" t="n">
        <v>755.6102914559</v>
      </c>
      <c r="F3123" s="40" t="n">
        <v>713.7518168888</v>
      </c>
      <c r="G3123" s="40" t="n">
        <v>341.8163932089</v>
      </c>
    </row>
    <row r="3124">
      <c r="A3124" s="7" t="n">
        <v>3122</v>
      </c>
      <c r="B3124" s="40" t="n">
        <v>126.58</v>
      </c>
      <c r="C3124" s="40" t="n">
        <v>18014.3403934727</v>
      </c>
      <c r="D3124" s="40" t="n">
        <v>12009.6766407935</v>
      </c>
      <c r="E3124" s="40" t="n">
        <v>1075.4639149027</v>
      </c>
      <c r="F3124" s="40" t="n">
        <v>1447.0856693235</v>
      </c>
      <c r="G3124" s="40" t="n">
        <v>3482.114168453</v>
      </c>
    </row>
    <row r="3125">
      <c r="A3125" s="7" t="n">
        <v>3123</v>
      </c>
      <c r="B3125" s="40" t="n">
        <v>35.74</v>
      </c>
      <c r="C3125" s="40" t="n">
        <v>5221.8478749626</v>
      </c>
      <c r="D3125" s="40" t="n">
        <v>3481.509665436</v>
      </c>
      <c r="E3125" s="40" t="n">
        <v>1097.260278093</v>
      </c>
      <c r="F3125" s="40" t="n">
        <v>408.7917956602</v>
      </c>
      <c r="G3125" s="40" t="n">
        <v>234.2861357734</v>
      </c>
    </row>
    <row r="3126">
      <c r="A3126" s="7" t="n">
        <v>3124</v>
      </c>
      <c r="B3126" s="40" t="n">
        <v>31.24</v>
      </c>
      <c r="C3126" s="40" t="n">
        <v>3684.8319708488</v>
      </c>
      <c r="D3126" s="40" t="n">
        <v>2456.7644021948</v>
      </c>
      <c r="E3126" s="40" t="n">
        <v>930.4637478382</v>
      </c>
      <c r="F3126" s="40" t="n">
        <v>357.1855471288</v>
      </c>
      <c r="G3126" s="40" t="n">
        <v>-59.5817263131</v>
      </c>
    </row>
    <row r="3127">
      <c r="A3127" s="7" t="n">
        <v>3125</v>
      </c>
      <c r="B3127" s="40" t="n">
        <v>17.7</v>
      </c>
      <c r="C3127" s="40" t="n">
        <v>2112.2570796556</v>
      </c>
      <c r="D3127" s="40" t="n">
        <v>1408.4041108512</v>
      </c>
      <c r="E3127" s="40" t="n">
        <v>938.1427889439</v>
      </c>
      <c r="F3127" s="40" t="n">
        <v>202.4483484286</v>
      </c>
      <c r="G3127" s="40" t="n">
        <v>-436.7381685681</v>
      </c>
    </row>
    <row r="3128">
      <c r="A3128" s="7" t="n">
        <v>3126</v>
      </c>
      <c r="B3128" s="40" t="n">
        <v>154.33</v>
      </c>
      <c r="C3128" s="40" t="n">
        <v>18290.8377479325</v>
      </c>
      <c r="D3128" s="40" t="n">
        <v>12194.2685495853</v>
      </c>
      <c r="E3128" s="40" t="n">
        <v>933.6011095794</v>
      </c>
      <c r="F3128" s="40" t="n">
        <v>1764.8021851528</v>
      </c>
      <c r="G3128" s="40" t="n">
        <v>3398.1659036149</v>
      </c>
    </row>
    <row r="3129">
      <c r="A3129" s="7" t="n">
        <v>3127</v>
      </c>
      <c r="B3129" s="40" t="n">
        <v>20.62</v>
      </c>
      <c r="C3129" s="40" t="n">
        <v>2460.2845914375</v>
      </c>
      <c r="D3129" s="40" t="n">
        <v>1640.0315860668</v>
      </c>
      <c r="E3129" s="40" t="n">
        <v>938.0257820855001</v>
      </c>
      <c r="F3129" s="40" t="n">
        <v>235.8452168337</v>
      </c>
      <c r="G3129" s="40" t="n">
        <v>-353.6179935485</v>
      </c>
    </row>
    <row r="3130">
      <c r="A3130" s="7" t="n">
        <v>3128</v>
      </c>
      <c r="B3130" s="40" t="n">
        <v>6.66</v>
      </c>
      <c r="C3130" s="40" t="n">
        <v>974.5176562926</v>
      </c>
      <c r="D3130" s="40" t="n">
        <v>649.7071547231</v>
      </c>
      <c r="E3130" s="40" t="n">
        <v>1098.507876099</v>
      </c>
      <c r="F3130" s="40" t="n">
        <v>76.1791107773</v>
      </c>
      <c r="G3130" s="40" t="n">
        <v>-849.8764853068</v>
      </c>
    </row>
    <row r="3131">
      <c r="A3131" s="7" t="n">
        <v>3129</v>
      </c>
      <c r="B3131" s="40" t="n">
        <v>18.52</v>
      </c>
      <c r="C3131" s="40" t="n">
        <v>1616.559670743</v>
      </c>
      <c r="D3131" s="40" t="n">
        <v>1077.5612683832</v>
      </c>
      <c r="E3131" s="40" t="n">
        <v>756.8474066171</v>
      </c>
      <c r="F3131" s="40" t="n">
        <v>211.8374071464</v>
      </c>
      <c r="G3131" s="40" t="n">
        <v>-429.6864114038</v>
      </c>
    </row>
    <row r="3132">
      <c r="A3132" s="7" t="n">
        <v>3130</v>
      </c>
      <c r="B3132" s="40" t="n">
        <v>70.34</v>
      </c>
      <c r="C3132" s="40" t="n">
        <v>6121.9969132053</v>
      </c>
      <c r="D3132" s="40" t="n">
        <v>4081.1828726372</v>
      </c>
      <c r="E3132" s="40" t="n">
        <v>755.4932545847</v>
      </c>
      <c r="F3132" s="40" t="n">
        <v>804.4314392523</v>
      </c>
      <c r="G3132" s="40" t="n">
        <v>480.8893467311</v>
      </c>
    </row>
    <row r="3133">
      <c r="A3133" s="7" t="n">
        <v>3131</v>
      </c>
      <c r="B3133" s="40" t="n">
        <v>331.84</v>
      </c>
      <c r="C3133" s="40" t="n">
        <v>39186.1458171854</v>
      </c>
      <c r="D3133" s="40" t="n">
        <v>26124.1003737877</v>
      </c>
      <c r="E3133" s="40" t="n">
        <v>931.2135751301</v>
      </c>
      <c r="F3133" s="40" t="n">
        <v>3794.2545413401</v>
      </c>
      <c r="G3133" s="40" t="n">
        <v>8336.5773269275</v>
      </c>
    </row>
    <row r="3134">
      <c r="A3134" s="7" t="n">
        <v>3132</v>
      </c>
      <c r="B3134" s="40" t="n">
        <v>41.69</v>
      </c>
      <c r="C3134" s="40" t="n">
        <v>3634.5289623811</v>
      </c>
      <c r="D3134" s="40" t="n">
        <v>2423.174605011</v>
      </c>
      <c r="E3134" s="40" t="n">
        <v>756.2725330342</v>
      </c>
      <c r="F3134" s="40" t="n">
        <v>476.8276120735</v>
      </c>
      <c r="G3134" s="40" t="n">
        <v>-21.7457877376</v>
      </c>
    </row>
    <row r="3135">
      <c r="A3135" s="7" t="n">
        <v>3133</v>
      </c>
      <c r="B3135" s="40" t="n">
        <v>66.52</v>
      </c>
      <c r="C3135" s="40" t="n">
        <v>5780.0846102174</v>
      </c>
      <c r="D3135" s="40" t="n">
        <v>3853.307431436</v>
      </c>
      <c r="E3135" s="40" t="n">
        <v>754.7330514445</v>
      </c>
      <c r="F3135" s="40" t="n">
        <v>760.6728526947001</v>
      </c>
      <c r="G3135" s="40" t="n">
        <v>411.3712746423</v>
      </c>
    </row>
    <row r="3136">
      <c r="A3136" s="7" t="n">
        <v>3134</v>
      </c>
      <c r="B3136" s="40" t="n">
        <v>4.49</v>
      </c>
      <c r="C3136" s="40" t="n">
        <v>391.7094167412</v>
      </c>
      <c r="D3136" s="40" t="n">
        <v>261.2522815395</v>
      </c>
      <c r="E3136" s="40" t="n">
        <v>756.5966414806001</v>
      </c>
      <c r="F3136" s="40" t="n">
        <v>51.3563279942</v>
      </c>
      <c r="G3136" s="40" t="n">
        <v>-677.4958342732</v>
      </c>
    </row>
    <row r="3137">
      <c r="A3137" s="7" t="n">
        <v>3135</v>
      </c>
      <c r="B3137" s="40" t="n">
        <v>29.4</v>
      </c>
      <c r="C3137" s="40" t="n">
        <v>4299.3110583787</v>
      </c>
      <c r="D3137" s="40" t="n">
        <v>2866.3305393818</v>
      </c>
      <c r="E3137" s="40" t="n">
        <v>1097.9977895315</v>
      </c>
      <c r="F3137" s="40" t="n">
        <v>336.2817265845</v>
      </c>
      <c r="G3137" s="40" t="n">
        <v>-1.2989971192</v>
      </c>
    </row>
    <row r="3138">
      <c r="A3138" s="7" t="n">
        <v>3136</v>
      </c>
      <c r="B3138" s="40" t="n">
        <v>73.02</v>
      </c>
      <c r="C3138" s="40" t="n">
        <v>6336.0960152657</v>
      </c>
      <c r="D3138" s="40" t="n">
        <v>4224.2134969858</v>
      </c>
      <c r="E3138" s="40" t="n">
        <v>754.0882497416</v>
      </c>
      <c r="F3138" s="40" t="n">
        <v>834.9359502244999</v>
      </c>
      <c r="G3138" s="40" t="n">
        <v>522.8583183137</v>
      </c>
    </row>
    <row r="3139">
      <c r="A3139" s="7" t="n">
        <v>3137</v>
      </c>
      <c r="B3139" s="40" t="n">
        <v>129.45</v>
      </c>
      <c r="C3139" s="40" t="n">
        <v>11263.5229227895</v>
      </c>
      <c r="D3139" s="40" t="n">
        <v>7508.8657053236</v>
      </c>
      <c r="E3139" s="40" t="n">
        <v>755.3660261078001</v>
      </c>
      <c r="F3139" s="40" t="n">
        <v>1480.4093501326</v>
      </c>
      <c r="G3139" s="40" t="n">
        <v>1518.8818412254</v>
      </c>
    </row>
    <row r="3140">
      <c r="A3140" s="7" t="n">
        <v>3138</v>
      </c>
      <c r="B3140" s="40" t="n">
        <v>2.47</v>
      </c>
      <c r="C3140" s="40" t="n">
        <v>295.0352397605</v>
      </c>
      <c r="D3140" s="40" t="n">
        <v>197.044034314</v>
      </c>
      <c r="E3140" s="40" t="n">
        <v>938.7575205857</v>
      </c>
      <c r="F3140" s="40" t="n">
        <v>28.2521473444</v>
      </c>
      <c r="G3140" s="40" t="n">
        <v>-869.0184624836</v>
      </c>
    </row>
    <row r="3141">
      <c r="A3141" s="7" t="n">
        <v>3139</v>
      </c>
      <c r="B3141" s="40" t="n">
        <v>58.22</v>
      </c>
      <c r="C3141" s="40" t="n">
        <v>5077.8467602057</v>
      </c>
      <c r="D3141" s="40" t="n">
        <v>3384.9748618338</v>
      </c>
      <c r="E3141" s="40" t="n">
        <v>756.4780410728</v>
      </c>
      <c r="F3141" s="40" t="n">
        <v>665.9063754525999</v>
      </c>
      <c r="G3141" s="40" t="n">
        <v>270.4874818465</v>
      </c>
    </row>
    <row r="3142">
      <c r="A3142" s="7" t="n">
        <v>3140</v>
      </c>
      <c r="B3142" s="40" t="n">
        <v>2.89</v>
      </c>
      <c r="C3142" s="40" t="n">
        <v>345.2683195296</v>
      </c>
      <c r="D3142" s="40" t="n">
        <v>230.5117429041</v>
      </c>
      <c r="E3142" s="40" t="n">
        <v>938.8824522502</v>
      </c>
      <c r="F3142" s="40" t="n">
        <v>33.0563659395</v>
      </c>
      <c r="G3142" s="40" t="n">
        <v>-857.1822415642</v>
      </c>
    </row>
    <row r="3143">
      <c r="A3143" s="7" t="n">
        <v>3141</v>
      </c>
      <c r="B3143" s="40" t="n">
        <v>35.69</v>
      </c>
      <c r="C3143" s="40" t="n">
        <v>3113.8372001191</v>
      </c>
      <c r="D3143" s="40" t="n">
        <v>2076.1577030421</v>
      </c>
      <c r="E3143" s="40" t="n">
        <v>756.6307199788999</v>
      </c>
      <c r="F3143" s="40" t="n">
        <v>408.2216979546</v>
      </c>
      <c r="G3143" s="40" t="n">
        <v>-127.1729208565</v>
      </c>
    </row>
    <row r="3144">
      <c r="A3144" s="7" t="n">
        <v>3142</v>
      </c>
      <c r="B3144" s="40" t="n">
        <v>68.20999999999999</v>
      </c>
      <c r="C3144" s="40" t="n">
        <v>5939.4767082639</v>
      </c>
      <c r="D3144" s="40" t="n">
        <v>3959.3873733067</v>
      </c>
      <c r="E3144" s="40" t="n">
        <v>755.718051353</v>
      </c>
      <c r="F3144" s="40" t="n">
        <v>780.0940728544</v>
      </c>
      <c r="G3144" s="40" t="n">
        <v>444.2772107498</v>
      </c>
    </row>
    <row r="3145">
      <c r="A3145" s="7" t="n">
        <v>3143</v>
      </c>
      <c r="B3145" s="40" t="n">
        <v>264.79</v>
      </c>
      <c r="C3145" s="40" t="n">
        <v>38014.2233615814</v>
      </c>
      <c r="D3145" s="40" t="n">
        <v>25342.6514329127</v>
      </c>
      <c r="E3145" s="40" t="n">
        <v>1082.6437912211</v>
      </c>
      <c r="F3145" s="40" t="n">
        <v>3027.6056533313</v>
      </c>
      <c r="G3145" s="40" t="n">
        <v>8561.322484116299</v>
      </c>
    </row>
    <row r="3146">
      <c r="A3146" s="7" t="n">
        <v>3144</v>
      </c>
      <c r="B3146" s="40" t="n">
        <v>91.93000000000001</v>
      </c>
      <c r="C3146" s="40" t="n">
        <v>8003.077640688</v>
      </c>
      <c r="D3146" s="40" t="n">
        <v>5335.2134368582</v>
      </c>
      <c r="E3146" s="40" t="n">
        <v>755.6102914559</v>
      </c>
      <c r="F3146" s="40" t="n">
        <v>1051.357226832</v>
      </c>
      <c r="G3146" s="40" t="n">
        <v>860.8966855419</v>
      </c>
    </row>
    <row r="3147">
      <c r="A3147" s="7" t="n">
        <v>3145</v>
      </c>
      <c r="B3147" s="40" t="n">
        <v>38.35</v>
      </c>
      <c r="C3147" s="40" t="n">
        <v>3345.9136067405</v>
      </c>
      <c r="D3147" s="40" t="n">
        <v>2230.6123418497</v>
      </c>
      <c r="E3147" s="40" t="n">
        <v>756.6307199788999</v>
      </c>
      <c r="F3147" s="40" t="n">
        <v>438.6467390462</v>
      </c>
      <c r="G3147" s="40" t="n">
        <v>-79.9761941343</v>
      </c>
    </row>
    <row r="3148">
      <c r="A3148" s="7" t="n">
        <v>3146</v>
      </c>
      <c r="B3148" s="40" t="n">
        <v>274.79</v>
      </c>
      <c r="C3148" s="40" t="n">
        <v>39683.364365087</v>
      </c>
      <c r="D3148" s="40" t="n">
        <v>26455.6296611892</v>
      </c>
      <c r="E3148" s="40" t="n">
        <v>1087.5315179624</v>
      </c>
      <c r="F3148" s="40" t="n">
        <v>3142.2924412502</v>
      </c>
      <c r="G3148" s="40" t="n">
        <v>8997.9107446853</v>
      </c>
    </row>
    <row r="3149">
      <c r="A3149" s="7" t="n">
        <v>3147</v>
      </c>
      <c r="B3149" s="40" t="n">
        <v>43.35</v>
      </c>
      <c r="C3149" s="40" t="n">
        <v>5179.0247929447</v>
      </c>
      <c r="D3149" s="40" t="n">
        <v>3452.9718222784</v>
      </c>
      <c r="E3149" s="40" t="n">
        <v>938.8824522502</v>
      </c>
      <c r="F3149" s="40" t="n">
        <v>495.8454890932</v>
      </c>
      <c r="G3149" s="40" t="n">
        <v>291.3250293229</v>
      </c>
    </row>
    <row r="3150">
      <c r="A3150" s="7" t="n">
        <v>3148</v>
      </c>
      <c r="B3150" s="40" t="n">
        <v>60.85</v>
      </c>
      <c r="C3150" s="40" t="n">
        <v>7263.9261661362</v>
      </c>
      <c r="D3150" s="40" t="n">
        <v>4842.7782675126</v>
      </c>
      <c r="E3150" s="40" t="n">
        <v>938.3519954833</v>
      </c>
      <c r="F3150" s="40" t="n">
        <v>695.9950444142</v>
      </c>
      <c r="G3150" s="40" t="n">
        <v>786.8008587261</v>
      </c>
    </row>
    <row r="3151">
      <c r="A3151" s="7" t="n">
        <v>3149</v>
      </c>
      <c r="B3151" s="40" t="n">
        <v>31.78</v>
      </c>
      <c r="C3151" s="40" t="n">
        <v>2773.5194522139</v>
      </c>
      <c r="D3151" s="40" t="n">
        <v>1848.8474046224</v>
      </c>
      <c r="E3151" s="40" t="n">
        <v>756.7683859227</v>
      </c>
      <c r="F3151" s="40" t="n">
        <v>363.505643446</v>
      </c>
      <c r="G3151" s="40" t="n">
        <v>-195.6019817771</v>
      </c>
    </row>
    <row r="3152">
      <c r="A3152" s="7" t="n">
        <v>3150</v>
      </c>
      <c r="B3152" s="40" t="n">
        <v>70.52</v>
      </c>
      <c r="C3152" s="40" t="n">
        <v>8383.2298384602</v>
      </c>
      <c r="D3152" s="40" t="n">
        <v>5588.7833541133</v>
      </c>
      <c r="E3152" s="40" t="n">
        <v>935.5962830805</v>
      </c>
      <c r="F3152" s="40" t="n">
        <v>806.4899786191</v>
      </c>
      <c r="G3152" s="40" t="n">
        <v>1052.3602226472</v>
      </c>
    </row>
    <row r="3153">
      <c r="A3153" s="7" t="n">
        <v>3151</v>
      </c>
      <c r="B3153" s="40" t="n">
        <v>19.95</v>
      </c>
      <c r="C3153" s="40" t="n">
        <v>2913.4997083851</v>
      </c>
      <c r="D3153" s="40" t="n">
        <v>1941.9624028275</v>
      </c>
      <c r="E3153" s="40" t="n">
        <v>1096.8788562489</v>
      </c>
      <c r="F3153" s="40" t="n">
        <v>228.1845584445</v>
      </c>
      <c r="G3153" s="40" t="n">
        <v>-353.5261091357</v>
      </c>
    </row>
    <row r="3154">
      <c r="A3154" s="7" t="n">
        <v>3152</v>
      </c>
      <c r="B3154" s="40" t="n">
        <v>258.24</v>
      </c>
      <c r="C3154" s="40" t="n">
        <v>37375.9971492527</v>
      </c>
      <c r="D3154" s="40" t="n">
        <v>24917.1311756065</v>
      </c>
      <c r="E3154" s="40" t="n">
        <v>1089.3723944003</v>
      </c>
      <c r="F3154" s="40" t="n">
        <v>2953.1645698724</v>
      </c>
      <c r="G3154" s="40" t="n">
        <v>8416.3290093735</v>
      </c>
    </row>
    <row r="3155">
      <c r="A3155" s="7" t="n">
        <v>3153</v>
      </c>
      <c r="B3155" s="40" t="n">
        <v>36.27</v>
      </c>
      <c r="C3155" s="40" t="n">
        <v>3165.5219250307</v>
      </c>
      <c r="D3155" s="40" t="n">
        <v>2110.5900175821</v>
      </c>
      <c r="E3155" s="40" t="n">
        <v>756.7903865068999</v>
      </c>
      <c r="F3155" s="40" t="n">
        <v>414.8642874478</v>
      </c>
      <c r="G3155" s="40" t="n">
        <v>-116.7227665062</v>
      </c>
    </row>
    <row r="3156">
      <c r="A3156" s="7" t="n">
        <v>3154</v>
      </c>
      <c r="B3156" s="40" t="n">
        <v>183.29</v>
      </c>
      <c r="C3156" s="40" t="n">
        <v>15863.7716279127</v>
      </c>
      <c r="D3156" s="40" t="n">
        <v>10575.6183787952</v>
      </c>
      <c r="E3156" s="40" t="n">
        <v>752.8992265782</v>
      </c>
      <c r="F3156" s="40" t="n">
        <v>2095.4991915564</v>
      </c>
      <c r="G3156" s="40" t="n">
        <v>2439.7548309829</v>
      </c>
    </row>
    <row r="3157">
      <c r="A3157" s="7" t="n">
        <v>3155</v>
      </c>
      <c r="B3157" s="40" t="n">
        <v>2.35</v>
      </c>
      <c r="C3157" s="40" t="n">
        <v>205.0567421755</v>
      </c>
      <c r="D3157" s="40" t="n">
        <v>136.9628574705</v>
      </c>
      <c r="E3157" s="40" t="n">
        <v>756.6918581469</v>
      </c>
      <c r="F3157" s="40" t="n">
        <v>26.8794781953</v>
      </c>
      <c r="G3157" s="40" t="n">
        <v>-715.4774516372</v>
      </c>
    </row>
    <row r="3158">
      <c r="A3158" s="7" t="n">
        <v>3156</v>
      </c>
      <c r="B3158" s="40" t="n">
        <v>281.44</v>
      </c>
      <c r="C3158" s="40" t="n">
        <v>24338.9877424735</v>
      </c>
      <c r="D3158" s="40" t="n">
        <v>16226.1287049936</v>
      </c>
      <c r="E3158" s="40" t="n">
        <v>752.5246171233</v>
      </c>
      <c r="F3158" s="40" t="n">
        <v>3217.4734616402</v>
      </c>
      <c r="G3158" s="40" t="n">
        <v>4142.8609587165</v>
      </c>
    </row>
    <row r="3159">
      <c r="A3159" s="7" t="n">
        <v>3157</v>
      </c>
      <c r="B3159" s="40" t="n">
        <v>41.92</v>
      </c>
      <c r="C3159" s="40" t="n">
        <v>4989.7157448519</v>
      </c>
      <c r="D3159" s="40" t="n">
        <v>3326.8687720166</v>
      </c>
      <c r="E3159" s="40" t="n">
        <v>936.4401288793</v>
      </c>
      <c r="F3159" s="40" t="n">
        <v>479.4304795775</v>
      </c>
      <c r="G3159" s="40" t="n">
        <v>246.9763643786</v>
      </c>
    </row>
    <row r="3160">
      <c r="A3160" s="7" t="n">
        <v>3158</v>
      </c>
      <c r="B3160" s="40" t="n">
        <v>114.09</v>
      </c>
      <c r="C3160" s="40" t="n">
        <v>16495.2228056153</v>
      </c>
      <c r="D3160" s="40" t="n">
        <v>10996.9771353559</v>
      </c>
      <c r="E3160" s="40" t="n">
        <v>1088.4939688877</v>
      </c>
      <c r="F3160" s="40" t="n">
        <v>1304.6766051841</v>
      </c>
      <c r="G3160" s="40" t="n">
        <v>3105.0750961875</v>
      </c>
    </row>
    <row r="3161">
      <c r="A3161" s="7" t="n">
        <v>3159</v>
      </c>
      <c r="B3161" s="40" t="n">
        <v>391.69</v>
      </c>
      <c r="C3161" s="40" t="n">
        <v>46078.4495656788</v>
      </c>
      <c r="D3161" s="40" t="n">
        <v>30718.7432319319</v>
      </c>
      <c r="E3161" s="40" t="n">
        <v>928.7304688664</v>
      </c>
      <c r="F3161" s="40" t="n">
        <v>4478.0734264865</v>
      </c>
      <c r="G3161" s="40" t="n">
        <v>9952.902438394</v>
      </c>
    </row>
    <row r="3162">
      <c r="A3162" s="7" t="n">
        <v>3160</v>
      </c>
      <c r="B3162" s="40" t="n">
        <v>82.25</v>
      </c>
      <c r="C3162" s="40" t="n">
        <v>12014.6333934417</v>
      </c>
      <c r="D3162" s="40" t="n">
        <v>8009.6168735691</v>
      </c>
      <c r="E3162" s="40" t="n">
        <v>1097.0767788299</v>
      </c>
      <c r="F3162" s="40" t="n">
        <v>940.7656927373</v>
      </c>
      <c r="G3162" s="40" t="n">
        <v>1967.1740483054</v>
      </c>
    </row>
    <row r="3163">
      <c r="A3163" s="7" t="n">
        <v>3161</v>
      </c>
      <c r="B3163" s="40" t="n">
        <v>44.36</v>
      </c>
      <c r="C3163" s="40" t="n">
        <v>3871.4072655825</v>
      </c>
      <c r="D3163" s="40" t="n">
        <v>2581.1241180734</v>
      </c>
      <c r="E3163" s="40" t="n">
        <v>756.7683859227</v>
      </c>
      <c r="F3163" s="40" t="n">
        <v>507.3980598887</v>
      </c>
      <c r="G3163" s="40" t="n">
        <v>26.1167016976</v>
      </c>
    </row>
    <row r="3164">
      <c r="A3164" s="7" t="n">
        <v>3162</v>
      </c>
      <c r="B3164" s="40" t="n">
        <v>88.87</v>
      </c>
      <c r="C3164" s="40" t="n">
        <v>10596.9963180646</v>
      </c>
      <c r="D3164" s="40" t="n">
        <v>7065.0516272468</v>
      </c>
      <c r="E3164" s="40" t="n">
        <v>937.6160751321</v>
      </c>
      <c r="F3164" s="40" t="n">
        <v>1016.4468669938</v>
      </c>
      <c r="G3164" s="40" t="n">
        <v>1577.8817486919</v>
      </c>
    </row>
    <row r="3165">
      <c r="A3165" s="7" t="n">
        <v>3163</v>
      </c>
      <c r="B3165" s="40" t="n">
        <v>67.22</v>
      </c>
      <c r="C3165" s="40" t="n">
        <v>9826.843890087201</v>
      </c>
      <c r="D3165" s="40" t="n">
        <v>6551.1759571853</v>
      </c>
      <c r="E3165" s="40" t="n">
        <v>1097.7350963539</v>
      </c>
      <c r="F3165" s="40" t="n">
        <v>768.867457143</v>
      </c>
      <c r="G3165" s="40" t="n">
        <v>1409.065379405</v>
      </c>
    </row>
    <row r="3166">
      <c r="A3166" s="7" t="n">
        <v>3164</v>
      </c>
      <c r="B3166" s="40" t="n">
        <v>72.19</v>
      </c>
      <c r="C3166" s="40" t="n">
        <v>8618.8481473907</v>
      </c>
      <c r="D3166" s="40" t="n">
        <v>5745.7182849153</v>
      </c>
      <c r="E3166" s="40" t="n">
        <v>938.4454697809</v>
      </c>
      <c r="F3166" s="40" t="n">
        <v>825.7045251457</v>
      </c>
      <c r="G3166" s="40" t="n">
        <v>1108.9798675488</v>
      </c>
    </row>
    <row r="3167">
      <c r="A3167" s="7" t="n">
        <v>3165</v>
      </c>
      <c r="B3167" s="40" t="n">
        <v>46.41</v>
      </c>
      <c r="C3167" s="40" t="n">
        <v>5537.4300624935</v>
      </c>
      <c r="D3167" s="40" t="n">
        <v>3691.8459946093</v>
      </c>
      <c r="E3167" s="40" t="n">
        <v>938.0257820855001</v>
      </c>
      <c r="F3167" s="40" t="n">
        <v>530.8233032616</v>
      </c>
      <c r="G3167" s="40" t="n">
        <v>376.7349825371</v>
      </c>
    </row>
    <row r="3168">
      <c r="A3168" s="7" t="n">
        <v>3166</v>
      </c>
      <c r="B3168" s="40" t="n">
        <v>2.72</v>
      </c>
      <c r="C3168" s="40" t="n">
        <v>324.4760880593</v>
      </c>
      <c r="D3168" s="40" t="n">
        <v>216.184742275</v>
      </c>
      <c r="E3168" s="40" t="n">
        <v>937.8995482845</v>
      </c>
      <c r="F3168" s="40" t="n">
        <v>31.1103259651</v>
      </c>
      <c r="G3168" s="40" t="n">
        <v>-860.7185284654</v>
      </c>
    </row>
    <row r="3169">
      <c r="A3169" s="7" t="n">
        <v>3167</v>
      </c>
      <c r="B3169" s="40" t="n">
        <v>50.86</v>
      </c>
      <c r="C3169" s="40" t="n">
        <v>4438.6783933166</v>
      </c>
      <c r="D3169" s="40" t="n">
        <v>2959.3662221287</v>
      </c>
      <c r="E3169" s="40" t="n">
        <v>756.7683859227</v>
      </c>
      <c r="F3169" s="40" t="n">
        <v>581.7462877804001</v>
      </c>
      <c r="G3169" s="40" t="n">
        <v>140.7974974847</v>
      </c>
    </row>
    <row r="3170">
      <c r="A3170" s="7" t="n">
        <v>3168</v>
      </c>
      <c r="B3170" s="40" t="n">
        <v>29.31</v>
      </c>
      <c r="C3170" s="40" t="n">
        <v>4285.5036703786</v>
      </c>
      <c r="D3170" s="40" t="n">
        <v>2857.4553583389</v>
      </c>
      <c r="E3170" s="40" t="n">
        <v>1097.8712831691</v>
      </c>
      <c r="F3170" s="40" t="n">
        <v>335.2511897421</v>
      </c>
      <c r="G3170" s="40" t="n">
        <v>-5.0741608714</v>
      </c>
    </row>
    <row r="3171">
      <c r="A3171" s="7" t="n">
        <v>3169</v>
      </c>
      <c r="B3171" s="40" t="n">
        <v>446.08</v>
      </c>
      <c r="C3171" s="40" t="n">
        <v>63789.6849937377</v>
      </c>
      <c r="D3171" s="40" t="n">
        <v>42526.079608431</v>
      </c>
      <c r="E3171" s="40" t="n">
        <v>1079.4039103234</v>
      </c>
      <c r="F3171" s="40" t="n">
        <v>5100.1073990249</v>
      </c>
      <c r="G3171" s="40" t="n">
        <v>15084.0940759584</v>
      </c>
    </row>
    <row r="3172">
      <c r="A3172" s="7" t="n">
        <v>3170</v>
      </c>
      <c r="B3172" s="40" t="n">
        <v>23.86</v>
      </c>
      <c r="C3172" s="40" t="n">
        <v>2833.4240035071</v>
      </c>
      <c r="D3172" s="40" t="n">
        <v>1888.6747215167</v>
      </c>
      <c r="E3172" s="40" t="n">
        <v>934.9012987172</v>
      </c>
      <c r="F3172" s="40" t="n">
        <v>272.861782073</v>
      </c>
      <c r="G3172" s="40" t="n">
        <v>-263.0137987997</v>
      </c>
    </row>
    <row r="3173">
      <c r="A3173" s="7" t="n">
        <v>3171</v>
      </c>
      <c r="B3173" s="40" t="n">
        <v>16.32</v>
      </c>
      <c r="C3173" s="40" t="n">
        <v>2383.936984571</v>
      </c>
      <c r="D3173" s="40" t="n">
        <v>1589.7612666629</v>
      </c>
      <c r="E3173" s="40" t="n">
        <v>1097.0767788299</v>
      </c>
      <c r="F3173" s="40" t="n">
        <v>186.6662140483</v>
      </c>
      <c r="G3173" s="40" t="n">
        <v>-489.56727497</v>
      </c>
    </row>
    <row r="3174">
      <c r="A3174" s="7" t="n">
        <v>3172</v>
      </c>
      <c r="B3174" s="40" t="n">
        <v>21.97</v>
      </c>
      <c r="C3174" s="40" t="n">
        <v>1917.174781233</v>
      </c>
      <c r="D3174" s="40" t="n">
        <v>1278.2718627317</v>
      </c>
      <c r="E3174" s="40" t="n">
        <v>756.7192474216999</v>
      </c>
      <c r="F3174" s="40" t="n">
        <v>251.2954158524</v>
      </c>
      <c r="G3174" s="40" t="n">
        <v>-369.1117447729</v>
      </c>
    </row>
    <row r="3175">
      <c r="A3175" s="7" t="n">
        <v>3173</v>
      </c>
      <c r="B3175" s="40" t="n">
        <v>11.38</v>
      </c>
      <c r="C3175" s="40" t="n">
        <v>993.110520814</v>
      </c>
      <c r="D3175" s="40" t="n">
        <v>662.1333328027</v>
      </c>
      <c r="E3175" s="40" t="n">
        <v>756.7447129152</v>
      </c>
      <c r="F3175" s="40" t="n">
        <v>130.1661921269</v>
      </c>
      <c r="G3175" s="40" t="n">
        <v>-555.9337170307</v>
      </c>
    </row>
    <row r="3176">
      <c r="A3176" s="7" t="n">
        <v>3174</v>
      </c>
      <c r="B3176" s="40" t="n">
        <v>143.56</v>
      </c>
      <c r="C3176" s="40" t="n">
        <v>12474.2776103849</v>
      </c>
      <c r="D3176" s="40" t="n">
        <v>8316.242605755901</v>
      </c>
      <c r="E3176" s="40" t="n">
        <v>754.7330514445</v>
      </c>
      <c r="F3176" s="40" t="n">
        <v>1641.6445389784</v>
      </c>
      <c r="G3176" s="40" t="n">
        <v>1761.6574142061</v>
      </c>
    </row>
    <row r="3177">
      <c r="A3177" s="7" t="n">
        <v>3175</v>
      </c>
      <c r="B3177" s="40" t="n">
        <v>198.9</v>
      </c>
      <c r="C3177" s="40" t="n">
        <v>17267.6724095172</v>
      </c>
      <c r="D3177" s="40" t="n">
        <v>11511.8476434434</v>
      </c>
      <c r="E3177" s="40" t="n">
        <v>754.3228133681</v>
      </c>
      <c r="F3177" s="40" t="n">
        <v>2274.3566613614</v>
      </c>
      <c r="G3177" s="40" t="n">
        <v>2727.1452913444</v>
      </c>
    </row>
    <row r="3178">
      <c r="A3178" s="7" t="n">
        <v>3176</v>
      </c>
      <c r="B3178" s="40" t="n">
        <v>6.31</v>
      </c>
      <c r="C3178" s="40" t="n">
        <v>752.581702772</v>
      </c>
      <c r="D3178" s="40" t="n">
        <v>501.6568182013</v>
      </c>
      <c r="E3178" s="40" t="n">
        <v>937.7632772109</v>
      </c>
      <c r="F3178" s="40" t="n">
        <v>72.1708885708</v>
      </c>
      <c r="G3178" s="40" t="n">
        <v>-759.009281211</v>
      </c>
    </row>
    <row r="3179">
      <c r="A3179" s="7" t="n">
        <v>3177</v>
      </c>
      <c r="B3179" s="40" t="n">
        <v>11.22</v>
      </c>
      <c r="C3179" s="40" t="n">
        <v>1638.1522315062</v>
      </c>
      <c r="D3179" s="40" t="n">
        <v>1092.3621241875</v>
      </c>
      <c r="E3179" s="40" t="n">
        <v>1096.6652581846</v>
      </c>
      <c r="F3179" s="40" t="n">
        <v>128.3316649361</v>
      </c>
      <c r="G3179" s="40" t="n">
        <v>-679.2068158020001</v>
      </c>
    </row>
    <row r="3180">
      <c r="A3180" s="7" t="n">
        <v>3178</v>
      </c>
      <c r="B3180" s="40" t="n">
        <v>11.51</v>
      </c>
      <c r="C3180" s="40" t="n">
        <v>1003.4403539699</v>
      </c>
      <c r="D3180" s="40" t="n">
        <v>669.1611879947</v>
      </c>
      <c r="E3180" s="40" t="n">
        <v>756.2725330342</v>
      </c>
      <c r="F3180" s="40" t="n">
        <v>131.6451382817</v>
      </c>
      <c r="G3180" s="40" t="n">
        <v>-553.6385053407</v>
      </c>
    </row>
    <row r="3181">
      <c r="A3181" s="7" t="n">
        <v>3179</v>
      </c>
      <c r="B3181" s="40" t="n">
        <v>47.06</v>
      </c>
      <c r="C3181" s="40" t="n">
        <v>4105.8329682714</v>
      </c>
      <c r="D3181" s="40" t="n">
        <v>2737.0798784049</v>
      </c>
      <c r="E3181" s="40" t="n">
        <v>756.6307199788999</v>
      </c>
      <c r="F3181" s="40" t="n">
        <v>538.2715916431</v>
      </c>
      <c r="G3181" s="40" t="n">
        <v>73.8507782444</v>
      </c>
    </row>
    <row r="3182">
      <c r="A3182" s="7" t="n">
        <v>3180</v>
      </c>
      <c r="B3182" s="40" t="n">
        <v>365.34</v>
      </c>
      <c r="C3182" s="40" t="n">
        <v>52124.9056909713</v>
      </c>
      <c r="D3182" s="40" t="n">
        <v>34749.5098667415</v>
      </c>
      <c r="E3182" s="40" t="n">
        <v>1077.5309870471</v>
      </c>
      <c r="F3182" s="40" t="n">
        <v>4176.821837761</v>
      </c>
      <c r="G3182" s="40" t="n">
        <v>12121.0429994217</v>
      </c>
    </row>
    <row r="3183">
      <c r="A3183" s="7" t="n">
        <v>3181</v>
      </c>
      <c r="B3183" s="40" t="n">
        <v>40.16</v>
      </c>
      <c r="C3183" s="40" t="n">
        <v>4799.3724995083</v>
      </c>
      <c r="D3183" s="40" t="n">
        <v>3199.1840632339</v>
      </c>
      <c r="E3183" s="40" t="n">
        <v>939.0835389281</v>
      </c>
      <c r="F3183" s="40" t="n">
        <v>459.362325648</v>
      </c>
      <c r="G3183" s="40" t="n">
        <v>201.7425716982</v>
      </c>
    </row>
    <row r="3184">
      <c r="A3184" s="7" t="n">
        <v>3182</v>
      </c>
      <c r="B3184" s="40" t="n">
        <v>134.57</v>
      </c>
      <c r="C3184" s="40" t="n">
        <v>11705.5390410687</v>
      </c>
      <c r="D3184" s="40" t="n">
        <v>7803.426950791</v>
      </c>
      <c r="E3184" s="40" t="n">
        <v>755.2275891446</v>
      </c>
      <c r="F3184" s="40" t="n">
        <v>1538.9358765112</v>
      </c>
      <c r="G3184" s="40" t="n">
        <v>1607.9486246218</v>
      </c>
    </row>
    <row r="3185">
      <c r="A3185" s="7" t="n">
        <v>3183</v>
      </c>
      <c r="B3185" s="40" t="n">
        <v>14.3</v>
      </c>
      <c r="C3185" s="40" t="n">
        <v>2087.2664878959</v>
      </c>
      <c r="D3185" s="40" t="n">
        <v>1391.7579985508</v>
      </c>
      <c r="E3185" s="40" t="n">
        <v>1096.4346045105</v>
      </c>
      <c r="F3185" s="40" t="n">
        <v>163.559001005</v>
      </c>
      <c r="G3185" s="40" t="n">
        <v>-564.4851161704</v>
      </c>
    </row>
    <row r="3186">
      <c r="A3186" s="7" t="n">
        <v>3184</v>
      </c>
      <c r="B3186" s="40" t="n">
        <v>30.74</v>
      </c>
      <c r="C3186" s="40" t="n">
        <v>2683.1086598806</v>
      </c>
      <c r="D3186" s="40" t="n">
        <v>1788.7246806077</v>
      </c>
      <c r="E3186" s="40" t="n">
        <v>756.8298005211</v>
      </c>
      <c r="F3186" s="40" t="n">
        <v>351.6127025111</v>
      </c>
      <c r="G3186" s="40" t="n">
        <v>-214.0585237594</v>
      </c>
    </row>
    <row r="3187">
      <c r="A3187" s="7" t="n">
        <v>3185</v>
      </c>
      <c r="B3187" s="40" t="n">
        <v>8.9</v>
      </c>
      <c r="C3187" s="40" t="n">
        <v>773.6406985589</v>
      </c>
      <c r="D3187" s="40" t="n">
        <v>515.8892597154</v>
      </c>
      <c r="E3187" s="40" t="n">
        <v>754.9124345824</v>
      </c>
      <c r="F3187" s="40" t="n">
        <v>101.7759819979</v>
      </c>
      <c r="G3187" s="40" t="n">
        <v>-598.9369777368</v>
      </c>
    </row>
    <row r="3188">
      <c r="A3188" s="7" t="n">
        <v>3186</v>
      </c>
      <c r="B3188" s="40" t="n">
        <v>53.27</v>
      </c>
      <c r="C3188" s="40" t="n">
        <v>4624.6802878581</v>
      </c>
      <c r="D3188" s="40" t="n">
        <v>3083.0580470371</v>
      </c>
      <c r="E3188" s="40" t="n">
        <v>754.3228133681</v>
      </c>
      <c r="F3188" s="40" t="n">
        <v>609.1250847196</v>
      </c>
      <c r="G3188" s="40" t="n">
        <v>178.1743427334</v>
      </c>
    </row>
    <row r="3189">
      <c r="A3189" s="7" t="n">
        <v>3187</v>
      </c>
      <c r="B3189" s="40" t="n">
        <v>225.37</v>
      </c>
      <c r="C3189" s="40" t="n">
        <v>19490.042877776</v>
      </c>
      <c r="D3189" s="40" t="n">
        <v>12993.4166879319</v>
      </c>
      <c r="E3189" s="40" t="n">
        <v>752.5246171233</v>
      </c>
      <c r="F3189" s="40" t="n">
        <v>2576.4709851117</v>
      </c>
      <c r="G3189" s="40" t="n">
        <v>3167.6305876091</v>
      </c>
    </row>
    <row r="3190">
      <c r="A3190" s="7" t="n">
        <v>3188</v>
      </c>
      <c r="B3190" s="40" t="n">
        <v>165.41</v>
      </c>
      <c r="C3190" s="40" t="n">
        <v>24052.7900568343</v>
      </c>
      <c r="D3190" s="40" t="n">
        <v>16034.9080677105</v>
      </c>
      <c r="E3190" s="40" t="n">
        <v>1093.2784533794</v>
      </c>
      <c r="F3190" s="40" t="n">
        <v>1891.7603918634</v>
      </c>
      <c r="G3190" s="40" t="n">
        <v>5032.8431438809</v>
      </c>
    </row>
    <row r="3191">
      <c r="A3191" s="7" t="n">
        <v>3189</v>
      </c>
      <c r="B3191" s="40" t="n">
        <v>59.31</v>
      </c>
      <c r="C3191" s="40" t="n">
        <v>5160.5990309049</v>
      </c>
      <c r="D3191" s="40" t="n">
        <v>3440.4579026748</v>
      </c>
      <c r="E3191" s="40" t="n">
        <v>755.3660261078001</v>
      </c>
      <c r="F3191" s="40" t="n">
        <v>678.2779340005</v>
      </c>
      <c r="G3191" s="40" t="n">
        <v>286.4971681218</v>
      </c>
    </row>
    <row r="3192">
      <c r="A3192" s="7" t="n">
        <v>3190</v>
      </c>
      <c r="B3192" s="40" t="n">
        <v>234.55</v>
      </c>
      <c r="C3192" s="40" t="n">
        <v>33872.1682442271</v>
      </c>
      <c r="D3192" s="40" t="n">
        <v>22581.8768504135</v>
      </c>
      <c r="E3192" s="40" t="n">
        <v>1087.5315179624</v>
      </c>
      <c r="F3192" s="40" t="n">
        <v>2682.1379675215</v>
      </c>
      <c r="G3192" s="40" t="n">
        <v>7520.6219083297</v>
      </c>
    </row>
    <row r="3193">
      <c r="A3193" s="7" t="n">
        <v>3191</v>
      </c>
      <c r="B3193" s="40" t="n">
        <v>42.35</v>
      </c>
      <c r="C3193" s="40" t="n">
        <v>5006.2107833175</v>
      </c>
      <c r="D3193" s="40" t="n">
        <v>3337.3651859956</v>
      </c>
      <c r="E3193" s="40" t="n">
        <v>931.8958594654</v>
      </c>
      <c r="F3193" s="40" t="n">
        <v>484.2445561765</v>
      </c>
      <c r="G3193" s="40" t="n">
        <v>252.70518168</v>
      </c>
    </row>
    <row r="3194">
      <c r="A3194" s="7" t="n">
        <v>3192</v>
      </c>
      <c r="B3194" s="40" t="n">
        <v>66.56</v>
      </c>
      <c r="C3194" s="40" t="n">
        <v>7930.5040728106</v>
      </c>
      <c r="D3194" s="40" t="n">
        <v>5286.8356710336</v>
      </c>
      <c r="E3194" s="40" t="n">
        <v>937.0984891794</v>
      </c>
      <c r="F3194" s="40" t="n">
        <v>761.2576598793</v>
      </c>
      <c r="G3194" s="40" t="n">
        <v>945.3122527184</v>
      </c>
    </row>
    <row r="3195">
      <c r="A3195" s="7" t="n">
        <v>3193</v>
      </c>
      <c r="B3195" s="40" t="n">
        <v>53.62</v>
      </c>
      <c r="C3195" s="40" t="n">
        <v>6396.4734712272</v>
      </c>
      <c r="D3195" s="40" t="n">
        <v>4264.0576752164</v>
      </c>
      <c r="E3195" s="40" t="n">
        <v>937.8995482845</v>
      </c>
      <c r="F3195" s="40" t="n">
        <v>613.2851758276</v>
      </c>
      <c r="G3195" s="40" t="n">
        <v>581.2310718987</v>
      </c>
    </row>
    <row r="3196">
      <c r="A3196" s="7" t="n">
        <v>3194</v>
      </c>
      <c r="B3196" s="40" t="n">
        <v>75.09999999999999</v>
      </c>
      <c r="C3196" s="40" t="n">
        <v>6542.1096615113</v>
      </c>
      <c r="D3196" s="40" t="n">
        <v>4361.1724729452</v>
      </c>
      <c r="E3196" s="40" t="n">
        <v>755.9089524359</v>
      </c>
      <c r="F3196" s="40" t="n">
        <v>858.9133106817</v>
      </c>
      <c r="G3196" s="40" t="n">
        <v>566.1149254486</v>
      </c>
    </row>
    <row r="3197">
      <c r="A3197" s="7" t="n">
        <v>3195</v>
      </c>
      <c r="B3197" s="40" t="n">
        <v>7.1</v>
      </c>
      <c r="C3197" s="40" t="n">
        <v>848.1599474569</v>
      </c>
      <c r="D3197" s="40" t="n">
        <v>565.150404747</v>
      </c>
      <c r="E3197" s="40" t="n">
        <v>938.8222665727</v>
      </c>
      <c r="F3197" s="40" t="n">
        <v>81.2108931548</v>
      </c>
      <c r="G3197" s="40" t="n">
        <v>-737.0236170175</v>
      </c>
    </row>
    <row r="3198">
      <c r="A3198" s="7" t="n">
        <v>3196</v>
      </c>
      <c r="B3198" s="40" t="n">
        <v>33.94</v>
      </c>
      <c r="C3198" s="40" t="n">
        <v>2950.2657650663</v>
      </c>
      <c r="D3198" s="40" t="n">
        <v>1966.8278026648</v>
      </c>
      <c r="E3198" s="40" t="n">
        <v>754.9124345824</v>
      </c>
      <c r="F3198" s="40" t="n">
        <v>388.1209920234</v>
      </c>
      <c r="G3198" s="40" t="n">
        <v>-159.5954642043</v>
      </c>
    </row>
    <row r="3199">
      <c r="A3199" s="7" t="n">
        <v>3197</v>
      </c>
      <c r="B3199" s="40" t="n">
        <v>10.22</v>
      </c>
      <c r="C3199" s="40" t="n">
        <v>1495.4309980947</v>
      </c>
      <c r="D3199" s="40" t="n">
        <v>996.9644270751</v>
      </c>
      <c r="E3199" s="40" t="n">
        <v>1098.507876099</v>
      </c>
      <c r="F3199" s="40" t="n">
        <v>116.8994762979</v>
      </c>
      <c r="G3199" s="40" t="n">
        <v>-716.9407813773</v>
      </c>
    </row>
    <row r="3200">
      <c r="A3200" s="7" t="n">
        <v>3198</v>
      </c>
      <c r="B3200" s="40" t="n">
        <v>124.47</v>
      </c>
      <c r="C3200" s="40" t="n">
        <v>10838.3912311627</v>
      </c>
      <c r="D3200" s="40" t="n">
        <v>7225.6976272637</v>
      </c>
      <c r="E3200" s="40" t="n">
        <v>755.718051353</v>
      </c>
      <c r="F3200" s="40" t="n">
        <v>1423.5201473126</v>
      </c>
      <c r="G3200" s="40" t="n">
        <v>1433.4554052335</v>
      </c>
    </row>
    <row r="3201">
      <c r="A3201" s="7" t="n">
        <v>3199</v>
      </c>
      <c r="B3201" s="40" t="n">
        <v>14.55</v>
      </c>
      <c r="C3201" s="40" t="n">
        <v>2118.0756175001</v>
      </c>
      <c r="D3201" s="40" t="n">
        <v>1412.3153173794</v>
      </c>
      <c r="E3201" s="40" t="n">
        <v>1094.1922130533</v>
      </c>
      <c r="F3201" s="40" t="n">
        <v>166.4090894845</v>
      </c>
      <c r="G3201" s="40" t="n">
        <v>-554.8410024172</v>
      </c>
    </row>
    <row r="3202">
      <c r="A3202" s="7" t="n">
        <v>3200</v>
      </c>
      <c r="B3202" s="40" t="n">
        <v>51.08</v>
      </c>
      <c r="C3202" s="40" t="n">
        <v>6101.9732557882</v>
      </c>
      <c r="D3202" s="40" t="n">
        <v>4068.1085169285</v>
      </c>
      <c r="E3202" s="40" t="n">
        <v>938.8222665727</v>
      </c>
      <c r="F3202" s="40" t="n">
        <v>584.2609045557</v>
      </c>
      <c r="G3202" s="40" t="n">
        <v>510.7815677314</v>
      </c>
    </row>
    <row r="3203">
      <c r="A3203" s="7" t="n">
        <v>3201</v>
      </c>
      <c r="B3203" s="40" t="n">
        <v>22.82</v>
      </c>
      <c r="C3203" s="40" t="n">
        <v>1989.1810673833</v>
      </c>
      <c r="D3203" s="40" t="n">
        <v>1326.0500012522</v>
      </c>
      <c r="E3203" s="40" t="n">
        <v>756.2106627621999</v>
      </c>
      <c r="F3203" s="40" t="n">
        <v>261.0007188001</v>
      </c>
      <c r="G3203" s="40" t="n">
        <v>-354.0803154313</v>
      </c>
    </row>
    <row r="3204">
      <c r="A3204" s="7" t="n">
        <v>3202</v>
      </c>
      <c r="B3204" s="40" t="n">
        <v>140.36</v>
      </c>
      <c r="C3204" s="40" t="n">
        <v>20269.8679802162</v>
      </c>
      <c r="D3204" s="40" t="n">
        <v>13513.0912003804</v>
      </c>
      <c r="E3204" s="40" t="n">
        <v>1087.5315179624</v>
      </c>
      <c r="F3204" s="40" t="n">
        <v>1605.0517378867</v>
      </c>
      <c r="G3204" s="40" t="n">
        <v>4064.1935239868</v>
      </c>
    </row>
    <row r="3205">
      <c r="A3205" s="7" t="n">
        <v>3203</v>
      </c>
      <c r="B3205" s="40" t="n">
        <v>142.76</v>
      </c>
      <c r="C3205" s="40" t="n">
        <v>16817.6632796692</v>
      </c>
      <c r="D3205" s="40" t="n">
        <v>11211.7631240005</v>
      </c>
      <c r="E3205" s="40" t="n">
        <v>929.6388554361999</v>
      </c>
      <c r="F3205" s="40" t="n">
        <v>1632.1990053013</v>
      </c>
      <c r="G3205" s="40" t="n">
        <v>3044.0622949312</v>
      </c>
    </row>
    <row r="3206">
      <c r="A3206" s="7" t="n">
        <v>3204</v>
      </c>
      <c r="B3206" s="40" t="n">
        <v>24.61</v>
      </c>
      <c r="C3206" s="40" t="n">
        <v>3593.1306967351</v>
      </c>
      <c r="D3206" s="40" t="n">
        <v>2395.5309740954</v>
      </c>
      <c r="E3206" s="40" t="n">
        <v>1096.6652581846</v>
      </c>
      <c r="F3206" s="40" t="n">
        <v>281.4832686343</v>
      </c>
      <c r="G3206" s="40" t="n">
        <v>-180.5488041792</v>
      </c>
    </row>
    <row r="3207">
      <c r="A3207" s="7" t="n">
        <v>3205</v>
      </c>
      <c r="B3207" s="40" t="n">
        <v>153.06</v>
      </c>
      <c r="C3207" s="40" t="n">
        <v>13273.9880596035</v>
      </c>
      <c r="D3207" s="40" t="n">
        <v>8849.3360789908</v>
      </c>
      <c r="E3207" s="40" t="n">
        <v>753.831213716</v>
      </c>
      <c r="F3207" s="40" t="n">
        <v>1750.0861864077</v>
      </c>
      <c r="G3207" s="40" t="n">
        <v>1920.734580489</v>
      </c>
    </row>
    <row r="3208">
      <c r="A3208" s="7" t="n">
        <v>3206</v>
      </c>
      <c r="B3208" s="40" t="n">
        <v>72.81</v>
      </c>
      <c r="C3208" s="40" t="n">
        <v>10642.1812483613</v>
      </c>
      <c r="D3208" s="40" t="n">
        <v>7094.3533017085</v>
      </c>
      <c r="E3208" s="40" t="n">
        <v>1097.5884505866</v>
      </c>
      <c r="F3208" s="40" t="n">
        <v>832.8031279129</v>
      </c>
      <c r="G3208" s="40" t="n">
        <v>1617.4363681532</v>
      </c>
    </row>
    <row r="3209">
      <c r="A3209" s="7" t="n">
        <v>3207</v>
      </c>
      <c r="B3209" s="40" t="n">
        <v>61.22</v>
      </c>
      <c r="C3209" s="40" t="n">
        <v>8946.4584207998</v>
      </c>
      <c r="D3209" s="40" t="n">
        <v>5964.3924445521</v>
      </c>
      <c r="E3209" s="40" t="n">
        <v>1097.4304909789</v>
      </c>
      <c r="F3209" s="40" t="n">
        <v>700.2334645216999</v>
      </c>
      <c r="G3209" s="40" t="n">
        <v>1184.4020207471</v>
      </c>
    </row>
    <row r="3210">
      <c r="A3210" s="7" t="n">
        <v>3208</v>
      </c>
      <c r="B3210" s="40" t="n">
        <v>144.48</v>
      </c>
      <c r="C3210" s="40" t="n">
        <v>21021.2631926587</v>
      </c>
      <c r="D3210" s="40" t="n">
        <v>14013.925825289</v>
      </c>
      <c r="E3210" s="40" t="n">
        <v>1093.7544670621</v>
      </c>
      <c r="F3210" s="40" t="n">
        <v>1652.4073918414</v>
      </c>
      <c r="G3210" s="40" t="n">
        <v>4261.1755084661</v>
      </c>
    </row>
    <row r="3211">
      <c r="A3211" s="7" t="n">
        <v>3209</v>
      </c>
      <c r="B3211" s="40" t="n">
        <v>77.31999999999999</v>
      </c>
      <c r="C3211" s="40" t="n">
        <v>6741.5756047934</v>
      </c>
      <c r="D3211" s="40" t="n">
        <v>4494.0985939257</v>
      </c>
      <c r="E3211" s="40" t="n">
        <v>756.3298557505</v>
      </c>
      <c r="F3211" s="40" t="n">
        <v>884.350729682</v>
      </c>
      <c r="G3211" s="40" t="n">
        <v>606.7964254352</v>
      </c>
    </row>
    <row r="3212">
      <c r="A3212" s="7" t="n">
        <v>3210</v>
      </c>
      <c r="B3212" s="40" t="n">
        <v>19.51</v>
      </c>
      <c r="C3212" s="40" t="n">
        <v>2328.6381860619</v>
      </c>
      <c r="D3212" s="40" t="n">
        <v>1552.0543699596</v>
      </c>
      <c r="E3212" s="40" t="n">
        <v>938.2513041608</v>
      </c>
      <c r="F3212" s="40" t="n">
        <v>223.151916554</v>
      </c>
      <c r="G3212" s="40" t="n">
        <v>-384.8194046126</v>
      </c>
    </row>
    <row r="3213">
      <c r="A3213" s="7" t="n">
        <v>3211</v>
      </c>
      <c r="B3213" s="40" t="n">
        <v>56.85</v>
      </c>
      <c r="C3213" s="40" t="n">
        <v>4937.7551155795</v>
      </c>
      <c r="D3213" s="40" t="n">
        <v>3291.5732675401</v>
      </c>
      <c r="E3213" s="40" t="n">
        <v>754.5370947576999</v>
      </c>
      <c r="F3213" s="40" t="n">
        <v>650.0783049289</v>
      </c>
      <c r="G3213" s="40" t="n">
        <v>241.5664483528</v>
      </c>
    </row>
    <row r="3214">
      <c r="A3214" s="7" t="n">
        <v>3212</v>
      </c>
      <c r="B3214" s="40" t="n">
        <v>55.75</v>
      </c>
      <c r="C3214" s="40" t="n">
        <v>6602.1661225787</v>
      </c>
      <c r="D3214" s="40" t="n">
        <v>4401.7060536289</v>
      </c>
      <c r="E3214" s="40" t="n">
        <v>933.0839460749</v>
      </c>
      <c r="F3214" s="40" t="n">
        <v>637.4998328898</v>
      </c>
      <c r="G3214" s="40" t="n">
        <v>629.8762899851</v>
      </c>
    </row>
    <row r="3215">
      <c r="A3215" s="7" t="n">
        <v>3213</v>
      </c>
      <c r="B3215" s="40" t="n">
        <v>24.11</v>
      </c>
      <c r="C3215" s="40" t="n">
        <v>2096.5238513861</v>
      </c>
      <c r="D3215" s="40" t="n">
        <v>1397.9308944362</v>
      </c>
      <c r="E3215" s="40" t="n">
        <v>755.0768121019</v>
      </c>
      <c r="F3215" s="40" t="n">
        <v>275.7156047848</v>
      </c>
      <c r="G3215" s="40" t="n">
        <v>-332.1994599368</v>
      </c>
    </row>
    <row r="3216">
      <c r="A3216" s="7" t="n">
        <v>3214</v>
      </c>
      <c r="B3216" s="40" t="n">
        <v>182.88</v>
      </c>
      <c r="C3216" s="40" t="n">
        <v>15890.8880564725</v>
      </c>
      <c r="D3216" s="40" t="n">
        <v>10593.7198338882</v>
      </c>
      <c r="E3216" s="40" t="n">
        <v>754.7330514445</v>
      </c>
      <c r="F3216" s="40" t="n">
        <v>2091.2785823932</v>
      </c>
      <c r="G3216" s="40" t="n">
        <v>2451.1565887466</v>
      </c>
    </row>
    <row r="3217">
      <c r="A3217" s="7" t="n">
        <v>3215</v>
      </c>
      <c r="B3217" s="40" t="n">
        <v>64.75</v>
      </c>
      <c r="C3217" s="40" t="n">
        <v>5599.5930085459</v>
      </c>
      <c r="D3217" s="40" t="n">
        <v>3733.2609745422</v>
      </c>
      <c r="E3217" s="40" t="n">
        <v>752.5246171233</v>
      </c>
      <c r="F3217" s="40" t="n">
        <v>740.2338212095</v>
      </c>
      <c r="G3217" s="40" t="n">
        <v>373.5735956709</v>
      </c>
    </row>
    <row r="3218">
      <c r="A3218" s="7" t="n">
        <v>3216</v>
      </c>
      <c r="B3218" s="40" t="n">
        <v>156.58</v>
      </c>
      <c r="C3218" s="40" t="n">
        <v>13552.0179033148</v>
      </c>
      <c r="D3218" s="40" t="n">
        <v>9034.544662395199</v>
      </c>
      <c r="E3218" s="40" t="n">
        <v>752.8992265782</v>
      </c>
      <c r="F3218" s="40" t="n">
        <v>1790.1318315996</v>
      </c>
      <c r="G3218" s="40" t="n">
        <v>1974.4421827418</v>
      </c>
    </row>
    <row r="3219">
      <c r="A3219" s="7" t="n">
        <v>3217</v>
      </c>
      <c r="B3219" s="40" t="n">
        <v>56.28</v>
      </c>
      <c r="C3219" s="40" t="n">
        <v>8167.2233540624</v>
      </c>
      <c r="D3219" s="40" t="n">
        <v>5445.1000586706</v>
      </c>
      <c r="E3219" s="40" t="n">
        <v>1091.5804976578</v>
      </c>
      <c r="F3219" s="40" t="n">
        <v>643.6366420404</v>
      </c>
      <c r="G3219" s="40" t="n">
        <v>986.9061556937</v>
      </c>
    </row>
    <row r="3220">
      <c r="A3220" s="7" t="n">
        <v>3218</v>
      </c>
      <c r="B3220" s="40" t="n">
        <v>41.33</v>
      </c>
      <c r="C3220" s="40" t="n">
        <v>6045.5287891323</v>
      </c>
      <c r="D3220" s="40" t="n">
        <v>4029.9538977021</v>
      </c>
      <c r="E3220" s="40" t="n">
        <v>1098.2245360874</v>
      </c>
      <c r="F3220" s="40" t="n">
        <v>472.7416873509</v>
      </c>
      <c r="G3220" s="40" t="n">
        <v>444.6086679919</v>
      </c>
    </row>
    <row r="3221">
      <c r="A3221" s="7" t="n">
        <v>3219</v>
      </c>
      <c r="B3221" s="40" t="n">
        <v>66.56999999999999</v>
      </c>
      <c r="C3221" s="40" t="n">
        <v>5804.9375518411</v>
      </c>
      <c r="D3221" s="40" t="n">
        <v>3870.1555094833</v>
      </c>
      <c r="E3221" s="40" t="n">
        <v>756.3829978112</v>
      </c>
      <c r="F3221" s="40" t="n">
        <v>761.4023527573</v>
      </c>
      <c r="G3221" s="40" t="n">
        <v>416.9966917893</v>
      </c>
    </row>
    <row r="3222">
      <c r="A3222" s="7" t="n">
        <v>3220</v>
      </c>
      <c r="B3222" s="40" t="n">
        <v>181.64</v>
      </c>
      <c r="C3222" s="40" t="n">
        <v>26314.7604263044</v>
      </c>
      <c r="D3222" s="40" t="n">
        <v>17543.0203044642</v>
      </c>
      <c r="E3222" s="40" t="n">
        <v>1090.1749041379</v>
      </c>
      <c r="F3222" s="40" t="n">
        <v>2077.2260727465</v>
      </c>
      <c r="G3222" s="40" t="n">
        <v>5604.3391449557</v>
      </c>
    </row>
    <row r="3223">
      <c r="A3223" s="7" t="n">
        <v>3221</v>
      </c>
      <c r="B3223" s="40" t="n">
        <v>11.67</v>
      </c>
      <c r="C3223" s="40" t="n">
        <v>1016.5968009299</v>
      </c>
      <c r="D3223" s="40" t="n">
        <v>677.5275485873</v>
      </c>
      <c r="E3223" s="40" t="n">
        <v>755.9089524359</v>
      </c>
      <c r="F3223" s="40" t="n">
        <v>133.4689525387</v>
      </c>
      <c r="G3223" s="40" t="n">
        <v>-550.3086526319</v>
      </c>
    </row>
    <row r="3224">
      <c r="A3224" s="7" t="n">
        <v>3222</v>
      </c>
      <c r="B3224" s="40" t="n">
        <v>48</v>
      </c>
      <c r="C3224" s="40" t="n">
        <v>4186.8570045268</v>
      </c>
      <c r="D3224" s="40" t="n">
        <v>2791.4656404927</v>
      </c>
      <c r="E3224" s="40" t="n">
        <v>756.5205193927</v>
      </c>
      <c r="F3224" s="40" t="n">
        <v>549.0154789641</v>
      </c>
      <c r="G3224" s="40" t="n">
        <v>89.8553656773</v>
      </c>
    </row>
    <row r="3225">
      <c r="A3225" s="7" t="n">
        <v>3223</v>
      </c>
      <c r="B3225" s="40" t="n">
        <v>40.63</v>
      </c>
      <c r="C3225" s="40" t="n">
        <v>3534.1907649448</v>
      </c>
      <c r="D3225" s="40" t="n">
        <v>2356.1071711326</v>
      </c>
      <c r="E3225" s="40" t="n">
        <v>755.2275891446</v>
      </c>
      <c r="F3225" s="40" t="n">
        <v>464.642674167</v>
      </c>
      <c r="G3225" s="40" t="n">
        <v>-41.7866694994</v>
      </c>
    </row>
    <row r="3226">
      <c r="A3226" s="7" t="n">
        <v>3224</v>
      </c>
      <c r="B3226" s="40" t="n">
        <v>54.29</v>
      </c>
      <c r="C3226" s="40" t="n">
        <v>6410.9687090616</v>
      </c>
      <c r="D3226" s="40" t="n">
        <v>4273.8814517444</v>
      </c>
      <c r="E3226" s="40" t="n">
        <v>931.2135751301</v>
      </c>
      <c r="F3226" s="40" t="n">
        <v>620.7512025354</v>
      </c>
      <c r="G3226" s="40" t="n">
        <v>585.1224796517</v>
      </c>
    </row>
    <row r="3227">
      <c r="A3227" s="7" t="n">
        <v>3225</v>
      </c>
      <c r="B3227" s="40" t="n">
        <v>92.88</v>
      </c>
      <c r="C3227" s="40" t="n">
        <v>8044.6763242158</v>
      </c>
      <c r="D3227" s="40" t="n">
        <v>5363.1831729343</v>
      </c>
      <c r="E3227" s="40" t="n">
        <v>753.2396180813</v>
      </c>
      <c r="F3227" s="40" t="n">
        <v>1061.9126058587</v>
      </c>
      <c r="G3227" s="40" t="n">
        <v>866.3409273416</v>
      </c>
    </row>
    <row r="3228">
      <c r="A3228" s="7" t="n">
        <v>3226</v>
      </c>
      <c r="B3228" s="40" t="n">
        <v>5.34</v>
      </c>
      <c r="C3228" s="40" t="n">
        <v>781.2885038821</v>
      </c>
      <c r="D3228" s="40" t="n">
        <v>521.010346912</v>
      </c>
      <c r="E3228" s="40" t="n">
        <v>1098.4202960231</v>
      </c>
      <c r="F3228" s="40" t="n">
        <v>61.0804109112</v>
      </c>
      <c r="G3228" s="40" t="n">
        <v>-899.2225499642</v>
      </c>
    </row>
    <row r="3229">
      <c r="A3229" s="7" t="n">
        <v>3227</v>
      </c>
      <c r="B3229" s="40" t="n">
        <v>67.06</v>
      </c>
      <c r="C3229" s="40" t="n">
        <v>9797.9048263847</v>
      </c>
      <c r="D3229" s="40" t="n">
        <v>6531.9752770562</v>
      </c>
      <c r="E3229" s="40" t="n">
        <v>1097.260278093</v>
      </c>
      <c r="F3229" s="40" t="n">
        <v>767.0279187737</v>
      </c>
      <c r="G3229" s="40" t="n">
        <v>1401.6413524619</v>
      </c>
    </row>
    <row r="3230">
      <c r="A3230" s="7" t="n">
        <v>3228</v>
      </c>
      <c r="B3230" s="40" t="n">
        <v>13.12</v>
      </c>
      <c r="C3230" s="40" t="n">
        <v>1565.4187119137</v>
      </c>
      <c r="D3230" s="40" t="n">
        <v>1043.6564638607</v>
      </c>
      <c r="E3230" s="40" t="n">
        <v>938.0257820855001</v>
      </c>
      <c r="F3230" s="40" t="n">
        <v>150.062523999</v>
      </c>
      <c r="G3230" s="40" t="n">
        <v>-566.3260580315</v>
      </c>
    </row>
    <row r="3231">
      <c r="A3231" s="7" t="n">
        <v>3229</v>
      </c>
      <c r="B3231" s="40" t="n">
        <v>102.06</v>
      </c>
      <c r="C3231" s="40" t="n">
        <v>12166.863254393</v>
      </c>
      <c r="D3231" s="40" t="n">
        <v>8111.2825445396</v>
      </c>
      <c r="E3231" s="40" t="n">
        <v>937.4569555241</v>
      </c>
      <c r="F3231" s="40" t="n">
        <v>1167.297693284</v>
      </c>
      <c r="G3231" s="40" t="n">
        <v>1950.8260610453</v>
      </c>
    </row>
    <row r="3232">
      <c r="A3232" s="7" t="n">
        <v>3230</v>
      </c>
      <c r="B3232" s="40" t="n">
        <v>15.69</v>
      </c>
      <c r="C3232" s="40" t="n">
        <v>2288.7369941051</v>
      </c>
      <c r="D3232" s="40" t="n">
        <v>1525.9617451096</v>
      </c>
      <c r="E3232" s="40" t="n">
        <v>1095.9158827522</v>
      </c>
      <c r="F3232" s="40" t="n">
        <v>179.4550303765</v>
      </c>
      <c r="G3232" s="40" t="n">
        <v>-512.5956641330999</v>
      </c>
    </row>
    <row r="3233">
      <c r="A3233" s="7" t="n">
        <v>3231</v>
      </c>
      <c r="B3233" s="40" t="n">
        <v>41.79</v>
      </c>
      <c r="C3233" s="40" t="n">
        <v>4987.0747660343</v>
      </c>
      <c r="D3233" s="40" t="n">
        <v>3324.6462424421</v>
      </c>
      <c r="E3233" s="40" t="n">
        <v>938.1427889439</v>
      </c>
      <c r="F3233" s="40" t="n">
        <v>477.9839819678</v>
      </c>
      <c r="G3233" s="40" t="n">
        <v>246.3017526804</v>
      </c>
    </row>
    <row r="3234">
      <c r="A3234" s="7" t="n">
        <v>3232</v>
      </c>
      <c r="B3234" s="40" t="n">
        <v>19.41</v>
      </c>
      <c r="C3234" s="40" t="n">
        <v>2304.9773641271</v>
      </c>
      <c r="D3234" s="40" t="n">
        <v>1536.5489259797</v>
      </c>
      <c r="E3234" s="40" t="n">
        <v>934.9012987172</v>
      </c>
      <c r="F3234" s="40" t="n">
        <v>221.9718017618</v>
      </c>
      <c r="G3234" s="40" t="n">
        <v>-388.4446623315</v>
      </c>
    </row>
    <row r="3235">
      <c r="A3235" s="7" t="n">
        <v>3233</v>
      </c>
      <c r="B3235" s="40" t="n">
        <v>18.31</v>
      </c>
      <c r="C3235" s="40" t="n">
        <v>2187.4958237328</v>
      </c>
      <c r="D3235" s="40" t="n">
        <v>1458.339597965</v>
      </c>
      <c r="E3235" s="40" t="n">
        <v>938.8824522502</v>
      </c>
      <c r="F3235" s="40" t="n">
        <v>209.4332388765</v>
      </c>
      <c r="G3235" s="40" t="n">
        <v>-419.1594653589</v>
      </c>
    </row>
    <row r="3236">
      <c r="A3236" s="7" t="n">
        <v>3234</v>
      </c>
      <c r="B3236" s="40" t="n">
        <v>64.28</v>
      </c>
      <c r="C3236" s="40" t="n">
        <v>9398.5730444196</v>
      </c>
      <c r="D3236" s="40" t="n">
        <v>6265.4935784064</v>
      </c>
      <c r="E3236" s="40" t="n">
        <v>1097.8712831691</v>
      </c>
      <c r="F3236" s="40" t="n">
        <v>735.2421179333001</v>
      </c>
      <c r="G3236" s="40" t="n">
        <v>1299.9660649108</v>
      </c>
    </row>
    <row r="3237">
      <c r="A3237" s="7" t="n">
        <v>3235</v>
      </c>
      <c r="B3237" s="40" t="n">
        <v>16.25</v>
      </c>
      <c r="C3237" s="40" t="n">
        <v>1417.8561561376</v>
      </c>
      <c r="D3237" s="40" t="n">
        <v>945.0364973783001</v>
      </c>
      <c r="E3237" s="40" t="n">
        <v>756.6624014288</v>
      </c>
      <c r="F3237" s="40" t="n">
        <v>185.8680240157</v>
      </c>
      <c r="G3237" s="40" t="n">
        <v>-469.7107666852</v>
      </c>
    </row>
    <row r="3238">
      <c r="A3238" s="7" t="n">
        <v>3236</v>
      </c>
      <c r="B3238" s="40" t="n">
        <v>284.51</v>
      </c>
      <c r="C3238" s="40" t="n">
        <v>41134.6817462144</v>
      </c>
      <c r="D3238" s="40" t="n">
        <v>27422.84171728</v>
      </c>
      <c r="E3238" s="40" t="n">
        <v>1088.4939688877</v>
      </c>
      <c r="F3238" s="40" t="n">
        <v>3253.5151278897</v>
      </c>
      <c r="G3238" s="40" t="n">
        <v>9369.830932157</v>
      </c>
    </row>
    <row r="3239">
      <c r="A3239" s="7" t="n">
        <v>3237</v>
      </c>
      <c r="B3239" s="40" t="n">
        <v>81.11</v>
      </c>
      <c r="C3239" s="40" t="n">
        <v>9679.3882333821</v>
      </c>
      <c r="D3239" s="40" t="n">
        <v>6452.9284501982</v>
      </c>
      <c r="E3239" s="40" t="n">
        <v>938.1427889439</v>
      </c>
      <c r="F3239" s="40" t="n">
        <v>927.716697234</v>
      </c>
      <c r="G3239" s="40" t="n">
        <v>1360.600297006</v>
      </c>
    </row>
    <row r="3240">
      <c r="A3240" s="7" t="n">
        <v>3238</v>
      </c>
      <c r="B3240" s="40" t="n">
        <v>27.65</v>
      </c>
      <c r="C3240" s="40" t="n">
        <v>2413.1977178687</v>
      </c>
      <c r="D3240" s="40" t="n">
        <v>1608.6277185466</v>
      </c>
      <c r="E3240" s="40" t="n">
        <v>756.7903865068999</v>
      </c>
      <c r="F3240" s="40" t="n">
        <v>316.2668196287</v>
      </c>
      <c r="G3240" s="40" t="n">
        <v>-268.4872068135</v>
      </c>
    </row>
    <row r="3241">
      <c r="A3241" s="7" t="n">
        <v>3239</v>
      </c>
      <c r="B3241" s="40" t="n">
        <v>8.539999999999999</v>
      </c>
      <c r="C3241" s="40" t="n">
        <v>1248.0031838228</v>
      </c>
      <c r="D3241" s="40" t="n">
        <v>831.6881894794</v>
      </c>
      <c r="E3241" s="40" t="n">
        <v>1097.4304909789</v>
      </c>
      <c r="F3241" s="40" t="n">
        <v>97.6803950836</v>
      </c>
      <c r="G3241" s="40" t="n">
        <v>-778.7958917191</v>
      </c>
    </row>
    <row r="3242">
      <c r="A3242" s="7" t="n">
        <v>3240</v>
      </c>
      <c r="B3242" s="40" t="n">
        <v>61.95</v>
      </c>
      <c r="C3242" s="40" t="n">
        <v>7378.9754470691</v>
      </c>
      <c r="D3242" s="40" t="n">
        <v>4919.4826215041</v>
      </c>
      <c r="E3242" s="40" t="n">
        <v>936.8966040123</v>
      </c>
      <c r="F3242" s="40" t="n">
        <v>708.525298527</v>
      </c>
      <c r="G3242" s="40" t="n">
        <v>814.0709230257</v>
      </c>
    </row>
    <row r="3243">
      <c r="A3243" s="7" t="n">
        <v>3241</v>
      </c>
      <c r="B3243" s="40" t="n">
        <v>98.81999999999999</v>
      </c>
      <c r="C3243" s="40" t="n">
        <v>8604.8832768016</v>
      </c>
      <c r="D3243" s="40" t="n">
        <v>5736.3191367461</v>
      </c>
      <c r="E3243" s="40" t="n">
        <v>755.718051353</v>
      </c>
      <c r="F3243" s="40" t="n">
        <v>1130.1700084954</v>
      </c>
      <c r="G3243" s="40" t="n">
        <v>982.6760802071</v>
      </c>
    </row>
    <row r="3244">
      <c r="A3244" s="7" t="n">
        <v>3242</v>
      </c>
      <c r="B3244" s="40" t="n">
        <v>63.43</v>
      </c>
      <c r="C3244" s="40" t="n">
        <v>5503.9519343783</v>
      </c>
      <c r="D3244" s="40" t="n">
        <v>3669.5187953614</v>
      </c>
      <c r="E3244" s="40" t="n">
        <v>754.0882497416</v>
      </c>
      <c r="F3244" s="40" t="n">
        <v>725.2805713879</v>
      </c>
      <c r="G3244" s="40" t="n">
        <v>355.0643178873</v>
      </c>
    </row>
    <row r="3245">
      <c r="A3245" s="7" t="n">
        <v>3243</v>
      </c>
      <c r="B3245" s="40" t="n">
        <v>352.36</v>
      </c>
      <c r="C3245" s="40" t="n">
        <v>50146.4131856853</v>
      </c>
      <c r="D3245" s="40" t="n">
        <v>33430.7825722088</v>
      </c>
      <c r="E3245" s="40" t="n">
        <v>1075.4639149027</v>
      </c>
      <c r="F3245" s="40" t="n">
        <v>4028.2438492877</v>
      </c>
      <c r="G3245" s="40" t="n">
        <v>11611.9228492861</v>
      </c>
    </row>
    <row r="3246">
      <c r="A3246" s="7" t="n">
        <v>3244</v>
      </c>
      <c r="B3246" s="40" t="n">
        <v>107.63</v>
      </c>
      <c r="C3246" s="40" t="n">
        <v>9374.021532266701</v>
      </c>
      <c r="D3246" s="40" t="n">
        <v>6249.3965644691</v>
      </c>
      <c r="E3246" s="40" t="n">
        <v>755.8173576902</v>
      </c>
      <c r="F3246" s="40" t="n">
        <v>1230.9423310336</v>
      </c>
      <c r="G3246" s="40" t="n">
        <v>1137.8652790738</v>
      </c>
    </row>
    <row r="3247">
      <c r="A3247" s="7" t="n">
        <v>3245</v>
      </c>
      <c r="B3247" s="40" t="n">
        <v>83.09999999999999</v>
      </c>
      <c r="C3247" s="40" t="n">
        <v>9911.179001640499</v>
      </c>
      <c r="D3247" s="40" t="n">
        <v>6607.7609022451</v>
      </c>
      <c r="E3247" s="40" t="n">
        <v>937.7632772109</v>
      </c>
      <c r="F3247" s="40" t="n">
        <v>950.4597211145</v>
      </c>
      <c r="G3247" s="40" t="n">
        <v>1415.1951010699</v>
      </c>
    </row>
    <row r="3248">
      <c r="A3248" s="7" t="n">
        <v>3246</v>
      </c>
      <c r="B3248" s="40" t="n">
        <v>59.31</v>
      </c>
      <c r="C3248" s="40" t="n">
        <v>5162.0079175747</v>
      </c>
      <c r="D3248" s="40" t="n">
        <v>3441.1603040159</v>
      </c>
      <c r="E3248" s="40" t="n">
        <v>755.4932545847</v>
      </c>
      <c r="F3248" s="40" t="n">
        <v>678.2887213826</v>
      </c>
      <c r="G3248" s="40" t="n">
        <v>287.0656375915</v>
      </c>
    </row>
    <row r="3249">
      <c r="A3249" s="7" t="n">
        <v>3247</v>
      </c>
      <c r="B3249" s="40" t="n">
        <v>19.47</v>
      </c>
      <c r="C3249" s="40" t="n">
        <v>1692.4476854991</v>
      </c>
      <c r="D3249" s="40" t="n">
        <v>1128.5077556273</v>
      </c>
      <c r="E3249" s="40" t="n">
        <v>754.9124345824</v>
      </c>
      <c r="F3249" s="40" t="n">
        <v>222.6492549999</v>
      </c>
      <c r="G3249" s="40" t="n">
        <v>-413.6217597105</v>
      </c>
    </row>
    <row r="3250">
      <c r="A3250" s="7" t="n">
        <v>3248</v>
      </c>
      <c r="B3250" s="40" t="n">
        <v>226.09</v>
      </c>
      <c r="C3250" s="40" t="n">
        <v>32722.8128697125</v>
      </c>
      <c r="D3250" s="40" t="n">
        <v>21815.4136018796</v>
      </c>
      <c r="E3250" s="40" t="n">
        <v>1089.3723944003</v>
      </c>
      <c r="F3250" s="40" t="n">
        <v>2585.5056443713</v>
      </c>
      <c r="G3250" s="40" t="n">
        <v>7232.5212290613</v>
      </c>
    </row>
    <row r="3251">
      <c r="A3251" s="7" t="n">
        <v>3249</v>
      </c>
      <c r="B3251" s="40" t="n">
        <v>84.37</v>
      </c>
      <c r="C3251" s="40" t="n">
        <v>12321.4020248849</v>
      </c>
      <c r="D3251" s="40" t="n">
        <v>8214.5921359041</v>
      </c>
      <c r="E3251" s="40" t="n">
        <v>1096.8788562489</v>
      </c>
      <c r="F3251" s="40" t="n">
        <v>965.0090825042</v>
      </c>
      <c r="G3251" s="40" t="n">
        <v>2044.9219502276</v>
      </c>
    </row>
    <row r="3252">
      <c r="A3252" s="7" t="n">
        <v>3250</v>
      </c>
      <c r="B3252" s="40" t="n">
        <v>56.32</v>
      </c>
      <c r="C3252" s="40" t="n">
        <v>6722.1375007179</v>
      </c>
      <c r="D3252" s="40" t="n">
        <v>4481.5569932585</v>
      </c>
      <c r="E3252" s="40" t="n">
        <v>938.2513041608</v>
      </c>
      <c r="F3252" s="40" t="n">
        <v>644.1781619846</v>
      </c>
      <c r="G3252" s="40" t="n">
        <v>658.1510413140001</v>
      </c>
    </row>
    <row r="3253">
      <c r="A3253" s="7" t="n">
        <v>3251</v>
      </c>
      <c r="B3253" s="40" t="n">
        <v>23.51</v>
      </c>
      <c r="C3253" s="40" t="n">
        <v>3411.7167920044</v>
      </c>
      <c r="D3253" s="40" t="n">
        <v>2274.0073041958</v>
      </c>
      <c r="E3253" s="40" t="n">
        <v>1091.5804976578</v>
      </c>
      <c r="F3253" s="40" t="n">
        <v>268.8681139724</v>
      </c>
      <c r="G3253" s="40" t="n">
        <v>-222.7391238216</v>
      </c>
    </row>
    <row r="3254">
      <c r="A3254" s="7" t="n">
        <v>3252</v>
      </c>
      <c r="B3254" s="40" t="n">
        <v>104.42</v>
      </c>
      <c r="C3254" s="40" t="n">
        <v>15231.9896064026</v>
      </c>
      <c r="D3254" s="40" t="n">
        <v>10154.3777891483</v>
      </c>
      <c r="E3254" s="40" t="n">
        <v>1095.9158827522</v>
      </c>
      <c r="F3254" s="40" t="n">
        <v>1194.308111658</v>
      </c>
      <c r="G3254" s="40" t="n">
        <v>2787.3878228442</v>
      </c>
    </row>
    <row r="3255">
      <c r="A3255" s="7" t="n">
        <v>3253</v>
      </c>
      <c r="B3255" s="40" t="n">
        <v>52.82</v>
      </c>
      <c r="C3255" s="40" t="n">
        <v>4567.884211759</v>
      </c>
      <c r="D3255" s="40" t="n">
        <v>3045.0061580065</v>
      </c>
      <c r="E3255" s="40" t="n">
        <v>752.5246171233</v>
      </c>
      <c r="F3255" s="40" t="n">
        <v>603.8478831858999</v>
      </c>
      <c r="G3255" s="40" t="n">
        <v>166.5055534433</v>
      </c>
    </row>
    <row r="3256">
      <c r="A3256" s="7" t="n">
        <v>3254</v>
      </c>
      <c r="B3256" s="40" t="n">
        <v>39.19</v>
      </c>
      <c r="C3256" s="40" t="n">
        <v>3413.2482007761</v>
      </c>
      <c r="D3256" s="40" t="n">
        <v>2275.6711320505</v>
      </c>
      <c r="E3256" s="40" t="n">
        <v>755.8173576902</v>
      </c>
      <c r="F3256" s="40" t="n">
        <v>448.2080270669</v>
      </c>
      <c r="G3256" s="40" t="n">
        <v>-66.4483160315</v>
      </c>
    </row>
    <row r="3257">
      <c r="A3257" s="7" t="n">
        <v>3255</v>
      </c>
      <c r="B3257" s="40" t="n">
        <v>272.56</v>
      </c>
      <c r="C3257" s="40" t="n">
        <v>39256.3870524093</v>
      </c>
      <c r="D3257" s="40" t="n">
        <v>26170.9970880341</v>
      </c>
      <c r="E3257" s="40" t="n">
        <v>1085.3172731391</v>
      </c>
      <c r="F3257" s="40" t="n">
        <v>3116.634749224</v>
      </c>
      <c r="G3257" s="40" t="n">
        <v>8883.4379420121</v>
      </c>
    </row>
    <row r="3258">
      <c r="A3258" s="7" t="n">
        <v>3256</v>
      </c>
      <c r="B3258" s="40" t="n">
        <v>19.17</v>
      </c>
      <c r="C3258" s="40" t="n">
        <v>2798.1047953122</v>
      </c>
      <c r="D3258" s="40" t="n">
        <v>1865.7625342892</v>
      </c>
      <c r="E3258" s="40" t="n">
        <v>1096.4346045105</v>
      </c>
      <c r="F3258" s="40" t="n">
        <v>219.2605628857</v>
      </c>
      <c r="G3258" s="40" t="n">
        <v>-383.3529063731</v>
      </c>
    </row>
    <row r="3259">
      <c r="A3259" s="7" t="n">
        <v>3257</v>
      </c>
      <c r="B3259" s="40" t="n">
        <v>23.37</v>
      </c>
      <c r="C3259" s="40" t="n">
        <v>2781.7189159635</v>
      </c>
      <c r="D3259" s="40" t="n">
        <v>1854.7003607061</v>
      </c>
      <c r="E3259" s="40" t="n">
        <v>936.4401288793</v>
      </c>
      <c r="F3259" s="40" t="n">
        <v>267.2779176461</v>
      </c>
      <c r="G3259" s="40" t="n">
        <v>-276.699491268</v>
      </c>
    </row>
    <row r="3260">
      <c r="A3260" s="7" t="n">
        <v>3258</v>
      </c>
      <c r="B3260" s="40" t="n">
        <v>31.29</v>
      </c>
      <c r="C3260" s="40" t="n">
        <v>3734.6534516595</v>
      </c>
      <c r="D3260" s="40" t="n">
        <v>2489.7538851436</v>
      </c>
      <c r="E3260" s="40" t="n">
        <v>938.2513041608</v>
      </c>
      <c r="F3260" s="40" t="n">
        <v>357.8894653497</v>
      </c>
      <c r="G3260" s="40" t="n">
        <v>-51.2412029947</v>
      </c>
    </row>
    <row r="3261">
      <c r="A3261" s="7" t="n">
        <v>3259</v>
      </c>
      <c r="B3261" s="40" t="n">
        <v>82.8</v>
      </c>
      <c r="C3261" s="40" t="n">
        <v>7166.3499961328</v>
      </c>
      <c r="D3261" s="40" t="n">
        <v>4777.3285208401</v>
      </c>
      <c r="E3261" s="40" t="n">
        <v>752.8992265782</v>
      </c>
      <c r="F3261" s="40" t="n">
        <v>946.6273831680001</v>
      </c>
      <c r="G3261" s="40" t="n">
        <v>689.4948655464</v>
      </c>
    </row>
    <row r="3262">
      <c r="A3262" s="7" t="n">
        <v>3260</v>
      </c>
      <c r="B3262" s="40" t="n">
        <v>576.92</v>
      </c>
      <c r="C3262" s="40" t="n">
        <v>82104.86063992949</v>
      </c>
      <c r="D3262" s="40" t="n">
        <v>54736.4108436165</v>
      </c>
      <c r="E3262" s="40" t="n">
        <v>1075.4639149027</v>
      </c>
      <c r="F3262" s="40" t="n">
        <v>6595.4547665202</v>
      </c>
      <c r="G3262" s="40" t="n">
        <v>19697.5311148901</v>
      </c>
    </row>
    <row r="3263">
      <c r="A3263" s="7" t="n">
        <v>3261</v>
      </c>
      <c r="B3263" s="40" t="n">
        <v>43.17</v>
      </c>
      <c r="C3263" s="40" t="n">
        <v>5157.9559309535</v>
      </c>
      <c r="D3263" s="40" t="n">
        <v>3438.6631000147</v>
      </c>
      <c r="E3263" s="40" t="n">
        <v>938.9383947274</v>
      </c>
      <c r="F3263" s="40" t="n">
        <v>493.7880145884</v>
      </c>
      <c r="G3263" s="40" t="n">
        <v>286.566421623</v>
      </c>
    </row>
    <row r="3264">
      <c r="A3264" s="7" t="n">
        <v>3262</v>
      </c>
      <c r="B3264" s="40" t="n">
        <v>20.49</v>
      </c>
      <c r="C3264" s="40" t="n">
        <v>2448.6838275629</v>
      </c>
      <c r="D3264" s="40" t="n">
        <v>1632.7441980754</v>
      </c>
      <c r="E3264" s="40" t="n">
        <v>939.0835389281</v>
      </c>
      <c r="F3264" s="40" t="n">
        <v>234.3708678418</v>
      </c>
      <c r="G3264" s="40" t="n">
        <v>-357.5147772824</v>
      </c>
    </row>
    <row r="3265">
      <c r="A3265" s="7" t="n">
        <v>3263</v>
      </c>
      <c r="B3265" s="40" t="n">
        <v>93.23</v>
      </c>
      <c r="C3265" s="40" t="n">
        <v>13611.8478202605</v>
      </c>
      <c r="D3265" s="40" t="n">
        <v>9074.2713298734</v>
      </c>
      <c r="E3265" s="40" t="n">
        <v>1096.6652581846</v>
      </c>
      <c r="F3265" s="40" t="n">
        <v>1066.3423459885</v>
      </c>
      <c r="G3265" s="40" t="n">
        <v>2374.568886214</v>
      </c>
    </row>
    <row r="3266">
      <c r="A3266" s="7" t="n">
        <v>3264</v>
      </c>
      <c r="B3266" s="40" t="n">
        <v>15.09</v>
      </c>
      <c r="C3266" s="40" t="n">
        <v>1316.3543737584</v>
      </c>
      <c r="D3266" s="40" t="n">
        <v>877.5792061644</v>
      </c>
      <c r="E3266" s="40" t="n">
        <v>756.5599770292</v>
      </c>
      <c r="F3266" s="40" t="n">
        <v>172.5976207101</v>
      </c>
      <c r="G3266" s="40" t="n">
        <v>-490.3824301454</v>
      </c>
    </row>
    <row r="3267">
      <c r="A3267" s="7" t="n">
        <v>3265</v>
      </c>
      <c r="B3267" s="40" t="n">
        <v>43.95</v>
      </c>
      <c r="C3267" s="40" t="n">
        <v>3835.2221955024</v>
      </c>
      <c r="D3267" s="40" t="n">
        <v>2556.5437254634</v>
      </c>
      <c r="E3267" s="40" t="n">
        <v>756.7192474216999</v>
      </c>
      <c r="F3267" s="40" t="n">
        <v>502.7052128682</v>
      </c>
      <c r="G3267" s="40" t="n">
        <v>19.2540097491</v>
      </c>
    </row>
    <row r="3268">
      <c r="A3268" s="7" t="n">
        <v>3266</v>
      </c>
      <c r="B3268" s="40" t="n">
        <v>19.64</v>
      </c>
      <c r="C3268" s="40" t="n">
        <v>1713.8512837239</v>
      </c>
      <c r="D3268" s="40" t="n">
        <v>1142.6975742602</v>
      </c>
      <c r="E3268" s="40" t="n">
        <v>756.7192474216999</v>
      </c>
      <c r="F3268" s="40" t="n">
        <v>224.6446047948</v>
      </c>
      <c r="G3268" s="40" t="n">
        <v>-410.2101427527</v>
      </c>
    </row>
    <row r="3269">
      <c r="A3269" s="7" t="n">
        <v>3267</v>
      </c>
      <c r="B3269" s="40" t="n">
        <v>115.55</v>
      </c>
      <c r="C3269" s="40" t="n">
        <v>13753.8562575773</v>
      </c>
      <c r="D3269" s="40" t="n">
        <v>9169.174908240901</v>
      </c>
      <c r="E3269" s="40" t="n">
        <v>936.4401288793</v>
      </c>
      <c r="F3269" s="40" t="n">
        <v>1321.5217537018</v>
      </c>
      <c r="G3269" s="40" t="n">
        <v>2326.7194667553</v>
      </c>
    </row>
    <row r="3270">
      <c r="A3270" s="7" t="n">
        <v>3268</v>
      </c>
      <c r="B3270" s="40" t="n">
        <v>10.5</v>
      </c>
      <c r="C3270" s="40" t="n">
        <v>1531.6595562845</v>
      </c>
      <c r="D3270" s="40" t="n">
        <v>1021.0479323895</v>
      </c>
      <c r="E3270" s="40" t="n">
        <v>1095.9158827522</v>
      </c>
      <c r="F3270" s="40" t="n">
        <v>120.0941885885</v>
      </c>
      <c r="G3270" s="40" t="n">
        <v>-705.3984474457</v>
      </c>
    </row>
    <row r="3271">
      <c r="A3271" s="7" t="n">
        <v>3269</v>
      </c>
      <c r="B3271" s="40" t="n">
        <v>251.54</v>
      </c>
      <c r="C3271" s="40" t="n">
        <v>36406.2822294107</v>
      </c>
      <c r="D3271" s="40" t="n">
        <v>24270.9400144134</v>
      </c>
      <c r="E3271" s="40" t="n">
        <v>1089.3723944003</v>
      </c>
      <c r="F3271" s="40" t="n">
        <v>2876.5451359421</v>
      </c>
      <c r="G3271" s="40" t="n">
        <v>8169.4246846549</v>
      </c>
    </row>
    <row r="3272">
      <c r="A3272" s="7" t="n">
        <v>3270</v>
      </c>
      <c r="B3272" s="40" t="n">
        <v>239.55</v>
      </c>
      <c r="C3272" s="40" t="n">
        <v>28287.8532741887</v>
      </c>
      <c r="D3272" s="40" t="n">
        <v>18858.5019058222</v>
      </c>
      <c r="E3272" s="40" t="n">
        <v>931.2135751301</v>
      </c>
      <c r="F3272" s="40" t="n">
        <v>2739.0117989936</v>
      </c>
      <c r="G3272" s="40" t="n">
        <v>5759.1259942428</v>
      </c>
    </row>
    <row r="3273">
      <c r="A3273" s="7" t="n">
        <v>3271</v>
      </c>
      <c r="B3273" s="40" t="n">
        <v>276.99</v>
      </c>
      <c r="C3273" s="40" t="n">
        <v>32743.1009414666</v>
      </c>
      <c r="D3273" s="40" t="n">
        <v>21828.8404387712</v>
      </c>
      <c r="E3273" s="40" t="n">
        <v>931.8958594654</v>
      </c>
      <c r="F3273" s="40" t="n">
        <v>3167.1995186619</v>
      </c>
      <c r="G3273" s="40" t="n">
        <v>6815.1651245681</v>
      </c>
    </row>
    <row r="3274">
      <c r="A3274" s="7" t="n">
        <v>3272</v>
      </c>
      <c r="B3274" s="40" t="n">
        <v>97.59</v>
      </c>
      <c r="C3274" s="40" t="n">
        <v>14172.4854802329</v>
      </c>
      <c r="D3274" s="40" t="n">
        <v>9447.925325435799</v>
      </c>
      <c r="E3274" s="40" t="n">
        <v>1092.19594562</v>
      </c>
      <c r="F3274" s="40" t="n">
        <v>1116.0878033997</v>
      </c>
      <c r="G3274" s="40" t="n">
        <v>2516.2764057774</v>
      </c>
    </row>
    <row r="3275">
      <c r="A3275" s="7" t="n">
        <v>3273</v>
      </c>
      <c r="B3275" s="40" t="n">
        <v>26.34</v>
      </c>
      <c r="C3275" s="40" t="n">
        <v>3146.8399779969</v>
      </c>
      <c r="D3275" s="40" t="n">
        <v>2098.1272925561</v>
      </c>
      <c r="E3275" s="40" t="n">
        <v>938.8824522502</v>
      </c>
      <c r="F3275" s="40" t="n">
        <v>301.2818957951</v>
      </c>
      <c r="G3275" s="40" t="n">
        <v>-191.4516626045</v>
      </c>
    </row>
    <row r="3276">
      <c r="A3276" s="7" t="n">
        <v>3274</v>
      </c>
      <c r="B3276" s="40" t="n">
        <v>45.05</v>
      </c>
      <c r="C3276" s="40" t="n">
        <v>3901.9451809423</v>
      </c>
      <c r="D3276" s="40" t="n">
        <v>2601.4111071376</v>
      </c>
      <c r="E3276" s="40" t="n">
        <v>753.2396180813</v>
      </c>
      <c r="F3276" s="40" t="n">
        <v>515.0641999777</v>
      </c>
      <c r="G3276" s="40" t="n">
        <v>32.2302557457</v>
      </c>
    </row>
    <row r="3277">
      <c r="A3277" s="7" t="n">
        <v>3275</v>
      </c>
      <c r="B3277" s="40" t="n">
        <v>24.88</v>
      </c>
      <c r="C3277" s="40" t="n">
        <v>2972.8982736058</v>
      </c>
      <c r="D3277" s="40" t="n">
        <v>1981.6520444795</v>
      </c>
      <c r="E3277" s="40" t="n">
        <v>938.9903837852</v>
      </c>
      <c r="F3277" s="40" t="n">
        <v>284.5836941963</v>
      </c>
      <c r="G3277" s="40" t="n">
        <v>-232.3278488553</v>
      </c>
    </row>
    <row r="3278">
      <c r="A3278" s="7" t="n">
        <v>3276</v>
      </c>
      <c r="B3278" s="40" t="n">
        <v>46.03</v>
      </c>
      <c r="C3278" s="40" t="n">
        <v>5499.6690178779</v>
      </c>
      <c r="D3278" s="40" t="n">
        <v>3666.0879082167</v>
      </c>
      <c r="E3278" s="40" t="n">
        <v>938.9383947274</v>
      </c>
      <c r="F3278" s="40" t="n">
        <v>526.5013275772</v>
      </c>
      <c r="G3278" s="40" t="n">
        <v>368.1413873567</v>
      </c>
    </row>
    <row r="3279">
      <c r="A3279" s="7" t="n">
        <v>3277</v>
      </c>
      <c r="B3279" s="40" t="n">
        <v>40.76</v>
      </c>
      <c r="C3279" s="40" t="n">
        <v>3557.3938148401</v>
      </c>
      <c r="D3279" s="40" t="n">
        <v>2371.8452492439</v>
      </c>
      <c r="E3279" s="40" t="n">
        <v>756.7903865068999</v>
      </c>
      <c r="F3279" s="40" t="n">
        <v>466.2219011958</v>
      </c>
      <c r="G3279" s="40" t="n">
        <v>-37.4637221065</v>
      </c>
    </row>
    <row r="3280">
      <c r="A3280" s="7" t="n">
        <v>3278</v>
      </c>
      <c r="B3280" s="40" t="n">
        <v>74.52</v>
      </c>
      <c r="C3280" s="40" t="n">
        <v>6444.5045713798</v>
      </c>
      <c r="D3280" s="40" t="n">
        <v>4296.3785517078</v>
      </c>
      <c r="E3280" s="40" t="n">
        <v>752.5246171233</v>
      </c>
      <c r="F3280" s="40" t="n">
        <v>851.9262448885</v>
      </c>
      <c r="G3280" s="40" t="n">
        <v>543.6751576601999</v>
      </c>
    </row>
    <row r="3281">
      <c r="A3281" s="7" t="n">
        <v>3279</v>
      </c>
      <c r="B3281" s="40" t="n">
        <v>60.52</v>
      </c>
      <c r="C3281" s="40" t="n">
        <v>5268.6419973288</v>
      </c>
      <c r="D3281" s="40" t="n">
        <v>3512.4792274917</v>
      </c>
      <c r="E3281" s="40" t="n">
        <v>755.6102914559</v>
      </c>
      <c r="F3281" s="40" t="n">
        <v>692.1368363741</v>
      </c>
      <c r="G3281" s="40" t="n">
        <v>308.4156420071</v>
      </c>
    </row>
    <row r="3282">
      <c r="A3282" s="7" t="n">
        <v>3280</v>
      </c>
      <c r="B3282" s="40" t="n">
        <v>211.55</v>
      </c>
      <c r="C3282" s="40" t="n">
        <v>30469.2129473774</v>
      </c>
      <c r="D3282" s="40" t="n">
        <v>20312.34224393</v>
      </c>
      <c r="E3282" s="40" t="n">
        <v>1085.3172731391</v>
      </c>
      <c r="F3282" s="40" t="n">
        <v>2419.005287637</v>
      </c>
      <c r="G3282" s="40" t="n">
        <v>6652.5481426714</v>
      </c>
    </row>
    <row r="3283">
      <c r="A3283" s="7" t="n">
        <v>3281</v>
      </c>
      <c r="B3283" s="40" t="n">
        <v>28.12</v>
      </c>
      <c r="C3283" s="40" t="n">
        <v>3355.1504709614</v>
      </c>
      <c r="D3283" s="40" t="n">
        <v>2236.4067082729</v>
      </c>
      <c r="E3283" s="40" t="n">
        <v>938.0257820855001</v>
      </c>
      <c r="F3283" s="40" t="n">
        <v>321.6279096685</v>
      </c>
      <c r="G3283" s="40" t="n">
        <v>-140.9099290656</v>
      </c>
    </row>
    <row r="3284">
      <c r="A3284" s="7" t="n">
        <v>3282</v>
      </c>
      <c r="B3284" s="40" t="n">
        <v>236.74</v>
      </c>
      <c r="C3284" s="40" t="n">
        <v>20531.0592789137</v>
      </c>
      <c r="D3284" s="40" t="n">
        <v>13687.3814093734</v>
      </c>
      <c r="E3284" s="40" t="n">
        <v>753.831213716</v>
      </c>
      <c r="F3284" s="40" t="n">
        <v>2706.8822930233</v>
      </c>
      <c r="G3284" s="40" t="n">
        <v>3382.964362801</v>
      </c>
    </row>
    <row r="3285">
      <c r="A3285" s="7" t="n">
        <v>3283</v>
      </c>
      <c r="B3285" s="40" t="n">
        <v>58.43</v>
      </c>
      <c r="C3285" s="40" t="n">
        <v>6954.892437302</v>
      </c>
      <c r="D3285" s="40" t="n">
        <v>4636.7509017653</v>
      </c>
      <c r="E3285" s="40" t="n">
        <v>936.4401288793</v>
      </c>
      <c r="F3285" s="40" t="n">
        <v>668.2519780942999</v>
      </c>
      <c r="G3285" s="40" t="n">
        <v>713.4494285631</v>
      </c>
    </row>
    <row r="3286">
      <c r="A3286" s="7" t="n">
        <v>3284</v>
      </c>
      <c r="B3286" s="40" t="n">
        <v>61.58</v>
      </c>
      <c r="C3286" s="40" t="n">
        <v>5367.8251590474</v>
      </c>
      <c r="D3286" s="40" t="n">
        <v>3578.7373527771</v>
      </c>
      <c r="E3286" s="40" t="n">
        <v>756.2106627621999</v>
      </c>
      <c r="F3286" s="40" t="n">
        <v>704.3130702766</v>
      </c>
      <c r="G3286" s="40" t="n">
        <v>328.5640732315</v>
      </c>
    </row>
    <row r="3287">
      <c r="A3287" s="7" t="n">
        <v>3285</v>
      </c>
      <c r="B3287" s="40" t="n">
        <v>282.32</v>
      </c>
      <c r="C3287" s="40" t="n">
        <v>33373.1624166751</v>
      </c>
      <c r="D3287" s="40" t="n">
        <v>22249.1012399706</v>
      </c>
      <c r="E3287" s="40" t="n">
        <v>931.8958594654</v>
      </c>
      <c r="F3287" s="40" t="n">
        <v>3228.1445832291</v>
      </c>
      <c r="G3287" s="40" t="n">
        <v>6964.0207340101</v>
      </c>
    </row>
    <row r="3288">
      <c r="A3288" s="7" t="n">
        <v>3286</v>
      </c>
      <c r="B3288" s="40" t="n">
        <v>39.68</v>
      </c>
      <c r="C3288" s="40" t="n">
        <v>3462.9720536139</v>
      </c>
      <c r="D3288" s="40" t="n">
        <v>2308.7898031536</v>
      </c>
      <c r="E3288" s="40" t="n">
        <v>756.7683859227</v>
      </c>
      <c r="F3288" s="40" t="n">
        <v>453.8673358067</v>
      </c>
      <c r="G3288" s="40" t="n">
        <v>-56.4534712691</v>
      </c>
    </row>
    <row r="3289">
      <c r="A3289" s="7" t="n">
        <v>3287</v>
      </c>
      <c r="B3289" s="40" t="n">
        <v>118.42</v>
      </c>
      <c r="C3289" s="40" t="n">
        <v>14044.9512329529</v>
      </c>
      <c r="D3289" s="40" t="n">
        <v>9363.3509741826</v>
      </c>
      <c r="E3289" s="40" t="n">
        <v>934.0736028865</v>
      </c>
      <c r="F3289" s="40" t="n">
        <v>1354.1923357516</v>
      </c>
      <c r="G3289" s="40" t="n">
        <v>2393.3343201322</v>
      </c>
    </row>
    <row r="3290">
      <c r="A3290" s="7" t="n">
        <v>3288</v>
      </c>
      <c r="B3290" s="40" t="n">
        <v>104.93</v>
      </c>
      <c r="C3290" s="40" t="n">
        <v>12460.6530045266</v>
      </c>
      <c r="D3290" s="40" t="n">
        <v>8306.967631077599</v>
      </c>
      <c r="E3290" s="40" t="n">
        <v>934.9012987172</v>
      </c>
      <c r="F3290" s="40" t="n">
        <v>1199.9742997869</v>
      </c>
      <c r="G3290" s="40" t="n">
        <v>2018.8097749449</v>
      </c>
    </row>
    <row r="3291">
      <c r="A3291" s="7" t="n">
        <v>3289</v>
      </c>
      <c r="B3291" s="40" t="n">
        <v>23.65</v>
      </c>
      <c r="C3291" s="40" t="n">
        <v>2063.3860964645</v>
      </c>
      <c r="D3291" s="40" t="n">
        <v>1375.7238758912</v>
      </c>
      <c r="E3291" s="40" t="n">
        <v>756.6307199788999</v>
      </c>
      <c r="F3291" s="40" t="n">
        <v>270.5083540663</v>
      </c>
      <c r="G3291" s="40" t="n">
        <v>-339.4768534719</v>
      </c>
    </row>
    <row r="3292">
      <c r="A3292" s="7" t="n">
        <v>3290</v>
      </c>
      <c r="B3292" s="40" t="n">
        <v>14.16</v>
      </c>
      <c r="C3292" s="40" t="n">
        <v>1691.8382205768</v>
      </c>
      <c r="D3292" s="40" t="n">
        <v>1128.0270486821</v>
      </c>
      <c r="E3292" s="40" t="n">
        <v>938.9383947274</v>
      </c>
      <c r="F3292" s="40" t="n">
        <v>161.9652139581</v>
      </c>
      <c r="G3292" s="40" t="n">
        <v>-537.0924367907</v>
      </c>
    </row>
    <row r="3293">
      <c r="A3293" s="7" t="n">
        <v>3291</v>
      </c>
      <c r="B3293" s="40" t="n">
        <v>25.09</v>
      </c>
      <c r="C3293" s="40" t="n">
        <v>2188.8617519011</v>
      </c>
      <c r="D3293" s="40" t="n">
        <v>1459.2806011709</v>
      </c>
      <c r="E3293" s="40" t="n">
        <v>756.5966414806001</v>
      </c>
      <c r="F3293" s="40" t="n">
        <v>286.9777882796</v>
      </c>
      <c r="G3293" s="40" t="n">
        <v>-313.99327903</v>
      </c>
    </row>
    <row r="3294">
      <c r="A3294" s="7" t="n">
        <v>3292</v>
      </c>
      <c r="B3294" s="40" t="n">
        <v>204.15</v>
      </c>
      <c r="C3294" s="40" t="n">
        <v>23979.399591939</v>
      </c>
      <c r="D3294" s="40" t="n">
        <v>15986.6446863171</v>
      </c>
      <c r="E3294" s="40" t="n">
        <v>927.7291392802</v>
      </c>
      <c r="F3294" s="40" t="n">
        <v>2333.8800710412</v>
      </c>
      <c r="G3294" s="40" t="n">
        <v>4731.1456953005</v>
      </c>
    </row>
    <row r="3295">
      <c r="A3295" s="7" t="n">
        <v>3293</v>
      </c>
      <c r="B3295" s="40" t="n">
        <v>51.31</v>
      </c>
      <c r="C3295" s="40" t="n">
        <v>6126.7642551431</v>
      </c>
      <c r="D3295" s="40" t="n">
        <v>4084.5198984284</v>
      </c>
      <c r="E3295" s="40" t="n">
        <v>938.5322790142</v>
      </c>
      <c r="F3295" s="40" t="n">
        <v>586.8830294774</v>
      </c>
      <c r="G3295" s="40" t="n">
        <v>516.8290482231</v>
      </c>
    </row>
    <row r="3296">
      <c r="A3296" s="7" t="n">
        <v>3294</v>
      </c>
      <c r="B3296" s="40" t="n">
        <v>31.67</v>
      </c>
      <c r="C3296" s="40" t="n">
        <v>4631.264667308</v>
      </c>
      <c r="D3296" s="40" t="n">
        <v>3087.3326604089</v>
      </c>
      <c r="E3296" s="40" t="n">
        <v>1097.9977895315</v>
      </c>
      <c r="F3296" s="40" t="n">
        <v>362.2463360861</v>
      </c>
      <c r="G3296" s="40" t="n">
        <v>83.6878812814</v>
      </c>
    </row>
    <row r="3297">
      <c r="A3297" s="7" t="n">
        <v>3295</v>
      </c>
      <c r="B3297" s="40" t="n">
        <v>111.17</v>
      </c>
      <c r="C3297" s="40" t="n">
        <v>9621.776921136199</v>
      </c>
      <c r="D3297" s="40" t="n">
        <v>6414.7193445151</v>
      </c>
      <c r="E3297" s="40" t="n">
        <v>752.8992265782</v>
      </c>
      <c r="F3297" s="40" t="n">
        <v>1270.9730215796</v>
      </c>
      <c r="G3297" s="40" t="n">
        <v>1183.1853284633</v>
      </c>
    </row>
    <row r="3298">
      <c r="A3298" s="7" t="n">
        <v>3296</v>
      </c>
      <c r="B3298" s="40" t="n">
        <v>49.75</v>
      </c>
      <c r="C3298" s="40" t="n">
        <v>4336.0031146031</v>
      </c>
      <c r="D3298" s="40" t="n">
        <v>2890.8334649874</v>
      </c>
      <c r="E3298" s="40" t="n">
        <v>756.1438402539</v>
      </c>
      <c r="F3298" s="40" t="n">
        <v>569.0041619565</v>
      </c>
      <c r="G3298" s="40" t="n">
        <v>120.0216474053</v>
      </c>
    </row>
    <row r="3299">
      <c r="A3299" s="7" t="n">
        <v>3297</v>
      </c>
      <c r="B3299" s="40" t="n">
        <v>36.51</v>
      </c>
      <c r="C3299" s="40" t="n">
        <v>3186.7370583032</v>
      </c>
      <c r="D3299" s="40" t="n">
        <v>2124.2838842566</v>
      </c>
      <c r="E3299" s="40" t="n">
        <v>756.8298005211</v>
      </c>
      <c r="F3299" s="40" t="n">
        <v>417.611573477</v>
      </c>
      <c r="G3299" s="40" t="n">
        <v>-111.9881999515</v>
      </c>
    </row>
    <row r="3300">
      <c r="A3300" s="7" t="n">
        <v>3298</v>
      </c>
      <c r="B3300" s="40" t="n">
        <v>6.51</v>
      </c>
      <c r="C3300" s="40" t="n">
        <v>567.4657646216</v>
      </c>
      <c r="D3300" s="40" t="n">
        <v>378.1106429273</v>
      </c>
      <c r="E3300" s="40" t="n">
        <v>756.2106627621999</v>
      </c>
      <c r="F3300" s="40" t="n">
        <v>74.4572602712</v>
      </c>
      <c r="G3300" s="40" t="n">
        <v>-641.3128013392</v>
      </c>
    </row>
    <row r="3301">
      <c r="A3301" s="7" t="n">
        <v>3299</v>
      </c>
      <c r="B3301" s="40" t="n">
        <v>282.49</v>
      </c>
      <c r="C3301" s="40" t="n">
        <v>40842.6285420129</v>
      </c>
      <c r="D3301" s="40" t="n">
        <v>27227.9585781724</v>
      </c>
      <c r="E3301" s="40" t="n">
        <v>1088.4939688877</v>
      </c>
      <c r="F3301" s="40" t="n">
        <v>3230.4154106273</v>
      </c>
      <c r="G3301" s="40" t="n">
        <v>9295.760584325501</v>
      </c>
    </row>
    <row r="3302">
      <c r="A3302" s="7" t="n">
        <v>3300</v>
      </c>
      <c r="B3302" s="40" t="n">
        <v>27.38</v>
      </c>
      <c r="C3302" s="40" t="n">
        <v>2389.3994780217</v>
      </c>
      <c r="D3302" s="40" t="n">
        <v>1592.8679232517</v>
      </c>
      <c r="E3302" s="40" t="n">
        <v>756.7447129152</v>
      </c>
      <c r="F3302" s="40" t="n">
        <v>313.1766555743</v>
      </c>
      <c r="G3302" s="40" t="n">
        <v>-273.3898137194</v>
      </c>
    </row>
    <row r="3303">
      <c r="A3303" s="7" t="n">
        <v>3301</v>
      </c>
      <c r="B3303" s="40" t="n">
        <v>68.98</v>
      </c>
      <c r="C3303" s="40" t="n">
        <v>6008.9843468848</v>
      </c>
      <c r="D3303" s="40" t="n">
        <v>4005.9638552392</v>
      </c>
      <c r="E3303" s="40" t="n">
        <v>755.9089524359</v>
      </c>
      <c r="F3303" s="40" t="n">
        <v>788.9193098645</v>
      </c>
      <c r="G3303" s="40" t="n">
        <v>458.1922293453</v>
      </c>
    </row>
    <row r="3304">
      <c r="A3304" s="7" t="n">
        <v>3302</v>
      </c>
      <c r="B3304" s="40" t="n">
        <v>17.72</v>
      </c>
      <c r="C3304" s="40" t="n">
        <v>1546.3900201076</v>
      </c>
      <c r="D3304" s="40" t="n">
        <v>1030.679244457</v>
      </c>
      <c r="E3304" s="40" t="n">
        <v>756.7447129152</v>
      </c>
      <c r="F3304" s="40" t="n">
        <v>202.6840882679</v>
      </c>
      <c r="G3304" s="40" t="n">
        <v>-443.7180255325</v>
      </c>
    </row>
    <row r="3305">
      <c r="A3305" s="7" t="n">
        <v>3303</v>
      </c>
      <c r="B3305" s="40" t="n">
        <v>67.86</v>
      </c>
      <c r="C3305" s="40" t="n">
        <v>8095.2012263611</v>
      </c>
      <c r="D3305" s="40" t="n">
        <v>5397.1639105886</v>
      </c>
      <c r="E3305" s="40" t="n">
        <v>937.8995482845</v>
      </c>
      <c r="F3305" s="40" t="n">
        <v>776.156882351</v>
      </c>
      <c r="G3305" s="40" t="n">
        <v>983.9808851369</v>
      </c>
    </row>
    <row r="3306">
      <c r="A3306" s="7" t="n">
        <v>3304</v>
      </c>
      <c r="B3306" s="40" t="n">
        <v>95</v>
      </c>
      <c r="C3306" s="40" t="n">
        <v>11327.9470036698</v>
      </c>
      <c r="D3306" s="40" t="n">
        <v>7552.0119613678</v>
      </c>
      <c r="E3306" s="40" t="n">
        <v>937.6160751321</v>
      </c>
      <c r="F3306" s="40" t="n">
        <v>1086.5584827772</v>
      </c>
      <c r="G3306" s="40" t="n">
        <v>1751.7604843927</v>
      </c>
    </row>
    <row r="3307">
      <c r="A3307" s="7" t="n">
        <v>3305</v>
      </c>
      <c r="B3307" s="40" t="n">
        <v>16.55</v>
      </c>
      <c r="C3307" s="40" t="n">
        <v>1443.9340336781</v>
      </c>
      <c r="D3307" s="40" t="n">
        <v>962.6475162894</v>
      </c>
      <c r="E3307" s="40" t="n">
        <v>756.6307199788999</v>
      </c>
      <c r="F3307" s="40" t="n">
        <v>189.2986579195</v>
      </c>
      <c r="G3307" s="40" t="n">
        <v>-464.6428605098</v>
      </c>
    </row>
    <row r="3308">
      <c r="A3308" s="7" t="n">
        <v>3306</v>
      </c>
      <c r="B3308" s="40" t="n">
        <v>91.06</v>
      </c>
      <c r="C3308" s="40" t="n">
        <v>13295.0215865378</v>
      </c>
      <c r="D3308" s="40" t="n">
        <v>8863.464604153</v>
      </c>
      <c r="E3308" s="40" t="n">
        <v>1096.6652581846</v>
      </c>
      <c r="F3308" s="40" t="n">
        <v>1041.5224072264</v>
      </c>
      <c r="G3308" s="40" t="n">
        <v>2293.3693169739</v>
      </c>
    </row>
    <row r="3309">
      <c r="A3309" s="7" t="n">
        <v>3307</v>
      </c>
      <c r="B3309" s="40" t="n">
        <v>21.54</v>
      </c>
      <c r="C3309" s="40" t="n">
        <v>1877.0463232582</v>
      </c>
      <c r="D3309" s="40" t="n">
        <v>1251.2195670985</v>
      </c>
      <c r="E3309" s="40" t="n">
        <v>756.0716187803999</v>
      </c>
      <c r="F3309" s="40" t="n">
        <v>246.3565203395</v>
      </c>
      <c r="G3309" s="40" t="n">
        <v>-376.6013829603</v>
      </c>
    </row>
    <row r="3310">
      <c r="A3310" s="7" t="n">
        <v>3308</v>
      </c>
      <c r="B3310" s="40" t="n">
        <v>54.56</v>
      </c>
      <c r="C3310" s="40" t="n">
        <v>6498.739312221</v>
      </c>
      <c r="D3310" s="40" t="n">
        <v>4332.8497565967</v>
      </c>
      <c r="E3310" s="40" t="n">
        <v>936.8966040123</v>
      </c>
      <c r="F3310" s="40" t="n">
        <v>624.00549294</v>
      </c>
      <c r="G3310" s="40" t="n">
        <v>604.987458672</v>
      </c>
    </row>
    <row r="3311">
      <c r="A3311" s="7" t="n">
        <v>3309</v>
      </c>
      <c r="B3311" s="40" t="n">
        <v>29.8</v>
      </c>
      <c r="C3311" s="40" t="n">
        <v>2600.4464488276</v>
      </c>
      <c r="D3311" s="40" t="n">
        <v>1733.4141168862</v>
      </c>
      <c r="E3311" s="40" t="n">
        <v>756.7192474216999</v>
      </c>
      <c r="F3311" s="40" t="n">
        <v>340.8558667457</v>
      </c>
      <c r="G3311" s="40" t="n">
        <v>-230.542782226</v>
      </c>
    </row>
    <row r="3312">
      <c r="A3312" s="7" t="n">
        <v>3310</v>
      </c>
      <c r="B3312" s="40" t="n">
        <v>152.39</v>
      </c>
      <c r="C3312" s="40" t="n">
        <v>22172.1366135746</v>
      </c>
      <c r="D3312" s="40" t="n">
        <v>14781.8121718802</v>
      </c>
      <c r="E3312" s="40" t="n">
        <v>1093.7544670621</v>
      </c>
      <c r="F3312" s="40" t="n">
        <v>1742.8734942048</v>
      </c>
      <c r="G3312" s="40" t="n">
        <v>4553.6964804274</v>
      </c>
    </row>
    <row r="3313">
      <c r="A3313" s="7" t="n">
        <v>3311</v>
      </c>
      <c r="B3313" s="40" t="n">
        <v>400.97</v>
      </c>
      <c r="C3313" s="40" t="n">
        <v>57457.2905670072</v>
      </c>
      <c r="D3313" s="40" t="n">
        <v>38305.1014995119</v>
      </c>
      <c r="E3313" s="40" t="n">
        <v>1081.1023166841</v>
      </c>
      <c r="F3313" s="40" t="n">
        <v>4584.5290919415</v>
      </c>
      <c r="G3313" s="40" t="n">
        <v>13486.5576588697</v>
      </c>
    </row>
    <row r="3314">
      <c r="A3314" s="7" t="n">
        <v>3312</v>
      </c>
      <c r="B3314" s="40" t="n">
        <v>120.92</v>
      </c>
      <c r="C3314" s="40" t="n">
        <v>10514.7932023895</v>
      </c>
      <c r="D3314" s="40" t="n">
        <v>7009.7685857699</v>
      </c>
      <c r="E3314" s="40" t="n">
        <v>755.0768121019</v>
      </c>
      <c r="F3314" s="40" t="n">
        <v>1382.8092463947</v>
      </c>
      <c r="G3314" s="40" t="n">
        <v>1367.1385581229</v>
      </c>
    </row>
    <row r="3315">
      <c r="A3315" s="7" t="n">
        <v>3313</v>
      </c>
      <c r="B3315" s="40" t="n">
        <v>249.29</v>
      </c>
      <c r="C3315" s="40" t="n">
        <v>35788.9865244482</v>
      </c>
      <c r="D3315" s="40" t="n">
        <v>23859.1791539129</v>
      </c>
      <c r="E3315" s="40" t="n">
        <v>1082.6437912211</v>
      </c>
      <c r="F3315" s="40" t="n">
        <v>2850.3788410399</v>
      </c>
      <c r="G3315" s="40" t="n">
        <v>7996.7847382742</v>
      </c>
    </row>
    <row r="3316">
      <c r="A3316" s="7" t="n">
        <v>3314</v>
      </c>
      <c r="B3316" s="40" t="n">
        <v>176.55</v>
      </c>
      <c r="C3316" s="40" t="n">
        <v>25656.7736841841</v>
      </c>
      <c r="D3316" s="40" t="n">
        <v>17104.7825107043</v>
      </c>
      <c r="E3316" s="40" t="n">
        <v>1092.7603591096</v>
      </c>
      <c r="F3316" s="40" t="n">
        <v>2019.1410139635</v>
      </c>
      <c r="G3316" s="40" t="n">
        <v>5440.0898004067</v>
      </c>
    </row>
    <row r="3317">
      <c r="A3317" s="7" t="n">
        <v>3315</v>
      </c>
      <c r="B3317" s="40" t="n">
        <v>84.13</v>
      </c>
      <c r="C3317" s="40" t="n">
        <v>7303.8173947345</v>
      </c>
      <c r="D3317" s="40" t="n">
        <v>4869.3792330887</v>
      </c>
      <c r="E3317" s="40" t="n">
        <v>754.3228133681</v>
      </c>
      <c r="F3317" s="40" t="n">
        <v>961.999124788</v>
      </c>
      <c r="G3317" s="40" t="n">
        <v>718.1162234897</v>
      </c>
    </row>
    <row r="3318">
      <c r="A3318" s="7" t="n">
        <v>3316</v>
      </c>
      <c r="B3318" s="40" t="n">
        <v>73.04000000000001</v>
      </c>
      <c r="C3318" s="40" t="n">
        <v>8707.306408983601</v>
      </c>
      <c r="D3318" s="40" t="n">
        <v>5804.9629369184</v>
      </c>
      <c r="E3318" s="40" t="n">
        <v>937.4569555241</v>
      </c>
      <c r="F3318" s="40" t="n">
        <v>835.3852980351</v>
      </c>
      <c r="G3318" s="40" t="n">
        <v>1129.501218506</v>
      </c>
    </row>
    <row r="3319">
      <c r="A3319" s="7" t="n">
        <v>3317</v>
      </c>
      <c r="B3319" s="40" t="n">
        <v>231.37</v>
      </c>
      <c r="C3319" s="40" t="n">
        <v>27218.3892262021</v>
      </c>
      <c r="D3319" s="40" t="n">
        <v>18145.8062896589</v>
      </c>
      <c r="E3319" s="40" t="n">
        <v>928.7304688664</v>
      </c>
      <c r="F3319" s="40" t="n">
        <v>2645.1833048742</v>
      </c>
      <c r="G3319" s="40" t="n">
        <v>5498.6691628026</v>
      </c>
    </row>
    <row r="3320">
      <c r="A3320" s="7" t="n">
        <v>3318</v>
      </c>
      <c r="B3320" s="40" t="n">
        <v>127.49</v>
      </c>
      <c r="C3320" s="40" t="n">
        <v>18549.2860218165</v>
      </c>
      <c r="D3320" s="40" t="n">
        <v>12366.1697065621</v>
      </c>
      <c r="E3320" s="40" t="n">
        <v>1093.7544670621</v>
      </c>
      <c r="F3320" s="40" t="n">
        <v>1458.093981076</v>
      </c>
      <c r="G3320" s="40" t="n">
        <v>3631.2678671163</v>
      </c>
    </row>
    <row r="3321">
      <c r="A3321" s="7" t="n">
        <v>3319</v>
      </c>
      <c r="B3321" s="40" t="n">
        <v>142.86</v>
      </c>
      <c r="C3321" s="40" t="n">
        <v>12430.3351467725</v>
      </c>
      <c r="D3321" s="40" t="n">
        <v>8287.1698066999</v>
      </c>
      <c r="E3321" s="40" t="n">
        <v>755.3660261078001</v>
      </c>
      <c r="F3321" s="40" t="n">
        <v>1633.7680939354</v>
      </c>
      <c r="G3321" s="40" t="n">
        <v>1754.0312200293</v>
      </c>
    </row>
    <row r="3322">
      <c r="A3322" s="7" t="n">
        <v>3320</v>
      </c>
      <c r="B3322" s="40" t="n">
        <v>185.87</v>
      </c>
      <c r="C3322" s="40" t="n">
        <v>22084.5897029709</v>
      </c>
      <c r="D3322" s="40" t="n">
        <v>14722.8245502656</v>
      </c>
      <c r="E3322" s="40" t="n">
        <v>935.2637903541</v>
      </c>
      <c r="F3322" s="40" t="n">
        <v>2125.6368166021</v>
      </c>
      <c r="G3322" s="40" t="n">
        <v>4300.864545749</v>
      </c>
    </row>
    <row r="3323">
      <c r="A3323" s="7" t="n">
        <v>3321</v>
      </c>
      <c r="B3323" s="40" t="n">
        <v>21.44</v>
      </c>
      <c r="C3323" s="40" t="n">
        <v>1868.8887854819</v>
      </c>
      <c r="D3323" s="40" t="n">
        <v>1246.1674710563</v>
      </c>
      <c r="E3323" s="40" t="n">
        <v>756.2106627621999</v>
      </c>
      <c r="F3323" s="40" t="n">
        <v>245.2171521067</v>
      </c>
      <c r="G3323" s="40" t="n">
        <v>-378.7065004433</v>
      </c>
    </row>
    <row r="3324">
      <c r="A3324" s="7" t="n">
        <v>3322</v>
      </c>
      <c r="B3324" s="40" t="n">
        <v>9.15</v>
      </c>
      <c r="C3324" s="40" t="n">
        <v>1092.4291529107</v>
      </c>
      <c r="D3324" s="40" t="n">
        <v>728.5807722109</v>
      </c>
      <c r="E3324" s="40" t="n">
        <v>938.4454697809</v>
      </c>
      <c r="F3324" s="40" t="n">
        <v>104.6571049326</v>
      </c>
      <c r="G3324" s="40" t="n">
        <v>-679.2541940137</v>
      </c>
    </row>
    <row r="3325">
      <c r="A3325" s="7" t="n">
        <v>3323</v>
      </c>
      <c r="B3325" s="40" t="n">
        <v>23.64</v>
      </c>
      <c r="C3325" s="40" t="n">
        <v>2060.9322300477</v>
      </c>
      <c r="D3325" s="40" t="n">
        <v>1373.8081965648</v>
      </c>
      <c r="E3325" s="40" t="n">
        <v>756.2725330342</v>
      </c>
      <c r="F3325" s="40" t="n">
        <v>270.3815003458</v>
      </c>
      <c r="G3325" s="40" t="n">
        <v>-339.5299998971</v>
      </c>
    </row>
    <row r="3326">
      <c r="A3326" s="7" t="n">
        <v>3324</v>
      </c>
      <c r="B3326" s="40" t="n">
        <v>129.77</v>
      </c>
      <c r="C3326" s="40" t="n">
        <v>11284.3591951214</v>
      </c>
      <c r="D3326" s="40" t="n">
        <v>7522.6784822897</v>
      </c>
      <c r="E3326" s="40" t="n">
        <v>755.0768121019</v>
      </c>
      <c r="F3326" s="40" t="n">
        <v>1484.0155136011</v>
      </c>
      <c r="G3326" s="40" t="n">
        <v>1522.5883871288</v>
      </c>
    </row>
    <row r="3327">
      <c r="A3327" s="7" t="n">
        <v>3325</v>
      </c>
      <c r="B3327" s="40" t="n">
        <v>87.45999999999999</v>
      </c>
      <c r="C3327" s="40" t="n">
        <v>10433.3377432588</v>
      </c>
      <c r="D3327" s="40" t="n">
        <v>6955.1849842254</v>
      </c>
      <c r="E3327" s="40" t="n">
        <v>937.8995482845</v>
      </c>
      <c r="F3327" s="40" t="n">
        <v>1000.3342312175</v>
      </c>
      <c r="G3327" s="40" t="n">
        <v>1539.9189795313</v>
      </c>
    </row>
    <row r="3328">
      <c r="A3328" s="7" t="n">
        <v>3326</v>
      </c>
      <c r="B3328" s="40" t="n">
        <v>119.08</v>
      </c>
      <c r="C3328" s="40" t="n">
        <v>10361.2229404849</v>
      </c>
      <c r="D3328" s="40" t="n">
        <v>6907.4488997147</v>
      </c>
      <c r="E3328" s="40" t="n">
        <v>755.3660261078001</v>
      </c>
      <c r="F3328" s="40" t="n">
        <v>1361.8164960509</v>
      </c>
      <c r="G3328" s="40" t="n">
        <v>1336.5915186115</v>
      </c>
    </row>
    <row r="3329">
      <c r="A3329" s="7" t="n">
        <v>3327</v>
      </c>
      <c r="B3329" s="40" t="n">
        <v>94.59</v>
      </c>
      <c r="C3329" s="40" t="n">
        <v>8222.3228850212</v>
      </c>
      <c r="D3329" s="40" t="n">
        <v>5481.3233844757</v>
      </c>
      <c r="E3329" s="40" t="n">
        <v>754.9124345824</v>
      </c>
      <c r="F3329" s="40" t="n">
        <v>1081.6842850764</v>
      </c>
      <c r="G3329" s="40" t="n">
        <v>904.4027808867</v>
      </c>
    </row>
    <row r="3330">
      <c r="A3330" s="7" t="n">
        <v>3328</v>
      </c>
      <c r="B3330" s="40" t="n">
        <v>24.21</v>
      </c>
      <c r="C3330" s="40" t="n">
        <v>2878.0203401747</v>
      </c>
      <c r="D3330" s="40" t="n">
        <v>1918.9556880038</v>
      </c>
      <c r="E3330" s="40" t="n">
        <v>935.5962830805</v>
      </c>
      <c r="F3330" s="40" t="n">
        <v>276.8735448436</v>
      </c>
      <c r="G3330" s="40" t="n">
        <v>-253.4051757532</v>
      </c>
    </row>
    <row r="3331">
      <c r="A3331" s="7" t="n">
        <v>3329</v>
      </c>
      <c r="B3331" s="40" t="n">
        <v>66.31999999999999</v>
      </c>
      <c r="C3331" s="40" t="n">
        <v>5770.5433776701</v>
      </c>
      <c r="D3331" s="40" t="n">
        <v>3847.2986829397</v>
      </c>
      <c r="E3331" s="40" t="n">
        <v>755.3660261078001</v>
      </c>
      <c r="F3331" s="40" t="n">
        <v>758.445331022</v>
      </c>
      <c r="G3331" s="40" t="n">
        <v>409.4333376007</v>
      </c>
    </row>
    <row r="3332">
      <c r="A3332" s="7" t="n">
        <v>3330</v>
      </c>
      <c r="B3332" s="40" t="n">
        <v>35.66</v>
      </c>
      <c r="C3332" s="40" t="n">
        <v>5210.1593514596</v>
      </c>
      <c r="D3332" s="40" t="n">
        <v>3473.2203567088</v>
      </c>
      <c r="E3332" s="40" t="n">
        <v>1097.260278093</v>
      </c>
      <c r="F3332" s="40" t="n">
        <v>407.8767608629</v>
      </c>
      <c r="G3332" s="40" t="n">
        <v>231.8019557948</v>
      </c>
    </row>
    <row r="3333">
      <c r="A3333" s="7" t="n">
        <v>3331</v>
      </c>
      <c r="B3333" s="40" t="n">
        <v>1.02</v>
      </c>
      <c r="C3333" s="40" t="n">
        <v>89.013421022</v>
      </c>
      <c r="D3333" s="40" t="n">
        <v>59.3421383172</v>
      </c>
      <c r="E3333" s="40" t="n">
        <v>756.7447129152</v>
      </c>
      <c r="F3333" s="40" t="n">
        <v>11.6669170448</v>
      </c>
      <c r="G3333" s="40" t="n">
        <v>-738.7403472552</v>
      </c>
    </row>
    <row r="3334">
      <c r="A3334" s="7" t="n">
        <v>3332</v>
      </c>
      <c r="B3334" s="40" t="n">
        <v>39.01</v>
      </c>
      <c r="C3334" s="40" t="n">
        <v>4656.0828107778</v>
      </c>
      <c r="D3334" s="40" t="n">
        <v>3104.1087399193</v>
      </c>
      <c r="E3334" s="40" t="n">
        <v>938.2513041608</v>
      </c>
      <c r="F3334" s="40" t="n">
        <v>446.1894548831</v>
      </c>
      <c r="G3334" s="40" t="n">
        <v>167.5333118145</v>
      </c>
    </row>
    <row r="3335">
      <c r="A3335" s="7" t="n">
        <v>3333</v>
      </c>
      <c r="B3335" s="40" t="n">
        <v>112.84</v>
      </c>
      <c r="C3335" s="40" t="n">
        <v>16460.2346982041</v>
      </c>
      <c r="D3335" s="40" t="n">
        <v>10973.4601964497</v>
      </c>
      <c r="E3335" s="40" t="n">
        <v>1095.9158827522</v>
      </c>
      <c r="F3335" s="40" t="n">
        <v>1290.6122133642</v>
      </c>
      <c r="G3335" s="40" t="n">
        <v>3100.246405638</v>
      </c>
    </row>
    <row r="3336">
      <c r="A3336" s="7" t="n">
        <v>3334</v>
      </c>
      <c r="B3336" s="40" t="n">
        <v>70.3</v>
      </c>
      <c r="C3336" s="40" t="n">
        <v>10201.7733082905</v>
      </c>
      <c r="D3336" s="40" t="n">
        <v>6801.1594602553</v>
      </c>
      <c r="E3336" s="40" t="n">
        <v>1091.5804976578</v>
      </c>
      <c r="F3336" s="40" t="n">
        <v>803.9739860596</v>
      </c>
      <c r="G3336" s="40" t="n">
        <v>1505.0593643178</v>
      </c>
    </row>
    <row r="3337">
      <c r="A3337" s="7" t="n">
        <v>3335</v>
      </c>
      <c r="B3337" s="40" t="n">
        <v>62.01</v>
      </c>
      <c r="C3337" s="40" t="n">
        <v>7404.4172960714</v>
      </c>
      <c r="D3337" s="40" t="n">
        <v>4936.6450510907</v>
      </c>
      <c r="E3337" s="40" t="n">
        <v>938.5322790142</v>
      </c>
      <c r="F3337" s="40" t="n">
        <v>709.2694729662001</v>
      </c>
      <c r="G3337" s="40" t="n">
        <v>819.9704930003001</v>
      </c>
    </row>
    <row r="3338">
      <c r="A3338" s="7" t="n">
        <v>3336</v>
      </c>
      <c r="B3338" s="40" t="n">
        <v>45.28</v>
      </c>
      <c r="C3338" s="40" t="n">
        <v>3952.0568396881</v>
      </c>
      <c r="D3338" s="40" t="n">
        <v>2634.6502736139</v>
      </c>
      <c r="E3338" s="40" t="n">
        <v>756.8108245191</v>
      </c>
      <c r="F3338" s="40" t="n">
        <v>517.9240222350001</v>
      </c>
      <c r="G3338" s="40" t="n">
        <v>42.6717193201</v>
      </c>
    </row>
    <row r="3339">
      <c r="A3339" s="7" t="n">
        <v>3337</v>
      </c>
      <c r="B3339" s="40" t="n">
        <v>100.65</v>
      </c>
      <c r="C3339" s="40" t="n">
        <v>11980.3170257478</v>
      </c>
      <c r="D3339" s="40" t="n">
        <v>7986.8034282907</v>
      </c>
      <c r="E3339" s="40" t="n">
        <v>936.4401288793</v>
      </c>
      <c r="F3339" s="40" t="n">
        <v>1151.1134964093</v>
      </c>
      <c r="G3339" s="40" t="n">
        <v>1905.9599721685</v>
      </c>
    </row>
    <row r="3340">
      <c r="A3340" s="7" t="n">
        <v>3338</v>
      </c>
      <c r="B3340" s="40" t="n">
        <v>29.91</v>
      </c>
      <c r="C3340" s="40" t="n">
        <v>2608.6979834722</v>
      </c>
      <c r="D3340" s="40" t="n">
        <v>1738.9147669271</v>
      </c>
      <c r="E3340" s="40" t="n">
        <v>756.4780410728</v>
      </c>
      <c r="F3340" s="40" t="n">
        <v>342.1033955649</v>
      </c>
      <c r="G3340" s="40" t="n">
        <v>-228.7982200926</v>
      </c>
    </row>
    <row r="3341">
      <c r="A3341" s="7" t="n">
        <v>3339</v>
      </c>
      <c r="B3341" s="40" t="n">
        <v>168.94</v>
      </c>
      <c r="C3341" s="40" t="n">
        <v>24158.5127843482</v>
      </c>
      <c r="D3341" s="40" t="n">
        <v>16105.4145885477</v>
      </c>
      <c r="E3341" s="40" t="n">
        <v>1079.4039103234</v>
      </c>
      <c r="F3341" s="40" t="n">
        <v>1931.5193328355</v>
      </c>
      <c r="G3341" s="40" t="n">
        <v>5042.1749526416</v>
      </c>
    </row>
    <row r="3342">
      <c r="A3342" s="7" t="n">
        <v>3340</v>
      </c>
      <c r="B3342" s="40" t="n">
        <v>44.24</v>
      </c>
      <c r="C3342" s="40" t="n">
        <v>5277.5081381405</v>
      </c>
      <c r="D3342" s="40" t="n">
        <v>3518.5930466821</v>
      </c>
      <c r="E3342" s="40" t="n">
        <v>937.8995482845</v>
      </c>
      <c r="F3342" s="40" t="n">
        <v>506.0003017272</v>
      </c>
      <c r="G3342" s="40" t="n">
        <v>315.0152414467</v>
      </c>
    </row>
    <row r="3343">
      <c r="A3343" s="7" t="n">
        <v>3341</v>
      </c>
      <c r="B3343" s="40" t="n">
        <v>33.48</v>
      </c>
      <c r="C3343" s="40" t="n">
        <v>2911.3072809792</v>
      </c>
      <c r="D3343" s="40" t="n">
        <v>1941.0119613394</v>
      </c>
      <c r="E3343" s="40" t="n">
        <v>755.0768121019</v>
      </c>
      <c r="F3343" s="40" t="n">
        <v>382.868454923</v>
      </c>
      <c r="G3343" s="40" t="n">
        <v>-167.6499473853</v>
      </c>
    </row>
    <row r="3344">
      <c r="A3344" s="7" t="n">
        <v>3342</v>
      </c>
      <c r="B3344" s="40" t="n">
        <v>44.72</v>
      </c>
      <c r="C3344" s="40" t="n">
        <v>3902.6276353956</v>
      </c>
      <c r="D3344" s="40" t="n">
        <v>2601.6842746444</v>
      </c>
      <c r="E3344" s="40" t="n">
        <v>756.7447129152</v>
      </c>
      <c r="F3344" s="40" t="n">
        <v>511.5142453354</v>
      </c>
      <c r="G3344" s="40" t="n">
        <v>32.6844025007</v>
      </c>
    </row>
    <row r="3345">
      <c r="A3345" s="7" t="n">
        <v>3343</v>
      </c>
      <c r="B3345" s="40" t="n">
        <v>38.66</v>
      </c>
      <c r="C3345" s="40" t="n">
        <v>5642.9176518921</v>
      </c>
      <c r="D3345" s="40" t="n">
        <v>3761.7806772425</v>
      </c>
      <c r="E3345" s="40" t="n">
        <v>1096.4346045105</v>
      </c>
      <c r="F3345" s="40" t="n">
        <v>442.1811873323</v>
      </c>
      <c r="G3345" s="40" t="n">
        <v>342.5211828068</v>
      </c>
    </row>
    <row r="3346">
      <c r="A3346" s="7" t="n">
        <v>3344</v>
      </c>
      <c r="B3346" s="40" t="n">
        <v>145.67</v>
      </c>
      <c r="C3346" s="40" t="n">
        <v>21154.8925085104</v>
      </c>
      <c r="D3346" s="40" t="n">
        <v>14103.7070837433</v>
      </c>
      <c r="E3346" s="40" t="n">
        <v>1092.19594562</v>
      </c>
      <c r="F3346" s="40" t="n">
        <v>1665.9546092964</v>
      </c>
      <c r="G3346" s="40" t="n">
        <v>4293.0348698507</v>
      </c>
    </row>
    <row r="3347">
      <c r="A3347" s="7" t="n">
        <v>3345</v>
      </c>
      <c r="B3347" s="40" t="n">
        <v>320.12</v>
      </c>
      <c r="C3347" s="40" t="n">
        <v>46170.870392677</v>
      </c>
      <c r="D3347" s="40" t="n">
        <v>30780.7476981257</v>
      </c>
      <c r="E3347" s="40" t="n">
        <v>1086.4759890134</v>
      </c>
      <c r="F3347" s="40" t="n">
        <v>3660.5640628644</v>
      </c>
      <c r="G3347" s="40" t="n">
        <v>10643.0826426735</v>
      </c>
    </row>
    <row r="3348">
      <c r="A3348" s="7" t="n">
        <v>3346</v>
      </c>
      <c r="B3348" s="40" t="n">
        <v>276.9</v>
      </c>
      <c r="C3348" s="40" t="n">
        <v>39407.259084789</v>
      </c>
      <c r="D3348" s="40" t="n">
        <v>26271.1676517358</v>
      </c>
      <c r="E3348" s="40" t="n">
        <v>1075.4639149027</v>
      </c>
      <c r="F3348" s="40" t="n">
        <v>3165.5713527862</v>
      </c>
      <c r="G3348" s="40" t="n">
        <v>8895.0561653643</v>
      </c>
    </row>
    <row r="3349">
      <c r="A3349" s="7" t="n">
        <v>3347</v>
      </c>
      <c r="B3349" s="40" t="n">
        <v>9.880000000000001</v>
      </c>
      <c r="C3349" s="40" t="n">
        <v>1180.7221189029</v>
      </c>
      <c r="D3349" s="40" t="n">
        <v>787.3639533866</v>
      </c>
      <c r="E3349" s="40" t="n">
        <v>939.0835389281</v>
      </c>
      <c r="F3349" s="40" t="n">
        <v>113.0104526246</v>
      </c>
      <c r="G3349" s="40" t="n">
        <v>-658.7358260363</v>
      </c>
    </row>
    <row r="3350">
      <c r="A3350" s="7" t="n">
        <v>3348</v>
      </c>
      <c r="B3350" s="40" t="n">
        <v>48.84</v>
      </c>
      <c r="C3350" s="40" t="n">
        <v>4233.0336674128</v>
      </c>
      <c r="D3350" s="40" t="n">
        <v>2822.2894570131</v>
      </c>
      <c r="E3350" s="40" t="n">
        <v>753.5492527343</v>
      </c>
      <c r="F3350" s="40" t="n">
        <v>558.4168412859</v>
      </c>
      <c r="G3350" s="40" t="n">
        <v>98.7781163794</v>
      </c>
    </row>
    <row r="3351">
      <c r="A3351" s="7" t="n">
        <v>3349</v>
      </c>
      <c r="B3351" s="40" t="n">
        <v>21.56</v>
      </c>
      <c r="C3351" s="40" t="n">
        <v>1880.4255608045</v>
      </c>
      <c r="D3351" s="40" t="n">
        <v>1253.5380722751</v>
      </c>
      <c r="E3351" s="40" t="n">
        <v>756.4780410728</v>
      </c>
      <c r="F3351" s="40" t="n">
        <v>246.5981012497</v>
      </c>
      <c r="G3351" s="40" t="n">
        <v>-376.1886537932</v>
      </c>
    </row>
    <row r="3352">
      <c r="A3352" s="7" t="n">
        <v>3350</v>
      </c>
      <c r="B3352" s="40" t="n">
        <v>11.22</v>
      </c>
      <c r="C3352" s="40" t="n">
        <v>979.2861691982999</v>
      </c>
      <c r="D3352" s="40" t="n">
        <v>652.9598621835</v>
      </c>
      <c r="E3352" s="40" t="n">
        <v>756.8108245191</v>
      </c>
      <c r="F3352" s="40" t="n">
        <v>128.3371804213</v>
      </c>
      <c r="G3352" s="40" t="n">
        <v>-558.8216979256</v>
      </c>
    </row>
    <row r="3353">
      <c r="A3353" s="7" t="n">
        <v>3351</v>
      </c>
      <c r="B3353" s="40" t="n">
        <v>90.64</v>
      </c>
      <c r="C3353" s="40" t="n">
        <v>7899.80547352</v>
      </c>
      <c r="D3353" s="40" t="n">
        <v>5266.2470098608</v>
      </c>
      <c r="E3353" s="40" t="n">
        <v>756.1438402539</v>
      </c>
      <c r="F3353" s="40" t="n">
        <v>1036.6741153715</v>
      </c>
      <c r="G3353" s="40" t="n">
        <v>840.7405080338</v>
      </c>
    </row>
    <row r="3354">
      <c r="A3354" s="7" t="n">
        <v>3352</v>
      </c>
      <c r="B3354" s="40" t="n">
        <v>32.14</v>
      </c>
      <c r="C3354" s="40" t="n">
        <v>3828.2529599484</v>
      </c>
      <c r="D3354" s="40" t="n">
        <v>2552.3675525796</v>
      </c>
      <c r="E3354" s="40" t="n">
        <v>936.8966040123</v>
      </c>
      <c r="F3354" s="40" t="n">
        <v>367.5868134731</v>
      </c>
      <c r="G3354" s="40" t="n">
        <v>-28.5980101165</v>
      </c>
    </row>
    <row r="3355">
      <c r="A3355" s="7" t="n">
        <v>3353</v>
      </c>
      <c r="B3355" s="40" t="n">
        <v>2.44</v>
      </c>
      <c r="C3355" s="40" t="n">
        <v>212.2428123669</v>
      </c>
      <c r="D3355" s="40" t="n">
        <v>141.366430268</v>
      </c>
      <c r="E3355" s="40" t="n">
        <v>755.2275891446</v>
      </c>
      <c r="F3355" s="40" t="n">
        <v>27.9037195414</v>
      </c>
      <c r="G3355" s="40" t="n">
        <v>-712.2549265872</v>
      </c>
    </row>
    <row r="3356">
      <c r="A3356" s="7" t="n">
        <v>3354</v>
      </c>
      <c r="B3356" s="40" t="n">
        <v>88.7</v>
      </c>
      <c r="C3356" s="40" t="n">
        <v>12950.4548070053</v>
      </c>
      <c r="D3356" s="40" t="n">
        <v>8633.493630639799</v>
      </c>
      <c r="E3356" s="40" t="n">
        <v>1096.6652581846</v>
      </c>
      <c r="F3356" s="40" t="n">
        <v>1014.5292941025</v>
      </c>
      <c r="G3356" s="40" t="n">
        <v>2205.7666240784</v>
      </c>
    </row>
    <row r="3357">
      <c r="A3357" s="7" t="n">
        <v>3355</v>
      </c>
      <c r="B3357" s="40" t="n">
        <v>17.13</v>
      </c>
      <c r="C3357" s="40" t="n">
        <v>2495.960469941</v>
      </c>
      <c r="D3357" s="40" t="n">
        <v>1663.8092383184</v>
      </c>
      <c r="E3357" s="40" t="n">
        <v>1094.9662915433</v>
      </c>
      <c r="F3357" s="40" t="n">
        <v>195.9204280264</v>
      </c>
      <c r="G3357" s="40" t="n">
        <v>-458.7354879471</v>
      </c>
    </row>
    <row r="3358">
      <c r="A3358" s="7" t="n">
        <v>3356</v>
      </c>
      <c r="B3358" s="40" t="n">
        <v>122.93</v>
      </c>
      <c r="C3358" s="40" t="n">
        <v>17494.8875380755</v>
      </c>
      <c r="D3358" s="40" t="n">
        <v>11663.2436607706</v>
      </c>
      <c r="E3358" s="40" t="n">
        <v>1075.4639149027</v>
      </c>
      <c r="F3358" s="40" t="n">
        <v>1405.3582029542</v>
      </c>
      <c r="G3358" s="40" t="n">
        <v>3350.8217594481</v>
      </c>
    </row>
    <row r="3359">
      <c r="A3359" s="7" t="n">
        <v>3357</v>
      </c>
      <c r="B3359" s="40" t="n">
        <v>52.26</v>
      </c>
      <c r="C3359" s="40" t="n">
        <v>6237.5515942385</v>
      </c>
      <c r="D3359" s="40" t="n">
        <v>4158.2123328502</v>
      </c>
      <c r="E3359" s="40" t="n">
        <v>938.2513041608</v>
      </c>
      <c r="F3359" s="40" t="n">
        <v>597.7406027222</v>
      </c>
      <c r="G3359" s="40" t="n">
        <v>543.3473545053</v>
      </c>
    </row>
    <row r="3360">
      <c r="A3360" s="7" t="n">
        <v>3358</v>
      </c>
      <c r="B3360" s="40" t="n">
        <v>58.09</v>
      </c>
      <c r="C3360" s="40" t="n">
        <v>5057.0954002781</v>
      </c>
      <c r="D3360" s="40" t="n">
        <v>3371.667142648</v>
      </c>
      <c r="E3360" s="40" t="n">
        <v>755.6102914559</v>
      </c>
      <c r="F3360" s="40" t="n">
        <v>664.346147141</v>
      </c>
      <c r="G3360" s="40" t="n">
        <v>265.4718190333</v>
      </c>
    </row>
    <row r="3361">
      <c r="A3361" s="7" t="n">
        <v>3359</v>
      </c>
      <c r="B3361" s="40" t="n">
        <v>16.17</v>
      </c>
      <c r="C3361" s="40" t="n">
        <v>1920.220709837</v>
      </c>
      <c r="D3361" s="40" t="n">
        <v>1280.4574383164</v>
      </c>
      <c r="E3361" s="40" t="n">
        <v>934.9012987172</v>
      </c>
      <c r="F3361" s="40" t="n">
        <v>184.919321715</v>
      </c>
      <c r="G3361" s="40" t="n">
        <v>-480.0573489116</v>
      </c>
    </row>
    <row r="3362">
      <c r="A3362" s="7" t="n">
        <v>3360</v>
      </c>
      <c r="B3362" s="40" t="n">
        <v>176.42</v>
      </c>
      <c r="C3362" s="40" t="n">
        <v>20892.451073459</v>
      </c>
      <c r="D3362" s="40" t="n">
        <v>13928.1036962653</v>
      </c>
      <c r="E3362" s="40" t="n">
        <v>933.0839460749</v>
      </c>
      <c r="F3362" s="40" t="n">
        <v>2017.3582155771</v>
      </c>
      <c r="G3362" s="40" t="n">
        <v>4013.9052155417</v>
      </c>
    </row>
    <row r="3363">
      <c r="A3363" s="7" t="n">
        <v>3361</v>
      </c>
      <c r="B3363" s="40" t="n">
        <v>170.95</v>
      </c>
      <c r="C3363" s="40" t="n">
        <v>14806.6044102573</v>
      </c>
      <c r="D3363" s="40" t="n">
        <v>9871.1078996864</v>
      </c>
      <c r="E3363" s="40" t="n">
        <v>753.2396180813</v>
      </c>
      <c r="F3363" s="40" t="n">
        <v>1954.4999996936</v>
      </c>
      <c r="G3363" s="40" t="n">
        <v>2227.756892796</v>
      </c>
    </row>
    <row r="3364">
      <c r="A3364" s="7" t="n">
        <v>3362</v>
      </c>
      <c r="B3364" s="40" t="n">
        <v>51.82</v>
      </c>
      <c r="C3364" s="40" t="n">
        <v>6192.3964593262</v>
      </c>
      <c r="D3364" s="40" t="n">
        <v>4128.2000097896</v>
      </c>
      <c r="E3364" s="40" t="n">
        <v>939.0386843848</v>
      </c>
      <c r="F3364" s="40" t="n">
        <v>592.7316279807</v>
      </c>
      <c r="G3364" s="40" t="n">
        <v>532.4261371710001</v>
      </c>
    </row>
    <row r="3365">
      <c r="A3365" s="7" t="n">
        <v>3363</v>
      </c>
      <c r="B3365" s="40" t="n">
        <v>55.36</v>
      </c>
      <c r="C3365" s="40" t="n">
        <v>4827.9295517992</v>
      </c>
      <c r="D3365" s="40" t="n">
        <v>3218.8252027105</v>
      </c>
      <c r="E3365" s="40" t="n">
        <v>756.4322921394</v>
      </c>
      <c r="F3365" s="40" t="n">
        <v>633.1906500443999</v>
      </c>
      <c r="G3365" s="40" t="n">
        <v>219.4814069049</v>
      </c>
    </row>
    <row r="3366">
      <c r="A3366" s="7" t="n">
        <v>3364</v>
      </c>
      <c r="B3366" s="40" t="n">
        <v>15.12</v>
      </c>
      <c r="C3366" s="40" t="n">
        <v>1800.373417678</v>
      </c>
      <c r="D3366" s="40" t="n">
        <v>1200.6122484423</v>
      </c>
      <c r="E3366" s="40" t="n">
        <v>936.6776962357</v>
      </c>
      <c r="F3366" s="40" t="n">
        <v>172.9263549601</v>
      </c>
      <c r="G3366" s="40" t="n">
        <v>-509.8428819601</v>
      </c>
    </row>
    <row r="3367">
      <c r="A3367" s="7" t="n">
        <v>3365</v>
      </c>
      <c r="B3367" s="40" t="n">
        <v>102.85</v>
      </c>
      <c r="C3367" s="40" t="n">
        <v>14997.7466885736</v>
      </c>
      <c r="D3367" s="40" t="n">
        <v>9998.4528233863</v>
      </c>
      <c r="E3367" s="40" t="n">
        <v>1095.6242774865</v>
      </c>
      <c r="F3367" s="40" t="n">
        <v>1176.3425258277</v>
      </c>
      <c r="G3367" s="40" t="n">
        <v>2727.3270618731</v>
      </c>
    </row>
    <row r="3368">
      <c r="A3368" s="7" t="n">
        <v>3366</v>
      </c>
      <c r="B3368" s="40" t="n">
        <v>41.68</v>
      </c>
      <c r="C3368" s="40" t="n">
        <v>4976.8765183076</v>
      </c>
      <c r="D3368" s="40" t="n">
        <v>3317.6072610322</v>
      </c>
      <c r="E3368" s="40" t="n">
        <v>938.5322790142</v>
      </c>
      <c r="F3368" s="40" t="n">
        <v>476.7352303375</v>
      </c>
      <c r="G3368" s="40" t="n">
        <v>244.0017479237</v>
      </c>
    </row>
    <row r="3369">
      <c r="A3369" s="7" t="n">
        <v>3367</v>
      </c>
      <c r="B3369" s="40" t="n">
        <v>49.7</v>
      </c>
      <c r="C3369" s="40" t="n">
        <v>7217.671158598</v>
      </c>
      <c r="D3369" s="40" t="n">
        <v>4811.6238255312</v>
      </c>
      <c r="E3369" s="40" t="n">
        <v>1092.19594562</v>
      </c>
      <c r="F3369" s="40" t="n">
        <v>568.3939320521</v>
      </c>
      <c r="G3369" s="40" t="n">
        <v>745.4574553945999</v>
      </c>
    </row>
    <row r="3370">
      <c r="A3370" s="7" t="n">
        <v>3368</v>
      </c>
      <c r="B3370" s="40" t="n">
        <v>6.77</v>
      </c>
      <c r="C3370" s="40" t="n">
        <v>987.8735083749</v>
      </c>
      <c r="D3370" s="40" t="n">
        <v>659.0576482108</v>
      </c>
      <c r="E3370" s="40" t="n">
        <v>1096.18537288</v>
      </c>
      <c r="F3370" s="40" t="n">
        <v>77.4326863177</v>
      </c>
      <c r="G3370" s="40" t="n">
        <v>-844.8021990335</v>
      </c>
    </row>
    <row r="3371">
      <c r="A3371" s="7" t="n">
        <v>3369</v>
      </c>
      <c r="B3371" s="40" t="n">
        <v>81.95</v>
      </c>
      <c r="C3371" s="40" t="n">
        <v>11973.4312633795</v>
      </c>
      <c r="D3371" s="40" t="n">
        <v>7982.6043043212</v>
      </c>
      <c r="E3371" s="40" t="n">
        <v>1097.260278093</v>
      </c>
      <c r="F3371" s="40" t="n">
        <v>937.3387704071</v>
      </c>
      <c r="G3371" s="40" t="n">
        <v>1956.2279105582</v>
      </c>
    </row>
    <row r="3372">
      <c r="A3372" s="7" t="n">
        <v>3370</v>
      </c>
      <c r="B3372" s="40" t="n">
        <v>38.37</v>
      </c>
      <c r="C3372" s="40" t="n">
        <v>5590.7766042986</v>
      </c>
      <c r="D3372" s="40" t="n">
        <v>3726.9326938333</v>
      </c>
      <c r="E3372" s="40" t="n">
        <v>1094.9662915433</v>
      </c>
      <c r="F3372" s="40" t="n">
        <v>438.8480340557</v>
      </c>
      <c r="G3372" s="40" t="n">
        <v>330.0295848664</v>
      </c>
    </row>
    <row r="3373">
      <c r="A3373" s="7" t="n">
        <v>3371</v>
      </c>
      <c r="B3373" s="40" t="n">
        <v>29.46</v>
      </c>
      <c r="C3373" s="40" t="n">
        <v>4307.4356236559</v>
      </c>
      <c r="D3373" s="40" t="n">
        <v>2871.3941649649</v>
      </c>
      <c r="E3373" s="40" t="n">
        <v>1097.8712831691</v>
      </c>
      <c r="F3373" s="40" t="n">
        <v>336.9669071922</v>
      </c>
      <c r="G3373" s="40" t="n">
        <v>1.2032683297</v>
      </c>
    </row>
    <row r="3374">
      <c r="A3374" s="7" t="n">
        <v>3372</v>
      </c>
      <c r="B3374" s="40" t="n">
        <v>87.48999999999999</v>
      </c>
      <c r="C3374" s="40" t="n">
        <v>10400.5782553444</v>
      </c>
      <c r="D3374" s="40" t="n">
        <v>6933.4530332985</v>
      </c>
      <c r="E3374" s="40" t="n">
        <v>935.5962830805</v>
      </c>
      <c r="F3374" s="40" t="n">
        <v>1000.5644955954</v>
      </c>
      <c r="G3374" s="40" t="n">
        <v>1530.9644433699</v>
      </c>
    </row>
    <row r="3375">
      <c r="A3375" s="7" t="n">
        <v>3373</v>
      </c>
      <c r="B3375" s="40" t="n">
        <v>29.52</v>
      </c>
      <c r="C3375" s="40" t="n">
        <v>4289.9346313062</v>
      </c>
      <c r="D3375" s="40" t="n">
        <v>2859.9050630251</v>
      </c>
      <c r="E3375" s="40" t="n">
        <v>1092.7603591096</v>
      </c>
      <c r="F3375" s="40" t="n">
        <v>337.6099843229</v>
      </c>
      <c r="G3375" s="40" t="n">
        <v>-0.3407751514</v>
      </c>
    </row>
    <row r="3376">
      <c r="A3376" s="7" t="n">
        <v>3374</v>
      </c>
      <c r="B3376" s="40" t="n">
        <v>49.4</v>
      </c>
      <c r="C3376" s="40" t="n">
        <v>5893.0583640176</v>
      </c>
      <c r="D3376" s="40" t="n">
        <v>3928.598592376</v>
      </c>
      <c r="E3376" s="40" t="n">
        <v>937.8995482845</v>
      </c>
      <c r="F3376" s="40" t="n">
        <v>565.0184201023</v>
      </c>
      <c r="G3376" s="40" t="n">
        <v>461.5418032549</v>
      </c>
    </row>
    <row r="3377">
      <c r="A3377" s="7" t="n">
        <v>3375</v>
      </c>
      <c r="B3377" s="40" t="n">
        <v>74.55</v>
      </c>
      <c r="C3377" s="40" t="n">
        <v>6501.483888848</v>
      </c>
      <c r="D3377" s="40" t="n">
        <v>4334.3906496773</v>
      </c>
      <c r="E3377" s="40" t="n">
        <v>756.4322921394</v>
      </c>
      <c r="F3377" s="40" t="n">
        <v>852.6799667776</v>
      </c>
      <c r="G3377" s="40" t="n">
        <v>557.9809802538</v>
      </c>
    </row>
    <row r="3378">
      <c r="A3378" s="7" t="n">
        <v>3376</v>
      </c>
      <c r="B3378" s="40" t="n">
        <v>39.55</v>
      </c>
      <c r="C3378" s="40" t="n">
        <v>3433.5668365832</v>
      </c>
      <c r="D3378" s="40" t="n">
        <v>2289.1375199031</v>
      </c>
      <c r="E3378" s="40" t="n">
        <v>754.3228133681</v>
      </c>
      <c r="F3378" s="40" t="n">
        <v>452.2413572491</v>
      </c>
      <c r="G3378" s="40" t="n">
        <v>-62.134853937</v>
      </c>
    </row>
    <row r="3379">
      <c r="A3379" s="7" t="n">
        <v>3377</v>
      </c>
      <c r="B3379" s="40" t="n">
        <v>454.6</v>
      </c>
      <c r="C3379" s="40" t="n">
        <v>64696.7857708381</v>
      </c>
      <c r="D3379" s="40" t="n">
        <v>43130.9060128497</v>
      </c>
      <c r="E3379" s="40" t="n">
        <v>1075.4639149027</v>
      </c>
      <c r="F3379" s="40" t="n">
        <v>5197.0701949318</v>
      </c>
      <c r="G3379" s="40" t="n">
        <v>15293.3456481539</v>
      </c>
    </row>
    <row r="3380">
      <c r="A3380" s="7" t="n">
        <v>3378</v>
      </c>
      <c r="B3380" s="40" t="n">
        <v>37.24</v>
      </c>
      <c r="C3380" s="40" t="n">
        <v>3247.6896045701</v>
      </c>
      <c r="D3380" s="40" t="n">
        <v>2164.9906500423</v>
      </c>
      <c r="E3380" s="40" t="n">
        <v>756.4322921394</v>
      </c>
      <c r="F3380" s="40" t="n">
        <v>425.9396641556</v>
      </c>
      <c r="G3380" s="40" t="n">
        <v>-99.6730017671</v>
      </c>
    </row>
    <row r="3381">
      <c r="A3381" s="7" t="n">
        <v>3379</v>
      </c>
      <c r="B3381" s="40" t="n">
        <v>145.05</v>
      </c>
      <c r="C3381" s="40" t="n">
        <v>20920.5446409402</v>
      </c>
      <c r="D3381" s="40" t="n">
        <v>13947.0195049463</v>
      </c>
      <c r="E3381" s="40" t="n">
        <v>1086.4759890134</v>
      </c>
      <c r="F3381" s="40" t="n">
        <v>1658.6430629716</v>
      </c>
      <c r="G3381" s="40" t="n">
        <v>4228.4060840089</v>
      </c>
    </row>
    <row r="3382">
      <c r="A3382" s="7" t="n">
        <v>3380</v>
      </c>
      <c r="B3382" s="40" t="n">
        <v>53.74</v>
      </c>
      <c r="C3382" s="40" t="n">
        <v>6416.9228429427</v>
      </c>
      <c r="D3382" s="40" t="n">
        <v>4277.6682663652</v>
      </c>
      <c r="E3382" s="40" t="n">
        <v>938.5322790142</v>
      </c>
      <c r="F3382" s="40" t="n">
        <v>614.6773339333</v>
      </c>
      <c r="G3382" s="40" t="n">
        <v>586.0449636301</v>
      </c>
    </row>
    <row r="3383">
      <c r="A3383" s="7" t="n">
        <v>3381</v>
      </c>
      <c r="B3383" s="40" t="n">
        <v>24.19</v>
      </c>
      <c r="C3383" s="40" t="n">
        <v>2110.8993153402</v>
      </c>
      <c r="D3383" s="40" t="n">
        <v>1407.3902327046</v>
      </c>
      <c r="E3383" s="40" t="n">
        <v>756.7192474216999</v>
      </c>
      <c r="F3383" s="40" t="n">
        <v>276.6880341133</v>
      </c>
      <c r="G3383" s="40" t="n">
        <v>-329.8981988994</v>
      </c>
    </row>
    <row r="3384">
      <c r="A3384" s="7" t="n">
        <v>3382</v>
      </c>
      <c r="B3384" s="40" t="n">
        <v>80.39</v>
      </c>
      <c r="C3384" s="40" t="n">
        <v>9581.0252089284</v>
      </c>
      <c r="D3384" s="40" t="n">
        <v>6387.1866907157</v>
      </c>
      <c r="E3384" s="40" t="n">
        <v>937.2848285391</v>
      </c>
      <c r="F3384" s="40" t="n">
        <v>919.4421021040999</v>
      </c>
      <c r="G3384" s="40" t="n">
        <v>1337.1115875695</v>
      </c>
    </row>
    <row r="3385">
      <c r="A3385" s="7" t="n">
        <v>3383</v>
      </c>
      <c r="B3385" s="40" t="n">
        <v>75.14</v>
      </c>
      <c r="C3385" s="40" t="n">
        <v>6546.7804972849</v>
      </c>
      <c r="D3385" s="40" t="n">
        <v>4364.69343585</v>
      </c>
      <c r="E3385" s="40" t="n">
        <v>755.9935047728</v>
      </c>
      <c r="F3385" s="40" t="n">
        <v>859.3799988913</v>
      </c>
      <c r="G3385" s="40" t="n">
        <v>566.7135577708</v>
      </c>
    </row>
    <row r="3386">
      <c r="A3386" s="7" t="n">
        <v>3384</v>
      </c>
      <c r="B3386" s="40" t="n">
        <v>61.97</v>
      </c>
      <c r="C3386" s="40" t="n">
        <v>5374.2913893482</v>
      </c>
      <c r="D3386" s="40" t="n">
        <v>3582.6031876883</v>
      </c>
      <c r="E3386" s="40" t="n">
        <v>753.831213716</v>
      </c>
      <c r="F3386" s="40" t="n">
        <v>708.5642295288</v>
      </c>
      <c r="G3386" s="40" t="n">
        <v>329.292758415</v>
      </c>
    </row>
    <row r="3387">
      <c r="A3387" s="7" t="n">
        <v>3385</v>
      </c>
      <c r="B3387" s="40" t="n">
        <v>24.2</v>
      </c>
      <c r="C3387" s="40" t="n">
        <v>2109.1713642893</v>
      </c>
      <c r="D3387" s="40" t="n">
        <v>1406.1999994415</v>
      </c>
      <c r="E3387" s="40" t="n">
        <v>756.1438402539</v>
      </c>
      <c r="F3387" s="40" t="n">
        <v>276.781924007</v>
      </c>
      <c r="G3387" s="40" t="n">
        <v>-329.9543994131</v>
      </c>
    </row>
    <row r="3388">
      <c r="A3388" s="7" t="n">
        <v>3386</v>
      </c>
      <c r="B3388" s="40" t="n">
        <v>189.96</v>
      </c>
      <c r="C3388" s="40" t="n">
        <v>16441.0609331568</v>
      </c>
      <c r="D3388" s="40" t="n">
        <v>10960.8868078952</v>
      </c>
      <c r="E3388" s="40" t="n">
        <v>752.8992265782</v>
      </c>
      <c r="F3388" s="40" t="n">
        <v>2171.7552863116</v>
      </c>
      <c r="G3388" s="40" t="n">
        <v>2555.5196123717</v>
      </c>
    </row>
    <row r="3389">
      <c r="A3389" s="7" t="n">
        <v>3387</v>
      </c>
      <c r="B3389" s="40" t="n">
        <v>220.06</v>
      </c>
      <c r="C3389" s="40" t="n">
        <v>19084.5015836688</v>
      </c>
      <c r="D3389" s="40" t="n">
        <v>12722.8343973034</v>
      </c>
      <c r="E3389" s="40" t="n">
        <v>753.831213716</v>
      </c>
      <c r="F3389" s="40" t="n">
        <v>2516.163375022</v>
      </c>
      <c r="G3389" s="40" t="n">
        <v>3091.6725976273</v>
      </c>
    </row>
    <row r="3390">
      <c r="A3390" s="7" t="n">
        <v>3388</v>
      </c>
      <c r="B3390" s="40" t="n">
        <v>23.72</v>
      </c>
      <c r="C3390" s="40" t="n">
        <v>2070.1032538236</v>
      </c>
      <c r="D3390" s="40" t="n">
        <v>1379.8271955938</v>
      </c>
      <c r="E3390" s="40" t="n">
        <v>756.7683859227</v>
      </c>
      <c r="F3390" s="40" t="n">
        <v>271.3138408602</v>
      </c>
      <c r="G3390" s="40" t="n">
        <v>-337.8061685531</v>
      </c>
    </row>
    <row r="3391">
      <c r="A3391" s="7" t="n">
        <v>3389</v>
      </c>
      <c r="B3391" s="40" t="n">
        <v>58.35</v>
      </c>
      <c r="C3391" s="40" t="n">
        <v>8516.923046764099</v>
      </c>
      <c r="D3391" s="40" t="n">
        <v>5677.9692259719</v>
      </c>
      <c r="E3391" s="40" t="n">
        <v>1096.4346045105</v>
      </c>
      <c r="F3391" s="40" t="n">
        <v>667.3893502545</v>
      </c>
      <c r="G3391" s="40" t="n">
        <v>1075.1298660272</v>
      </c>
    </row>
    <row r="3392">
      <c r="A3392" s="7" t="n">
        <v>3390</v>
      </c>
      <c r="B3392" s="40" t="n">
        <v>55.64</v>
      </c>
      <c r="C3392" s="40" t="n">
        <v>6646.0569798687</v>
      </c>
      <c r="D3392" s="40" t="n">
        <v>4430.9645664974</v>
      </c>
      <c r="E3392" s="40" t="n">
        <v>938.7575205857</v>
      </c>
      <c r="F3392" s="40" t="n">
        <v>636.4167928097</v>
      </c>
      <c r="G3392" s="40" t="n">
        <v>639.9180999758</v>
      </c>
    </row>
    <row r="3393">
      <c r="A3393" s="7" t="n">
        <v>3391</v>
      </c>
      <c r="B3393" s="40" t="n">
        <v>112.07</v>
      </c>
      <c r="C3393" s="40" t="n">
        <v>9745.2272096575</v>
      </c>
      <c r="D3393" s="40" t="n">
        <v>6496.8586892502</v>
      </c>
      <c r="E3393" s="40" t="n">
        <v>755.0768121019</v>
      </c>
      <c r="F3393" s="40" t="n">
        <v>1281.6029791883</v>
      </c>
      <c r="G3393" s="40" t="n">
        <v>1211.6887291171</v>
      </c>
    </row>
    <row r="3394">
      <c r="A3394" s="7" t="n">
        <v>3392</v>
      </c>
      <c r="B3394" s="40" t="n">
        <v>28.15</v>
      </c>
      <c r="C3394" s="40" t="n">
        <v>2456.8360129477</v>
      </c>
      <c r="D3394" s="40" t="n">
        <v>1637.982238958</v>
      </c>
      <c r="E3394" s="40" t="n">
        <v>756.7903865068999</v>
      </c>
      <c r="F3394" s="40" t="n">
        <v>321.985930291</v>
      </c>
      <c r="G3394" s="40" t="n">
        <v>-259.9225428083</v>
      </c>
    </row>
    <row r="3395">
      <c r="A3395" s="7" t="n">
        <v>3393</v>
      </c>
      <c r="B3395" s="40" t="n">
        <v>40.16</v>
      </c>
      <c r="C3395" s="40" t="n">
        <v>3504.6852825914</v>
      </c>
      <c r="D3395" s="40" t="n">
        <v>2336.2062874358</v>
      </c>
      <c r="E3395" s="40" t="n">
        <v>756.7447129152</v>
      </c>
      <c r="F3395" s="40" t="n">
        <v>459.3562632529</v>
      </c>
      <c r="G3395" s="40" t="n">
        <v>-47.6219810124</v>
      </c>
    </row>
    <row r="3396">
      <c r="A3396" s="7" t="n">
        <v>3394</v>
      </c>
      <c r="B3396" s="40" t="n">
        <v>60.25</v>
      </c>
      <c r="C3396" s="40" t="n">
        <v>8810.662968276099</v>
      </c>
      <c r="D3396" s="40" t="n">
        <v>5873.2987921445</v>
      </c>
      <c r="E3396" s="40" t="n">
        <v>1097.9977895315</v>
      </c>
      <c r="F3396" s="40" t="n">
        <v>689.1487764189</v>
      </c>
      <c r="G3396" s="40" t="n">
        <v>1150.2176101811</v>
      </c>
    </row>
    <row r="3397">
      <c r="A3397" s="7" t="n">
        <v>3395</v>
      </c>
      <c r="B3397" s="40" t="n">
        <v>58.32</v>
      </c>
      <c r="C3397" s="40" t="n">
        <v>5051.3083896239</v>
      </c>
      <c r="D3397" s="40" t="n">
        <v>3367.5801318425</v>
      </c>
      <c r="E3397" s="40" t="n">
        <v>753.2396180813</v>
      </c>
      <c r="F3397" s="40" t="n">
        <v>666.7823339112</v>
      </c>
      <c r="G3397" s="40" t="n">
        <v>263.7063057889</v>
      </c>
    </row>
    <row r="3398">
      <c r="A3398" s="7" t="n">
        <v>3396</v>
      </c>
      <c r="B3398" s="40" t="n">
        <v>8.74</v>
      </c>
      <c r="C3398" s="40" t="n">
        <v>757.9684806019</v>
      </c>
      <c r="D3398" s="40" t="n">
        <v>505.2389110843</v>
      </c>
      <c r="E3398" s="40" t="n">
        <v>753.831213716</v>
      </c>
      <c r="F3398" s="40" t="n">
        <v>99.93305415659999</v>
      </c>
      <c r="G3398" s="40" t="n">
        <v>-601.0346983549</v>
      </c>
    </row>
    <row r="3399">
      <c r="A3399" s="7" t="n">
        <v>3397</v>
      </c>
      <c r="B3399" s="40" t="n">
        <v>120.07</v>
      </c>
      <c r="C3399" s="40" t="n">
        <v>17469.7056446742</v>
      </c>
      <c r="D3399" s="40" t="n">
        <v>11646.2762566329</v>
      </c>
      <c r="E3399" s="40" t="n">
        <v>1093.7544670621</v>
      </c>
      <c r="F3399" s="40" t="n">
        <v>1373.2319735493</v>
      </c>
      <c r="G3399" s="40" t="n">
        <v>3356.4429474299</v>
      </c>
    </row>
    <row r="3400">
      <c r="A3400" s="7" t="n">
        <v>3398</v>
      </c>
      <c r="B3400" s="40" t="n">
        <v>190.6</v>
      </c>
      <c r="C3400" s="40" t="n">
        <v>27612.8239223388</v>
      </c>
      <c r="D3400" s="40" t="n">
        <v>18408.1555523556</v>
      </c>
      <c r="E3400" s="40" t="n">
        <v>1090.1749041379</v>
      </c>
      <c r="F3400" s="40" t="n">
        <v>2179.6921904068</v>
      </c>
      <c r="G3400" s="40" t="n">
        <v>5934.8012754385</v>
      </c>
    </row>
    <row r="3401">
      <c r="A3401" s="7" t="n">
        <v>3399</v>
      </c>
      <c r="B3401" s="40" t="n">
        <v>55.52</v>
      </c>
      <c r="C3401" s="40" t="n">
        <v>6628.5974393009</v>
      </c>
      <c r="D3401" s="40" t="n">
        <v>4418.8720005637</v>
      </c>
      <c r="E3401" s="40" t="n">
        <v>938.4454697809</v>
      </c>
      <c r="F3401" s="40" t="n">
        <v>635.034149274</v>
      </c>
      <c r="G3401" s="40" t="n">
        <v>636.2458196823</v>
      </c>
    </row>
    <row r="3402">
      <c r="A3402" s="7" t="n">
        <v>3400</v>
      </c>
      <c r="B3402" s="40" t="n">
        <v>42.77</v>
      </c>
      <c r="C3402" s="40" t="n">
        <v>5069.002335768</v>
      </c>
      <c r="D3402" s="40" t="n">
        <v>3379.6108946176</v>
      </c>
      <c r="E3402" s="40" t="n">
        <v>933.6011095794</v>
      </c>
      <c r="F3402" s="40" t="n">
        <v>489.0856570919</v>
      </c>
      <c r="G3402" s="40" t="n">
        <v>266.7046744791</v>
      </c>
    </row>
    <row r="3403">
      <c r="A3403" s="7" t="n">
        <v>3401</v>
      </c>
      <c r="B3403" s="40" t="n">
        <v>233.09</v>
      </c>
      <c r="C3403" s="40" t="n">
        <v>33700.3373105519</v>
      </c>
      <c r="D3403" s="40" t="n">
        <v>22467.2418942588</v>
      </c>
      <c r="E3403" s="40" t="n">
        <v>1088.4939688877</v>
      </c>
      <c r="F3403" s="40" t="n">
        <v>2665.501533021</v>
      </c>
      <c r="G3403" s="40" t="n">
        <v>7479.0999143843</v>
      </c>
    </row>
    <row r="3404">
      <c r="A3404" s="7" t="n">
        <v>3402</v>
      </c>
      <c r="B3404" s="40" t="n">
        <v>74.22</v>
      </c>
      <c r="C3404" s="40" t="n">
        <v>8802.704615012401</v>
      </c>
      <c r="D3404" s="40" t="n">
        <v>5868.1904926606</v>
      </c>
      <c r="E3404" s="40" t="n">
        <v>934.0736028865</v>
      </c>
      <c r="F3404" s="40" t="n">
        <v>848.7430768408</v>
      </c>
      <c r="G3404" s="40" t="n">
        <v>1151.6974426245</v>
      </c>
    </row>
    <row r="3405">
      <c r="A3405" s="7" t="n">
        <v>3403</v>
      </c>
      <c r="B3405" s="40" t="n">
        <v>2.8</v>
      </c>
      <c r="C3405" s="40" t="n">
        <v>244.0363561988</v>
      </c>
      <c r="D3405" s="40" t="n">
        <v>162.4693226446</v>
      </c>
      <c r="E3405" s="40" t="n">
        <v>756.1438402539</v>
      </c>
      <c r="F3405" s="40" t="n">
        <v>32.0243548438</v>
      </c>
      <c r="G3405" s="40" t="n">
        <v>-706.6011615436</v>
      </c>
    </row>
    <row r="3406">
      <c r="A3406" s="7" t="n">
        <v>3404</v>
      </c>
      <c r="B3406" s="40" t="n">
        <v>44.3</v>
      </c>
      <c r="C3406" s="40" t="n">
        <v>6467.9272598685</v>
      </c>
      <c r="D3406" s="40" t="n">
        <v>4311.9557533717</v>
      </c>
      <c r="E3406" s="40" t="n">
        <v>1096.6652581846</v>
      </c>
      <c r="F3406" s="40" t="n">
        <v>506.6927590614</v>
      </c>
      <c r="G3406" s="40" t="n">
        <v>552.6134892507999</v>
      </c>
    </row>
    <row r="3407">
      <c r="A3407" s="7" t="n">
        <v>3405</v>
      </c>
      <c r="B3407" s="40" t="n">
        <v>133.87</v>
      </c>
      <c r="C3407" s="40" t="n">
        <v>11648.109800493</v>
      </c>
      <c r="D3407" s="40" t="n">
        <v>7765.3522841863</v>
      </c>
      <c r="E3407" s="40" t="n">
        <v>755.3660261078001</v>
      </c>
      <c r="F3407" s="40" t="n">
        <v>1530.9571240035</v>
      </c>
      <c r="G3407" s="40" t="n">
        <v>1596.4343661955</v>
      </c>
    </row>
    <row r="3408">
      <c r="A3408" s="7" t="n">
        <v>3406</v>
      </c>
      <c r="B3408" s="40" t="n">
        <v>67.67</v>
      </c>
      <c r="C3408" s="40" t="n">
        <v>5900.1865128863</v>
      </c>
      <c r="D3408" s="40" t="n">
        <v>3933.5443607048</v>
      </c>
      <c r="E3408" s="40" t="n">
        <v>756.3298557505</v>
      </c>
      <c r="F3408" s="40" t="n">
        <v>773.9784515983</v>
      </c>
      <c r="G3408" s="40" t="n">
        <v>436.3338448326</v>
      </c>
    </row>
    <row r="3409">
      <c r="A3409" s="7" t="n">
        <v>3407</v>
      </c>
      <c r="B3409" s="40" t="n">
        <v>5.36</v>
      </c>
      <c r="C3409" s="40" t="n">
        <v>638.2276136742</v>
      </c>
      <c r="D3409" s="40" t="n">
        <v>425.6716153568</v>
      </c>
      <c r="E3409" s="40" t="n">
        <v>936.6776962357</v>
      </c>
      <c r="F3409" s="40" t="n">
        <v>61.3019353562</v>
      </c>
      <c r="G3409" s="40" t="n">
        <v>-785.4236332745</v>
      </c>
    </row>
    <row r="3410">
      <c r="A3410" s="7" t="n">
        <v>3408</v>
      </c>
      <c r="B3410" s="40" t="n">
        <v>10.02</v>
      </c>
      <c r="C3410" s="40" t="n">
        <v>873.9269072013</v>
      </c>
      <c r="D3410" s="40" t="n">
        <v>582.4520335824</v>
      </c>
      <c r="E3410" s="40" t="n">
        <v>756.4780410728</v>
      </c>
      <c r="F3410" s="40" t="n">
        <v>114.6063531782</v>
      </c>
      <c r="G3410" s="40" t="n">
        <v>-579.6095206321</v>
      </c>
    </row>
    <row r="3411">
      <c r="A3411" s="7" t="n">
        <v>3409</v>
      </c>
      <c r="B3411" s="40" t="n">
        <v>34.51</v>
      </c>
      <c r="C3411" s="40" t="n">
        <v>4109.1856246077</v>
      </c>
      <c r="D3411" s="40" t="n">
        <v>2739.5788578093</v>
      </c>
      <c r="E3411" s="40" t="n">
        <v>936.6776962357</v>
      </c>
      <c r="F3411" s="40" t="n">
        <v>394.688393497</v>
      </c>
      <c r="G3411" s="40" t="n">
        <v>38.2406770658</v>
      </c>
    </row>
    <row r="3412">
      <c r="A3412" s="7" t="n">
        <v>3410</v>
      </c>
      <c r="B3412" s="40" t="n">
        <v>11.89</v>
      </c>
      <c r="C3412" s="40" t="n">
        <v>1036.1225990502</v>
      </c>
      <c r="D3412" s="40" t="n">
        <v>690.5315535402</v>
      </c>
      <c r="E3412" s="40" t="n">
        <v>756.0716187803999</v>
      </c>
      <c r="F3412" s="40" t="n">
        <v>135.9878842543</v>
      </c>
      <c r="G3412" s="40" t="n">
        <v>-546.4684575248</v>
      </c>
    </row>
    <row r="3413">
      <c r="A3413" s="7" t="n">
        <v>3411</v>
      </c>
      <c r="B3413" s="40" t="n">
        <v>62.12</v>
      </c>
      <c r="C3413" s="40" t="n">
        <v>7367.609952635</v>
      </c>
      <c r="D3413" s="40" t="n">
        <v>4911.6202556125</v>
      </c>
      <c r="E3413" s="40" t="n">
        <v>934.0736028865</v>
      </c>
      <c r="F3413" s="40" t="n">
        <v>710.3734833381</v>
      </c>
      <c r="G3413" s="40" t="n">
        <v>811.5426107979</v>
      </c>
    </row>
    <row r="3414">
      <c r="A3414" s="7" t="n">
        <v>3412</v>
      </c>
      <c r="B3414" s="40" t="n">
        <v>9.25</v>
      </c>
      <c r="C3414" s="40" t="n">
        <v>1105.1909279898</v>
      </c>
      <c r="D3414" s="40" t="n">
        <v>736.8563785745999</v>
      </c>
      <c r="E3414" s="40" t="n">
        <v>938.9383947274</v>
      </c>
      <c r="F3414" s="40" t="n">
        <v>105.8035472537</v>
      </c>
      <c r="G3414" s="40" t="n">
        <v>-676.4073925659</v>
      </c>
    </row>
    <row r="3415">
      <c r="A3415" s="7" t="n">
        <v>3413</v>
      </c>
      <c r="B3415" s="40" t="n">
        <v>1.13</v>
      </c>
      <c r="C3415" s="40" t="n">
        <v>135.0329602285</v>
      </c>
      <c r="D3415" s="40" t="n">
        <v>89.65067239459999</v>
      </c>
      <c r="E3415" s="40" t="n">
        <v>939.0386843848</v>
      </c>
      <c r="F3415" s="40" t="n">
        <v>12.9252554924</v>
      </c>
      <c r="G3415" s="40" t="n">
        <v>-906.5816520434</v>
      </c>
    </row>
    <row r="3416">
      <c r="A3416" s="7" t="n">
        <v>3414</v>
      </c>
      <c r="B3416" s="40" t="n">
        <v>21.29</v>
      </c>
      <c r="C3416" s="40" t="n">
        <v>2536.6651398759</v>
      </c>
      <c r="D3416" s="40" t="n">
        <v>1691.0099388968</v>
      </c>
      <c r="E3416" s="40" t="n">
        <v>937.0984891794</v>
      </c>
      <c r="F3416" s="40" t="n">
        <v>243.4972292492</v>
      </c>
      <c r="G3416" s="40" t="n">
        <v>-334.9405174495</v>
      </c>
    </row>
    <row r="3417">
      <c r="A3417" s="7" t="n">
        <v>3415</v>
      </c>
      <c r="B3417" s="40" t="n">
        <v>172.44</v>
      </c>
      <c r="C3417" s="40" t="n">
        <v>24931.5121448006</v>
      </c>
      <c r="D3417" s="40" t="n">
        <v>16620.7477210316</v>
      </c>
      <c r="E3417" s="40" t="n">
        <v>1088.4939688877</v>
      </c>
      <c r="F3417" s="40" t="n">
        <v>1971.938239968</v>
      </c>
      <c r="G3417" s="40" t="n">
        <v>5250.3322149132</v>
      </c>
    </row>
    <row r="3418">
      <c r="A3418" s="7" t="n">
        <v>3416</v>
      </c>
      <c r="B3418" s="40" t="n">
        <v>50.63</v>
      </c>
      <c r="C3418" s="40" t="n">
        <v>7382.9452099415</v>
      </c>
      <c r="D3418" s="40" t="n">
        <v>4922.1327659612</v>
      </c>
      <c r="E3418" s="40" t="n">
        <v>1095.6242774865</v>
      </c>
      <c r="F3418" s="40" t="n">
        <v>579.0784840317</v>
      </c>
      <c r="G3418" s="40" t="n">
        <v>786.1096824621</v>
      </c>
    </row>
    <row r="3419">
      <c r="A3419" s="7" t="n">
        <v>3417</v>
      </c>
      <c r="B3419" s="40" t="n">
        <v>41.88</v>
      </c>
      <c r="C3419" s="40" t="n">
        <v>6089.9029537526</v>
      </c>
      <c r="D3419" s="40" t="n">
        <v>4059.9022554416</v>
      </c>
      <c r="E3419" s="40" t="n">
        <v>1093.2784533794</v>
      </c>
      <c r="F3419" s="40" t="n">
        <v>478.9730077458</v>
      </c>
      <c r="G3419" s="40" t="n">
        <v>457.7492371857</v>
      </c>
    </row>
    <row r="3420">
      <c r="A3420" s="7" t="n">
        <v>3418</v>
      </c>
      <c r="B3420" s="40" t="n">
        <v>128.7</v>
      </c>
      <c r="C3420" s="40" t="n">
        <v>15324.6070671403</v>
      </c>
      <c r="D3420" s="40" t="n">
        <v>10216.1187685637</v>
      </c>
      <c r="E3420" s="40" t="n">
        <v>936.6776962357</v>
      </c>
      <c r="F3420" s="40" t="n">
        <v>1471.9326642441</v>
      </c>
      <c r="G3420" s="40" t="n">
        <v>2699.8779380969</v>
      </c>
    </row>
    <row r="3421">
      <c r="A3421" s="7" t="n">
        <v>3419</v>
      </c>
      <c r="B3421" s="40" t="n">
        <v>53.02</v>
      </c>
      <c r="C3421" s="40" t="n">
        <v>6326.1051909805</v>
      </c>
      <c r="D3421" s="40" t="n">
        <v>4217.2240784576</v>
      </c>
      <c r="E3421" s="40" t="n">
        <v>938.0257820855001</v>
      </c>
      <c r="F3421" s="40" t="n">
        <v>606.42644988</v>
      </c>
      <c r="G3421" s="40" t="n">
        <v>564.4288805575</v>
      </c>
    </row>
    <row r="3422">
      <c r="A3422" s="7" t="n">
        <v>3420</v>
      </c>
      <c r="B3422" s="40" t="n">
        <v>83.38</v>
      </c>
      <c r="C3422" s="40" t="n">
        <v>11947.99832276</v>
      </c>
      <c r="D3422" s="40" t="n">
        <v>7965.3131622817</v>
      </c>
      <c r="E3422" s="40" t="n">
        <v>1081.1023166841</v>
      </c>
      <c r="F3422" s="40" t="n">
        <v>953.3332560692</v>
      </c>
      <c r="G3422" s="40" t="n">
        <v>1948.249587725</v>
      </c>
    </row>
    <row r="3423">
      <c r="A3423" s="7" t="n">
        <v>3421</v>
      </c>
      <c r="B3423" s="40" t="n">
        <v>76.34</v>
      </c>
      <c r="C3423" s="40" t="n">
        <v>9110.152850898699</v>
      </c>
      <c r="D3423" s="40" t="n">
        <v>6073.742728046</v>
      </c>
      <c r="E3423" s="40" t="n">
        <v>938.1427889439</v>
      </c>
      <c r="F3423" s="40" t="n">
        <v>873.1585829964999</v>
      </c>
      <c r="G3423" s="40" t="n">
        <v>1225.1087509123</v>
      </c>
    </row>
    <row r="3424">
      <c r="A3424" s="7" t="n">
        <v>3422</v>
      </c>
      <c r="B3424" s="40" t="n">
        <v>225.7</v>
      </c>
      <c r="C3424" s="40" t="n">
        <v>26588.3062638087</v>
      </c>
      <c r="D3424" s="40" t="n">
        <v>17725.860134593</v>
      </c>
      <c r="E3424" s="40" t="n">
        <v>929.6388554361999</v>
      </c>
      <c r="F3424" s="40" t="n">
        <v>2580.4659253047</v>
      </c>
      <c r="G3424" s="40" t="n">
        <v>5352.3413484748</v>
      </c>
    </row>
    <row r="3425">
      <c r="A3425" s="7" t="n">
        <v>3423</v>
      </c>
      <c r="B3425" s="40" t="n">
        <v>55.82</v>
      </c>
      <c r="C3425" s="40" t="n">
        <v>8149.8803531797</v>
      </c>
      <c r="D3425" s="40" t="n">
        <v>5433.0642492484</v>
      </c>
      <c r="E3425" s="40" t="n">
        <v>1096.6652581846</v>
      </c>
      <c r="F3425" s="40" t="n">
        <v>638.4557519369</v>
      </c>
      <c r="G3425" s="40" t="n">
        <v>981.6950938098</v>
      </c>
    </row>
    <row r="3426">
      <c r="A3426" s="7" t="n">
        <v>3424</v>
      </c>
      <c r="B3426" s="40" t="n">
        <v>14.77</v>
      </c>
      <c r="C3426" s="40" t="n">
        <v>2154.5344425069</v>
      </c>
      <c r="D3426" s="40" t="n">
        <v>1436.1992895149</v>
      </c>
      <c r="E3426" s="40" t="n">
        <v>1095.9158827522</v>
      </c>
      <c r="F3426" s="40" t="n">
        <v>168.9324919478</v>
      </c>
      <c r="G3426" s="40" t="n">
        <v>-546.5132217079999</v>
      </c>
    </row>
    <row r="3427">
      <c r="A3427" s="7" t="n">
        <v>3425</v>
      </c>
      <c r="B3427" s="40" t="n">
        <v>28.64</v>
      </c>
      <c r="C3427" s="40" t="n">
        <v>4173.0477442562</v>
      </c>
      <c r="D3427" s="40" t="n">
        <v>2781.8890464684</v>
      </c>
      <c r="E3427" s="40" t="n">
        <v>1094.9662915433</v>
      </c>
      <c r="F3427" s="40" t="n">
        <v>327.5634009735</v>
      </c>
      <c r="G3427" s="40" t="n">
        <v>-31.370994729</v>
      </c>
    </row>
    <row r="3428">
      <c r="A3428" s="7" t="n">
        <v>3426</v>
      </c>
      <c r="B3428" s="40" t="n">
        <v>11.31</v>
      </c>
      <c r="C3428" s="40" t="n">
        <v>1351.3199346556</v>
      </c>
      <c r="D3428" s="40" t="n">
        <v>900.60224048</v>
      </c>
      <c r="E3428" s="40" t="n">
        <v>938.9383947274</v>
      </c>
      <c r="F3428" s="40" t="n">
        <v>129.3662831827</v>
      </c>
      <c r="G3428" s="40" t="n">
        <v>-617.5869837344</v>
      </c>
    </row>
    <row r="3429">
      <c r="A3429" s="7" t="n">
        <v>3427</v>
      </c>
      <c r="B3429" s="40" t="n">
        <v>43.72</v>
      </c>
      <c r="C3429" s="40" t="n">
        <v>5222.2431912268</v>
      </c>
      <c r="D3429" s="40" t="n">
        <v>3481.1112728811</v>
      </c>
      <c r="E3429" s="40" t="n">
        <v>938.7575205857</v>
      </c>
      <c r="F3429" s="40" t="n">
        <v>500.0744461114</v>
      </c>
      <c r="G3429" s="40" t="n">
        <v>302.2999516485</v>
      </c>
    </row>
    <row r="3430">
      <c r="A3430" s="7" t="n">
        <v>3428</v>
      </c>
      <c r="B3430" s="40" t="n">
        <v>41.21</v>
      </c>
      <c r="C3430" s="40" t="n">
        <v>5879.6391403211</v>
      </c>
      <c r="D3430" s="40" t="n">
        <v>3919.9142227727</v>
      </c>
      <c r="E3430" s="40" t="n">
        <v>1077.5309870471</v>
      </c>
      <c r="F3430" s="40" t="n">
        <v>471.1414789898</v>
      </c>
      <c r="G3430" s="40" t="n">
        <v>411.0524515116</v>
      </c>
    </row>
    <row r="3431">
      <c r="A3431" s="7" t="n">
        <v>3429</v>
      </c>
      <c r="B3431" s="40" t="n">
        <v>104.36</v>
      </c>
      <c r="C3431" s="40" t="n">
        <v>12426.3868960899</v>
      </c>
      <c r="D3431" s="40" t="n">
        <v>8284.2245142519</v>
      </c>
      <c r="E3431" s="40" t="n">
        <v>936.6776962357</v>
      </c>
      <c r="F3431" s="40" t="n">
        <v>1193.5578309286</v>
      </c>
      <c r="G3431" s="40" t="n">
        <v>2011.9268546736</v>
      </c>
    </row>
    <row r="3432">
      <c r="A3432" s="7" t="n">
        <v>3430</v>
      </c>
      <c r="B3432" s="40" t="n">
        <v>0.89</v>
      </c>
      <c r="C3432" s="40" t="n">
        <v>77.6643402502</v>
      </c>
      <c r="D3432" s="40" t="n">
        <v>51.6473479892</v>
      </c>
      <c r="E3432" s="40" t="n">
        <v>756.7192474216999</v>
      </c>
      <c r="F3432" s="40" t="n">
        <v>10.179923537</v>
      </c>
      <c r="G3432" s="40" t="n">
        <v>-740.8821786976</v>
      </c>
    </row>
    <row r="3433">
      <c r="A3433" s="7" t="n">
        <v>3431</v>
      </c>
      <c r="B3433" s="40" t="n">
        <v>273.83</v>
      </c>
      <c r="C3433" s="40" t="n">
        <v>39312.0389104643</v>
      </c>
      <c r="D3433" s="40" t="n">
        <v>26208.0102623293</v>
      </c>
      <c r="E3433" s="40" t="n">
        <v>1082.6437912211</v>
      </c>
      <c r="F3433" s="40" t="n">
        <v>3130.9689038547</v>
      </c>
      <c r="G3433" s="40" t="n">
        <v>8890.415953059201</v>
      </c>
    </row>
    <row r="3434">
      <c r="A3434" s="7" t="n">
        <v>3432</v>
      </c>
      <c r="B3434" s="40" t="n">
        <v>347.1</v>
      </c>
      <c r="C3434" s="40" t="n">
        <v>49737.9493623169</v>
      </c>
      <c r="D3434" s="40" t="n">
        <v>33158.9722092737</v>
      </c>
      <c r="E3434" s="40" t="n">
        <v>1081.1023166841</v>
      </c>
      <c r="F3434" s="40" t="n">
        <v>3968.6012614732</v>
      </c>
      <c r="G3434" s="40" t="n">
        <v>11529.2735748859</v>
      </c>
    </row>
    <row r="3435">
      <c r="A3435" s="7" t="n">
        <v>3433</v>
      </c>
      <c r="B3435" s="40" t="n">
        <v>97.76000000000001</v>
      </c>
      <c r="C3435" s="40" t="n">
        <v>11631.7733769781</v>
      </c>
      <c r="D3435" s="40" t="n">
        <v>7754.8649586791</v>
      </c>
      <c r="E3435" s="40" t="n">
        <v>936.1820858981</v>
      </c>
      <c r="F3435" s="40" t="n">
        <v>1118.0471567549</v>
      </c>
      <c r="G3435" s="40" t="n">
        <v>1822.679175646</v>
      </c>
    </row>
    <row r="3436">
      <c r="A3436" s="7" t="n">
        <v>3434</v>
      </c>
      <c r="B3436" s="40" t="n">
        <v>20.22</v>
      </c>
      <c r="C3436" s="40" t="n">
        <v>2957.2873242942</v>
      </c>
      <c r="D3436" s="40" t="n">
        <v>1971.9306861095</v>
      </c>
      <c r="E3436" s="40" t="n">
        <v>1098.1153248667</v>
      </c>
      <c r="F3436" s="40" t="n">
        <v>231.2801796878</v>
      </c>
      <c r="G3436" s="40" t="n">
        <v>-344.0388663698</v>
      </c>
    </row>
    <row r="3437">
      <c r="A3437" s="7" t="n">
        <v>3435</v>
      </c>
      <c r="B3437" s="40" t="n">
        <v>63.19</v>
      </c>
      <c r="C3437" s="40" t="n">
        <v>5483.1266393404</v>
      </c>
      <c r="D3437" s="40" t="n">
        <v>3655.2958542941</v>
      </c>
      <c r="E3437" s="40" t="n">
        <v>754.0882497416</v>
      </c>
      <c r="F3437" s="40" t="n">
        <v>722.5363283304</v>
      </c>
      <c r="G3437" s="40" t="n">
        <v>351.2062069742</v>
      </c>
    </row>
    <row r="3438">
      <c r="A3438" s="7" t="n">
        <v>3436</v>
      </c>
      <c r="B3438" s="40" t="n">
        <v>60.1</v>
      </c>
      <c r="C3438" s="40" t="n">
        <v>5239.5104494868</v>
      </c>
      <c r="D3438" s="40" t="n">
        <v>3492.8186252145</v>
      </c>
      <c r="E3438" s="40" t="n">
        <v>756.2725330342</v>
      </c>
      <c r="F3438" s="40" t="n">
        <v>687.391208578</v>
      </c>
      <c r="G3438" s="40" t="n">
        <v>303.02808266</v>
      </c>
    </row>
    <row r="3439">
      <c r="A3439" s="7" t="n">
        <v>3437</v>
      </c>
      <c r="B3439" s="40" t="n">
        <v>140.64</v>
      </c>
      <c r="C3439" s="40" t="n">
        <v>12203.6228921797</v>
      </c>
      <c r="D3439" s="40" t="n">
        <v>8135.5222904912</v>
      </c>
      <c r="E3439" s="40" t="n">
        <v>754.0882497416</v>
      </c>
      <c r="F3439" s="40" t="n">
        <v>1608.1264316568</v>
      </c>
      <c r="G3439" s="40" t="n">
        <v>1705.8859202901</v>
      </c>
    </row>
    <row r="3440">
      <c r="A3440" s="7" t="n">
        <v>3438</v>
      </c>
      <c r="B3440" s="40" t="n">
        <v>22.15</v>
      </c>
      <c r="C3440" s="40" t="n">
        <v>2644.1407490537</v>
      </c>
      <c r="D3440" s="40" t="n">
        <v>1762.6970705506</v>
      </c>
      <c r="E3440" s="40" t="n">
        <v>938.3519954833</v>
      </c>
      <c r="F3440" s="40" t="n">
        <v>253.3490588952</v>
      </c>
      <c r="G3440" s="40" t="n">
        <v>-310.2573758754</v>
      </c>
    </row>
    <row r="3441">
      <c r="A3441" s="7" t="n">
        <v>3439</v>
      </c>
      <c r="B3441" s="40" t="n">
        <v>145.06</v>
      </c>
      <c r="C3441" s="40" t="n">
        <v>21116.7044037504</v>
      </c>
      <c r="D3441" s="40" t="n">
        <v>14078.0792806865</v>
      </c>
      <c r="E3441" s="40" t="n">
        <v>1094.1922130533</v>
      </c>
      <c r="F3441" s="40" t="n">
        <v>1659.058592483</v>
      </c>
      <c r="G3441" s="40" t="n">
        <v>4285.3743175276</v>
      </c>
    </row>
    <row r="3442">
      <c r="A3442" s="7" t="n">
        <v>3440</v>
      </c>
      <c r="B3442" s="40" t="n">
        <v>48.08</v>
      </c>
      <c r="C3442" s="40" t="n">
        <v>5740.327177262</v>
      </c>
      <c r="D3442" s="40" t="n">
        <v>3826.5299093353</v>
      </c>
      <c r="E3442" s="40" t="n">
        <v>938.4454697809</v>
      </c>
      <c r="F3442" s="40" t="n">
        <v>549.9359131321</v>
      </c>
      <c r="G3442" s="40" t="n">
        <v>425.4158850137</v>
      </c>
    </row>
    <row r="3443">
      <c r="A3443" s="7" t="n">
        <v>3441</v>
      </c>
      <c r="B3443" s="40" t="n">
        <v>18.22</v>
      </c>
      <c r="C3443" s="40" t="n">
        <v>2637.0456476897</v>
      </c>
      <c r="D3443" s="40" t="n">
        <v>1757.6399584453</v>
      </c>
      <c r="E3443" s="40" t="n">
        <v>1089.3723944003</v>
      </c>
      <c r="F3443" s="40" t="n">
        <v>208.3591173446</v>
      </c>
      <c r="G3443" s="40" t="n">
        <v>-418.3258225005</v>
      </c>
    </row>
    <row r="3444">
      <c r="A3444" s="7" t="n">
        <v>3442</v>
      </c>
      <c r="B3444" s="40" t="n">
        <v>55.31</v>
      </c>
      <c r="C3444" s="40" t="n">
        <v>8055.4784116459</v>
      </c>
      <c r="D3444" s="40" t="n">
        <v>5369.9066430166</v>
      </c>
      <c r="E3444" s="40" t="n">
        <v>1094.5951237908</v>
      </c>
      <c r="F3444" s="40" t="n">
        <v>632.5895608162</v>
      </c>
      <c r="G3444" s="40" t="n">
        <v>958.3870840224</v>
      </c>
    </row>
    <row r="3445">
      <c r="A3445" s="7" t="n">
        <v>3443</v>
      </c>
      <c r="B3445" s="40" t="n">
        <v>46.78</v>
      </c>
      <c r="C3445" s="40" t="n">
        <v>5587.1645316377</v>
      </c>
      <c r="D3445" s="40" t="n">
        <v>3725.0893962157</v>
      </c>
      <c r="E3445" s="40" t="n">
        <v>938.6878670654</v>
      </c>
      <c r="F3445" s="40" t="n">
        <v>535.0731872233</v>
      </c>
      <c r="G3445" s="40" t="n">
        <v>388.3140811333</v>
      </c>
    </row>
    <row r="3446">
      <c r="A3446" s="7" t="n">
        <v>3444</v>
      </c>
      <c r="B3446" s="40" t="n">
        <v>105.83</v>
      </c>
      <c r="C3446" s="40" t="n">
        <v>12609.4538164896</v>
      </c>
      <c r="D3446" s="40" t="n">
        <v>8406.4574548604</v>
      </c>
      <c r="E3446" s="40" t="n">
        <v>937.0984891794</v>
      </c>
      <c r="F3446" s="40" t="n">
        <v>1210.3951043423</v>
      </c>
      <c r="G3446" s="40" t="n">
        <v>2055.5027681075</v>
      </c>
    </row>
    <row r="3447">
      <c r="A3447" s="7" t="n">
        <v>3445</v>
      </c>
      <c r="B3447" s="40" t="n">
        <v>53.93</v>
      </c>
      <c r="C3447" s="40" t="n">
        <v>4703.6804496375</v>
      </c>
      <c r="D3447" s="40" t="n">
        <v>3135.9555141428</v>
      </c>
      <c r="E3447" s="40" t="n">
        <v>756.4780410728</v>
      </c>
      <c r="F3447" s="40" t="n">
        <v>616.8383859183</v>
      </c>
      <c r="G3447" s="40" t="n">
        <v>194.4085085036</v>
      </c>
    </row>
    <row r="3448">
      <c r="A3448" s="7" t="n">
        <v>3446</v>
      </c>
      <c r="B3448" s="40" t="n">
        <v>304.42</v>
      </c>
      <c r="C3448" s="40" t="n">
        <v>43962.3340733644</v>
      </c>
      <c r="D3448" s="40" t="n">
        <v>29308.3933590473</v>
      </c>
      <c r="E3448" s="40" t="n">
        <v>1087.5315179624</v>
      </c>
      <c r="F3448" s="40" t="n">
        <v>3481.1189088591</v>
      </c>
      <c r="G3448" s="40" t="n">
        <v>10085.2902874956</v>
      </c>
    </row>
    <row r="3449">
      <c r="A3449" s="7" t="n">
        <v>3447</v>
      </c>
      <c r="B3449" s="40" t="n">
        <v>150.95</v>
      </c>
      <c r="C3449" s="40" t="n">
        <v>13134.2509478182</v>
      </c>
      <c r="D3449" s="40" t="n">
        <v>8755.9211404834</v>
      </c>
      <c r="E3449" s="40" t="n">
        <v>755.3660261078001</v>
      </c>
      <c r="F3449" s="40" t="n">
        <v>1726.2865307263</v>
      </c>
      <c r="G3449" s="40" t="n">
        <v>1896.6772505008</v>
      </c>
    </row>
    <row r="3450">
      <c r="A3450" s="7" t="n">
        <v>3448</v>
      </c>
      <c r="B3450" s="40" t="n">
        <v>98.62</v>
      </c>
      <c r="C3450" s="40" t="n">
        <v>14356.3310926366</v>
      </c>
      <c r="D3450" s="40" t="n">
        <v>9570.689969901099</v>
      </c>
      <c r="E3450" s="40" t="n">
        <v>1094.1922130533</v>
      </c>
      <c r="F3450" s="40" t="n">
        <v>1127.9219522313</v>
      </c>
      <c r="G3450" s="40" t="n">
        <v>2563.5269574509</v>
      </c>
    </row>
    <row r="3451">
      <c r="A3451" s="7" t="n">
        <v>3449</v>
      </c>
      <c r="B3451" s="40" t="n">
        <v>30.23</v>
      </c>
      <c r="C3451" s="40" t="n">
        <v>2632.3175618064</v>
      </c>
      <c r="D3451" s="40" t="n">
        <v>1754.8122809069</v>
      </c>
      <c r="E3451" s="40" t="n">
        <v>755.718051353</v>
      </c>
      <c r="F3451" s="40" t="n">
        <v>345.7300076585</v>
      </c>
      <c r="G3451" s="40" t="n">
        <v>-223.942778112</v>
      </c>
    </row>
    <row r="3452">
      <c r="A3452" s="7" t="n">
        <v>3450</v>
      </c>
      <c r="B3452" s="40" t="n">
        <v>539.09</v>
      </c>
      <c r="C3452" s="40" t="n">
        <v>76914.6970190664</v>
      </c>
      <c r="D3452" s="40" t="n">
        <v>51276.7157789722</v>
      </c>
      <c r="E3452" s="40" t="n">
        <v>1077.5309870471</v>
      </c>
      <c r="F3452" s="40" t="n">
        <v>6163.2530916914</v>
      </c>
      <c r="G3452" s="40" t="n">
        <v>18397.1971613557</v>
      </c>
    </row>
    <row r="3453">
      <c r="A3453" s="7" t="n">
        <v>3451</v>
      </c>
      <c r="B3453" s="40" t="n">
        <v>96.43000000000001</v>
      </c>
      <c r="C3453" s="40" t="n">
        <v>14022.1905881176</v>
      </c>
      <c r="D3453" s="40" t="n">
        <v>9348.0102352185</v>
      </c>
      <c r="E3453" s="40" t="n">
        <v>1093.2784533794</v>
      </c>
      <c r="F3453" s="40" t="n">
        <v>1102.8502181693</v>
      </c>
      <c r="G3453" s="40" t="n">
        <v>2478.0516813504</v>
      </c>
    </row>
    <row r="3454">
      <c r="A3454" s="7" t="n">
        <v>3452</v>
      </c>
      <c r="B3454" s="40" t="n">
        <v>106.22</v>
      </c>
      <c r="C3454" s="40" t="n">
        <v>12627.1507861776</v>
      </c>
      <c r="D3454" s="40" t="n">
        <v>8418.1924707321</v>
      </c>
      <c r="E3454" s="40" t="n">
        <v>935.5962830805</v>
      </c>
      <c r="F3454" s="40" t="n">
        <v>1214.7669530477</v>
      </c>
      <c r="G3454" s="40" t="n">
        <v>2058.5950793172</v>
      </c>
    </row>
    <row r="3455">
      <c r="A3455" s="7" t="n">
        <v>3453</v>
      </c>
      <c r="B3455" s="40" t="n">
        <v>99.66</v>
      </c>
      <c r="C3455" s="40" t="n">
        <v>14542.3151912329</v>
      </c>
      <c r="D3455" s="40" t="n">
        <v>9694.525405939001</v>
      </c>
      <c r="E3455" s="40" t="n">
        <v>1096.18537288</v>
      </c>
      <c r="F3455" s="40" t="n">
        <v>1139.8731932671</v>
      </c>
      <c r="G3455" s="40" t="n">
        <v>2611.7312191468</v>
      </c>
    </row>
    <row r="3456">
      <c r="A3456" s="7" t="n">
        <v>3454</v>
      </c>
      <c r="B3456" s="40" t="n">
        <v>105.11</v>
      </c>
      <c r="C3456" s="40" t="n">
        <v>12519.8403428803</v>
      </c>
      <c r="D3456" s="40" t="n">
        <v>8346.653569120999</v>
      </c>
      <c r="E3456" s="40" t="n">
        <v>936.8966040123</v>
      </c>
      <c r="F3456" s="40" t="n">
        <v>1202.148412077</v>
      </c>
      <c r="G3456" s="40" t="n">
        <v>2034.14175767</v>
      </c>
    </row>
    <row r="3457">
      <c r="A3457" s="7" t="n">
        <v>3455</v>
      </c>
      <c r="B3457" s="40" t="n">
        <v>34.48</v>
      </c>
      <c r="C3457" s="40" t="n">
        <v>5044.7242722576</v>
      </c>
      <c r="D3457" s="40" t="n">
        <v>3363.4112395099</v>
      </c>
      <c r="E3457" s="40" t="n">
        <v>1098.4202960231</v>
      </c>
      <c r="F3457" s="40" t="n">
        <v>394.3918667074</v>
      </c>
      <c r="G3457" s="40" t="n">
        <v>188.5008700172</v>
      </c>
    </row>
    <row r="3458">
      <c r="A3458" s="7" t="n">
        <v>3456</v>
      </c>
      <c r="B3458" s="40" t="n">
        <v>217.65</v>
      </c>
      <c r="C3458" s="40" t="n">
        <v>18895.4695823601</v>
      </c>
      <c r="D3458" s="40" t="n">
        <v>12596.8723638599</v>
      </c>
      <c r="E3458" s="40" t="n">
        <v>754.3228133681</v>
      </c>
      <c r="F3458" s="40" t="n">
        <v>2488.7567991217</v>
      </c>
      <c r="G3458" s="40" t="n">
        <v>3055.5176060105</v>
      </c>
    </row>
    <row r="3459">
      <c r="A3459" s="7" t="n">
        <v>3457</v>
      </c>
      <c r="B3459" s="40" t="n">
        <v>78.04000000000001</v>
      </c>
      <c r="C3459" s="40" t="n">
        <v>9249.1218677422</v>
      </c>
      <c r="D3459" s="40" t="n">
        <v>6166.3075971971</v>
      </c>
      <c r="E3459" s="40" t="n">
        <v>933.6011095794</v>
      </c>
      <c r="F3459" s="40" t="n">
        <v>892.4069366249</v>
      </c>
      <c r="G3459" s="40" t="n">
        <v>1256.8062243407</v>
      </c>
    </row>
    <row r="3460">
      <c r="A3460" s="7" t="n">
        <v>3458</v>
      </c>
      <c r="B3460" s="40" t="n">
        <v>534.08</v>
      </c>
      <c r="C3460" s="40" t="n">
        <v>76199.89497846919</v>
      </c>
      <c r="D3460" s="40" t="n">
        <v>50799.9694545809</v>
      </c>
      <c r="E3460" s="40" t="n">
        <v>1077.5309870471</v>
      </c>
      <c r="F3460" s="40" t="n">
        <v>6105.9752753911</v>
      </c>
      <c r="G3460" s="40" t="n">
        <v>18216.4192614501</v>
      </c>
    </row>
    <row r="3461">
      <c r="A3461" s="7" t="n">
        <v>3459</v>
      </c>
      <c r="B3461" s="40" t="n">
        <v>99.75</v>
      </c>
      <c r="C3461" s="40" t="n">
        <v>8673.921782487199</v>
      </c>
      <c r="D3461" s="40" t="n">
        <v>5782.8076568403</v>
      </c>
      <c r="E3461" s="40" t="n">
        <v>755.0768121019</v>
      </c>
      <c r="F3461" s="40" t="n">
        <v>1140.714706648</v>
      </c>
      <c r="G3461" s="40" t="n">
        <v>995.322606897</v>
      </c>
    </row>
    <row r="3462">
      <c r="A3462" s="7" t="n">
        <v>3460</v>
      </c>
      <c r="B3462" s="40" t="n">
        <v>35.38</v>
      </c>
      <c r="C3462" s="40" t="n">
        <v>4225.6066936585</v>
      </c>
      <c r="D3462" s="40" t="n">
        <v>2817.4267686871</v>
      </c>
      <c r="E3462" s="40" t="n">
        <v>938.6878670654</v>
      </c>
      <c r="F3462" s="40" t="n">
        <v>404.6791227867</v>
      </c>
      <c r="G3462" s="40" t="n">
        <v>64.81293511929999</v>
      </c>
    </row>
    <row r="3463">
      <c r="A3463" s="7" t="n">
        <v>3461</v>
      </c>
      <c r="B3463" s="40" t="n">
        <v>38.36</v>
      </c>
      <c r="C3463" s="40" t="n">
        <v>5574.5898528762</v>
      </c>
      <c r="D3463" s="40" t="n">
        <v>3716.0549863511</v>
      </c>
      <c r="E3463" s="40" t="n">
        <v>1092.7603591096</v>
      </c>
      <c r="F3463" s="40" t="n">
        <v>438.7099931784</v>
      </c>
      <c r="G3463" s="40" t="n">
        <v>327.0645142372</v>
      </c>
    </row>
    <row r="3464">
      <c r="A3464" s="7" t="n">
        <v>3462</v>
      </c>
      <c r="B3464" s="40" t="n">
        <v>388.8</v>
      </c>
      <c r="C3464" s="40" t="n">
        <v>45802.0978084574</v>
      </c>
      <c r="D3464" s="40" t="n">
        <v>30534.8297371522</v>
      </c>
      <c r="E3464" s="40" t="n">
        <v>929.6388554361999</v>
      </c>
      <c r="F3464" s="40" t="n">
        <v>4445.2155594083</v>
      </c>
      <c r="G3464" s="40" t="n">
        <v>9892.4136564606</v>
      </c>
    </row>
    <row r="3465">
      <c r="A3465" s="7" t="n">
        <v>3463</v>
      </c>
      <c r="B3465" s="40" t="n">
        <v>42.28</v>
      </c>
      <c r="C3465" s="40" t="n">
        <v>3690.0542318803</v>
      </c>
      <c r="D3465" s="40" t="n">
        <v>2459.9088104782</v>
      </c>
      <c r="E3465" s="40" t="n">
        <v>756.7903865068999</v>
      </c>
      <c r="F3465" s="40" t="n">
        <v>483.6079976094</v>
      </c>
      <c r="G3465" s="40" t="n">
        <v>-10.2529627143</v>
      </c>
    </row>
    <row r="3466">
      <c r="A3466" s="7" t="n">
        <v>3464</v>
      </c>
      <c r="B3466" s="40" t="n">
        <v>86.52</v>
      </c>
      <c r="C3466" s="40" t="n">
        <v>10216.9278450545</v>
      </c>
      <c r="D3466" s="40" t="n">
        <v>6811.4985637177</v>
      </c>
      <c r="E3466" s="40" t="n">
        <v>931.2135751301</v>
      </c>
      <c r="F3466" s="40" t="n">
        <v>989.2686322226</v>
      </c>
      <c r="G3466" s="40" t="n">
        <v>1484.9470739841</v>
      </c>
    </row>
    <row r="3467">
      <c r="A3467" s="7" t="n">
        <v>3465</v>
      </c>
      <c r="B3467" s="40" t="n">
        <v>52.67</v>
      </c>
      <c r="C3467" s="40" t="n">
        <v>6289.1575388499</v>
      </c>
      <c r="D3467" s="40" t="n">
        <v>4192.4557510989</v>
      </c>
      <c r="E3467" s="40" t="n">
        <v>938.5322790142</v>
      </c>
      <c r="F3467" s="40" t="n">
        <v>602.4386895844</v>
      </c>
      <c r="G3467" s="40" t="n">
        <v>555.7308191524</v>
      </c>
    </row>
    <row r="3468">
      <c r="A3468" s="7" t="n">
        <v>3466</v>
      </c>
      <c r="B3468" s="40" t="n">
        <v>119.49</v>
      </c>
      <c r="C3468" s="40" t="n">
        <v>14222.8324034436</v>
      </c>
      <c r="D3468" s="40" t="n">
        <v>9482.15559411</v>
      </c>
      <c r="E3468" s="40" t="n">
        <v>936.4401288793</v>
      </c>
      <c r="F3468" s="40" t="n">
        <v>1366.5827291201</v>
      </c>
      <c r="G3468" s="40" t="n">
        <v>2437.6539513342</v>
      </c>
    </row>
    <row r="3469">
      <c r="A3469" s="7" t="n">
        <v>3467</v>
      </c>
      <c r="B3469" s="40" t="n">
        <v>45.93</v>
      </c>
      <c r="C3469" s="40" t="n">
        <v>5403.2096518972</v>
      </c>
      <c r="D3469" s="40" t="n">
        <v>3601.9765294079</v>
      </c>
      <c r="E3469" s="40" t="n">
        <v>928.7304688664</v>
      </c>
      <c r="F3469" s="40" t="n">
        <v>525.1038129095</v>
      </c>
      <c r="G3469" s="40" t="n">
        <v>347.3988407134</v>
      </c>
    </row>
    <row r="3470">
      <c r="A3470" s="7" t="n">
        <v>3468</v>
      </c>
      <c r="B3470" s="40" t="n">
        <v>83.18000000000001</v>
      </c>
      <c r="C3470" s="40" t="n">
        <v>7247.2877530497</v>
      </c>
      <c r="D3470" s="40" t="n">
        <v>4831.6720488154</v>
      </c>
      <c r="E3470" s="40" t="n">
        <v>755.9935047728</v>
      </c>
      <c r="F3470" s="40" t="n">
        <v>951.3338875137</v>
      </c>
      <c r="G3470" s="40" t="n">
        <v>708.2883119478</v>
      </c>
    </row>
    <row r="3471">
      <c r="A3471" s="7" t="n">
        <v>3469</v>
      </c>
      <c r="B3471" s="40" t="n">
        <v>61.2</v>
      </c>
      <c r="C3471" s="40" t="n">
        <v>5337.2342588531</v>
      </c>
      <c r="D3471" s="40" t="n">
        <v>3558.3451213525</v>
      </c>
      <c r="E3471" s="40" t="n">
        <v>756.4322921394</v>
      </c>
      <c r="F3471" s="40" t="n">
        <v>699.9867735317</v>
      </c>
      <c r="G3471" s="40" t="n">
        <v>322.4700718295</v>
      </c>
    </row>
    <row r="3472">
      <c r="A3472" s="7" t="n">
        <v>3470</v>
      </c>
      <c r="B3472" s="40" t="n">
        <v>13.69</v>
      </c>
      <c r="C3472" s="40" t="n">
        <v>1632.023887445</v>
      </c>
      <c r="D3472" s="40" t="n">
        <v>1087.8866073685</v>
      </c>
      <c r="E3472" s="40" t="n">
        <v>937.4569555241</v>
      </c>
      <c r="F3472" s="40" t="n">
        <v>156.5775565457</v>
      </c>
      <c r="G3472" s="40" t="n">
        <v>-549.8972319933</v>
      </c>
    </row>
    <row r="3473">
      <c r="A3473" s="7" t="n">
        <v>3471</v>
      </c>
      <c r="B3473" s="40" t="n">
        <v>27.33</v>
      </c>
      <c r="C3473" s="40" t="n">
        <v>2381.2019029917</v>
      </c>
      <c r="D3473" s="40" t="n">
        <v>1587.7272840824</v>
      </c>
      <c r="E3473" s="40" t="n">
        <v>755.9935047728</v>
      </c>
      <c r="F3473" s="40" t="n">
        <v>312.5745990112</v>
      </c>
      <c r="G3473" s="40" t="n">
        <v>-275.0934848747</v>
      </c>
    </row>
    <row r="3474">
      <c r="A3474" s="7" t="n">
        <v>3472</v>
      </c>
      <c r="B3474" s="40" t="n">
        <v>143.47</v>
      </c>
      <c r="C3474" s="40" t="n">
        <v>17027.1271359072</v>
      </c>
      <c r="D3474" s="40" t="n">
        <v>11351.1343790784</v>
      </c>
      <c r="E3474" s="40" t="n">
        <v>934.5057179604</v>
      </c>
      <c r="F3474" s="40" t="n">
        <v>1640.6851023838</v>
      </c>
      <c r="G3474" s="40" t="n">
        <v>3100.8019364846</v>
      </c>
    </row>
    <row r="3475">
      <c r="A3475" s="7" t="n">
        <v>3473</v>
      </c>
      <c r="B3475" s="40" t="n">
        <v>66.28</v>
      </c>
      <c r="C3475" s="40" t="n">
        <v>5780.259586222</v>
      </c>
      <c r="D3475" s="40" t="n">
        <v>3853.7715440671</v>
      </c>
      <c r="E3475" s="40" t="n">
        <v>756.4322921394</v>
      </c>
      <c r="F3475" s="40" t="n">
        <v>758.0902508118</v>
      </c>
      <c r="G3475" s="40" t="n">
        <v>411.9654992037</v>
      </c>
    </row>
    <row r="3476">
      <c r="A3476" s="7" t="n">
        <v>3474</v>
      </c>
      <c r="B3476" s="40" t="n">
        <v>31.32</v>
      </c>
      <c r="C3476" s="40" t="n">
        <v>4554.3400313164</v>
      </c>
      <c r="D3476" s="40" t="n">
        <v>3036.3974851622</v>
      </c>
      <c r="E3476" s="40" t="n">
        <v>1093.2784533794</v>
      </c>
      <c r="F3476" s="40" t="n">
        <v>358.2004441882</v>
      </c>
      <c r="G3476" s="40" t="n">
        <v>66.4636485866</v>
      </c>
    </row>
    <row r="3477">
      <c r="A3477" s="7" t="n">
        <v>3475</v>
      </c>
      <c r="B3477" s="40" t="n">
        <v>105.54</v>
      </c>
      <c r="C3477" s="40" t="n">
        <v>12557.4607426992</v>
      </c>
      <c r="D3477" s="40" t="n">
        <v>8371.308914059</v>
      </c>
      <c r="E3477" s="40" t="n">
        <v>936.1820858981</v>
      </c>
      <c r="F3477" s="40" t="n">
        <v>1207.0243138698</v>
      </c>
      <c r="G3477" s="40" t="n">
        <v>2042.9454288723</v>
      </c>
    </row>
    <row r="3478">
      <c r="A3478" s="7" t="n">
        <v>3476</v>
      </c>
      <c r="B3478" s="40" t="n">
        <v>59.67</v>
      </c>
      <c r="C3478" s="40" t="n">
        <v>7105.0450947651</v>
      </c>
      <c r="D3478" s="40" t="n">
        <v>4736.9610529451</v>
      </c>
      <c r="E3478" s="40" t="n">
        <v>936.6776962357</v>
      </c>
      <c r="F3478" s="40" t="n">
        <v>682.4415079677</v>
      </c>
      <c r="G3478" s="40" t="n">
        <v>748.9648376164999</v>
      </c>
    </row>
    <row r="3479">
      <c r="A3479" s="7" t="n">
        <v>3477</v>
      </c>
      <c r="B3479" s="40" t="n">
        <v>41.62</v>
      </c>
      <c r="C3479" s="40" t="n">
        <v>6061.6346319418</v>
      </c>
      <c r="D3479" s="40" t="n">
        <v>4041.5613155335</v>
      </c>
      <c r="E3479" s="40" t="n">
        <v>1094.5951237908</v>
      </c>
      <c r="F3479" s="40" t="n">
        <v>476.0147807118</v>
      </c>
      <c r="G3479" s="40" t="n">
        <v>449.4634119057</v>
      </c>
    </row>
    <row r="3480">
      <c r="A3480" s="7" t="n">
        <v>3478</v>
      </c>
      <c r="B3480" s="40" t="n">
        <v>314.73</v>
      </c>
      <c r="C3480" s="40" t="n">
        <v>45183.7928871578</v>
      </c>
      <c r="D3480" s="40" t="n">
        <v>30122.7287763564</v>
      </c>
      <c r="E3480" s="40" t="n">
        <v>1082.6437912211</v>
      </c>
      <c r="F3480" s="40" t="n">
        <v>3598.6190085462</v>
      </c>
      <c r="G3480" s="40" t="n">
        <v>10379.8013110341</v>
      </c>
    </row>
    <row r="3481">
      <c r="A3481" s="7" t="n">
        <v>3479</v>
      </c>
      <c r="B3481" s="40" t="n">
        <v>52.09</v>
      </c>
      <c r="C3481" s="40" t="n">
        <v>7619.4433734793</v>
      </c>
      <c r="D3481" s="40" t="n">
        <v>5079.3563764565</v>
      </c>
      <c r="E3481" s="40" t="n">
        <v>1098.2245360874</v>
      </c>
      <c r="F3481" s="40" t="n">
        <v>595.816948805</v>
      </c>
      <c r="G3481" s="40" t="n">
        <v>846.0455121304</v>
      </c>
    </row>
    <row r="3482">
      <c r="A3482" s="7" t="n">
        <v>3480</v>
      </c>
      <c r="B3482" s="40" t="n">
        <v>212.26</v>
      </c>
      <c r="C3482" s="40" t="n">
        <v>30472.8239387034</v>
      </c>
      <c r="D3482" s="40" t="n">
        <v>20315.3287096357</v>
      </c>
      <c r="E3482" s="40" t="n">
        <v>1082.6437912211</v>
      </c>
      <c r="F3482" s="40" t="n">
        <v>2426.9782694818</v>
      </c>
      <c r="G3482" s="40" t="n">
        <v>6647.8731683647</v>
      </c>
    </row>
    <row r="3483">
      <c r="A3483" s="7" t="n">
        <v>3481</v>
      </c>
      <c r="B3483" s="40" t="n">
        <v>159.16</v>
      </c>
      <c r="C3483" s="40" t="n">
        <v>23113.9746801298</v>
      </c>
      <c r="D3483" s="40" t="n">
        <v>15408.8843967417</v>
      </c>
      <c r="E3483" s="40" t="n">
        <v>1092.19594562</v>
      </c>
      <c r="F3483" s="40" t="n">
        <v>1820.232962282</v>
      </c>
      <c r="G3483" s="40" t="n">
        <v>4792.6613754862</v>
      </c>
    </row>
    <row r="3484">
      <c r="A3484" s="7" t="n">
        <v>3482</v>
      </c>
      <c r="B3484" s="40" t="n">
        <v>97.67</v>
      </c>
      <c r="C3484" s="40" t="n">
        <v>8446.5212223117</v>
      </c>
      <c r="D3484" s="40" t="n">
        <v>5631.1757716559</v>
      </c>
      <c r="E3484" s="40" t="n">
        <v>752.5246171233</v>
      </c>
      <c r="F3484" s="40" t="n">
        <v>1116.5812713132</v>
      </c>
      <c r="G3484" s="40" t="n">
        <v>946.2395622193</v>
      </c>
    </row>
    <row r="3485">
      <c r="A3485" s="7" t="n">
        <v>3483</v>
      </c>
      <c r="B3485" s="40" t="n">
        <v>72.77</v>
      </c>
      <c r="C3485" s="40" t="n">
        <v>10598.3938531093</v>
      </c>
      <c r="D3485" s="40" t="n">
        <v>7065.6666355481</v>
      </c>
      <c r="E3485" s="40" t="n">
        <v>1094.5951237908</v>
      </c>
      <c r="F3485" s="40" t="n">
        <v>832.2824505621001</v>
      </c>
      <c r="G3485" s="40" t="n">
        <v>1605.8496432082</v>
      </c>
    </row>
    <row r="3486">
      <c r="A3486" s="7" t="n">
        <v>3484</v>
      </c>
      <c r="B3486" s="40" t="n">
        <v>65.65000000000001</v>
      </c>
      <c r="C3486" s="40" t="n">
        <v>9576.519035245499</v>
      </c>
      <c r="D3486" s="40" t="n">
        <v>6384.3546541717</v>
      </c>
      <c r="E3486" s="40" t="n">
        <v>1095.9158827522</v>
      </c>
      <c r="F3486" s="40" t="n">
        <v>750.8746172223</v>
      </c>
      <c r="G3486" s="40" t="n">
        <v>1345.3738810994</v>
      </c>
    </row>
    <row r="3487">
      <c r="A3487" s="7" t="n">
        <v>3485</v>
      </c>
      <c r="B3487" s="40" t="n">
        <v>61.6</v>
      </c>
      <c r="C3487" s="40" t="n">
        <v>5362.6627071291</v>
      </c>
      <c r="D3487" s="40" t="n">
        <v>3575.0623763112</v>
      </c>
      <c r="E3487" s="40" t="n">
        <v>755.6102914559</v>
      </c>
      <c r="F3487" s="40" t="n">
        <v>704.4882538111</v>
      </c>
      <c r="G3487" s="40" t="n">
        <v>327.501785551</v>
      </c>
    </row>
    <row r="3488">
      <c r="A3488" s="7" t="n">
        <v>3486</v>
      </c>
      <c r="B3488" s="40" t="n">
        <v>69.34999999999999</v>
      </c>
      <c r="C3488" s="40" t="n">
        <v>8235.454930562501</v>
      </c>
      <c r="D3488" s="40" t="n">
        <v>5489.9612667815</v>
      </c>
      <c r="E3488" s="40" t="n">
        <v>934.9012987172</v>
      </c>
      <c r="F3488" s="40" t="n">
        <v>793.0831763101</v>
      </c>
      <c r="G3488" s="40" t="n">
        <v>1017.5091887536</v>
      </c>
    </row>
    <row r="3489">
      <c r="A3489" s="7" t="n">
        <v>3487</v>
      </c>
      <c r="B3489" s="40" t="n">
        <v>64.27</v>
      </c>
      <c r="C3489" s="40" t="n">
        <v>7663.6542518512</v>
      </c>
      <c r="D3489" s="40" t="n">
        <v>5108.9567257778</v>
      </c>
      <c r="E3489" s="40" t="n">
        <v>937.6160751321</v>
      </c>
      <c r="F3489" s="40" t="n">
        <v>735.0854072431</v>
      </c>
      <c r="G3489" s="40" t="n">
        <v>881.9960436982</v>
      </c>
    </row>
    <row r="3490">
      <c r="A3490" s="7" t="n">
        <v>3488</v>
      </c>
      <c r="B3490" s="40" t="n">
        <v>31.01</v>
      </c>
      <c r="C3490" s="40" t="n">
        <v>4535.9750242195</v>
      </c>
      <c r="D3490" s="40" t="n">
        <v>3024.0177938073</v>
      </c>
      <c r="E3490" s="40" t="n">
        <v>1098.2245360874</v>
      </c>
      <c r="F3490" s="40" t="n">
        <v>354.6992432798</v>
      </c>
      <c r="G3490" s="40" t="n">
        <v>59.0334510451</v>
      </c>
    </row>
    <row r="3491">
      <c r="A3491" s="7" t="n">
        <v>3489</v>
      </c>
      <c r="B3491" s="40" t="n">
        <v>13.11</v>
      </c>
      <c r="C3491" s="40" t="n">
        <v>1142.4362719552</v>
      </c>
      <c r="D3491" s="40" t="n">
        <v>761.3553026213</v>
      </c>
      <c r="E3491" s="40" t="n">
        <v>756.0716187803999</v>
      </c>
      <c r="F3491" s="40" t="n">
        <v>149.9412247749</v>
      </c>
      <c r="G3491" s="40" t="n">
        <v>-524.9318742214</v>
      </c>
    </row>
    <row r="3492">
      <c r="A3492" s="7" t="n">
        <v>3490</v>
      </c>
      <c r="B3492" s="40" t="n">
        <v>8.49</v>
      </c>
      <c r="C3492" s="40" t="n">
        <v>997.2329293929</v>
      </c>
      <c r="D3492" s="40" t="n">
        <v>664.5718345351</v>
      </c>
      <c r="E3492" s="40" t="n">
        <v>927.7291392802</v>
      </c>
      <c r="F3492" s="40" t="n">
        <v>97.05922999329999</v>
      </c>
      <c r="G3492" s="40" t="n">
        <v>-692.1272744158</v>
      </c>
    </row>
    <row r="3493">
      <c r="A3493" s="7" t="n">
        <v>3491</v>
      </c>
      <c r="B3493" s="40" t="n">
        <v>379.22</v>
      </c>
      <c r="C3493" s="40" t="n">
        <v>54228.6682732362</v>
      </c>
      <c r="D3493" s="40" t="n">
        <v>36152.0333513321</v>
      </c>
      <c r="E3493" s="40" t="n">
        <v>1079.4039103234</v>
      </c>
      <c r="F3493" s="40" t="n">
        <v>4335.6858138859</v>
      </c>
      <c r="G3493" s="40" t="n">
        <v>12661.5451976949</v>
      </c>
    </row>
    <row r="3494">
      <c r="A3494" s="7" t="n">
        <v>3492</v>
      </c>
      <c r="B3494" s="40" t="n">
        <v>135.94</v>
      </c>
      <c r="C3494" s="40" t="n">
        <v>19798.6211404655</v>
      </c>
      <c r="D3494" s="40" t="n">
        <v>13198.6652752038</v>
      </c>
      <c r="E3494" s="40" t="n">
        <v>1094.5951237908</v>
      </c>
      <c r="F3494" s="40" t="n">
        <v>1554.7681232571</v>
      </c>
      <c r="G3494" s="40" t="n">
        <v>3950.5926182137</v>
      </c>
    </row>
    <row r="3495">
      <c r="A3495" s="7" t="n">
        <v>3493</v>
      </c>
      <c r="B3495" s="40" t="n">
        <v>75.39</v>
      </c>
      <c r="C3495" s="40" t="n">
        <v>10979.9768116794</v>
      </c>
      <c r="D3495" s="40" t="n">
        <v>7320.0306344278</v>
      </c>
      <c r="E3495" s="40" t="n">
        <v>1094.5951237908</v>
      </c>
      <c r="F3495" s="40" t="n">
        <v>862.2478211884001</v>
      </c>
      <c r="G3495" s="40" t="n">
        <v>1703.1032322723</v>
      </c>
    </row>
    <row r="3496">
      <c r="A3496" s="7" t="n">
        <v>3494</v>
      </c>
      <c r="B3496" s="40" t="n">
        <v>51.86</v>
      </c>
      <c r="C3496" s="40" t="n">
        <v>6187.6992682809</v>
      </c>
      <c r="D3496" s="40" t="n">
        <v>4124.9279285923</v>
      </c>
      <c r="E3496" s="40" t="n">
        <v>938.0257820855001</v>
      </c>
      <c r="F3496" s="40" t="n">
        <v>593.1587267215</v>
      </c>
      <c r="G3496" s="40" t="n">
        <v>531.5868308815</v>
      </c>
    </row>
    <row r="3497">
      <c r="A3497" s="7" t="n">
        <v>3495</v>
      </c>
      <c r="B3497" s="40" t="n">
        <v>30.81</v>
      </c>
      <c r="C3497" s="40" t="n">
        <v>4499.4950383632</v>
      </c>
      <c r="D3497" s="40" t="n">
        <v>2999.5569508462</v>
      </c>
      <c r="E3497" s="40" t="n">
        <v>1096.8788562489</v>
      </c>
      <c r="F3497" s="40" t="n">
        <v>352.3993105601</v>
      </c>
      <c r="G3497" s="40" t="n">
        <v>50.659920708</v>
      </c>
    </row>
    <row r="3498">
      <c r="A3498" s="7" t="n">
        <v>3496</v>
      </c>
      <c r="B3498" s="40" t="n">
        <v>93.97</v>
      </c>
      <c r="C3498" s="40" t="n">
        <v>13625.7270076542</v>
      </c>
      <c r="D3498" s="40" t="n">
        <v>9084.2248603435</v>
      </c>
      <c r="E3498" s="40" t="n">
        <v>1090.9087661794</v>
      </c>
      <c r="F3498" s="40" t="n">
        <v>1074.6548214134</v>
      </c>
      <c r="G3498" s="40" t="n">
        <v>2375.938559718</v>
      </c>
    </row>
    <row r="3499">
      <c r="A3499" s="7" t="n">
        <v>3497</v>
      </c>
      <c r="B3499" s="40" t="n">
        <v>249.29</v>
      </c>
      <c r="C3499" s="40" t="n">
        <v>35788.9865244482</v>
      </c>
      <c r="D3499" s="40" t="n">
        <v>23859.1791539129</v>
      </c>
      <c r="E3499" s="40" t="n">
        <v>1082.6437912211</v>
      </c>
      <c r="F3499" s="40" t="n">
        <v>2850.3788410399</v>
      </c>
      <c r="G3499" s="40" t="n">
        <v>7996.7847382742</v>
      </c>
    </row>
    <row r="3500">
      <c r="A3500" s="7" t="n">
        <v>3498</v>
      </c>
      <c r="B3500" s="40" t="n">
        <v>114.32</v>
      </c>
      <c r="C3500" s="40" t="n">
        <v>16670.3198973042</v>
      </c>
      <c r="D3500" s="40" t="n">
        <v>11113.3455462787</v>
      </c>
      <c r="E3500" s="40" t="n">
        <v>1095.6242774865</v>
      </c>
      <c r="F3500" s="40" t="n">
        <v>1307.5301658009</v>
      </c>
      <c r="G3500" s="40" t="n">
        <v>3153.8199077381</v>
      </c>
    </row>
    <row r="3501">
      <c r="A3501" s="7" t="n">
        <v>3499</v>
      </c>
      <c r="B3501" s="40" t="n">
        <v>34.5</v>
      </c>
      <c r="C3501" s="40" t="n">
        <v>5006.5601584071</v>
      </c>
      <c r="D3501" s="40" t="n">
        <v>3337.9923731314</v>
      </c>
      <c r="E3501" s="40" t="n">
        <v>1091.5804976578</v>
      </c>
      <c r="F3501" s="40" t="n">
        <v>394.5533786495</v>
      </c>
      <c r="G3501" s="40" t="n">
        <v>182.4339089685</v>
      </c>
    </row>
    <row r="3502">
      <c r="A3502" s="7" t="n">
        <v>3500</v>
      </c>
      <c r="B3502" s="40" t="n">
        <v>95.94</v>
      </c>
      <c r="C3502" s="40" t="n">
        <v>8357.5233145859</v>
      </c>
      <c r="D3502" s="40" t="n">
        <v>5571.5129480913</v>
      </c>
      <c r="E3502" s="40" t="n">
        <v>755.9089524359</v>
      </c>
      <c r="F3502" s="40" t="n">
        <v>1097.2588951638</v>
      </c>
      <c r="G3502" s="40" t="n">
        <v>932.8425188948</v>
      </c>
    </row>
    <row r="3503">
      <c r="A3503" s="7" t="n">
        <v>3501</v>
      </c>
      <c r="B3503" s="40" t="n">
        <v>38.11</v>
      </c>
      <c r="C3503" s="40" t="n">
        <v>5555.1637041522</v>
      </c>
      <c r="D3503" s="40" t="n">
        <v>3703.8764268139</v>
      </c>
      <c r="E3503" s="40" t="n">
        <v>1095.3085042616</v>
      </c>
      <c r="F3503" s="40" t="n">
        <v>435.8780628165</v>
      </c>
      <c r="G3503" s="40" t="n">
        <v>320.1007102601</v>
      </c>
    </row>
    <row r="3504">
      <c r="A3504" s="7" t="n">
        <v>3502</v>
      </c>
      <c r="B3504" s="40" t="n">
        <v>14.85</v>
      </c>
      <c r="C3504" s="40" t="n">
        <v>2162.7889063992</v>
      </c>
      <c r="D3504" s="40" t="n">
        <v>1441.3959936518</v>
      </c>
      <c r="E3504" s="40" t="n">
        <v>1094.5951237908</v>
      </c>
      <c r="F3504" s="40" t="n">
        <v>169.8418907633</v>
      </c>
      <c r="G3504" s="40" t="n">
        <v>-543.0441018067</v>
      </c>
    </row>
    <row r="3505">
      <c r="A3505" s="7" t="n">
        <v>3503</v>
      </c>
      <c r="B3505" s="40" t="n">
        <v>31.66</v>
      </c>
      <c r="C3505" s="40" t="n">
        <v>4625.7331763099</v>
      </c>
      <c r="D3505" s="40" t="n">
        <v>3083.6228465291</v>
      </c>
      <c r="E3505" s="40" t="n">
        <v>1097.260278093</v>
      </c>
      <c r="F3505" s="40" t="n">
        <v>362.1250210017</v>
      </c>
      <c r="G3505" s="40" t="n">
        <v>82.7250306861</v>
      </c>
    </row>
    <row r="3506">
      <c r="A3506" s="7" t="n">
        <v>3504</v>
      </c>
      <c r="B3506" s="40" t="n">
        <v>217.25</v>
      </c>
      <c r="C3506" s="40" t="n">
        <v>31443.3681098015</v>
      </c>
      <c r="D3506" s="40" t="n">
        <v>20962.4412691047</v>
      </c>
      <c r="E3506" s="40" t="n">
        <v>1089.3723944003</v>
      </c>
      <c r="F3506" s="40" t="n">
        <v>2484.413734529</v>
      </c>
      <c r="G3506" s="40" t="n">
        <v>6907.1407117676</v>
      </c>
    </row>
    <row r="3507">
      <c r="A3507" s="7" t="n">
        <v>3505</v>
      </c>
      <c r="B3507" s="40" t="n">
        <v>94.95999999999999</v>
      </c>
      <c r="C3507" s="40" t="n">
        <v>8254.4854758602</v>
      </c>
      <c r="D3507" s="40" t="n">
        <v>5502.8187702971</v>
      </c>
      <c r="E3507" s="40" t="n">
        <v>754.9124345824</v>
      </c>
      <c r="F3507" s="40" t="n">
        <v>1085.9154214067</v>
      </c>
      <c r="G3507" s="40" t="n">
        <v>910.8388495740001</v>
      </c>
    </row>
    <row r="3508">
      <c r="A3508" s="7" t="n">
        <v>3506</v>
      </c>
      <c r="B3508" s="40" t="n">
        <v>78.5</v>
      </c>
      <c r="C3508" s="40" t="n">
        <v>6843.6201378488</v>
      </c>
      <c r="D3508" s="40" t="n">
        <v>4562.4626454181</v>
      </c>
      <c r="E3508" s="40" t="n">
        <v>756.2725330342</v>
      </c>
      <c r="F3508" s="40" t="n">
        <v>897.8404305054</v>
      </c>
      <c r="G3508" s="40" t="n">
        <v>627.0445288911</v>
      </c>
    </row>
    <row r="3509">
      <c r="A3509" s="7" t="n">
        <v>3507</v>
      </c>
      <c r="B3509" s="40" t="n">
        <v>54.31</v>
      </c>
      <c r="C3509" s="40" t="n">
        <v>7931.4370507467</v>
      </c>
      <c r="D3509" s="40" t="n">
        <v>5287.9727400937</v>
      </c>
      <c r="E3509" s="40" t="n">
        <v>1096.8788562489</v>
      </c>
      <c r="F3509" s="40" t="n">
        <v>621.188138803</v>
      </c>
      <c r="G3509" s="40" t="n">
        <v>925.3973156012</v>
      </c>
    </row>
    <row r="3510">
      <c r="A3510" s="7" t="n">
        <v>3508</v>
      </c>
      <c r="B3510" s="40" t="n">
        <v>31.82</v>
      </c>
      <c r="C3510" s="40" t="n">
        <v>4655.0202289217</v>
      </c>
      <c r="D3510" s="40" t="n">
        <v>3103.5892198494</v>
      </c>
      <c r="E3510" s="40" t="n">
        <v>1098.326013485</v>
      </c>
      <c r="F3510" s="40" t="n">
        <v>363.965158735</v>
      </c>
      <c r="G3510" s="40" t="n">
        <v>89.13983685239999</v>
      </c>
    </row>
    <row r="3511">
      <c r="A3511" s="7" t="n">
        <v>3509</v>
      </c>
      <c r="B3511" s="40" t="n">
        <v>18.02</v>
      </c>
      <c r="C3511" s="40" t="n">
        <v>2152.4433281314</v>
      </c>
      <c r="D3511" s="40" t="n">
        <v>1434.884762697</v>
      </c>
      <c r="E3511" s="40" t="n">
        <v>938.7575205857</v>
      </c>
      <c r="F3511" s="40" t="n">
        <v>206.1148563341</v>
      </c>
      <c r="G3511" s="40" t="n">
        <v>-427.3138114854</v>
      </c>
    </row>
    <row r="3512">
      <c r="A3512" s="7" t="n">
        <v>3510</v>
      </c>
      <c r="B3512" s="40" t="n">
        <v>455.31</v>
      </c>
      <c r="C3512" s="40" t="n">
        <v>65243.9807668006</v>
      </c>
      <c r="D3512" s="40" t="n">
        <v>43495.9797400999</v>
      </c>
      <c r="E3512" s="40" t="n">
        <v>1081.1023166841</v>
      </c>
      <c r="F3512" s="40" t="n">
        <v>5205.8307126515</v>
      </c>
      <c r="G3512" s="40" t="n">
        <v>15461.0679973651</v>
      </c>
    </row>
    <row r="3513">
      <c r="A3513" s="7" t="n">
        <v>3511</v>
      </c>
      <c r="B3513" s="40" t="n">
        <v>60.4</v>
      </c>
      <c r="C3513" s="40" t="n">
        <v>7214.6269156015</v>
      </c>
      <c r="D3513" s="40" t="n">
        <v>4809.8954017167</v>
      </c>
      <c r="E3513" s="40" t="n">
        <v>938.7575205857</v>
      </c>
      <c r="F3513" s="40" t="n">
        <v>690.8622265583</v>
      </c>
      <c r="G3513" s="40" t="n">
        <v>775.1117667407</v>
      </c>
    </row>
    <row r="3514">
      <c r="A3514" s="7" t="n">
        <v>3512</v>
      </c>
      <c r="B3514" s="40" t="n">
        <v>65.65000000000001</v>
      </c>
      <c r="C3514" s="40" t="n">
        <v>5696.5859134784</v>
      </c>
      <c r="D3514" s="40" t="n">
        <v>3797.525264967</v>
      </c>
      <c r="E3514" s="40" t="n">
        <v>754.0882497416</v>
      </c>
      <c r="F3514" s="40" t="n">
        <v>750.6648196691</v>
      </c>
      <c r="G3514" s="40" t="n">
        <v>394.3075791006</v>
      </c>
    </row>
    <row r="3515">
      <c r="A3515" s="7" t="n">
        <v>3513</v>
      </c>
      <c r="B3515" s="40" t="n">
        <v>63.42</v>
      </c>
      <c r="C3515" s="40" t="n">
        <v>9272.8298456299</v>
      </c>
      <c r="D3515" s="40" t="n">
        <v>6181.8607386502</v>
      </c>
      <c r="E3515" s="40" t="n">
        <v>1097.8712831691</v>
      </c>
      <c r="F3515" s="40" t="n">
        <v>725.4053378863</v>
      </c>
      <c r="G3515" s="40" t="n">
        <v>1267.6924859244</v>
      </c>
    </row>
    <row r="3516">
      <c r="A3516" s="7" t="n">
        <v>3514</v>
      </c>
      <c r="B3516" s="40" t="n">
        <v>51.09</v>
      </c>
      <c r="C3516" s="40" t="n">
        <v>6094.6629922603</v>
      </c>
      <c r="D3516" s="40" t="n">
        <v>4062.7822255121</v>
      </c>
      <c r="E3516" s="40" t="n">
        <v>937.8995482845</v>
      </c>
      <c r="F3516" s="40" t="n">
        <v>584.3479976321</v>
      </c>
      <c r="G3516" s="40" t="n">
        <v>509.6332208316</v>
      </c>
    </row>
    <row r="3517">
      <c r="A3517" s="7" t="n">
        <v>3515</v>
      </c>
      <c r="B3517" s="40" t="n">
        <v>74.84999999999999</v>
      </c>
      <c r="C3517" s="40" t="n">
        <v>10922.0579175575</v>
      </c>
      <c r="D3517" s="40" t="n">
        <v>7281.5240165221</v>
      </c>
      <c r="E3517" s="40" t="n">
        <v>1096.18537288</v>
      </c>
      <c r="F3517" s="40" t="n">
        <v>856.1058450335</v>
      </c>
      <c r="G3517" s="40" t="n">
        <v>1688.2426831218</v>
      </c>
    </row>
    <row r="3518">
      <c r="A3518" s="7" t="n">
        <v>3516</v>
      </c>
      <c r="B3518" s="40" t="n">
        <v>52.67</v>
      </c>
      <c r="C3518" s="40" t="n">
        <v>6261.2693646015</v>
      </c>
      <c r="D3518" s="40" t="n">
        <v>4174.0787958039</v>
      </c>
      <c r="E3518" s="40" t="n">
        <v>935.5962830805</v>
      </c>
      <c r="F3518" s="40" t="n">
        <v>602.3514914049</v>
      </c>
      <c r="G3518" s="40" t="n">
        <v>549.2427943122</v>
      </c>
    </row>
    <row r="3519">
      <c r="A3519" s="7" t="n">
        <v>3517</v>
      </c>
      <c r="B3519" s="40" t="n">
        <v>83.19</v>
      </c>
      <c r="C3519" s="40" t="n">
        <v>7243.8801841442</v>
      </c>
      <c r="D3519" s="40" t="n">
        <v>4829.420352916</v>
      </c>
      <c r="E3519" s="40" t="n">
        <v>755.718051353</v>
      </c>
      <c r="F3519" s="40" t="n">
        <v>951.4151285847</v>
      </c>
      <c r="G3519" s="40" t="n">
        <v>707.3266512905</v>
      </c>
    </row>
    <row r="3520">
      <c r="A3520" s="7" t="n">
        <v>3518</v>
      </c>
      <c r="B3520" s="40" t="n">
        <v>8.33</v>
      </c>
      <c r="C3520" s="40" t="n">
        <v>1207.8568263676</v>
      </c>
      <c r="D3520" s="40" t="n">
        <v>805.4977708679</v>
      </c>
      <c r="E3520" s="40" t="n">
        <v>1090.9087661794</v>
      </c>
      <c r="F3520" s="40" t="n">
        <v>95.2631122951</v>
      </c>
      <c r="G3520" s="40" t="n">
        <v>-783.8128229748</v>
      </c>
    </row>
    <row r="3521">
      <c r="A3521" s="7" t="n">
        <v>3519</v>
      </c>
      <c r="B3521" s="40" t="n">
        <v>135.48</v>
      </c>
      <c r="C3521" s="40" t="n">
        <v>16112.9578466988</v>
      </c>
      <c r="D3521" s="40" t="n">
        <v>10741.7144288814</v>
      </c>
      <c r="E3521" s="40" t="n">
        <v>935.9015508839</v>
      </c>
      <c r="F3521" s="40" t="n">
        <v>1549.4166984793</v>
      </c>
      <c r="G3521" s="40" t="n">
        <v>2885.9251684542</v>
      </c>
    </row>
    <row r="3522">
      <c r="A3522" s="7" t="n">
        <v>3520</v>
      </c>
      <c r="B3522" s="40" t="n">
        <v>144.4</v>
      </c>
      <c r="C3522" s="40" t="n">
        <v>17165.8875308232</v>
      </c>
      <c r="D3522" s="40" t="n">
        <v>11443.6992488987</v>
      </c>
      <c r="E3522" s="40" t="n">
        <v>935.5962830805</v>
      </c>
      <c r="F3522" s="40" t="n">
        <v>1651.4060254198</v>
      </c>
      <c r="G3522" s="40" t="n">
        <v>3135.1859734242</v>
      </c>
    </row>
    <row r="3523">
      <c r="A3523" s="7" t="n">
        <v>3521</v>
      </c>
      <c r="B3523" s="40" t="n">
        <v>6.39</v>
      </c>
      <c r="C3523" s="40" t="n">
        <v>756.080092352</v>
      </c>
      <c r="D3523" s="40" t="n">
        <v>504.0506201069</v>
      </c>
      <c r="E3523" s="40" t="n">
        <v>932.5173167244</v>
      </c>
      <c r="F3523" s="40" t="n">
        <v>73.06756694870001</v>
      </c>
      <c r="G3523" s="40" t="n">
        <v>-753.5554114281</v>
      </c>
    </row>
    <row r="3524">
      <c r="A3524" s="7" t="n">
        <v>3522</v>
      </c>
      <c r="B3524" s="40" t="n">
        <v>82.14</v>
      </c>
      <c r="C3524" s="40" t="n">
        <v>9748.436766874</v>
      </c>
      <c r="D3524" s="40" t="n">
        <v>6498.6101656657</v>
      </c>
      <c r="E3524" s="40" t="n">
        <v>934.5057179604</v>
      </c>
      <c r="F3524" s="40" t="n">
        <v>939.3313885118999</v>
      </c>
      <c r="G3524" s="40" t="n">
        <v>1375.989494736</v>
      </c>
    </row>
    <row r="3525">
      <c r="A3525" s="7" t="n">
        <v>3523</v>
      </c>
      <c r="B3525" s="40" t="n">
        <v>60.03</v>
      </c>
      <c r="C3525" s="40" t="n">
        <v>5236.6304212535</v>
      </c>
      <c r="D3525" s="40" t="n">
        <v>3490.9013554949</v>
      </c>
      <c r="E3525" s="40" t="n">
        <v>756.5599770292</v>
      </c>
      <c r="F3525" s="40" t="n">
        <v>686.6159821886999</v>
      </c>
      <c r="G3525" s="40" t="n">
        <v>302.5531065407</v>
      </c>
    </row>
    <row r="3526">
      <c r="A3526" s="7" t="n">
        <v>3524</v>
      </c>
      <c r="B3526" s="40" t="n">
        <v>53.03</v>
      </c>
      <c r="C3526" s="40" t="n">
        <v>7754.8457627831</v>
      </c>
      <c r="D3526" s="40" t="n">
        <v>5170.1102252401</v>
      </c>
      <c r="E3526" s="40" t="n">
        <v>1097.9977895315</v>
      </c>
      <c r="F3526" s="40" t="n">
        <v>606.5653047883</v>
      </c>
      <c r="G3526" s="40" t="n">
        <v>880.1724432231</v>
      </c>
    </row>
    <row r="3527">
      <c r="A3527" s="7" t="n">
        <v>3525</v>
      </c>
      <c r="B3527" s="40" t="n">
        <v>47.41</v>
      </c>
      <c r="C3527" s="40" t="n">
        <v>5640.9817492076</v>
      </c>
      <c r="D3527" s="40" t="n">
        <v>3760.3081278174</v>
      </c>
      <c r="E3527" s="40" t="n">
        <v>936.1820858981</v>
      </c>
      <c r="F3527" s="40" t="n">
        <v>542.2116990768</v>
      </c>
      <c r="G3527" s="40" t="n">
        <v>402.2798364153</v>
      </c>
    </row>
    <row r="3528">
      <c r="A3528" s="7" t="n">
        <v>3526</v>
      </c>
      <c r="B3528" s="40" t="n">
        <v>54.69</v>
      </c>
      <c r="C3528" s="40" t="n">
        <v>4770.8032273589</v>
      </c>
      <c r="D3528" s="40" t="n">
        <v>3180.253848888</v>
      </c>
      <c r="E3528" s="40" t="n">
        <v>756.5599770292</v>
      </c>
      <c r="F3528" s="40" t="n">
        <v>625.5376989155</v>
      </c>
      <c r="G3528" s="40" t="n">
        <v>208.4517025262</v>
      </c>
    </row>
    <row r="3529">
      <c r="A3529" s="7" t="n">
        <v>3527</v>
      </c>
      <c r="B3529" s="40" t="n">
        <v>43.92</v>
      </c>
      <c r="C3529" s="40" t="n">
        <v>5191.801124045</v>
      </c>
      <c r="D3529" s="40" t="n">
        <v>3460.9713039954</v>
      </c>
      <c r="E3529" s="40" t="n">
        <v>931.8958594654</v>
      </c>
      <c r="F3529" s="40" t="n">
        <v>502.1964795106</v>
      </c>
      <c r="G3529" s="40" t="n">
        <v>296.7374810736</v>
      </c>
    </row>
    <row r="3530">
      <c r="A3530" s="7" t="n">
        <v>3528</v>
      </c>
      <c r="B3530" s="40" t="n">
        <v>19.12</v>
      </c>
      <c r="C3530" s="40" t="n">
        <v>2274.9540401782</v>
      </c>
      <c r="D3530" s="40" t="n">
        <v>1516.4521302345</v>
      </c>
      <c r="E3530" s="40" t="n">
        <v>936.1820858981</v>
      </c>
      <c r="F3530" s="40" t="n">
        <v>218.6687974341</v>
      </c>
      <c r="G3530" s="40" t="n">
        <v>-396.3489733885</v>
      </c>
    </row>
    <row r="3531">
      <c r="A3531" s="7" t="n">
        <v>3529</v>
      </c>
      <c r="B3531" s="40" t="n">
        <v>14.76</v>
      </c>
      <c r="C3531" s="40" t="n">
        <v>1287.7623164404</v>
      </c>
      <c r="D3531" s="40" t="n">
        <v>858.4804343029</v>
      </c>
      <c r="E3531" s="40" t="n">
        <v>756.6307199788999</v>
      </c>
      <c r="F3531" s="40" t="n">
        <v>168.8246641023</v>
      </c>
      <c r="G3531" s="40" t="n">
        <v>-496.1735019436</v>
      </c>
    </row>
    <row r="3532">
      <c r="A3532" s="7" t="n">
        <v>3530</v>
      </c>
      <c r="B3532" s="40" t="n">
        <v>113.28</v>
      </c>
      <c r="C3532" s="40" t="n">
        <v>13403.5606982209</v>
      </c>
      <c r="D3532" s="40" t="n">
        <v>8935.4428109863</v>
      </c>
      <c r="E3532" s="40" t="n">
        <v>932.5173167244</v>
      </c>
      <c r="F3532" s="40" t="n">
        <v>1295.3198722927</v>
      </c>
      <c r="G3532" s="40" t="n">
        <v>2240.2806982175</v>
      </c>
    </row>
    <row r="3533">
      <c r="A3533" s="7" t="n">
        <v>3531</v>
      </c>
      <c r="B3533" s="40" t="n">
        <v>63.24</v>
      </c>
      <c r="C3533" s="40" t="n">
        <v>9243.3943434469</v>
      </c>
      <c r="D3533" s="40" t="n">
        <v>6162.0825152661</v>
      </c>
      <c r="E3533" s="40" t="n">
        <v>1097.5884505866</v>
      </c>
      <c r="F3533" s="40" t="n">
        <v>723.341159308</v>
      </c>
      <c r="G3533" s="40" t="n">
        <v>1260.3822182862</v>
      </c>
    </row>
    <row r="3534">
      <c r="A3534" s="7" t="n">
        <v>3532</v>
      </c>
      <c r="B3534" s="40" t="n">
        <v>17.67</v>
      </c>
      <c r="C3534" s="40" t="n">
        <v>2559.9087025589</v>
      </c>
      <c r="D3534" s="40" t="n">
        <v>1706.2389611191</v>
      </c>
      <c r="E3534" s="40" t="n">
        <v>1090.1749041379</v>
      </c>
      <c r="F3534" s="40" t="n">
        <v>202.0732476626</v>
      </c>
      <c r="G3534" s="40" t="n">
        <v>-438.5784103607</v>
      </c>
    </row>
    <row r="3535">
      <c r="A3535" s="7" t="n">
        <v>3533</v>
      </c>
      <c r="B3535" s="40" t="n">
        <v>113.49</v>
      </c>
      <c r="C3535" s="40" t="n">
        <v>9880.0095881832</v>
      </c>
      <c r="D3535" s="40" t="n">
        <v>6586.8764132473</v>
      </c>
      <c r="E3535" s="40" t="n">
        <v>755.6102914559</v>
      </c>
      <c r="F3535" s="40" t="n">
        <v>1297.9281156659</v>
      </c>
      <c r="G3535" s="40" t="n">
        <v>1239.5947678142</v>
      </c>
    </row>
    <row r="3536">
      <c r="A3536" s="7" t="n">
        <v>3534</v>
      </c>
      <c r="B3536" s="40" t="n">
        <v>14.1</v>
      </c>
      <c r="C3536" s="40" t="n">
        <v>1684.0320627638</v>
      </c>
      <c r="D3536" s="40" t="n">
        <v>1122.7734236481</v>
      </c>
      <c r="E3536" s="40" t="n">
        <v>938.6878670654</v>
      </c>
      <c r="F3536" s="40" t="n">
        <v>161.2768691716</v>
      </c>
      <c r="G3536" s="40" t="n">
        <v>-538.7060971213</v>
      </c>
    </row>
    <row r="3537">
      <c r="A3537" s="7" t="n">
        <v>3535</v>
      </c>
      <c r="B3537" s="40" t="n">
        <v>229.04</v>
      </c>
      <c r="C3537" s="40" t="n">
        <v>33149.7769015832</v>
      </c>
      <c r="D3537" s="40" t="n">
        <v>22099.7377128045</v>
      </c>
      <c r="E3537" s="40" t="n">
        <v>1089.3723944003</v>
      </c>
      <c r="F3537" s="40" t="n">
        <v>2619.2410667734</v>
      </c>
      <c r="G3537" s="40" t="n">
        <v>7341.4257276049</v>
      </c>
    </row>
    <row r="3538">
      <c r="A3538" s="7" t="n">
        <v>3536</v>
      </c>
      <c r="B3538" s="40" t="n">
        <v>62.8</v>
      </c>
      <c r="C3538" s="40" t="n">
        <v>7498.7486888128</v>
      </c>
      <c r="D3538" s="40" t="n">
        <v>4999.1342289526</v>
      </c>
      <c r="E3538" s="40" t="n">
        <v>938.5322790142</v>
      </c>
      <c r="F3538" s="40" t="n">
        <v>718.3054814107001</v>
      </c>
      <c r="G3538" s="40" t="n">
        <v>842.7766994353</v>
      </c>
    </row>
    <row r="3539">
      <c r="A3539" s="7" t="n">
        <v>3537</v>
      </c>
      <c r="B3539" s="40" t="n">
        <v>44.84</v>
      </c>
      <c r="C3539" s="40" t="n">
        <v>5358.6619242517</v>
      </c>
      <c r="D3539" s="40" t="n">
        <v>3572.1459358908</v>
      </c>
      <c r="E3539" s="40" t="n">
        <v>939.0835389281</v>
      </c>
      <c r="F3539" s="40" t="n">
        <v>512.8935926807</v>
      </c>
      <c r="G3539" s="40" t="n">
        <v>334.5388567522</v>
      </c>
    </row>
    <row r="3540">
      <c r="A3540" s="7" t="n">
        <v>3538</v>
      </c>
      <c r="B3540" s="40" t="n">
        <v>32.38</v>
      </c>
      <c r="C3540" s="40" t="n">
        <v>2818.1725909808</v>
      </c>
      <c r="D3540" s="40" t="n">
        <v>1878.5077988106</v>
      </c>
      <c r="E3540" s="40" t="n">
        <v>755.4932545847</v>
      </c>
      <c r="F3540" s="40" t="n">
        <v>370.3083594397</v>
      </c>
      <c r="G3540" s="40" t="n">
        <v>-186.1368218543</v>
      </c>
    </row>
    <row r="3541">
      <c r="A3541" s="7" t="n">
        <v>3539</v>
      </c>
      <c r="B3541" s="40" t="n">
        <v>30.02</v>
      </c>
      <c r="C3541" s="40" t="n">
        <v>3587.0742031208</v>
      </c>
      <c r="D3541" s="40" t="n">
        <v>2391.1934670053</v>
      </c>
      <c r="E3541" s="40" t="n">
        <v>938.9903837852</v>
      </c>
      <c r="F3541" s="40" t="n">
        <v>343.3763062609</v>
      </c>
      <c r="G3541" s="40" t="n">
        <v>-86.48595393070001</v>
      </c>
    </row>
    <row r="3542">
      <c r="A3542" s="7" t="n">
        <v>3540</v>
      </c>
      <c r="B3542" s="40" t="n">
        <v>144.03</v>
      </c>
      <c r="C3542" s="40" t="n">
        <v>12504.0867629098</v>
      </c>
      <c r="D3542" s="40" t="n">
        <v>8336.165534907301</v>
      </c>
      <c r="E3542" s="40" t="n">
        <v>754.3228133681</v>
      </c>
      <c r="F3542" s="40" t="n">
        <v>1646.9360982196</v>
      </c>
      <c r="G3542" s="40" t="n">
        <v>1766.6623164149</v>
      </c>
    </row>
    <row r="3543">
      <c r="A3543" s="7" t="n">
        <v>3541</v>
      </c>
      <c r="B3543" s="40" t="n">
        <v>15.2</v>
      </c>
      <c r="C3543" s="40" t="n">
        <v>1326.7160582363</v>
      </c>
      <c r="D3543" s="40" t="n">
        <v>884.6560823471</v>
      </c>
      <c r="E3543" s="40" t="n">
        <v>756.8298005211</v>
      </c>
      <c r="F3543" s="40" t="n">
        <v>173.8618437921</v>
      </c>
      <c r="G3543" s="40" t="n">
        <v>-488.631668424</v>
      </c>
    </row>
    <row r="3544">
      <c r="A3544" s="7" t="n">
        <v>3542</v>
      </c>
      <c r="B3544" s="40" t="n">
        <v>120.23</v>
      </c>
      <c r="C3544" s="40" t="n">
        <v>17492.9850059064</v>
      </c>
      <c r="D3544" s="40" t="n">
        <v>11662.2738888535</v>
      </c>
      <c r="E3544" s="40" t="n">
        <v>1093.7544670621</v>
      </c>
      <c r="F3544" s="40" t="n">
        <v>1375.0618820674</v>
      </c>
      <c r="G3544" s="40" t="n">
        <v>3361.8947679234</v>
      </c>
    </row>
    <row r="3545">
      <c r="A3545" s="7" t="n">
        <v>3543</v>
      </c>
      <c r="B3545" s="40" t="n">
        <v>30.57</v>
      </c>
      <c r="C3545" s="40" t="n">
        <v>2667.6391926396</v>
      </c>
      <c r="D3545" s="40" t="n">
        <v>1778.6055463767</v>
      </c>
      <c r="E3545" s="40" t="n">
        <v>756.7192474216999</v>
      </c>
      <c r="F3545" s="40" t="n">
        <v>349.6632163227</v>
      </c>
      <c r="G3545" s="40" t="n">
        <v>-217.3488174815</v>
      </c>
    </row>
    <row r="3546">
      <c r="A3546" s="7" t="n">
        <v>3544</v>
      </c>
      <c r="B3546" s="40" t="n">
        <v>32.1</v>
      </c>
      <c r="C3546" s="40" t="n">
        <v>2798.4739671968</v>
      </c>
      <c r="D3546" s="40" t="n">
        <v>1865.5402816821</v>
      </c>
      <c r="E3546" s="40" t="n">
        <v>756.2725330342</v>
      </c>
      <c r="F3546" s="40" t="n">
        <v>367.1423926016</v>
      </c>
      <c r="G3546" s="40" t="n">
        <v>-190.4812401211</v>
      </c>
    </row>
    <row r="3547">
      <c r="A3547" s="7" t="n">
        <v>3545</v>
      </c>
      <c r="B3547" s="40" t="n">
        <v>27.26</v>
      </c>
      <c r="C3547" s="40" t="n">
        <v>3961.5046764705</v>
      </c>
      <c r="D3547" s="40" t="n">
        <v>2641.3135932397</v>
      </c>
      <c r="E3547" s="40" t="n">
        <v>1092.7603591096</v>
      </c>
      <c r="F3547" s="40" t="n">
        <v>311.7631494797</v>
      </c>
      <c r="G3547" s="40" t="n">
        <v>-84.33242535860001</v>
      </c>
    </row>
    <row r="3548">
      <c r="A3548" s="7" t="n">
        <v>3546</v>
      </c>
      <c r="B3548" s="40" t="n">
        <v>52.85</v>
      </c>
      <c r="C3548" s="40" t="n">
        <v>6312.7985511513</v>
      </c>
      <c r="D3548" s="40" t="n">
        <v>4208.6584765021</v>
      </c>
      <c r="E3548" s="40" t="n">
        <v>938.7575205857</v>
      </c>
      <c r="F3548" s="40" t="n">
        <v>604.5044482385</v>
      </c>
      <c r="G3548" s="40" t="n">
        <v>560.8781058249</v>
      </c>
    </row>
    <row r="3549">
      <c r="A3549" s="7" t="n">
        <v>3547</v>
      </c>
      <c r="B3549" s="40" t="n">
        <v>4.29</v>
      </c>
      <c r="C3549" s="40" t="n">
        <v>374.3799766513</v>
      </c>
      <c r="D3549" s="40" t="n">
        <v>249.8616350199</v>
      </c>
      <c r="E3549" s="40" t="n">
        <v>756.7447129152</v>
      </c>
      <c r="F3549" s="40" t="n">
        <v>49.0696805118</v>
      </c>
      <c r="G3549" s="40" t="n">
        <v>-681.2960517955</v>
      </c>
    </row>
    <row r="3550">
      <c r="A3550" s="7" t="n">
        <v>3548</v>
      </c>
      <c r="B3550" s="40" t="n">
        <v>6.5</v>
      </c>
      <c r="C3550" s="40" t="n">
        <v>567.2711277341</v>
      </c>
      <c r="D3550" s="40" t="n">
        <v>378.2421040553</v>
      </c>
      <c r="E3550" s="40" t="n">
        <v>756.7683859227</v>
      </c>
      <c r="F3550" s="40" t="n">
        <v>74.34822789170001</v>
      </c>
      <c r="G3550" s="40" t="n">
        <v>-642.0875901356</v>
      </c>
    </row>
    <row r="3551">
      <c r="A3551" s="7" t="n">
        <v>3549</v>
      </c>
      <c r="B3551" s="40" t="n">
        <v>68.47</v>
      </c>
      <c r="C3551" s="40" t="n">
        <v>5966.6370359095</v>
      </c>
      <c r="D3551" s="40" t="n">
        <v>3977.9339067188</v>
      </c>
      <c r="E3551" s="40" t="n">
        <v>756.0716187803999</v>
      </c>
      <c r="F3551" s="40" t="n">
        <v>783.1026438091</v>
      </c>
      <c r="G3551" s="40" t="n">
        <v>449.5288666011</v>
      </c>
    </row>
    <row r="3552">
      <c r="A3552" s="7" t="n">
        <v>3550</v>
      </c>
      <c r="B3552" s="40" t="n">
        <v>41.61</v>
      </c>
      <c r="C3552" s="40" t="n">
        <v>4966.4087607399</v>
      </c>
      <c r="D3552" s="40" t="n">
        <v>3311.0493225806</v>
      </c>
      <c r="E3552" s="40" t="n">
        <v>938.2513041608</v>
      </c>
      <c r="F3552" s="40" t="n">
        <v>475.927793327</v>
      </c>
      <c r="G3552" s="40" t="n">
        <v>241.1803406714</v>
      </c>
    </row>
    <row r="3553">
      <c r="A3553" s="7" t="n">
        <v>3551</v>
      </c>
      <c r="B3553" s="40" t="n">
        <v>147.72</v>
      </c>
      <c r="C3553" s="40" t="n">
        <v>21436.7845391276</v>
      </c>
      <c r="D3553" s="40" t="n">
        <v>14290.7798474689</v>
      </c>
      <c r="E3553" s="40" t="n">
        <v>1091.5804976578</v>
      </c>
      <c r="F3553" s="40" t="n">
        <v>1689.3746404087</v>
      </c>
      <c r="G3553" s="40" t="n">
        <v>4365.0495535922</v>
      </c>
    </row>
    <row r="3554">
      <c r="A3554" s="7" t="n">
        <v>3552</v>
      </c>
      <c r="B3554" s="40" t="n">
        <v>103.11</v>
      </c>
      <c r="C3554" s="40" t="n">
        <v>12244.5242666229</v>
      </c>
      <c r="D3554" s="40" t="n">
        <v>8162.916169267</v>
      </c>
      <c r="E3554" s="40" t="n">
        <v>934.9012987172</v>
      </c>
      <c r="F3554" s="40" t="n">
        <v>1179.1608696372</v>
      </c>
      <c r="G3554" s="40" t="n">
        <v>1967.5459290015</v>
      </c>
    </row>
    <row r="3555">
      <c r="A3555" s="7" t="n">
        <v>3553</v>
      </c>
      <c r="B3555" s="40" t="n">
        <v>181.75</v>
      </c>
      <c r="C3555" s="40" t="n">
        <v>21583.1857769247</v>
      </c>
      <c r="D3555" s="40" t="n">
        <v>14389.1404630805</v>
      </c>
      <c r="E3555" s="40" t="n">
        <v>934.9012987172</v>
      </c>
      <c r="F3555" s="40" t="n">
        <v>2078.484027316</v>
      </c>
      <c r="G3555" s="40" t="n">
        <v>4180.659987811</v>
      </c>
    </row>
    <row r="3556">
      <c r="A3556" s="7" t="n">
        <v>3554</v>
      </c>
      <c r="B3556" s="40" t="n">
        <v>42.72</v>
      </c>
      <c r="C3556" s="40" t="n">
        <v>3727.8883320105</v>
      </c>
      <c r="D3556" s="40" t="n">
        <v>2485.5286219783</v>
      </c>
      <c r="E3556" s="40" t="n">
        <v>756.7192474216999</v>
      </c>
      <c r="F3556" s="40" t="n">
        <v>488.6363297777</v>
      </c>
      <c r="G3556" s="40" t="n">
        <v>-2.9958671672</v>
      </c>
    </row>
    <row r="3557">
      <c r="A3557" s="7" t="n">
        <v>3555</v>
      </c>
      <c r="B3557" s="40" t="n">
        <v>192.07</v>
      </c>
      <c r="C3557" s="40" t="n">
        <v>27798.9768140372</v>
      </c>
      <c r="D3557" s="40" t="n">
        <v>18532.7625030185</v>
      </c>
      <c r="E3557" s="40" t="n">
        <v>1089.3723944003</v>
      </c>
      <c r="F3557" s="40" t="n">
        <v>2196.4618917882</v>
      </c>
      <c r="G3557" s="40" t="n">
        <v>5980.3800248301</v>
      </c>
    </row>
    <row r="3558">
      <c r="A3558" s="7" t="n">
        <v>3556</v>
      </c>
      <c r="B3558" s="40" t="n">
        <v>65.23999999999999</v>
      </c>
      <c r="C3558" s="40" t="n">
        <v>5687.6150037357</v>
      </c>
      <c r="D3558" s="40" t="n">
        <v>3791.9133986364</v>
      </c>
      <c r="E3558" s="40" t="n">
        <v>756.2725330342</v>
      </c>
      <c r="F3558" s="40" t="n">
        <v>746.1797412251</v>
      </c>
      <c r="G3558" s="40" t="n">
        <v>393.24933084</v>
      </c>
    </row>
    <row r="3559">
      <c r="A3559" s="7" t="n">
        <v>3557</v>
      </c>
      <c r="B3559" s="40" t="n">
        <v>256.48</v>
      </c>
      <c r="C3559" s="40" t="n">
        <v>22180.4419279051</v>
      </c>
      <c r="D3559" s="40" t="n">
        <v>14787.0504522371</v>
      </c>
      <c r="E3559" s="40" t="n">
        <v>752.5246171233</v>
      </c>
      <c r="F3559" s="40" t="n">
        <v>2932.1261847693</v>
      </c>
      <c r="G3559" s="40" t="n">
        <v>3708.7406737755</v>
      </c>
    </row>
    <row r="3560">
      <c r="A3560" s="7" t="n">
        <v>3558</v>
      </c>
      <c r="B3560" s="40" t="n">
        <v>319.83</v>
      </c>
      <c r="C3560" s="40" t="n">
        <v>27681.3251118737</v>
      </c>
      <c r="D3560" s="40" t="n">
        <v>18454.3577538904</v>
      </c>
      <c r="E3560" s="40" t="n">
        <v>752.8992265782</v>
      </c>
      <c r="F3560" s="40" t="n">
        <v>3656.5197579545</v>
      </c>
      <c r="G3560" s="40" t="n">
        <v>4817.5483734506</v>
      </c>
    </row>
    <row r="3561">
      <c r="A3561" s="7" t="n">
        <v>3559</v>
      </c>
      <c r="B3561" s="40" t="n">
        <v>27.24</v>
      </c>
      <c r="C3561" s="40" t="n">
        <v>2368.6980386461</v>
      </c>
      <c r="D3561" s="40" t="n">
        <v>1578.9579167373</v>
      </c>
      <c r="E3561" s="40" t="n">
        <v>755.0768121019</v>
      </c>
      <c r="F3561" s="40" t="n">
        <v>311.5094597403</v>
      </c>
      <c r="G3561" s="40" t="n">
        <v>-276.8461499333</v>
      </c>
    </row>
    <row r="3562">
      <c r="A3562" s="7" t="n">
        <v>3560</v>
      </c>
      <c r="B3562" s="40" t="n">
        <v>25.86</v>
      </c>
      <c r="C3562" s="40" t="n">
        <v>3062.457684841</v>
      </c>
      <c r="D3562" s="40" t="n">
        <v>2041.3709234221</v>
      </c>
      <c r="E3562" s="40" t="n">
        <v>933.0839460749</v>
      </c>
      <c r="F3562" s="40" t="n">
        <v>295.7084426642</v>
      </c>
      <c r="G3562" s="40" t="n">
        <v>-207.7056273202</v>
      </c>
    </row>
    <row r="3563">
      <c r="A3563" s="7" t="n">
        <v>3561</v>
      </c>
      <c r="B3563" s="40" t="n">
        <v>379.55</v>
      </c>
      <c r="C3563" s="40" t="n">
        <v>44581.8325501859</v>
      </c>
      <c r="D3563" s="40" t="n">
        <v>29721.1292667096</v>
      </c>
      <c r="E3563" s="40" t="n">
        <v>927.7291392802</v>
      </c>
      <c r="F3563" s="40" t="n">
        <v>4339.0848932828</v>
      </c>
      <c r="G3563" s="40" t="n">
        <v>9593.8892509133</v>
      </c>
    </row>
    <row r="3564">
      <c r="A3564" s="7" t="n">
        <v>3562</v>
      </c>
      <c r="B3564" s="40" t="n">
        <v>3.44</v>
      </c>
      <c r="C3564" s="40" t="n">
        <v>298.3308436237</v>
      </c>
      <c r="D3564" s="40" t="n">
        <v>199.0335104271</v>
      </c>
      <c r="E3564" s="40" t="n">
        <v>753.831213716</v>
      </c>
      <c r="F3564" s="40" t="n">
        <v>39.3329183408</v>
      </c>
      <c r="G3564" s="40" t="n">
        <v>-693.8667988603</v>
      </c>
    </row>
    <row r="3565">
      <c r="A3565" s="7" t="n">
        <v>3563</v>
      </c>
      <c r="B3565" s="40" t="n">
        <v>45.42</v>
      </c>
      <c r="C3565" s="40" t="n">
        <v>6495.0849453362</v>
      </c>
      <c r="D3565" s="40" t="n">
        <v>4330.4589074947</v>
      </c>
      <c r="E3565" s="40" t="n">
        <v>1079.4039103234</v>
      </c>
      <c r="F3565" s="40" t="n">
        <v>519.2944719864</v>
      </c>
      <c r="G3565" s="40" t="n">
        <v>565.9276555317</v>
      </c>
    </row>
    <row r="3566">
      <c r="A3566" s="7" t="n">
        <v>3564</v>
      </c>
      <c r="B3566" s="40" t="n">
        <v>24.54</v>
      </c>
      <c r="C3566" s="40" t="n">
        <v>2920.9834059796</v>
      </c>
      <c r="D3566" s="40" t="n">
        <v>1947.4353787414</v>
      </c>
      <c r="E3566" s="40" t="n">
        <v>936.4401288793</v>
      </c>
      <c r="F3566" s="40" t="n">
        <v>280.6589687221</v>
      </c>
      <c r="G3566" s="40" t="n">
        <v>-243.5510703632</v>
      </c>
    </row>
    <row r="3567">
      <c r="A3567" s="7" t="n">
        <v>3565</v>
      </c>
      <c r="B3567" s="40" t="n">
        <v>71.92</v>
      </c>
      <c r="C3567" s="40" t="n">
        <v>10398.2507159247</v>
      </c>
      <c r="D3567" s="40" t="n">
        <v>6932.2716625408</v>
      </c>
      <c r="E3567" s="40" t="n">
        <v>1088.4939688877</v>
      </c>
      <c r="F3567" s="40" t="n">
        <v>822.4414185717</v>
      </c>
      <c r="G3567" s="40" t="n">
        <v>1555.0436659245</v>
      </c>
    </row>
    <row r="3568">
      <c r="A3568" s="7" t="n">
        <v>3566</v>
      </c>
      <c r="B3568" s="40" t="n">
        <v>76.25</v>
      </c>
      <c r="C3568" s="40" t="n">
        <v>11024.2855546337</v>
      </c>
      <c r="D3568" s="40" t="n">
        <v>7349.8783891999</v>
      </c>
      <c r="E3568" s="40" t="n">
        <v>1088.4939688877</v>
      </c>
      <c r="F3568" s="40" t="n">
        <v>871.9571491392001</v>
      </c>
      <c r="G3568" s="40" t="n">
        <v>1713.956047407</v>
      </c>
    </row>
    <row r="3569">
      <c r="A3569" s="7" t="n">
        <v>3567</v>
      </c>
      <c r="B3569" s="40" t="n">
        <v>33.46</v>
      </c>
      <c r="C3569" s="40" t="n">
        <v>4880.8884526933</v>
      </c>
      <c r="D3569" s="40" t="n">
        <v>3253.8890153072</v>
      </c>
      <c r="E3569" s="40" t="n">
        <v>1095.9158827522</v>
      </c>
      <c r="F3569" s="40" t="n">
        <v>382.7001476353</v>
      </c>
      <c r="G3569" s="40" t="n">
        <v>148.3834069986</v>
      </c>
    </row>
    <row r="3570">
      <c r="A3570" s="7" t="n">
        <v>3568</v>
      </c>
      <c r="B3570" s="40" t="n">
        <v>81.78</v>
      </c>
      <c r="C3570" s="40" t="n">
        <v>7126.5017788328</v>
      </c>
      <c r="D3570" s="40" t="n">
        <v>4751.0931675202</v>
      </c>
      <c r="E3570" s="40" t="n">
        <v>756.0716187803999</v>
      </c>
      <c r="F3570" s="40" t="n">
        <v>935.3313014563</v>
      </c>
      <c r="G3570" s="40" t="n">
        <v>684.0056910758</v>
      </c>
    </row>
    <row r="3571">
      <c r="A3571" s="7" t="n">
        <v>3569</v>
      </c>
      <c r="B3571" s="40" t="n">
        <v>179.03</v>
      </c>
      <c r="C3571" s="40" t="n">
        <v>25785.4086219285</v>
      </c>
      <c r="D3571" s="40" t="n">
        <v>17190.0651114433</v>
      </c>
      <c r="E3571" s="40" t="n">
        <v>1085.3172731391</v>
      </c>
      <c r="F3571" s="40" t="n">
        <v>2047.1496887055</v>
      </c>
      <c r="G3571" s="40" t="n">
        <v>5462.8765486406</v>
      </c>
    </row>
    <row r="3572">
      <c r="A3572" s="7" t="n">
        <v>3570</v>
      </c>
      <c r="B3572" s="40" t="n">
        <v>32.56</v>
      </c>
      <c r="C3572" s="40" t="n">
        <v>4751.1316739569</v>
      </c>
      <c r="D3572" s="40" t="n">
        <v>3167.7286962388</v>
      </c>
      <c r="E3572" s="40" t="n">
        <v>1096.18537288</v>
      </c>
      <c r="F3572" s="40" t="n">
        <v>372.4089019945</v>
      </c>
      <c r="G3572" s="40" t="n">
        <v>114.8087028435</v>
      </c>
    </row>
    <row r="3573">
      <c r="A3573" s="7" t="n">
        <v>3571</v>
      </c>
      <c r="B3573" s="40" t="n">
        <v>47.78</v>
      </c>
      <c r="C3573" s="40" t="n">
        <v>4148.0612756497</v>
      </c>
      <c r="D3573" s="40" t="n">
        <v>2765.4898361835</v>
      </c>
      <c r="E3573" s="40" t="n">
        <v>754.3228133681</v>
      </c>
      <c r="F3573" s="40" t="n">
        <v>546.3487243833</v>
      </c>
      <c r="G3573" s="40" t="n">
        <v>81.8999017148</v>
      </c>
    </row>
    <row r="3574">
      <c r="A3574" s="7" t="n">
        <v>3572</v>
      </c>
      <c r="B3574" s="40" t="n">
        <v>45.83</v>
      </c>
      <c r="C3574" s="40" t="n">
        <v>5435.5692873352</v>
      </c>
      <c r="D3574" s="40" t="n">
        <v>3623.9295518938</v>
      </c>
      <c r="E3574" s="40" t="n">
        <v>934.0736028865</v>
      </c>
      <c r="F3574" s="40" t="n">
        <v>524.0891297711</v>
      </c>
      <c r="G3574" s="40" t="n">
        <v>353.4770027837</v>
      </c>
    </row>
    <row r="3575">
      <c r="A3575" s="7" t="n">
        <v>3573</v>
      </c>
      <c r="B3575" s="40" t="n">
        <v>40.31</v>
      </c>
      <c r="C3575" s="40" t="n">
        <v>4808.6879079666</v>
      </c>
      <c r="D3575" s="40" t="n">
        <v>3205.4979026976</v>
      </c>
      <c r="E3575" s="40" t="n">
        <v>937.8995482845</v>
      </c>
      <c r="F3575" s="40" t="n">
        <v>461.0504557555</v>
      </c>
      <c r="G3575" s="40" t="n">
        <v>204.2400012289</v>
      </c>
    </row>
    <row r="3576">
      <c r="A3576" s="7" t="n">
        <v>3574</v>
      </c>
      <c r="B3576" s="40" t="n">
        <v>39.53</v>
      </c>
      <c r="C3576" s="40" t="n">
        <v>3443.5365501936</v>
      </c>
      <c r="D3576" s="40" t="n">
        <v>2295.7001403588</v>
      </c>
      <c r="E3576" s="40" t="n">
        <v>755.9089524359</v>
      </c>
      <c r="F3576" s="40" t="n">
        <v>452.1017732523</v>
      </c>
      <c r="G3576" s="40" t="n">
        <v>-60.1743158533</v>
      </c>
    </row>
    <row r="3577">
      <c r="A3577" s="7" t="n">
        <v>3575</v>
      </c>
      <c r="B3577" s="40" t="n">
        <v>61.64</v>
      </c>
      <c r="C3577" s="40" t="n">
        <v>5370.5556275305</v>
      </c>
      <c r="D3577" s="40" t="n">
        <v>3580.1693660681</v>
      </c>
      <c r="E3577" s="40" t="n">
        <v>755.9935047728</v>
      </c>
      <c r="F3577" s="40" t="n">
        <v>704.9798127716</v>
      </c>
      <c r="G3577" s="40" t="n">
        <v>329.4129439179</v>
      </c>
    </row>
    <row r="3578">
      <c r="A3578" s="7" t="n">
        <v>3576</v>
      </c>
      <c r="B3578" s="40" t="n">
        <v>29.96</v>
      </c>
      <c r="C3578" s="40" t="n">
        <v>3575.323282852</v>
      </c>
      <c r="D3578" s="40" t="n">
        <v>2383.4531106713</v>
      </c>
      <c r="E3578" s="40" t="n">
        <v>938.1427889439</v>
      </c>
      <c r="F3578" s="40" t="n">
        <v>342.6752835548</v>
      </c>
      <c r="G3578" s="40" t="n">
        <v>-88.94790031799999</v>
      </c>
    </row>
    <row r="3579">
      <c r="A3579" s="7" t="n">
        <v>3577</v>
      </c>
      <c r="B3579" s="40" t="n">
        <v>11.97</v>
      </c>
      <c r="C3579" s="40" t="n">
        <v>1750.9068377913</v>
      </c>
      <c r="D3579" s="40" t="n">
        <v>1167.3826390878</v>
      </c>
      <c r="E3579" s="40" t="n">
        <v>1098.2245360874</v>
      </c>
      <c r="F3579" s="40" t="n">
        <v>136.915509257</v>
      </c>
      <c r="G3579" s="40" t="n">
        <v>-651.6158466409</v>
      </c>
    </row>
    <row r="3580">
      <c r="A3580" s="7" t="n">
        <v>3578</v>
      </c>
      <c r="B3580" s="40" t="n">
        <v>97.38</v>
      </c>
      <c r="C3580" s="40" t="n">
        <v>14141.9882781543</v>
      </c>
      <c r="D3580" s="40" t="n">
        <v>9428.445067032801</v>
      </c>
      <c r="E3580" s="40" t="n">
        <v>1092.19594562</v>
      </c>
      <c r="F3580" s="40" t="n">
        <v>1113.6861388981</v>
      </c>
      <c r="G3580" s="40" t="n">
        <v>2507.6611266034</v>
      </c>
    </row>
    <row r="3581">
      <c r="A3581" s="7" t="n">
        <v>3579</v>
      </c>
      <c r="B3581" s="40" t="n">
        <v>10.94</v>
      </c>
      <c r="C3581" s="40" t="n">
        <v>950.9695777792</v>
      </c>
      <c r="D3581" s="40" t="n">
        <v>634.1138817335</v>
      </c>
      <c r="E3581" s="40" t="n">
        <v>754.9124345824</v>
      </c>
      <c r="F3581" s="40" t="n">
        <v>125.1044093322</v>
      </c>
      <c r="G3581" s="40" t="n">
        <v>-563.161147869</v>
      </c>
    </row>
    <row r="3582">
      <c r="A3582" s="7" t="n">
        <v>3580</v>
      </c>
      <c r="B3582" s="40" t="n">
        <v>250</v>
      </c>
      <c r="C3582" s="40" t="n">
        <v>29410.0242319684</v>
      </c>
      <c r="D3582" s="40" t="n">
        <v>19606.9854478149</v>
      </c>
      <c r="E3582" s="40" t="n">
        <v>928.7304688664</v>
      </c>
      <c r="F3582" s="40" t="n">
        <v>2858.174466087</v>
      </c>
      <c r="G3582" s="40" t="n">
        <v>6016.1338492</v>
      </c>
    </row>
    <row r="3583">
      <c r="A3583" s="7" t="n">
        <v>3581</v>
      </c>
      <c r="B3583" s="40" t="n">
        <v>102.03</v>
      </c>
      <c r="C3583" s="40" t="n">
        <v>8853.3535529657</v>
      </c>
      <c r="D3583" s="40" t="n">
        <v>5902.5205429263</v>
      </c>
      <c r="E3583" s="40" t="n">
        <v>754.0882497416</v>
      </c>
      <c r="F3583" s="40" t="n">
        <v>1166.6463297919</v>
      </c>
      <c r="G3583" s="40" t="n">
        <v>1030.0984305058</v>
      </c>
    </row>
    <row r="3584">
      <c r="A3584" s="7" t="n">
        <v>3582</v>
      </c>
      <c r="B3584" s="40" t="n">
        <v>43.47</v>
      </c>
      <c r="C3584" s="40" t="n">
        <v>3794.0793025893</v>
      </c>
      <c r="D3584" s="40" t="n">
        <v>2529.1502085449</v>
      </c>
      <c r="E3584" s="40" t="n">
        <v>756.8108245191</v>
      </c>
      <c r="F3584" s="40" t="n">
        <v>497.2207872473</v>
      </c>
      <c r="G3584" s="40" t="n">
        <v>10.8974822779</v>
      </c>
    </row>
    <row r="3585">
      <c r="A3585" s="7" t="n">
        <v>3583</v>
      </c>
      <c r="B3585" s="40" t="n">
        <v>26.83</v>
      </c>
      <c r="C3585" s="40" t="n">
        <v>3922.2585773734</v>
      </c>
      <c r="D3585" s="40" t="n">
        <v>2614.660027258</v>
      </c>
      <c r="E3585" s="40" t="n">
        <v>1097.7350963539</v>
      </c>
      <c r="F3585" s="40" t="n">
        <v>306.8835744592</v>
      </c>
      <c r="G3585" s="40" t="n">
        <v>-97.02012069769999</v>
      </c>
    </row>
    <row r="3586">
      <c r="A3586" s="7" t="n">
        <v>3584</v>
      </c>
      <c r="B3586" s="40" t="n">
        <v>104.03</v>
      </c>
      <c r="C3586" s="40" t="n">
        <v>15179.9824337142</v>
      </c>
      <c r="D3586" s="40" t="n">
        <v>10119.7238886556</v>
      </c>
      <c r="E3586" s="40" t="n">
        <v>1096.18537288</v>
      </c>
      <c r="F3586" s="40" t="n">
        <v>1189.8555919684</v>
      </c>
      <c r="G3586" s="40" t="n">
        <v>2774.2175802102</v>
      </c>
    </row>
    <row r="3587">
      <c r="A3587" s="7" t="n">
        <v>3585</v>
      </c>
      <c r="B3587" s="40" t="n">
        <v>11.76</v>
      </c>
      <c r="C3587" s="40" t="n">
        <v>1398.6447023707</v>
      </c>
      <c r="D3587" s="40" t="n">
        <v>932.3492963944</v>
      </c>
      <c r="E3587" s="40" t="n">
        <v>935.9015508839</v>
      </c>
      <c r="F3587" s="40" t="n">
        <v>134.4932120912</v>
      </c>
      <c r="G3587" s="40" t="n">
        <v>-604.0993569988</v>
      </c>
    </row>
    <row r="3588">
      <c r="A3588" s="7" t="n">
        <v>3586</v>
      </c>
      <c r="B3588" s="40" t="n">
        <v>175.8</v>
      </c>
      <c r="C3588" s="40" t="n">
        <v>25547.7814425351</v>
      </c>
      <c r="D3588" s="40" t="n">
        <v>17031.9186874425</v>
      </c>
      <c r="E3588" s="40" t="n">
        <v>1092.7603591096</v>
      </c>
      <c r="F3588" s="40" t="n">
        <v>2010.5635245244</v>
      </c>
      <c r="G3588" s="40" t="n">
        <v>5412.5388714586</v>
      </c>
    </row>
    <row r="3589">
      <c r="A3589" s="7" t="n">
        <v>3587</v>
      </c>
      <c r="B3589" s="40" t="n">
        <v>63.84</v>
      </c>
      <c r="C3589" s="40" t="n">
        <v>5551.3099407918</v>
      </c>
      <c r="D3589" s="40" t="n">
        <v>3700.9969003778</v>
      </c>
      <c r="E3589" s="40" t="n">
        <v>755.0768121019</v>
      </c>
      <c r="F3589" s="40" t="n">
        <v>730.0574122547</v>
      </c>
      <c r="G3589" s="40" t="n">
        <v>365.1788160574</v>
      </c>
    </row>
    <row r="3590">
      <c r="A3590" s="7" t="n">
        <v>3588</v>
      </c>
      <c r="B3590" s="40" t="n">
        <v>148.82</v>
      </c>
      <c r="C3590" s="40" t="n">
        <v>12898.4453395652</v>
      </c>
      <c r="D3590" s="40" t="n">
        <v>8598.9053047008</v>
      </c>
      <c r="E3590" s="40" t="n">
        <v>753.5492527343</v>
      </c>
      <c r="F3590" s="40" t="n">
        <v>1701.5477952533</v>
      </c>
      <c r="G3590" s="40" t="n">
        <v>1844.4429868767</v>
      </c>
    </row>
    <row r="3591">
      <c r="A3591" s="7" t="n">
        <v>3589</v>
      </c>
      <c r="B3591" s="40" t="n">
        <v>91.02</v>
      </c>
      <c r="C3591" s="40" t="n">
        <v>7919.7053413078</v>
      </c>
      <c r="D3591" s="40" t="n">
        <v>5280.0857786551</v>
      </c>
      <c r="E3591" s="40" t="n">
        <v>755.3660261078001</v>
      </c>
      <c r="F3591" s="40" t="n">
        <v>1040.9181850063</v>
      </c>
      <c r="G3591" s="40" t="n">
        <v>843.3353515386</v>
      </c>
    </row>
    <row r="3592">
      <c r="A3592" s="7" t="n">
        <v>3590</v>
      </c>
      <c r="B3592" s="40" t="n">
        <v>19.12</v>
      </c>
      <c r="C3592" s="40" t="n">
        <v>2280.8760307696</v>
      </c>
      <c r="D3592" s="40" t="n">
        <v>1520.74784221</v>
      </c>
      <c r="E3592" s="40" t="n">
        <v>937.8995482845</v>
      </c>
      <c r="F3592" s="40" t="n">
        <v>218.6872913432</v>
      </c>
      <c r="G3592" s="40" t="n">
        <v>-396.4586510682</v>
      </c>
    </row>
    <row r="3593">
      <c r="A3593" s="7" t="n">
        <v>3591</v>
      </c>
      <c r="B3593" s="40" t="n">
        <v>316.83</v>
      </c>
      <c r="C3593" s="40" t="n">
        <v>27421.674749695</v>
      </c>
      <c r="D3593" s="40" t="n">
        <v>18280.9869607954</v>
      </c>
      <c r="E3593" s="40" t="n">
        <v>752.8992265782</v>
      </c>
      <c r="F3593" s="40" t="n">
        <v>3622.2216643614</v>
      </c>
      <c r="G3593" s="40" t="n">
        <v>4765.5668979599</v>
      </c>
    </row>
    <row r="3594">
      <c r="A3594" s="7" t="n">
        <v>3592</v>
      </c>
      <c r="B3594" s="40" t="n">
        <v>7.12</v>
      </c>
      <c r="C3594" s="40" t="n">
        <v>850.3764742467</v>
      </c>
      <c r="D3594" s="40" t="n">
        <v>566.6333166075</v>
      </c>
      <c r="E3594" s="40" t="n">
        <v>938.6878670654</v>
      </c>
      <c r="F3594" s="40" t="n">
        <v>81.43909989380001</v>
      </c>
      <c r="G3594" s="40" t="n">
        <v>-736.3838093199</v>
      </c>
    </row>
    <row r="3595">
      <c r="A3595" s="7" t="n">
        <v>3593</v>
      </c>
      <c r="B3595" s="40" t="n">
        <v>20.13</v>
      </c>
      <c r="C3595" s="40" t="n">
        <v>2403.004662684</v>
      </c>
      <c r="D3595" s="40" t="n">
        <v>1601.8896185003</v>
      </c>
      <c r="E3595" s="40" t="n">
        <v>938.3519954833</v>
      </c>
      <c r="F3595" s="40" t="n">
        <v>230.2445397544</v>
      </c>
      <c r="G3595" s="40" t="n">
        <v>-367.4814910541</v>
      </c>
    </row>
    <row r="3596">
      <c r="A3596" s="7" t="n">
        <v>3594</v>
      </c>
      <c r="B3596" s="40" t="n">
        <v>41.97</v>
      </c>
      <c r="C3596" s="40" t="n">
        <v>6136.5605269802</v>
      </c>
      <c r="D3596" s="40" t="n">
        <v>4091.0397447437</v>
      </c>
      <c r="E3596" s="40" t="n">
        <v>1097.8712831691</v>
      </c>
      <c r="F3596" s="40" t="n">
        <v>480.0577425274</v>
      </c>
      <c r="G3596" s="40" t="n">
        <v>467.5917565401</v>
      </c>
    </row>
    <row r="3597">
      <c r="A3597" s="7" t="n">
        <v>3595</v>
      </c>
      <c r="B3597" s="40" t="n">
        <v>22.75</v>
      </c>
      <c r="C3597" s="40" t="n">
        <v>3314.8336655667</v>
      </c>
      <c r="D3597" s="40" t="n">
        <v>2209.5386684869</v>
      </c>
      <c r="E3597" s="40" t="n">
        <v>1094.9662915433</v>
      </c>
      <c r="F3597" s="40" t="n">
        <v>260.1978831057</v>
      </c>
      <c r="G3597" s="40" t="n">
        <v>-249.8691775692</v>
      </c>
    </row>
    <row r="3598">
      <c r="A3598" s="7" t="n">
        <v>3596</v>
      </c>
      <c r="B3598" s="40" t="n">
        <v>42.25</v>
      </c>
      <c r="C3598" s="40" t="n">
        <v>3682.8615292262</v>
      </c>
      <c r="D3598" s="40" t="n">
        <v>2455.0564280212</v>
      </c>
      <c r="E3598" s="40" t="n">
        <v>756.2106627621999</v>
      </c>
      <c r="F3598" s="40" t="n">
        <v>483.2287628968</v>
      </c>
      <c r="G3598" s="40" t="n">
        <v>-11.634324454</v>
      </c>
    </row>
    <row r="3599">
      <c r="A3599" s="7" t="n">
        <v>3597</v>
      </c>
      <c r="B3599" s="40" t="n">
        <v>218.33</v>
      </c>
      <c r="C3599" s="40" t="n">
        <v>18954.5043598285</v>
      </c>
      <c r="D3599" s="40" t="n">
        <v>12636.5683902166</v>
      </c>
      <c r="E3599" s="40" t="n">
        <v>754.3228133681</v>
      </c>
      <c r="F3599" s="40" t="n">
        <v>2496.5323774511</v>
      </c>
      <c r="G3599" s="40" t="n">
        <v>3067.0807787927</v>
      </c>
    </row>
    <row r="3600">
      <c r="A3600" s="7" t="n">
        <v>3598</v>
      </c>
      <c r="B3600" s="40" t="n">
        <v>75.06999999999999</v>
      </c>
      <c r="C3600" s="40" t="n">
        <v>8958.5954220194</v>
      </c>
      <c r="D3600" s="40" t="n">
        <v>5972.1751238981</v>
      </c>
      <c r="E3600" s="40" t="n">
        <v>938.1427889439</v>
      </c>
      <c r="F3600" s="40" t="n">
        <v>858.6326280527001</v>
      </c>
      <c r="G3600" s="40" t="n">
        <v>1189.6448811247</v>
      </c>
    </row>
    <row r="3601">
      <c r="A3601" s="7" t="n">
        <v>3599</v>
      </c>
      <c r="B3601" s="40" t="n">
        <v>31.74</v>
      </c>
      <c r="C3601" s="40" t="n">
        <v>4639.236819434</v>
      </c>
      <c r="D3601" s="40" t="n">
        <v>3092.4104135653</v>
      </c>
      <c r="E3601" s="40" t="n">
        <v>1097.5884505866</v>
      </c>
      <c r="F3601" s="40" t="n">
        <v>363.0431435236</v>
      </c>
      <c r="G3601" s="40" t="n">
        <v>86.19481175839999</v>
      </c>
    </row>
    <row r="3602">
      <c r="A3602" s="7" t="n">
        <v>3600</v>
      </c>
      <c r="B3602" s="40" t="n">
        <v>10.34</v>
      </c>
      <c r="C3602" s="40" t="n">
        <v>1235.5212278571</v>
      </c>
      <c r="D3602" s="40" t="n">
        <v>823.4865162615</v>
      </c>
      <c r="E3602" s="40" t="n">
        <v>938.9903837852</v>
      </c>
      <c r="F3602" s="40" t="n">
        <v>118.2715192118</v>
      </c>
      <c r="G3602" s="40" t="n">
        <v>-645.2271914015</v>
      </c>
    </row>
    <row r="3603">
      <c r="A3603" s="7" t="n">
        <v>3601</v>
      </c>
      <c r="B3603" s="40" t="n">
        <v>52.53</v>
      </c>
      <c r="C3603" s="40" t="n">
        <v>7671.4856983193</v>
      </c>
      <c r="D3603" s="40" t="n">
        <v>5114.7460468837</v>
      </c>
      <c r="E3603" s="40" t="n">
        <v>1096.8788562489</v>
      </c>
      <c r="F3603" s="40" t="n">
        <v>600.8288147914</v>
      </c>
      <c r="G3603" s="40" t="n">
        <v>859.0319803954</v>
      </c>
    </row>
    <row r="3604">
      <c r="A3604" s="7" t="n">
        <v>3602</v>
      </c>
      <c r="B3604" s="40" t="n">
        <v>6.47</v>
      </c>
      <c r="C3604" s="40" t="n">
        <v>945.3093383046</v>
      </c>
      <c r="D3604" s="40" t="n">
        <v>629.9874632694</v>
      </c>
      <c r="E3604" s="40" t="n">
        <v>1097.260278093</v>
      </c>
      <c r="F3604" s="40" t="n">
        <v>74.0034392256</v>
      </c>
      <c r="G3604" s="40" t="n">
        <v>-855.9418422833</v>
      </c>
    </row>
    <row r="3605">
      <c r="A3605" s="7" t="n">
        <v>3603</v>
      </c>
      <c r="B3605" s="40" t="n">
        <v>204.17</v>
      </c>
      <c r="C3605" s="40" t="n">
        <v>24051.9915369155</v>
      </c>
      <c r="D3605" s="40" t="n">
        <v>16034.7003337661</v>
      </c>
      <c r="E3605" s="40" t="n">
        <v>929.6388554361999</v>
      </c>
      <c r="F3605" s="40" t="n">
        <v>2334.3098270689</v>
      </c>
      <c r="G3605" s="40" t="n">
        <v>4753.3425206442</v>
      </c>
    </row>
    <row r="3606">
      <c r="A3606" s="7" t="n">
        <v>3604</v>
      </c>
      <c r="B3606" s="40" t="n">
        <v>66.83</v>
      </c>
      <c r="C3606" s="40" t="n">
        <v>9534.974126368899</v>
      </c>
      <c r="D3606" s="40" t="n">
        <v>6356.6176585503</v>
      </c>
      <c r="E3606" s="40" t="n">
        <v>1077.5309870471</v>
      </c>
      <c r="F3606" s="40" t="n">
        <v>764.0471982744</v>
      </c>
      <c r="G3606" s="40" t="n">
        <v>1336.7782824971</v>
      </c>
    </row>
    <row r="3607">
      <c r="A3607" s="7" t="n">
        <v>3605</v>
      </c>
      <c r="B3607" s="40" t="n">
        <v>20.15</v>
      </c>
      <c r="C3607" s="40" t="n">
        <v>2402.1388847347</v>
      </c>
      <c r="D3607" s="40" t="n">
        <v>1601.3690860465</v>
      </c>
      <c r="E3607" s="40" t="n">
        <v>937.4569555241</v>
      </c>
      <c r="F3607" s="40" t="n">
        <v>230.4629484585</v>
      </c>
      <c r="G3607" s="40" t="n">
        <v>-367.1501052944</v>
      </c>
    </row>
    <row r="3608">
      <c r="A3608" s="7" t="n">
        <v>3606</v>
      </c>
      <c r="B3608" s="40" t="n">
        <v>76.48</v>
      </c>
      <c r="C3608" s="40" t="n">
        <v>6668.3355180367</v>
      </c>
      <c r="D3608" s="40" t="n">
        <v>4445.7749531308</v>
      </c>
      <c r="E3608" s="40" t="n">
        <v>756.3298557505</v>
      </c>
      <c r="F3608" s="40" t="n">
        <v>874.743194595</v>
      </c>
      <c r="G3608" s="40" t="n">
        <v>591.4875145605</v>
      </c>
    </row>
    <row r="3609">
      <c r="A3609" s="7" t="n">
        <v>3607</v>
      </c>
      <c r="B3609" s="40" t="n">
        <v>144.86</v>
      </c>
      <c r="C3609" s="40" t="n">
        <v>12596.5344301864</v>
      </c>
      <c r="D3609" s="40" t="n">
        <v>8397.6424234116</v>
      </c>
      <c r="E3609" s="40" t="n">
        <v>755.0768121019</v>
      </c>
      <c r="F3609" s="40" t="n">
        <v>1656.5807759902</v>
      </c>
      <c r="G3609" s="40" t="n">
        <v>1787.2344186827</v>
      </c>
    </row>
    <row r="3610">
      <c r="A3610" s="7" t="n">
        <v>3608</v>
      </c>
      <c r="B3610" s="40" t="n">
        <v>61.61</v>
      </c>
      <c r="C3610" s="40" t="n">
        <v>8987.194786922701</v>
      </c>
      <c r="D3610" s="40" t="n">
        <v>5991.6439109449</v>
      </c>
      <c r="E3610" s="40" t="n">
        <v>1095.9158827522</v>
      </c>
      <c r="F3610" s="40" t="n">
        <v>704.6669484701</v>
      </c>
      <c r="G3610" s="40" t="n">
        <v>1194.9680447554</v>
      </c>
    </row>
    <row r="3611">
      <c r="A3611" s="7" t="n">
        <v>3609</v>
      </c>
      <c r="B3611" s="40" t="n">
        <v>129.5</v>
      </c>
      <c r="C3611" s="40" t="n">
        <v>11270.9496767143</v>
      </c>
      <c r="D3611" s="40" t="n">
        <v>7514.0311952424</v>
      </c>
      <c r="E3611" s="40" t="n">
        <v>755.4932545847</v>
      </c>
      <c r="F3611" s="40" t="n">
        <v>1481.0047111625</v>
      </c>
      <c r="G3611" s="40" t="n">
        <v>1520.4205157247</v>
      </c>
    </row>
    <row r="3612">
      <c r="A3612" s="7" t="n">
        <v>3610</v>
      </c>
      <c r="B3612" s="40" t="n">
        <v>51.74</v>
      </c>
      <c r="C3612" s="40" t="n">
        <v>6178.1091904327</v>
      </c>
      <c r="D3612" s="40" t="n">
        <v>4118.6049045349</v>
      </c>
      <c r="E3612" s="40" t="n">
        <v>938.5322790142</v>
      </c>
      <c r="F3612" s="40" t="n">
        <v>591.8013631877</v>
      </c>
      <c r="G3612" s="40" t="n">
        <v>529.170643696</v>
      </c>
    </row>
    <row r="3613">
      <c r="A3613" s="7" t="n">
        <v>3611</v>
      </c>
      <c r="B3613" s="40" t="n">
        <v>184.65</v>
      </c>
      <c r="C3613" s="40" t="n">
        <v>26665.9384621468</v>
      </c>
      <c r="D3613" s="40" t="n">
        <v>17777.2222013893</v>
      </c>
      <c r="E3613" s="40" t="n">
        <v>1087.5315179624</v>
      </c>
      <c r="F3613" s="40" t="n">
        <v>2111.5189754971</v>
      </c>
      <c r="G3613" s="40" t="n">
        <v>5689.665767298</v>
      </c>
    </row>
    <row r="3614">
      <c r="A3614" s="7" t="n">
        <v>3612</v>
      </c>
      <c r="B3614" s="40" t="n">
        <v>79.55</v>
      </c>
      <c r="C3614" s="40" t="n">
        <v>11607.8785215992</v>
      </c>
      <c r="D3614" s="40" t="n">
        <v>7738.6123854425</v>
      </c>
      <c r="E3614" s="40" t="n">
        <v>1096.18537288</v>
      </c>
      <c r="F3614" s="40" t="n">
        <v>909.8626582821</v>
      </c>
      <c r="G3614" s="40" t="n">
        <v>1863.2181049945</v>
      </c>
    </row>
    <row r="3615">
      <c r="A3615" s="7" t="n">
        <v>3613</v>
      </c>
      <c r="B3615" s="40" t="n">
        <v>139.2</v>
      </c>
      <c r="C3615" s="40" t="n">
        <v>20253.0442719967</v>
      </c>
      <c r="D3615" s="40" t="n">
        <v>13502.0015942283</v>
      </c>
      <c r="E3615" s="40" t="n">
        <v>1093.7544670621</v>
      </c>
      <c r="F3615" s="40" t="n">
        <v>1592.0204107442</v>
      </c>
      <c r="G3615" s="40" t="n">
        <v>4065.2677999621</v>
      </c>
    </row>
    <row r="3616">
      <c r="A3616" s="7" t="n">
        <v>3614</v>
      </c>
      <c r="B3616" s="40" t="n">
        <v>92.52</v>
      </c>
      <c r="C3616" s="40" t="n">
        <v>13461.2906325082</v>
      </c>
      <c r="D3616" s="40" t="n">
        <v>8974.671675784401</v>
      </c>
      <c r="E3616" s="40" t="n">
        <v>1093.7544670621</v>
      </c>
      <c r="F3616" s="40" t="n">
        <v>1058.1446005895</v>
      </c>
      <c r="G3616" s="40" t="n">
        <v>2334.7198890722</v>
      </c>
    </row>
    <row r="3617">
      <c r="A3617" s="7" t="n">
        <v>3615</v>
      </c>
      <c r="B3617" s="40" t="n">
        <v>29.82</v>
      </c>
      <c r="C3617" s="40" t="n">
        <v>4243.8586706696</v>
      </c>
      <c r="D3617" s="40" t="n">
        <v>2829.2026701869</v>
      </c>
      <c r="E3617" s="40" t="n">
        <v>1075.4639149027</v>
      </c>
      <c r="F3617" s="40" t="n">
        <v>340.9076841462</v>
      </c>
      <c r="G3617" s="40" t="n">
        <v>-1.7155985662</v>
      </c>
    </row>
    <row r="3618">
      <c r="A3618" s="7" t="n">
        <v>3616</v>
      </c>
      <c r="B3618" s="40" t="n">
        <v>12.22</v>
      </c>
      <c r="C3618" s="40" t="n">
        <v>1786.4330904026</v>
      </c>
      <c r="D3618" s="40" t="n">
        <v>1191.1229013064</v>
      </c>
      <c r="E3618" s="40" t="n">
        <v>1097.7350963539</v>
      </c>
      <c r="F3618" s="40" t="n">
        <v>139.7732866154</v>
      </c>
      <c r="G3618" s="40" t="n">
        <v>-642.1981938731</v>
      </c>
    </row>
    <row r="3619">
      <c r="A3619" s="7" t="n">
        <v>3617</v>
      </c>
      <c r="B3619" s="40" t="n">
        <v>85.34</v>
      </c>
      <c r="C3619" s="40" t="n">
        <v>10053.3719829572</v>
      </c>
      <c r="D3619" s="40" t="n">
        <v>6702.0036551288</v>
      </c>
      <c r="E3619" s="40" t="n">
        <v>929.6388554361999</v>
      </c>
      <c r="F3619" s="40" t="n">
        <v>975.706522222</v>
      </c>
      <c r="G3619" s="40" t="n">
        <v>1446.0229501702</v>
      </c>
    </row>
    <row r="3620">
      <c r="A3620" s="7" t="n">
        <v>3618</v>
      </c>
      <c r="B3620" s="40" t="n">
        <v>59.21</v>
      </c>
      <c r="C3620" s="40" t="n">
        <v>5156.8876235762</v>
      </c>
      <c r="D3620" s="40" t="n">
        <v>3437.8640343516</v>
      </c>
      <c r="E3620" s="40" t="n">
        <v>755.8173576902</v>
      </c>
      <c r="F3620" s="40" t="n">
        <v>677.1726788116</v>
      </c>
      <c r="G3620" s="40" t="n">
        <v>286.0335527228</v>
      </c>
    </row>
    <row r="3621">
      <c r="A3621" s="7" t="n">
        <v>3619</v>
      </c>
      <c r="B3621" s="40" t="n">
        <v>64.37</v>
      </c>
      <c r="C3621" s="40" t="n">
        <v>9414.4700823351</v>
      </c>
      <c r="D3621" s="40" t="n">
        <v>6276.6682623224</v>
      </c>
      <c r="E3621" s="40" t="n">
        <v>1098.1153248667</v>
      </c>
      <c r="F3621" s="40" t="n">
        <v>736.2762199061</v>
      </c>
      <c r="G3621" s="40" t="n">
        <v>1303.4102752399</v>
      </c>
    </row>
    <row r="3622">
      <c r="A3622" s="7" t="n">
        <v>3620</v>
      </c>
      <c r="B3622" s="40" t="n">
        <v>68.84</v>
      </c>
      <c r="C3622" s="40" t="n">
        <v>8145.3135457762</v>
      </c>
      <c r="D3622" s="40" t="n">
        <v>5429.9998620609</v>
      </c>
      <c r="E3622" s="40" t="n">
        <v>932.5173167244</v>
      </c>
      <c r="F3622" s="40" t="n">
        <v>787.1629591157</v>
      </c>
      <c r="G3622" s="40" t="n">
        <v>995.6334078751</v>
      </c>
    </row>
    <row r="3623">
      <c r="A3623" s="7" t="n">
        <v>3621</v>
      </c>
      <c r="B3623" s="40" t="n">
        <v>4.84</v>
      </c>
      <c r="C3623" s="40" t="n">
        <v>578.4104307176</v>
      </c>
      <c r="D3623" s="40" t="n">
        <v>385.3939350787</v>
      </c>
      <c r="E3623" s="40" t="n">
        <v>939.0835389281</v>
      </c>
      <c r="F3623" s="40" t="n">
        <v>55.3613958201</v>
      </c>
      <c r="G3623" s="40" t="n">
        <v>-801.4284391093</v>
      </c>
    </row>
    <row r="3624">
      <c r="A3624" s="7" t="n">
        <v>3622</v>
      </c>
      <c r="B3624" s="40" t="n">
        <v>15.37</v>
      </c>
      <c r="C3624" s="40" t="n">
        <v>1832.7425836464</v>
      </c>
      <c r="D3624" s="40" t="n">
        <v>1221.527617795</v>
      </c>
      <c r="E3624" s="40" t="n">
        <v>937.6160751321</v>
      </c>
      <c r="F3624" s="40" t="n">
        <v>175.7937250556</v>
      </c>
      <c r="G3624" s="40" t="n">
        <v>-502.1948343363</v>
      </c>
    </row>
    <row r="3625">
      <c r="A3625" s="7" t="n">
        <v>3623</v>
      </c>
      <c r="B3625" s="40" t="n">
        <v>65.43000000000001</v>
      </c>
      <c r="C3625" s="40" t="n">
        <v>5704.8796148685</v>
      </c>
      <c r="D3625" s="40" t="n">
        <v>3803.0705305586</v>
      </c>
      <c r="E3625" s="40" t="n">
        <v>756.3298557505</v>
      </c>
      <c r="F3625" s="40" t="n">
        <v>748.3583580328</v>
      </c>
      <c r="G3625" s="40" t="n">
        <v>397.1208705266</v>
      </c>
    </row>
    <row r="3626">
      <c r="A3626" s="7" t="n">
        <v>3624</v>
      </c>
      <c r="B3626" s="40" t="n">
        <v>11.83</v>
      </c>
      <c r="C3626" s="40" t="n">
        <v>1032.2643659303</v>
      </c>
      <c r="D3626" s="40" t="n">
        <v>688.154844852</v>
      </c>
      <c r="E3626" s="40" t="n">
        <v>756.6918581469</v>
      </c>
      <c r="F3626" s="40" t="n">
        <v>135.3124370426</v>
      </c>
      <c r="G3626" s="40" t="n">
        <v>-547.8947741112</v>
      </c>
    </row>
    <row r="3627">
      <c r="A3627" s="7" t="n">
        <v>3625</v>
      </c>
      <c r="B3627" s="40" t="n">
        <v>141.49</v>
      </c>
      <c r="C3627" s="40" t="n">
        <v>16708.1960332497</v>
      </c>
      <c r="D3627" s="40" t="n">
        <v>11138.8035336089</v>
      </c>
      <c r="E3627" s="40" t="n">
        <v>931.2135751301</v>
      </c>
      <c r="F3627" s="40" t="n">
        <v>1617.7949465231</v>
      </c>
      <c r="G3627" s="40" t="n">
        <v>3020.3839779876</v>
      </c>
    </row>
    <row r="3628">
      <c r="A3628" s="7" t="n">
        <v>3626</v>
      </c>
      <c r="B3628" s="40" t="n">
        <v>25.11</v>
      </c>
      <c r="C3628" s="40" t="n">
        <v>2996.5409757148</v>
      </c>
      <c r="D3628" s="40" t="n">
        <v>1997.4962149092</v>
      </c>
      <c r="E3628" s="40" t="n">
        <v>938.1427889439</v>
      </c>
      <c r="F3628" s="40" t="n">
        <v>287.2021485334</v>
      </c>
      <c r="G3628" s="40" t="n">
        <v>-226.3001766718</v>
      </c>
    </row>
    <row r="3629">
      <c r="A3629" s="7" t="n">
        <v>3627</v>
      </c>
      <c r="B3629" s="40" t="n">
        <v>52.98</v>
      </c>
      <c r="C3629" s="40" t="n">
        <v>6327.6608996615</v>
      </c>
      <c r="D3629" s="40" t="n">
        <v>4218.2702458555</v>
      </c>
      <c r="E3629" s="40" t="n">
        <v>938.6878670654</v>
      </c>
      <c r="F3629" s="40" t="n">
        <v>605.9892573554999</v>
      </c>
      <c r="G3629" s="40" t="n">
        <v>564.7135293850999</v>
      </c>
    </row>
    <row r="3630">
      <c r="A3630" s="7" t="n">
        <v>3628</v>
      </c>
      <c r="B3630" s="40" t="n">
        <v>213</v>
      </c>
      <c r="C3630" s="40" t="n">
        <v>18435.1757146893</v>
      </c>
      <c r="D3630" s="40" t="n">
        <v>12290.0628882902</v>
      </c>
      <c r="E3630" s="40" t="n">
        <v>752.8992265782</v>
      </c>
      <c r="F3630" s="40" t="n">
        <v>2435.1646451062</v>
      </c>
      <c r="G3630" s="40" t="n">
        <v>2957.0489547147</v>
      </c>
    </row>
    <row r="3631">
      <c r="A3631" s="7" t="n">
        <v>3629</v>
      </c>
      <c r="B3631" s="40" t="n">
        <v>87.36</v>
      </c>
      <c r="C3631" s="40" t="n">
        <v>7611.4818238329</v>
      </c>
      <c r="D3631" s="40" t="n">
        <v>5074.5009275574</v>
      </c>
      <c r="E3631" s="40" t="n">
        <v>755.9935047728</v>
      </c>
      <c r="F3631" s="40" t="n">
        <v>999.1407599567</v>
      </c>
      <c r="G3631" s="40" t="n">
        <v>781.846631546</v>
      </c>
    </row>
    <row r="3632">
      <c r="A3632" s="7" t="n">
        <v>3630</v>
      </c>
      <c r="B3632" s="40" t="n">
        <v>111.31</v>
      </c>
      <c r="C3632" s="40" t="n">
        <v>13249.1712681171</v>
      </c>
      <c r="D3632" s="40" t="n">
        <v>8833.0104678629</v>
      </c>
      <c r="E3632" s="40" t="n">
        <v>936.4401288793</v>
      </c>
      <c r="F3632" s="40" t="n">
        <v>1273.0297395461</v>
      </c>
      <c r="G3632" s="40" t="n">
        <v>2206.6909318288</v>
      </c>
    </row>
    <row r="3633">
      <c r="A3633" s="7" t="n">
        <v>3631</v>
      </c>
      <c r="B3633" s="40" t="n">
        <v>5.82</v>
      </c>
      <c r="C3633" s="40" t="n">
        <v>694.1403344109</v>
      </c>
      <c r="D3633" s="40" t="n">
        <v>462.4648792793</v>
      </c>
      <c r="E3633" s="40" t="n">
        <v>937.7632772109</v>
      </c>
      <c r="F3633" s="40" t="n">
        <v>66.5664931033</v>
      </c>
      <c r="G3633" s="40" t="n">
        <v>-772.6543151827</v>
      </c>
    </row>
    <row r="3634">
      <c r="A3634" s="7" t="n">
        <v>3632</v>
      </c>
      <c r="B3634" s="40" t="n">
        <v>5.81</v>
      </c>
      <c r="C3634" s="40" t="n">
        <v>687.4531043138001</v>
      </c>
      <c r="D3634" s="40" t="n">
        <v>458.2278364608</v>
      </c>
      <c r="E3634" s="40" t="n">
        <v>932.5173167244</v>
      </c>
      <c r="F3634" s="40" t="n">
        <v>66.4354560207</v>
      </c>
      <c r="G3634" s="40" t="n">
        <v>-769.7275048921</v>
      </c>
    </row>
    <row r="3635">
      <c r="A3635" s="7" t="n">
        <v>3633</v>
      </c>
      <c r="B3635" s="40" t="n">
        <v>39.26</v>
      </c>
      <c r="C3635" s="40" t="n">
        <v>3424.7894442514</v>
      </c>
      <c r="D3635" s="40" t="n">
        <v>2283.2591735606</v>
      </c>
      <c r="E3635" s="40" t="n">
        <v>756.5599770292</v>
      </c>
      <c r="F3635" s="40" t="n">
        <v>449.0511987461</v>
      </c>
      <c r="G3635" s="40" t="n">
        <v>-64.0809050845</v>
      </c>
    </row>
    <row r="3636">
      <c r="A3636" s="7" t="n">
        <v>3634</v>
      </c>
      <c r="B3636" s="40" t="n">
        <v>82.62</v>
      </c>
      <c r="C3636" s="40" t="n">
        <v>7165.1436919145</v>
      </c>
      <c r="D3636" s="40" t="n">
        <v>4776.8042502511</v>
      </c>
      <c r="E3636" s="40" t="n">
        <v>753.831213716</v>
      </c>
      <c r="F3636" s="40" t="n">
        <v>944.6760794524999</v>
      </c>
      <c r="G3636" s="40" t="n">
        <v>689.8321484949</v>
      </c>
    </row>
    <row r="3637">
      <c r="A3637" s="7" t="n">
        <v>3635</v>
      </c>
      <c r="B3637" s="40" t="n">
        <v>12.35</v>
      </c>
      <c r="C3637" s="40" t="n">
        <v>1075.8329469995</v>
      </c>
      <c r="D3637" s="40" t="n">
        <v>716.9951727768</v>
      </c>
      <c r="E3637" s="40" t="n">
        <v>755.9089524359</v>
      </c>
      <c r="F3637" s="40" t="n">
        <v>141.2460637406</v>
      </c>
      <c r="G3637" s="40" t="n">
        <v>-538.3172419538</v>
      </c>
    </row>
    <row r="3638">
      <c r="A3638" s="7" t="n">
        <v>3636</v>
      </c>
      <c r="B3638" s="40" t="n">
        <v>19.6</v>
      </c>
      <c r="C3638" s="40" t="n">
        <v>1707.394798477</v>
      </c>
      <c r="D3638" s="40" t="n">
        <v>1137.983164132</v>
      </c>
      <c r="E3638" s="40" t="n">
        <v>755.9089524359</v>
      </c>
      <c r="F3638" s="40" t="n">
        <v>224.1637934669</v>
      </c>
      <c r="G3638" s="40" t="n">
        <v>-410.6611115577</v>
      </c>
    </row>
    <row r="3639">
      <c r="A3639" s="7" t="n">
        <v>3637</v>
      </c>
      <c r="B3639" s="40" t="n">
        <v>74.95999999999999</v>
      </c>
      <c r="C3639" s="40" t="n">
        <v>10938.1090380776</v>
      </c>
      <c r="D3639" s="40" t="n">
        <v>7292.1539785901</v>
      </c>
      <c r="E3639" s="40" t="n">
        <v>1096.18537288</v>
      </c>
      <c r="F3639" s="40" t="n">
        <v>857.3639832159</v>
      </c>
      <c r="G3639" s="40" t="n">
        <v>1692.4057033916</v>
      </c>
    </row>
    <row r="3640">
      <c r="A3640" s="7" t="n">
        <v>3638</v>
      </c>
      <c r="B3640" s="40" t="n">
        <v>145.46</v>
      </c>
      <c r="C3640" s="40" t="n">
        <v>17291.8975085426</v>
      </c>
      <c r="D3640" s="40" t="n">
        <v>11527.7411038478</v>
      </c>
      <c r="E3640" s="40" t="n">
        <v>935.5962830805</v>
      </c>
      <c r="F3640" s="40" t="n">
        <v>1663.5285350247</v>
      </c>
      <c r="G3640" s="40" t="n">
        <v>3165.0315865896</v>
      </c>
    </row>
    <row r="3641">
      <c r="A3641" s="7" t="n">
        <v>3639</v>
      </c>
      <c r="B3641" s="40" t="n">
        <v>181.94</v>
      </c>
      <c r="C3641" s="40" t="n">
        <v>21460.2538020562</v>
      </c>
      <c r="D3641" s="40" t="n">
        <v>14307.0397539581</v>
      </c>
      <c r="E3641" s="40" t="n">
        <v>930.4637478382</v>
      </c>
      <c r="F3641" s="40" t="n">
        <v>2080.228503349</v>
      </c>
      <c r="G3641" s="40" t="n">
        <v>4142.5217969109</v>
      </c>
    </row>
    <row r="3642">
      <c r="A3642" s="7" t="n">
        <v>3640</v>
      </c>
      <c r="B3642" s="40" t="n">
        <v>56.86</v>
      </c>
      <c r="C3642" s="40" t="n">
        <v>4957.6563487914</v>
      </c>
      <c r="D3642" s="40" t="n">
        <v>3305.3370303711</v>
      </c>
      <c r="E3642" s="40" t="n">
        <v>756.3298557505</v>
      </c>
      <c r="F3642" s="40" t="n">
        <v>650.3386250610999</v>
      </c>
      <c r="G3642" s="40" t="n">
        <v>245.6508376087</v>
      </c>
    </row>
    <row r="3643">
      <c r="A3643" s="7" t="n">
        <v>3641</v>
      </c>
      <c r="B3643" s="40" t="n">
        <v>29.81</v>
      </c>
      <c r="C3643" s="40" t="n">
        <v>4357.902653429</v>
      </c>
      <c r="D3643" s="40" t="n">
        <v>2905.1778080644</v>
      </c>
      <c r="E3643" s="40" t="n">
        <v>1097.7350963539</v>
      </c>
      <c r="F3643" s="40" t="n">
        <v>340.969040426</v>
      </c>
      <c r="G3643" s="40" t="n">
        <v>14.0207085847</v>
      </c>
    </row>
    <row r="3644">
      <c r="A3644" s="7" t="n">
        <v>3642</v>
      </c>
      <c r="B3644" s="40" t="n">
        <v>92.14</v>
      </c>
      <c r="C3644" s="40" t="n">
        <v>13452.7046890357</v>
      </c>
      <c r="D3644" s="40" t="n">
        <v>8968.867967013201</v>
      </c>
      <c r="E3644" s="40" t="n">
        <v>1096.6652581846</v>
      </c>
      <c r="F3644" s="40" t="n">
        <v>1053.8751878084</v>
      </c>
      <c r="G3644" s="40" t="n">
        <v>2333.2962760295</v>
      </c>
    </row>
    <row r="3645">
      <c r="A3645" s="7" t="n">
        <v>3643</v>
      </c>
      <c r="B3645" s="40" t="n">
        <v>22.45</v>
      </c>
      <c r="C3645" s="40" t="n">
        <v>1956.3458661628</v>
      </c>
      <c r="D3645" s="40" t="n">
        <v>1304.3373789093</v>
      </c>
      <c r="E3645" s="40" t="n">
        <v>756.0716187803999</v>
      </c>
      <c r="F3645" s="40" t="n">
        <v>256.7643399082</v>
      </c>
      <c r="G3645" s="40" t="n">
        <v>-360.8274714351</v>
      </c>
    </row>
    <row r="3646">
      <c r="A3646" s="7" t="n">
        <v>3644</v>
      </c>
      <c r="B3646" s="40" t="n">
        <v>18.51</v>
      </c>
      <c r="C3646" s="40" t="n">
        <v>1613.2546261568</v>
      </c>
      <c r="D3646" s="40" t="n">
        <v>1075.6589637162</v>
      </c>
      <c r="E3646" s="40" t="n">
        <v>756.1438402539</v>
      </c>
      <c r="F3646" s="40" t="n">
        <v>211.7038600566</v>
      </c>
      <c r="G3646" s="40" t="n">
        <v>-430.2520378699</v>
      </c>
    </row>
    <row r="3647">
      <c r="A3647" s="7" t="n">
        <v>3645</v>
      </c>
      <c r="B3647" s="40" t="n">
        <v>326.51</v>
      </c>
      <c r="C3647" s="40" t="n">
        <v>28259.479918325</v>
      </c>
      <c r="D3647" s="40" t="n">
        <v>18839.6261829904</v>
      </c>
      <c r="E3647" s="40" t="n">
        <v>752.8992265782</v>
      </c>
      <c r="F3647" s="40" t="n">
        <v>3732.8901796883</v>
      </c>
      <c r="G3647" s="40" t="n">
        <v>4934.0643290681</v>
      </c>
    </row>
    <row r="3648">
      <c r="A3648" s="7" t="n">
        <v>3646</v>
      </c>
      <c r="B3648" s="40" t="n">
        <v>80.61</v>
      </c>
      <c r="C3648" s="40" t="n">
        <v>9616.1828891389</v>
      </c>
      <c r="D3648" s="40" t="n">
        <v>6410.9958053953</v>
      </c>
      <c r="E3648" s="40" t="n">
        <v>937.8995482845</v>
      </c>
      <c r="F3648" s="40" t="n">
        <v>921.9865353126</v>
      </c>
      <c r="G3648" s="40" t="n">
        <v>1345.3010001464</v>
      </c>
    </row>
    <row r="3649">
      <c r="A3649" s="7" t="n">
        <v>3647</v>
      </c>
      <c r="B3649" s="40" t="n">
        <v>15.47</v>
      </c>
      <c r="C3649" s="40" t="n">
        <v>1348.9917970104</v>
      </c>
      <c r="D3649" s="40" t="n">
        <v>899.4997906427</v>
      </c>
      <c r="E3649" s="40" t="n">
        <v>756.3829978112</v>
      </c>
      <c r="F3649" s="40" t="n">
        <v>176.9399789268</v>
      </c>
      <c r="G3649" s="40" t="n">
        <v>-483.8309703703</v>
      </c>
    </row>
    <row r="3650">
      <c r="A3650" s="7" t="n">
        <v>3648</v>
      </c>
      <c r="B3650" s="40" t="n">
        <v>60.14</v>
      </c>
      <c r="C3650" s="40" t="n">
        <v>5238.9144479799</v>
      </c>
      <c r="D3650" s="40" t="n">
        <v>3492.8847407751</v>
      </c>
      <c r="E3650" s="40" t="n">
        <v>755.9089524359</v>
      </c>
      <c r="F3650" s="40" t="n">
        <v>687.8168642396</v>
      </c>
      <c r="G3650" s="40" t="n">
        <v>302.3038905293</v>
      </c>
    </row>
    <row r="3651">
      <c r="A3651" s="7" t="n">
        <v>3649</v>
      </c>
      <c r="B3651" s="40" t="n">
        <v>26.11</v>
      </c>
      <c r="C3651" s="40" t="n">
        <v>3819.2295350652</v>
      </c>
      <c r="D3651" s="40" t="n">
        <v>2545.8876703511</v>
      </c>
      <c r="E3651" s="40" t="n">
        <v>1098.2245360874</v>
      </c>
      <c r="F3651" s="40" t="n">
        <v>298.6519587886</v>
      </c>
      <c r="G3651" s="40" t="n">
        <v>-123.5346301619</v>
      </c>
    </row>
    <row r="3652">
      <c r="A3652" s="7" t="n">
        <v>3650</v>
      </c>
      <c r="B3652" s="40" t="n">
        <v>315.81</v>
      </c>
      <c r="C3652" s="40" t="n">
        <v>27311.3122475504</v>
      </c>
      <c r="D3652" s="40" t="n">
        <v>18207.468328354</v>
      </c>
      <c r="E3652" s="40" t="n">
        <v>752.5246171233</v>
      </c>
      <c r="F3652" s="40" t="n">
        <v>3610.397576466</v>
      </c>
      <c r="G3652" s="40" t="n">
        <v>4740.9217256071</v>
      </c>
    </row>
    <row r="3653">
      <c r="A3653" s="7" t="n">
        <v>3651</v>
      </c>
      <c r="B3653" s="40" t="n">
        <v>35.79</v>
      </c>
      <c r="C3653" s="40" t="n">
        <v>5233.753155761</v>
      </c>
      <c r="D3653" s="40" t="n">
        <v>3489.15469864</v>
      </c>
      <c r="E3653" s="40" t="n">
        <v>1097.9977895315</v>
      </c>
      <c r="F3653" s="40" t="n">
        <v>409.3715304238</v>
      </c>
      <c r="G3653" s="40" t="n">
        <v>237.2291371657</v>
      </c>
    </row>
    <row r="3654">
      <c r="A3654" s="7" t="n">
        <v>3652</v>
      </c>
      <c r="B3654" s="40" t="n">
        <v>82.42</v>
      </c>
      <c r="C3654" s="40" t="n">
        <v>9760.547656016901</v>
      </c>
      <c r="D3654" s="40" t="n">
        <v>6506.8698184079</v>
      </c>
      <c r="E3654" s="40" t="n">
        <v>933.0839460749</v>
      </c>
      <c r="F3654" s="40" t="n">
        <v>942.4706049646001</v>
      </c>
      <c r="G3654" s="40" t="n">
        <v>1378.1232865693</v>
      </c>
    </row>
    <row r="3655">
      <c r="A3655" s="7" t="n">
        <v>3653</v>
      </c>
      <c r="B3655" s="40" t="n">
        <v>88.98</v>
      </c>
      <c r="C3655" s="40" t="n">
        <v>7716.7088562885</v>
      </c>
      <c r="D3655" s="40" t="n">
        <v>5144.2507310397</v>
      </c>
      <c r="E3655" s="40" t="n">
        <v>753.831213716</v>
      </c>
      <c r="F3655" s="40" t="n">
        <v>1017.3962424314</v>
      </c>
      <c r="G3655" s="40" t="n">
        <v>801.2306691014001</v>
      </c>
    </row>
    <row r="3656">
      <c r="A3656" s="7" t="n">
        <v>3654</v>
      </c>
      <c r="B3656" s="40" t="n">
        <v>12.89</v>
      </c>
      <c r="C3656" s="40" t="n">
        <v>1522.1474794585</v>
      </c>
      <c r="D3656" s="40" t="n">
        <v>1015.0468447893</v>
      </c>
      <c r="E3656" s="40" t="n">
        <v>931.2135751301</v>
      </c>
      <c r="F3656" s="40" t="n">
        <v>147.3841038991</v>
      </c>
      <c r="G3656" s="40" t="n">
        <v>-571.49704436</v>
      </c>
    </row>
    <row r="3657">
      <c r="A3657" s="7" t="n">
        <v>3655</v>
      </c>
      <c r="B3657" s="40" t="n">
        <v>5.81</v>
      </c>
      <c r="C3657" s="40" t="n">
        <v>848.2766902897</v>
      </c>
      <c r="D3657" s="40" t="n">
        <v>565.3453098865</v>
      </c>
      <c r="E3657" s="40" t="n">
        <v>1096.6652581846</v>
      </c>
      <c r="F3657" s="40" t="n">
        <v>66.4533844277</v>
      </c>
      <c r="G3657" s="40" t="n">
        <v>-880.1872622091</v>
      </c>
    </row>
    <row r="3658">
      <c r="A3658" s="7" t="n">
        <v>3656</v>
      </c>
      <c r="B3658" s="40" t="n">
        <v>31.74</v>
      </c>
      <c r="C3658" s="40" t="n">
        <v>4637.4216998129</v>
      </c>
      <c r="D3658" s="40" t="n">
        <v>3091.9121552563</v>
      </c>
      <c r="E3658" s="40" t="n">
        <v>1097.260278093</v>
      </c>
      <c r="F3658" s="40" t="n">
        <v>363.0400557989</v>
      </c>
      <c r="G3658" s="40" t="n">
        <v>85.2092106647</v>
      </c>
    </row>
    <row r="3659">
      <c r="A3659" s="7" t="n">
        <v>3657</v>
      </c>
      <c r="B3659" s="40" t="n">
        <v>71.23</v>
      </c>
      <c r="C3659" s="40" t="n">
        <v>6177.3563928234</v>
      </c>
      <c r="D3659" s="40" t="n">
        <v>4118.4626388383</v>
      </c>
      <c r="E3659" s="40" t="n">
        <v>753.831213716</v>
      </c>
      <c r="F3659" s="40" t="n">
        <v>814.4429573881</v>
      </c>
      <c r="G3659" s="40" t="n">
        <v>490.6195828811</v>
      </c>
    </row>
    <row r="3660">
      <c r="A3660" s="7" t="n">
        <v>3658</v>
      </c>
      <c r="B3660" s="40" t="n">
        <v>38.58</v>
      </c>
      <c r="C3660" s="40" t="n">
        <v>5634.2265037342</v>
      </c>
      <c r="D3660" s="40" t="n">
        <v>3756.2840843424</v>
      </c>
      <c r="E3660" s="40" t="n">
        <v>1096.8788562489</v>
      </c>
      <c r="F3660" s="40" t="n">
        <v>441.2711912174</v>
      </c>
      <c r="G3660" s="40" t="n">
        <v>339.7923719255</v>
      </c>
    </row>
    <row r="3661">
      <c r="A3661" s="7" t="n">
        <v>3659</v>
      </c>
      <c r="B3661" s="40" t="n">
        <v>64.77</v>
      </c>
      <c r="C3661" s="40" t="n">
        <v>7719.4054332913</v>
      </c>
      <c r="D3661" s="40" t="n">
        <v>5146.5101392817</v>
      </c>
      <c r="E3661" s="40" t="n">
        <v>937.2848285391</v>
      </c>
      <c r="F3661" s="40" t="n">
        <v>740.7919511542</v>
      </c>
      <c r="G3661" s="40" t="n">
        <v>894.8185143164</v>
      </c>
    </row>
    <row r="3662">
      <c r="A3662" s="7" t="n">
        <v>3660</v>
      </c>
      <c r="B3662" s="40" t="n">
        <v>393.42</v>
      </c>
      <c r="C3662" s="40" t="n">
        <v>46281.966933364</v>
      </c>
      <c r="D3662" s="40" t="n">
        <v>30854.666874551</v>
      </c>
      <c r="E3662" s="40" t="n">
        <v>928.7304688664</v>
      </c>
      <c r="F3662" s="40" t="n">
        <v>4497.8519937918</v>
      </c>
      <c r="G3662" s="40" t="n">
        <v>10000.7175961547</v>
      </c>
    </row>
    <row r="3663">
      <c r="A3663" s="7" t="n">
        <v>3661</v>
      </c>
      <c r="B3663" s="40" t="n">
        <v>114.3</v>
      </c>
      <c r="C3663" s="40" t="n">
        <v>16630.1936802387</v>
      </c>
      <c r="D3663" s="40" t="n">
        <v>11086.3591289102</v>
      </c>
      <c r="E3663" s="40" t="n">
        <v>1093.7544670621</v>
      </c>
      <c r="F3663" s="40" t="n">
        <v>1307.2408976154</v>
      </c>
      <c r="G3663" s="40" t="n">
        <v>3142.839186651</v>
      </c>
    </row>
    <row r="3664">
      <c r="A3664" s="7" t="n">
        <v>3662</v>
      </c>
      <c r="B3664" s="40" t="n">
        <v>21.58</v>
      </c>
      <c r="C3664" s="40" t="n">
        <v>1881.7868765019</v>
      </c>
      <c r="D3664" s="40" t="n">
        <v>1254.6868874606</v>
      </c>
      <c r="E3664" s="40" t="n">
        <v>756.3829978112</v>
      </c>
      <c r="F3664" s="40" t="n">
        <v>246.8238361499</v>
      </c>
      <c r="G3664" s="40" t="n">
        <v>-376.1068449199</v>
      </c>
    </row>
    <row r="3665">
      <c r="A3665" s="7" t="n">
        <v>3663</v>
      </c>
      <c r="B3665" s="40" t="n">
        <v>169.84</v>
      </c>
      <c r="C3665" s="40" t="n">
        <v>24555.6020799868</v>
      </c>
      <c r="D3665" s="40" t="n">
        <v>16370.1836850362</v>
      </c>
      <c r="E3665" s="40" t="n">
        <v>1088.4939688877</v>
      </c>
      <c r="F3665" s="40" t="n">
        <v>1942.2059306203</v>
      </c>
      <c r="G3665" s="40" t="n">
        <v>5154.7184954426</v>
      </c>
    </row>
    <row r="3666">
      <c r="A3666" s="7" t="n">
        <v>3664</v>
      </c>
      <c r="B3666" s="40" t="n">
        <v>19.03</v>
      </c>
      <c r="C3666" s="40" t="n">
        <v>1657.7409701539</v>
      </c>
      <c r="D3666" s="40" t="n">
        <v>1105.0934773074</v>
      </c>
      <c r="E3666" s="40" t="n">
        <v>755.9089524359</v>
      </c>
      <c r="F3666" s="40" t="n">
        <v>217.6447443711</v>
      </c>
      <c r="G3666" s="40" t="n">
        <v>-420.9062039605</v>
      </c>
    </row>
    <row r="3667">
      <c r="A3667" s="7" t="n">
        <v>3665</v>
      </c>
      <c r="B3667" s="40" t="n">
        <v>39.56</v>
      </c>
      <c r="C3667" s="40" t="n">
        <v>5772.5666161466</v>
      </c>
      <c r="D3667" s="40" t="n">
        <v>3848.0462685854</v>
      </c>
      <c r="E3667" s="40" t="n">
        <v>1096.18537288</v>
      </c>
      <c r="F3667" s="40" t="n">
        <v>452.4722408754</v>
      </c>
      <c r="G3667" s="40" t="n">
        <v>375.8627338058</v>
      </c>
    </row>
    <row r="3668">
      <c r="A3668" s="7" t="n">
        <v>3666</v>
      </c>
      <c r="B3668" s="40" t="n">
        <v>36.98</v>
      </c>
      <c r="C3668" s="40" t="n">
        <v>3227.7605153671</v>
      </c>
      <c r="D3668" s="40" t="n">
        <v>2152.0160498475</v>
      </c>
      <c r="E3668" s="40" t="n">
        <v>756.8298005211</v>
      </c>
      <c r="F3668" s="40" t="n">
        <v>422.9875646995</v>
      </c>
      <c r="G3668" s="40" t="n">
        <v>-104.072899701</v>
      </c>
    </row>
    <row r="3669">
      <c r="A3669" s="7" t="n">
        <v>3667</v>
      </c>
      <c r="B3669" s="40" t="n">
        <v>38.62</v>
      </c>
      <c r="C3669" s="40" t="n">
        <v>3369.6987538483</v>
      </c>
      <c r="D3669" s="40" t="n">
        <v>2246.6252263681</v>
      </c>
      <c r="E3669" s="40" t="n">
        <v>756.6624014288</v>
      </c>
      <c r="F3669" s="40" t="n">
        <v>441.7368053838</v>
      </c>
      <c r="G3669" s="40" t="n">
        <v>-75.3256793325</v>
      </c>
    </row>
    <row r="3670">
      <c r="A3670" s="7" t="n">
        <v>3668</v>
      </c>
      <c r="B3670" s="40" t="n">
        <v>41.33</v>
      </c>
      <c r="C3670" s="40" t="n">
        <v>5933.4863534656</v>
      </c>
      <c r="D3670" s="40" t="n">
        <v>3955.9260773327</v>
      </c>
      <c r="E3670" s="40" t="n">
        <v>1082.6437912211</v>
      </c>
      <c r="F3670" s="40" t="n">
        <v>472.566719484</v>
      </c>
      <c r="G3670" s="40" t="n">
        <v>422.3497654277</v>
      </c>
    </row>
    <row r="3671">
      <c r="A3671" s="7" t="n">
        <v>3669</v>
      </c>
      <c r="B3671" s="40" t="n">
        <v>213.37</v>
      </c>
      <c r="C3671" s="40" t="n">
        <v>25288.1231793971</v>
      </c>
      <c r="D3671" s="40" t="n">
        <v>16858.5268602857</v>
      </c>
      <c r="E3671" s="40" t="n">
        <v>933.6011095794</v>
      </c>
      <c r="F3671" s="40" t="n">
        <v>2439.9393652955</v>
      </c>
      <c r="G3671" s="40" t="n">
        <v>5056.0558442365</v>
      </c>
    </row>
    <row r="3672">
      <c r="A3672" s="7" t="n">
        <v>3670</v>
      </c>
      <c r="B3672" s="40" t="n">
        <v>117.15</v>
      </c>
      <c r="C3672" s="40" t="n">
        <v>10179.4484679339</v>
      </c>
      <c r="D3672" s="40" t="n">
        <v>6786.4220434246</v>
      </c>
      <c r="E3672" s="40" t="n">
        <v>754.7330514445</v>
      </c>
      <c r="F3672" s="40" t="n">
        <v>1339.6395774681</v>
      </c>
      <c r="G3672" s="40" t="n">
        <v>1298.6537955968</v>
      </c>
    </row>
    <row r="3673">
      <c r="A3673" s="7" t="n">
        <v>3671</v>
      </c>
      <c r="B3673" s="40" t="n">
        <v>38.24</v>
      </c>
      <c r="C3673" s="40" t="n">
        <v>5574.113357302</v>
      </c>
      <c r="D3673" s="40" t="n">
        <v>3716.4319401252</v>
      </c>
      <c r="E3673" s="40" t="n">
        <v>1095.3085042616</v>
      </c>
      <c r="F3673" s="40" t="n">
        <v>437.3649205485</v>
      </c>
      <c r="G3673" s="40" t="n">
        <v>325.0079923667</v>
      </c>
    </row>
    <row r="3674">
      <c r="A3674" s="7" t="n">
        <v>3672</v>
      </c>
      <c r="B3674" s="40" t="n">
        <v>309.41</v>
      </c>
      <c r="C3674" s="40" t="n">
        <v>44682.9570515724</v>
      </c>
      <c r="D3674" s="40" t="n">
        <v>29788.8588239497</v>
      </c>
      <c r="E3674" s="40" t="n">
        <v>1087.5315179624</v>
      </c>
      <c r="F3674" s="40" t="n">
        <v>3538.1808080615</v>
      </c>
      <c r="G3674" s="40" t="n">
        <v>10268.3859015988</v>
      </c>
    </row>
    <row r="3675">
      <c r="A3675" s="7" t="n">
        <v>3673</v>
      </c>
      <c r="B3675" s="40" t="n">
        <v>209.13</v>
      </c>
      <c r="C3675" s="40" t="n">
        <v>24744.7620835005</v>
      </c>
      <c r="D3675" s="40" t="n">
        <v>16496.2021125901</v>
      </c>
      <c r="E3675" s="40" t="n">
        <v>932.5173167244</v>
      </c>
      <c r="F3675" s="40" t="n">
        <v>2391.3333765234</v>
      </c>
      <c r="G3675" s="40" t="n">
        <v>4924.7092776625</v>
      </c>
    </row>
    <row r="3676">
      <c r="A3676" s="7" t="n">
        <v>3674</v>
      </c>
      <c r="B3676" s="40" t="n">
        <v>9.57</v>
      </c>
      <c r="C3676" s="40" t="n">
        <v>835.197644987</v>
      </c>
      <c r="D3676" s="40" t="n">
        <v>556.7723771694</v>
      </c>
      <c r="E3676" s="40" t="n">
        <v>756.7683859227</v>
      </c>
      <c r="F3676" s="40" t="n">
        <v>109.4634678344</v>
      </c>
      <c r="G3676" s="40" t="n">
        <v>-587.8065859395</v>
      </c>
    </row>
    <row r="3677">
      <c r="A3677" s="7" t="n">
        <v>3675</v>
      </c>
      <c r="B3677" s="40" t="n">
        <v>128.39</v>
      </c>
      <c r="C3677" s="40" t="n">
        <v>18600.2647606982</v>
      </c>
      <c r="D3677" s="40" t="n">
        <v>12400.2718864432</v>
      </c>
      <c r="E3677" s="40" t="n">
        <v>1090.1749041379</v>
      </c>
      <c r="F3677" s="40" t="n">
        <v>1468.2617016072</v>
      </c>
      <c r="G3677" s="40" t="n">
        <v>3641.5562685099</v>
      </c>
    </row>
    <row r="3678">
      <c r="A3678" s="7" t="n">
        <v>3676</v>
      </c>
      <c r="B3678" s="40" t="n">
        <v>43</v>
      </c>
      <c r="C3678" s="40" t="n">
        <v>3752.5265724958</v>
      </c>
      <c r="D3678" s="40" t="n">
        <v>2501.7396206365</v>
      </c>
      <c r="E3678" s="40" t="n">
        <v>756.7447129152</v>
      </c>
      <c r="F3678" s="40" t="n">
        <v>491.8406205148</v>
      </c>
      <c r="G3678" s="40" t="n">
        <v>2.2016184294</v>
      </c>
    </row>
    <row r="3679">
      <c r="A3679" s="7" t="n">
        <v>3677</v>
      </c>
      <c r="B3679" s="40" t="n">
        <v>492.87</v>
      </c>
      <c r="C3679" s="40" t="n">
        <v>70320.25583814811</v>
      </c>
      <c r="D3679" s="40" t="n">
        <v>46880.0552318082</v>
      </c>
      <c r="E3679" s="40" t="n">
        <v>1077.5309870471</v>
      </c>
      <c r="F3679" s="40" t="n">
        <v>5634.8337964013</v>
      </c>
      <c r="G3679" s="40" t="n">
        <v>16727.8358228915</v>
      </c>
    </row>
    <row r="3680">
      <c r="A3680" s="7" t="n">
        <v>3678</v>
      </c>
      <c r="B3680" s="40" t="n">
        <v>68.02</v>
      </c>
      <c r="C3680" s="40" t="n">
        <v>8112.6160733043</v>
      </c>
      <c r="D3680" s="40" t="n">
        <v>5408.4875712326</v>
      </c>
      <c r="E3680" s="40" t="n">
        <v>937.7632772109</v>
      </c>
      <c r="F3680" s="40" t="n">
        <v>777.9815912179999</v>
      </c>
      <c r="G3680" s="40" t="n">
        <v>988.3836336428</v>
      </c>
    </row>
    <row r="3681">
      <c r="A3681" s="7" t="n">
        <v>3679</v>
      </c>
      <c r="B3681" s="40" t="n">
        <v>25.75</v>
      </c>
      <c r="C3681" s="40" t="n">
        <v>3074.3224795028</v>
      </c>
      <c r="D3681" s="40" t="n">
        <v>2049.5036356502</v>
      </c>
      <c r="E3681" s="40" t="n">
        <v>938.4454697809</v>
      </c>
      <c r="F3681" s="40" t="n">
        <v>294.5268253567</v>
      </c>
      <c r="G3681" s="40" t="n">
        <v>-208.153451285</v>
      </c>
    </row>
    <row r="3682">
      <c r="A3682" s="7" t="n">
        <v>3680</v>
      </c>
      <c r="B3682" s="40" t="n">
        <v>53.61</v>
      </c>
      <c r="C3682" s="40" t="n">
        <v>6330.669229928</v>
      </c>
      <c r="D3682" s="40" t="n">
        <v>4220.4579335976</v>
      </c>
      <c r="E3682" s="40" t="n">
        <v>931.2135751301</v>
      </c>
      <c r="F3682" s="40" t="n">
        <v>612.9760907704</v>
      </c>
      <c r="G3682" s="40" t="n">
        <v>566.0216304299</v>
      </c>
    </row>
    <row r="3683">
      <c r="A3683" s="7" t="n">
        <v>3681</v>
      </c>
      <c r="B3683" s="40" t="n">
        <v>48.15</v>
      </c>
      <c r="C3683" s="40" t="n">
        <v>4195.9043855563</v>
      </c>
      <c r="D3683" s="40" t="n">
        <v>2797.5380887014</v>
      </c>
      <c r="E3683" s="40" t="n">
        <v>756.0716187803999</v>
      </c>
      <c r="F3683" s="40" t="n">
        <v>550.6994639902</v>
      </c>
      <c r="G3683" s="40" t="n">
        <v>91.5952140843</v>
      </c>
    </row>
    <row r="3684">
      <c r="A3684" s="7" t="n">
        <v>3682</v>
      </c>
      <c r="B3684" s="40" t="n">
        <v>29.19</v>
      </c>
      <c r="C3684" s="40" t="n">
        <v>3487.897934347</v>
      </c>
      <c r="D3684" s="40" t="n">
        <v>2325.138398856</v>
      </c>
      <c r="E3684" s="40" t="n">
        <v>938.9903837852</v>
      </c>
      <c r="F3684" s="40" t="n">
        <v>333.8825576202</v>
      </c>
      <c r="G3684" s="40" t="n">
        <v>-110.1134059144</v>
      </c>
    </row>
    <row r="3685">
      <c r="A3685" s="7" t="n">
        <v>3683</v>
      </c>
      <c r="B3685" s="40" t="n">
        <v>146.35</v>
      </c>
      <c r="C3685" s="40" t="n">
        <v>17240.5787404006</v>
      </c>
      <c r="D3685" s="40" t="n">
        <v>11493.623090805</v>
      </c>
      <c r="E3685" s="40" t="n">
        <v>929.6388554361999</v>
      </c>
      <c r="F3685" s="40" t="n">
        <v>1673.2440769532</v>
      </c>
      <c r="G3685" s="40" t="n">
        <v>3144.0727172061</v>
      </c>
    </row>
    <row r="3686">
      <c r="A3686" s="7" t="n">
        <v>3684</v>
      </c>
      <c r="B3686" s="40" t="n">
        <v>8.970000000000001</v>
      </c>
      <c r="C3686" s="40" t="n">
        <v>782.9052529152</v>
      </c>
      <c r="D3686" s="40" t="n">
        <v>521.7976191248</v>
      </c>
      <c r="E3686" s="40" t="n">
        <v>756.8108245191</v>
      </c>
      <c r="F3686" s="40" t="n">
        <v>102.6011148288</v>
      </c>
      <c r="G3686" s="40" t="n">
        <v>-598.3043055575</v>
      </c>
    </row>
    <row r="3687">
      <c r="A3687" s="7" t="n">
        <v>3685</v>
      </c>
      <c r="B3687" s="40" t="n">
        <v>24.57</v>
      </c>
      <c r="C3687" s="40" t="n">
        <v>3594.8049701093</v>
      </c>
      <c r="D3687" s="40" t="n">
        <v>2396.6475957953</v>
      </c>
      <c r="E3687" s="40" t="n">
        <v>1098.4202960231</v>
      </c>
      <c r="F3687" s="40" t="n">
        <v>281.0385198666</v>
      </c>
      <c r="G3687" s="40" t="n">
        <v>-181.3014415757</v>
      </c>
    </row>
    <row r="3688">
      <c r="A3688" s="7" t="n">
        <v>3686</v>
      </c>
      <c r="B3688" s="40" t="n">
        <v>232.8</v>
      </c>
      <c r="C3688" s="40" t="n">
        <v>33658.4088802457</v>
      </c>
      <c r="D3688" s="40" t="n">
        <v>22439.4014458149</v>
      </c>
      <c r="E3688" s="40" t="n">
        <v>1088.4939688877</v>
      </c>
      <c r="F3688" s="40" t="n">
        <v>2662.1852369784</v>
      </c>
      <c r="G3688" s="40" t="n">
        <v>7468.3282285647</v>
      </c>
    </row>
    <row r="3689">
      <c r="A3689" s="7" t="n">
        <v>3687</v>
      </c>
      <c r="B3689" s="40" t="n">
        <v>53.36</v>
      </c>
      <c r="C3689" s="40" t="n">
        <v>7800.6603685667</v>
      </c>
      <c r="D3689" s="40" t="n">
        <v>5200.2682764353</v>
      </c>
      <c r="E3689" s="40" t="n">
        <v>1097.7350963539</v>
      </c>
      <c r="F3689" s="40" t="n">
        <v>610.3357261701</v>
      </c>
      <c r="G3689" s="40" t="n">
        <v>892.3212696074</v>
      </c>
    </row>
    <row r="3690">
      <c r="A3690" s="7" t="n">
        <v>3688</v>
      </c>
      <c r="B3690" s="40" t="n">
        <v>193.8</v>
      </c>
      <c r="C3690" s="40" t="n">
        <v>16839.7534194246</v>
      </c>
      <c r="D3690" s="40" t="n">
        <v>11226.3523972583</v>
      </c>
      <c r="E3690" s="40" t="n">
        <v>754.7330514445</v>
      </c>
      <c r="F3690" s="40" t="n">
        <v>2216.1515161188</v>
      </c>
      <c r="G3690" s="40" t="n">
        <v>2642.516454603</v>
      </c>
    </row>
    <row r="3691">
      <c r="A3691" s="7" t="n">
        <v>3689</v>
      </c>
      <c r="B3691" s="40" t="n">
        <v>116.95</v>
      </c>
      <c r="C3691" s="40" t="n">
        <v>10129.4670124574</v>
      </c>
      <c r="D3691" s="40" t="n">
        <v>6752.9781479804</v>
      </c>
      <c r="E3691" s="40" t="n">
        <v>753.2396180813</v>
      </c>
      <c r="F3691" s="40" t="n">
        <v>1337.1089497757</v>
      </c>
      <c r="G3691" s="40" t="n">
        <v>1286.14029662</v>
      </c>
    </row>
    <row r="3692">
      <c r="A3692" s="7" t="n">
        <v>3690</v>
      </c>
      <c r="B3692" s="40" t="n">
        <v>88.2</v>
      </c>
      <c r="C3692" s="40" t="n">
        <v>12845.6553228561</v>
      </c>
      <c r="D3692" s="40" t="n">
        <v>8563.5879622843</v>
      </c>
      <c r="E3692" s="40" t="n">
        <v>1094.5951237908</v>
      </c>
      <c r="F3692" s="40" t="n">
        <v>1008.7578966549</v>
      </c>
      <c r="G3692" s="40" t="n">
        <v>2178.714340126</v>
      </c>
    </row>
    <row r="3693">
      <c r="A3693" s="7" t="n">
        <v>3691</v>
      </c>
      <c r="B3693" s="40" t="n">
        <v>16.32</v>
      </c>
      <c r="C3693" s="40" t="n">
        <v>1418.631033762</v>
      </c>
      <c r="D3693" s="40" t="n">
        <v>945.7969761448001</v>
      </c>
      <c r="E3693" s="40" t="n">
        <v>754.9124345824</v>
      </c>
      <c r="F3693" s="40" t="n">
        <v>186.6274186748</v>
      </c>
      <c r="G3693" s="40" t="n">
        <v>-468.70579564</v>
      </c>
    </row>
    <row r="3694">
      <c r="A3694" s="7" t="n">
        <v>3692</v>
      </c>
      <c r="B3694" s="40" t="n">
        <v>1.35</v>
      </c>
      <c r="C3694" s="40" t="n">
        <v>117.6603860244</v>
      </c>
      <c r="D3694" s="40" t="n">
        <v>78.4334661043</v>
      </c>
      <c r="E3694" s="40" t="n">
        <v>756.1438402539</v>
      </c>
      <c r="F3694" s="40" t="n">
        <v>15.4403139425</v>
      </c>
      <c r="G3694" s="40" t="n">
        <v>-732.3572342763</v>
      </c>
    </row>
    <row r="3695">
      <c r="A3695" s="7" t="n">
        <v>3693</v>
      </c>
      <c r="B3695" s="40" t="n">
        <v>211.09</v>
      </c>
      <c r="C3695" s="40" t="n">
        <v>30608.222986546</v>
      </c>
      <c r="D3695" s="40" t="n">
        <v>20405.9435286534</v>
      </c>
      <c r="E3695" s="40" t="n">
        <v>1090.9087661794</v>
      </c>
      <c r="F3695" s="40" t="n">
        <v>2414.0564675125</v>
      </c>
      <c r="G3695" s="40" t="n">
        <v>6697.3142242008</v>
      </c>
    </row>
    <row r="3696">
      <c r="A3696" s="7" t="n">
        <v>3694</v>
      </c>
      <c r="B3696" s="40" t="n">
        <v>64.20999999999999</v>
      </c>
      <c r="C3696" s="40" t="n">
        <v>9388.3381328902</v>
      </c>
      <c r="D3696" s="40" t="n">
        <v>6258.5241750934</v>
      </c>
      <c r="E3696" s="40" t="n">
        <v>1097.8712831691</v>
      </c>
      <c r="F3696" s="40" t="n">
        <v>734.4414497899</v>
      </c>
      <c r="G3696" s="40" t="n">
        <v>1297.5012248378</v>
      </c>
    </row>
    <row r="3697">
      <c r="A3697" s="7" t="n">
        <v>3695</v>
      </c>
      <c r="B3697" s="40" t="n">
        <v>114.64</v>
      </c>
      <c r="C3697" s="40" t="n">
        <v>13659.1494427135</v>
      </c>
      <c r="D3697" s="40" t="n">
        <v>9106.1857054384</v>
      </c>
      <c r="E3697" s="40" t="n">
        <v>937.0984891794</v>
      </c>
      <c r="F3697" s="40" t="n">
        <v>1311.1565223642</v>
      </c>
      <c r="G3697" s="40" t="n">
        <v>2304.7087257316</v>
      </c>
    </row>
    <row r="3698">
      <c r="A3698" s="7" t="n">
        <v>3696</v>
      </c>
      <c r="B3698" s="40" t="n">
        <v>32.12</v>
      </c>
      <c r="C3698" s="40" t="n">
        <v>4695.5999070158</v>
      </c>
      <c r="D3698" s="40" t="n">
        <v>3130.3290881894</v>
      </c>
      <c r="E3698" s="40" t="n">
        <v>1097.7350963539</v>
      </c>
      <c r="F3698" s="40" t="n">
        <v>367.3909955881</v>
      </c>
      <c r="G3698" s="40" t="n">
        <v>100.1447268843</v>
      </c>
    </row>
    <row r="3699">
      <c r="A3699" s="7" t="n">
        <v>3697</v>
      </c>
      <c r="B3699" s="40" t="n">
        <v>34.91</v>
      </c>
      <c r="C3699" s="40" t="n">
        <v>3044.1695949342</v>
      </c>
      <c r="D3699" s="40" t="n">
        <v>2029.6405532451</v>
      </c>
      <c r="E3699" s="40" t="n">
        <v>756.3829978112</v>
      </c>
      <c r="F3699" s="40" t="n">
        <v>399.2873086188</v>
      </c>
      <c r="G3699" s="40" t="n">
        <v>-141.1412647409</v>
      </c>
    </row>
    <row r="3700">
      <c r="A3700" s="7" t="n">
        <v>3698</v>
      </c>
      <c r="B3700" s="40" t="n">
        <v>28.37</v>
      </c>
      <c r="C3700" s="40" t="n">
        <v>4148.6889362655</v>
      </c>
      <c r="D3700" s="40" t="n">
        <v>2765.8750298241</v>
      </c>
      <c r="E3700" s="40" t="n">
        <v>1097.9977895315</v>
      </c>
      <c r="F3700" s="40" t="n">
        <v>324.5004280001</v>
      </c>
      <c r="G3700" s="40" t="n">
        <v>-39.6843110902</v>
      </c>
    </row>
    <row r="3701">
      <c r="A3701" s="7" t="n">
        <v>3699</v>
      </c>
      <c r="B3701" s="40" t="n">
        <v>90.86</v>
      </c>
      <c r="C3701" s="40" t="n">
        <v>10815.0184298007</v>
      </c>
      <c r="D3701" s="40" t="n">
        <v>7210.147652245</v>
      </c>
      <c r="E3701" s="40" t="n">
        <v>936.4401288793</v>
      </c>
      <c r="F3701" s="40" t="n">
        <v>1039.147265611</v>
      </c>
      <c r="G3701" s="40" t="n">
        <v>1629.2833830655</v>
      </c>
    </row>
    <row r="3702">
      <c r="A3702" s="7" t="n">
        <v>3700</v>
      </c>
      <c r="B3702" s="40" t="n">
        <v>20.34</v>
      </c>
      <c r="C3702" s="40" t="n">
        <v>1774.4698299589</v>
      </c>
      <c r="D3702" s="40" t="n">
        <v>1183.0996178291</v>
      </c>
      <c r="E3702" s="40" t="n">
        <v>756.5966414806001</v>
      </c>
      <c r="F3702" s="40" t="n">
        <v>232.6475971944</v>
      </c>
      <c r="G3702" s="40" t="n">
        <v>-397.8740265452</v>
      </c>
    </row>
    <row r="3703">
      <c r="A3703" s="7" t="n">
        <v>3701</v>
      </c>
      <c r="B3703" s="40" t="n">
        <v>61.46</v>
      </c>
      <c r="C3703" s="40" t="n">
        <v>8977.743080376</v>
      </c>
      <c r="D3703" s="40" t="n">
        <v>5985.4946050858</v>
      </c>
      <c r="E3703" s="40" t="n">
        <v>1097.0767788299</v>
      </c>
      <c r="F3703" s="40" t="n">
        <v>702.9721516795</v>
      </c>
      <c r="G3703" s="40" t="n">
        <v>1192.1995447809</v>
      </c>
    </row>
    <row r="3704">
      <c r="A3704" s="7" t="n">
        <v>3702</v>
      </c>
      <c r="B3704" s="40" t="n">
        <v>123.67</v>
      </c>
      <c r="C3704" s="40" t="n">
        <v>10731.1009888784</v>
      </c>
      <c r="D3704" s="40" t="n">
        <v>7154.139356848</v>
      </c>
      <c r="E3704" s="40" t="n">
        <v>754.0882497416</v>
      </c>
      <c r="F3704" s="40" t="n">
        <v>1414.085578804</v>
      </c>
      <c r="G3704" s="40" t="n">
        <v>1408.7878034848</v>
      </c>
    </row>
    <row r="3705">
      <c r="A3705" s="7" t="n">
        <v>3703</v>
      </c>
      <c r="B3705" s="40" t="n">
        <v>48.49</v>
      </c>
      <c r="C3705" s="40" t="n">
        <v>5793.1006276791</v>
      </c>
      <c r="D3705" s="40" t="n">
        <v>3862.2477739654</v>
      </c>
      <c r="E3705" s="40" t="n">
        <v>938.8824522502</v>
      </c>
      <c r="F3705" s="40" t="n">
        <v>554.6377800722</v>
      </c>
      <c r="G3705" s="40" t="n">
        <v>437.3326213913</v>
      </c>
    </row>
    <row r="3706">
      <c r="A3706" s="7" t="n">
        <v>3704</v>
      </c>
      <c r="B3706" s="40" t="n">
        <v>130.3</v>
      </c>
      <c r="C3706" s="40" t="n">
        <v>15509.5410676099</v>
      </c>
      <c r="D3706" s="40" t="n">
        <v>10339.9545109366</v>
      </c>
      <c r="E3706" s="40" t="n">
        <v>936.4401288793</v>
      </c>
      <c r="F3706" s="40" t="n">
        <v>1490.2144916257</v>
      </c>
      <c r="G3706" s="40" t="n">
        <v>2742.9319361683</v>
      </c>
    </row>
    <row r="3707">
      <c r="A3707" s="7" t="n">
        <v>3705</v>
      </c>
      <c r="B3707" s="40" t="n">
        <v>116.47</v>
      </c>
      <c r="C3707" s="40" t="n">
        <v>13845.6434952561</v>
      </c>
      <c r="D3707" s="40" t="n">
        <v>9230.597068573101</v>
      </c>
      <c r="E3707" s="40" t="n">
        <v>935.5962830805</v>
      </c>
      <c r="F3707" s="40" t="n">
        <v>1331.989333661</v>
      </c>
      <c r="G3707" s="40" t="n">
        <v>2347.4608099415</v>
      </c>
    </row>
    <row r="3708">
      <c r="A3708" s="7" t="n">
        <v>3706</v>
      </c>
      <c r="B3708" s="40" t="n">
        <v>110.63</v>
      </c>
      <c r="C3708" s="40" t="n">
        <v>9633.2547754762</v>
      </c>
      <c r="D3708" s="40" t="n">
        <v>6422.0230952517</v>
      </c>
      <c r="E3708" s="40" t="n">
        <v>755.718051353</v>
      </c>
      <c r="F3708" s="40" t="n">
        <v>1265.2368755298</v>
      </c>
      <c r="G3708" s="40" t="n">
        <v>1190.2767533418</v>
      </c>
    </row>
    <row r="3709">
      <c r="A3709" s="7" t="n">
        <v>3707</v>
      </c>
      <c r="B3709" s="40" t="n">
        <v>12.27</v>
      </c>
      <c r="C3709" s="40" t="n">
        <v>1791.9118507211</v>
      </c>
      <c r="D3709" s="40" t="n">
        <v>1194.3524637108</v>
      </c>
      <c r="E3709" s="40" t="n">
        <v>1096.8788562489</v>
      </c>
      <c r="F3709" s="40" t="n">
        <v>140.3420818102</v>
      </c>
      <c r="G3709" s="40" t="n">
        <v>-639.6615510488</v>
      </c>
    </row>
    <row r="3710">
      <c r="A3710" s="7" t="n">
        <v>3708</v>
      </c>
      <c r="B3710" s="40" t="n">
        <v>229.71</v>
      </c>
      <c r="C3710" s="40" t="n">
        <v>19865.3669497001</v>
      </c>
      <c r="D3710" s="40" t="n">
        <v>13243.6911666721</v>
      </c>
      <c r="E3710" s="40" t="n">
        <v>752.5246171233</v>
      </c>
      <c r="F3710" s="40" t="n">
        <v>2626.0866574523</v>
      </c>
      <c r="G3710" s="40" t="n">
        <v>3243.0645084524</v>
      </c>
    </row>
    <row r="3711">
      <c r="A3711" s="7" t="n">
        <v>3709</v>
      </c>
      <c r="B3711" s="40" t="n">
        <v>15.47</v>
      </c>
      <c r="C3711" s="40" t="n">
        <v>1349.799060643</v>
      </c>
      <c r="D3711" s="40" t="n">
        <v>900.0347594079</v>
      </c>
      <c r="E3711" s="40" t="n">
        <v>756.6624014288</v>
      </c>
      <c r="F3711" s="40" t="n">
        <v>176.946358863</v>
      </c>
      <c r="G3711" s="40" t="n">
        <v>-483.8444590566</v>
      </c>
    </row>
    <row r="3712">
      <c r="A3712" s="7" t="n">
        <v>3710</v>
      </c>
      <c r="B3712" s="40" t="n">
        <v>50.37</v>
      </c>
      <c r="C3712" s="40" t="n">
        <v>4393.5830691253</v>
      </c>
      <c r="D3712" s="40" t="n">
        <v>2929.0161213285</v>
      </c>
      <c r="E3712" s="40" t="n">
        <v>756.5205193927</v>
      </c>
      <c r="F3712" s="40" t="n">
        <v>576.123118238</v>
      </c>
      <c r="G3712" s="40" t="n">
        <v>131.9233101661</v>
      </c>
    </row>
    <row r="3713">
      <c r="A3713" s="7" t="n">
        <v>3711</v>
      </c>
      <c r="B3713" s="40" t="n">
        <v>41.35</v>
      </c>
      <c r="C3713" s="40" t="n">
        <v>3603.3363726429</v>
      </c>
      <c r="D3713" s="40" t="n">
        <v>2402.1054896655</v>
      </c>
      <c r="E3713" s="40" t="n">
        <v>756.0716187803999</v>
      </c>
      <c r="F3713" s="40" t="n">
        <v>472.9267463343</v>
      </c>
      <c r="G3713" s="40" t="n">
        <v>-27.7674821373</v>
      </c>
    </row>
    <row r="3714">
      <c r="A3714" s="7" t="n">
        <v>3712</v>
      </c>
      <c r="B3714" s="40" t="n">
        <v>52.55</v>
      </c>
      <c r="C3714" s="40" t="n">
        <v>4580.0394708018</v>
      </c>
      <c r="D3714" s="40" t="n">
        <v>3053.302787632</v>
      </c>
      <c r="E3714" s="40" t="n">
        <v>756.1438402539</v>
      </c>
      <c r="F3714" s="40" t="n">
        <v>601.0285168002</v>
      </c>
      <c r="G3714" s="40" t="n">
        <v>169.5643261156</v>
      </c>
    </row>
    <row r="3715">
      <c r="A3715" s="7" t="n">
        <v>3713</v>
      </c>
      <c r="B3715" s="40" t="n">
        <v>37.13</v>
      </c>
      <c r="C3715" s="40" t="n">
        <v>3221.8466864806</v>
      </c>
      <c r="D3715" s="40" t="n">
        <v>2147.6641011611</v>
      </c>
      <c r="E3715" s="40" t="n">
        <v>754.0882497416</v>
      </c>
      <c r="F3715" s="40" t="n">
        <v>424.5572696773</v>
      </c>
      <c r="G3715" s="40" t="n">
        <v>-104.4629340995</v>
      </c>
    </row>
    <row r="3716">
      <c r="A3716" s="7" t="n">
        <v>3714</v>
      </c>
      <c r="B3716" s="40" t="n">
        <v>328.22</v>
      </c>
      <c r="C3716" s="40" t="n">
        <v>47339.1324512196</v>
      </c>
      <c r="D3716" s="40" t="n">
        <v>31559.1859960761</v>
      </c>
      <c r="E3716" s="40" t="n">
        <v>1086.4759890134</v>
      </c>
      <c r="F3716" s="40" t="n">
        <v>3753.1873569704</v>
      </c>
      <c r="G3716" s="40" t="n">
        <v>10940.2831091597</v>
      </c>
    </row>
    <row r="3717">
      <c r="A3717" s="7" t="n">
        <v>3715</v>
      </c>
      <c r="B3717" s="40" t="n">
        <v>3.81</v>
      </c>
      <c r="C3717" s="40" t="n">
        <v>331.5104081563</v>
      </c>
      <c r="D3717" s="40" t="n">
        <v>221.1091197092</v>
      </c>
      <c r="E3717" s="40" t="n">
        <v>755.3660261078001</v>
      </c>
      <c r="F3717" s="40" t="n">
        <v>43.5717236308</v>
      </c>
      <c r="G3717" s="40" t="n">
        <v>-688.5364612915</v>
      </c>
    </row>
    <row r="3718">
      <c r="A3718" s="7" t="n">
        <v>3716</v>
      </c>
      <c r="B3718" s="40" t="n">
        <v>41.57</v>
      </c>
      <c r="C3718" s="40" t="n">
        <v>4944.0187310841</v>
      </c>
      <c r="D3718" s="40" t="n">
        <v>3296.0517379575</v>
      </c>
      <c r="E3718" s="40" t="n">
        <v>935.9015508839</v>
      </c>
      <c r="F3718" s="40" t="n">
        <v>475.4152063462</v>
      </c>
      <c r="G3718" s="40" t="n">
        <v>236.6502358965</v>
      </c>
    </row>
    <row r="3719">
      <c r="A3719" s="7" t="n">
        <v>3717</v>
      </c>
      <c r="B3719" s="40" t="n">
        <v>24.03</v>
      </c>
      <c r="C3719" s="40" t="n">
        <v>2097.1577229925</v>
      </c>
      <c r="D3719" s="40" t="n">
        <v>1397.9828165884</v>
      </c>
      <c r="E3719" s="40" t="n">
        <v>756.7683859227</v>
      </c>
      <c r="F3719" s="40" t="n">
        <v>274.8596794212</v>
      </c>
      <c r="G3719" s="40" t="n">
        <v>-332.4531589399</v>
      </c>
    </row>
    <row r="3720">
      <c r="A3720" s="7" t="n">
        <v>3718</v>
      </c>
      <c r="B3720" s="40" t="n">
        <v>55.75</v>
      </c>
      <c r="C3720" s="40" t="n">
        <v>4863.2707976825</v>
      </c>
      <c r="D3720" s="40" t="n">
        <v>3242.3833502094</v>
      </c>
      <c r="E3720" s="40" t="n">
        <v>756.5599770292</v>
      </c>
      <c r="F3720" s="40" t="n">
        <v>637.6618525241</v>
      </c>
      <c r="G3720" s="40" t="n">
        <v>226.6656179199</v>
      </c>
    </row>
    <row r="3721">
      <c r="A3721" s="7" t="n">
        <v>3719</v>
      </c>
      <c r="B3721" s="40" t="n">
        <v>80.95999999999999</v>
      </c>
      <c r="C3721" s="40" t="n">
        <v>7044.378646806</v>
      </c>
      <c r="D3721" s="40" t="n">
        <v>4696.3577026229</v>
      </c>
      <c r="E3721" s="40" t="n">
        <v>755.3660261078001</v>
      </c>
      <c r="F3721" s="40" t="n">
        <v>925.8705367844</v>
      </c>
      <c r="G3721" s="40" t="n">
        <v>666.7843812909</v>
      </c>
    </row>
    <row r="3722">
      <c r="A3722" s="7" t="n">
        <v>3720</v>
      </c>
      <c r="B3722" s="40" t="n">
        <v>31.82</v>
      </c>
      <c r="C3722" s="40" t="n">
        <v>4651.7431208357</v>
      </c>
      <c r="D3722" s="40" t="n">
        <v>3101.2773101088</v>
      </c>
      <c r="E3722" s="40" t="n">
        <v>1097.7350963539</v>
      </c>
      <c r="F3722" s="40" t="n">
        <v>363.9595728398</v>
      </c>
      <c r="G3722" s="40" t="n">
        <v>88.77114153319999</v>
      </c>
    </row>
    <row r="3723">
      <c r="A3723" s="7" t="n">
        <v>3721</v>
      </c>
      <c r="B3723" s="40" t="n">
        <v>90.08</v>
      </c>
      <c r="C3723" s="40" t="n">
        <v>10729.5901254558</v>
      </c>
      <c r="D3723" s="40" t="n">
        <v>7152.8042300112</v>
      </c>
      <c r="E3723" s="40" t="n">
        <v>936.8966040123</v>
      </c>
      <c r="F3723" s="40" t="n">
        <v>1030.2495381971</v>
      </c>
      <c r="G3723" s="40" t="n">
        <v>1609.6397532352</v>
      </c>
    </row>
    <row r="3724">
      <c r="A3724" s="7" t="n">
        <v>3722</v>
      </c>
      <c r="B3724" s="40" t="n">
        <v>21.31</v>
      </c>
      <c r="C3724" s="40" t="n">
        <v>1858.4389224863</v>
      </c>
      <c r="D3724" s="40" t="n">
        <v>1239.0272355639</v>
      </c>
      <c r="E3724" s="40" t="n">
        <v>756.4322921394</v>
      </c>
      <c r="F3724" s="40" t="n">
        <v>243.7372245745</v>
      </c>
      <c r="G3724" s="40" t="n">
        <v>-380.7578297915</v>
      </c>
    </row>
    <row r="3725">
      <c r="A3725" s="7" t="n">
        <v>3723</v>
      </c>
      <c r="B3725" s="40" t="n">
        <v>33.59</v>
      </c>
      <c r="C3725" s="40" t="n">
        <v>2928.7315644724</v>
      </c>
      <c r="D3725" s="40" t="n">
        <v>1952.2750881139</v>
      </c>
      <c r="E3725" s="40" t="n">
        <v>756.3298557505</v>
      </c>
      <c r="F3725" s="40" t="n">
        <v>384.1870280654</v>
      </c>
      <c r="G3725" s="40" t="n">
        <v>-164.0604074574</v>
      </c>
    </row>
    <row r="3726">
      <c r="A3726" s="7" t="n">
        <v>3724</v>
      </c>
      <c r="B3726" s="40" t="n">
        <v>11.41</v>
      </c>
      <c r="C3726" s="40" t="n">
        <v>995.2508004511</v>
      </c>
      <c r="D3726" s="40" t="n">
        <v>663.4787899142</v>
      </c>
      <c r="E3726" s="40" t="n">
        <v>756.5205193927</v>
      </c>
      <c r="F3726" s="40" t="n">
        <v>130.5055544788</v>
      </c>
      <c r="G3726" s="40" t="n">
        <v>-555.2540633346</v>
      </c>
    </row>
    <row r="3727">
      <c r="A3727" s="7" t="n">
        <v>3725</v>
      </c>
      <c r="B3727" s="40" t="n">
        <v>43.25</v>
      </c>
      <c r="C3727" s="40" t="n">
        <v>3773.1474997897</v>
      </c>
      <c r="D3727" s="40" t="n">
        <v>2515.4862536807</v>
      </c>
      <c r="E3727" s="40" t="n">
        <v>756.5966414806001</v>
      </c>
      <c r="F3727" s="40" t="n">
        <v>494.6906872496</v>
      </c>
      <c r="G3727" s="40" t="n">
        <v>6.3739173787</v>
      </c>
    </row>
    <row r="3728">
      <c r="A3728" s="7" t="n">
        <v>3726</v>
      </c>
      <c r="B3728" s="40" t="n">
        <v>50.55</v>
      </c>
      <c r="C3728" s="40" t="n">
        <v>4411.6239241477</v>
      </c>
      <c r="D3728" s="40" t="n">
        <v>2941.2106011341</v>
      </c>
      <c r="E3728" s="40" t="n">
        <v>756.7683859227</v>
      </c>
      <c r="F3728" s="40" t="n">
        <v>578.2004492194</v>
      </c>
      <c r="G3728" s="40" t="n">
        <v>135.4444878715</v>
      </c>
    </row>
    <row r="3729">
      <c r="A3729" s="7" t="n">
        <v>3727</v>
      </c>
      <c r="B3729" s="40" t="n">
        <v>107.12</v>
      </c>
      <c r="C3729" s="40" t="n">
        <v>9284.2458323762</v>
      </c>
      <c r="D3729" s="40" t="n">
        <v>6189.2312653797</v>
      </c>
      <c r="E3729" s="40" t="n">
        <v>753.5492527343</v>
      </c>
      <c r="F3729" s="40" t="n">
        <v>1224.7668312561</v>
      </c>
      <c r="G3729" s="40" t="n">
        <v>1116.6984830061</v>
      </c>
    </row>
    <row r="3730">
      <c r="A3730" s="7" t="n">
        <v>3728</v>
      </c>
      <c r="B3730" s="40" t="n">
        <v>20.41</v>
      </c>
      <c r="C3730" s="40" t="n">
        <v>2980.6781477765</v>
      </c>
      <c r="D3730" s="40" t="n">
        <v>1987.5483747249</v>
      </c>
      <c r="E3730" s="40" t="n">
        <v>1096.8788562489</v>
      </c>
      <c r="F3730" s="40" t="n">
        <v>233.4459567845</v>
      </c>
      <c r="G3730" s="40" t="n">
        <v>-337.1950399818</v>
      </c>
    </row>
    <row r="3731">
      <c r="A3731" s="7" t="n">
        <v>3729</v>
      </c>
      <c r="B3731" s="40" t="n">
        <v>359.88</v>
      </c>
      <c r="C3731" s="40" t="n">
        <v>51832.9489742481</v>
      </c>
      <c r="D3731" s="40" t="n">
        <v>34555.5390505544</v>
      </c>
      <c r="E3731" s="40" t="n">
        <v>1085.3172731391</v>
      </c>
      <c r="F3731" s="40" t="n">
        <v>4115.1104841163</v>
      </c>
      <c r="G3731" s="40" t="n">
        <v>12076.9821664382</v>
      </c>
    </row>
    <row r="3732">
      <c r="A3732" s="7" t="n">
        <v>3730</v>
      </c>
      <c r="B3732" s="40" t="n">
        <v>69.37</v>
      </c>
      <c r="C3732" s="40" t="n">
        <v>8283.251537308101</v>
      </c>
      <c r="D3732" s="40" t="n">
        <v>5521.7709892522</v>
      </c>
      <c r="E3732" s="40" t="n">
        <v>938.5322790142</v>
      </c>
      <c r="F3732" s="40" t="n">
        <v>793.4530453098999</v>
      </c>
      <c r="G3732" s="40" t="n">
        <v>1029.4952237318</v>
      </c>
    </row>
    <row r="3733">
      <c r="A3733" s="7" t="n">
        <v>3731</v>
      </c>
      <c r="B3733" s="40" t="n">
        <v>236.56</v>
      </c>
      <c r="C3733" s="40" t="n">
        <v>34202.0326662841</v>
      </c>
      <c r="D3733" s="40" t="n">
        <v>22801.3272755861</v>
      </c>
      <c r="E3733" s="40" t="n">
        <v>1088.4939688877</v>
      </c>
      <c r="F3733" s="40" t="n">
        <v>2705.1827304966</v>
      </c>
      <c r="G3733" s="40" t="n">
        <v>7607.0286913137</v>
      </c>
    </row>
    <row r="3734">
      <c r="A3734" s="7" t="n">
        <v>3732</v>
      </c>
      <c r="B3734" s="40" t="n">
        <v>179.76</v>
      </c>
      <c r="C3734" s="40" t="n">
        <v>25890.5493709315</v>
      </c>
      <c r="D3734" s="40" t="n">
        <v>17260.2286425104</v>
      </c>
      <c r="E3734" s="40" t="n">
        <v>1085.3172731391</v>
      </c>
      <c r="F3734" s="40" t="n">
        <v>2055.4970007357</v>
      </c>
      <c r="G3734" s="40" t="n">
        <v>5489.5064545463</v>
      </c>
    </row>
    <row r="3735">
      <c r="A3735" s="7" t="n">
        <v>3733</v>
      </c>
      <c r="B3735" s="40" t="n">
        <v>481.98</v>
      </c>
      <c r="C3735" s="40" t="n">
        <v>68593.393765571</v>
      </c>
      <c r="D3735" s="40" t="n">
        <v>45729.1533630214</v>
      </c>
      <c r="E3735" s="40" t="n">
        <v>1075.4639149027</v>
      </c>
      <c r="F3735" s="40" t="n">
        <v>5510.0833536147</v>
      </c>
      <c r="G3735" s="40" t="n">
        <v>16278.6931340322</v>
      </c>
    </row>
    <row r="3736">
      <c r="A3736" s="7" t="n">
        <v>3734</v>
      </c>
      <c r="B3736" s="40" t="n">
        <v>19.52</v>
      </c>
      <c r="C3736" s="40" t="n">
        <v>2854.0781864821</v>
      </c>
      <c r="D3736" s="40" t="n">
        <v>1902.6471044549</v>
      </c>
      <c r="E3736" s="40" t="n">
        <v>1097.8712831691</v>
      </c>
      <c r="F3736" s="40" t="n">
        <v>223.2720308347</v>
      </c>
      <c r="G3736" s="40" t="n">
        <v>-369.7122319766</v>
      </c>
    </row>
    <row r="3737">
      <c r="A3737" s="7" t="n">
        <v>3735</v>
      </c>
      <c r="B3737" s="40" t="n">
        <v>107.1</v>
      </c>
      <c r="C3737" s="40" t="n">
        <v>12731.7628431521</v>
      </c>
      <c r="D3737" s="40" t="n">
        <v>8488.227349856301</v>
      </c>
      <c r="E3737" s="40" t="n">
        <v>935.5962830805</v>
      </c>
      <c r="F3737" s="40" t="n">
        <v>1224.8309232857</v>
      </c>
      <c r="G3737" s="40" t="n">
        <v>2083.1082869295</v>
      </c>
    </row>
    <row r="3738">
      <c r="A3738" s="7" t="n">
        <v>3736</v>
      </c>
      <c r="B3738" s="40" t="n">
        <v>52.83</v>
      </c>
      <c r="C3738" s="40" t="n">
        <v>7694.2853821597</v>
      </c>
      <c r="D3738" s="40" t="n">
        <v>5129.6739774079</v>
      </c>
      <c r="E3738" s="40" t="n">
        <v>1094.5951237908</v>
      </c>
      <c r="F3738" s="40" t="n">
        <v>604.2253932005</v>
      </c>
      <c r="G3738" s="40" t="n">
        <v>865.7908877605</v>
      </c>
    </row>
    <row r="3739">
      <c r="A3739" s="7" t="n">
        <v>3737</v>
      </c>
      <c r="B3739" s="40" t="n">
        <v>74.68000000000001</v>
      </c>
      <c r="C3739" s="40" t="n">
        <v>6476.5544772716</v>
      </c>
      <c r="D3739" s="40" t="n">
        <v>4317.4961492654</v>
      </c>
      <c r="E3739" s="40" t="n">
        <v>753.831213716</v>
      </c>
      <c r="F3739" s="40" t="n">
        <v>853.8902156078</v>
      </c>
      <c r="G3739" s="40" t="n">
        <v>551.3368986824</v>
      </c>
    </row>
    <row r="3740">
      <c r="A3740" s="7" t="n">
        <v>3738</v>
      </c>
      <c r="B3740" s="40" t="n">
        <v>154.12</v>
      </c>
      <c r="C3740" s="40" t="n">
        <v>13397.0229732474</v>
      </c>
      <c r="D3740" s="40" t="n">
        <v>8931.332808822101</v>
      </c>
      <c r="E3740" s="40" t="n">
        <v>754.9124345824</v>
      </c>
      <c r="F3740" s="40" t="n">
        <v>1762.4398141027</v>
      </c>
      <c r="G3740" s="40" t="n">
        <v>1948.3379157402</v>
      </c>
    </row>
    <row r="3741">
      <c r="A3741" s="7" t="n">
        <v>3739</v>
      </c>
      <c r="B3741" s="40" t="n">
        <v>64.94</v>
      </c>
      <c r="C3741" s="40" t="n">
        <v>7750.9873809769</v>
      </c>
      <c r="D3741" s="40" t="n">
        <v>5167.047673324</v>
      </c>
      <c r="E3741" s="40" t="n">
        <v>938.2513041608</v>
      </c>
      <c r="F3741" s="40" t="n">
        <v>742.7721917486</v>
      </c>
      <c r="G3741" s="40" t="n">
        <v>902.9162117435</v>
      </c>
    </row>
    <row r="3742">
      <c r="A3742" s="7" t="n">
        <v>3740</v>
      </c>
      <c r="B3742" s="40" t="n">
        <v>47.38</v>
      </c>
      <c r="C3742" s="40" t="n">
        <v>6919.3792573076</v>
      </c>
      <c r="D3742" s="40" t="n">
        <v>4613.3003560128</v>
      </c>
      <c r="E3742" s="40" t="n">
        <v>1096.8788562489</v>
      </c>
      <c r="F3742" s="40" t="n">
        <v>541.9240290275</v>
      </c>
      <c r="G3742" s="40" t="n">
        <v>667.2760160184999</v>
      </c>
    </row>
    <row r="3743">
      <c r="A3743" s="7" t="n">
        <v>3741</v>
      </c>
      <c r="B3743" s="40" t="n">
        <v>44.88</v>
      </c>
      <c r="C3743" s="40" t="n">
        <v>3916.5905249677</v>
      </c>
      <c r="D3743" s="40" t="n">
        <v>2611.0540859577</v>
      </c>
      <c r="E3743" s="40" t="n">
        <v>756.7447129152</v>
      </c>
      <c r="F3743" s="40" t="n">
        <v>513.3443499698</v>
      </c>
      <c r="G3743" s="40" t="n">
        <v>35.4473761251</v>
      </c>
    </row>
    <row r="3744">
      <c r="A3744" s="7" t="n">
        <v>3742</v>
      </c>
      <c r="B3744" s="40" t="n">
        <v>36.31</v>
      </c>
      <c r="C3744" s="40" t="n">
        <v>4336.681148862</v>
      </c>
      <c r="D3744" s="40" t="n">
        <v>2890.8792356547</v>
      </c>
      <c r="E3744" s="40" t="n">
        <v>938.6878670654</v>
      </c>
      <c r="F3744" s="40" t="n">
        <v>415.3165333065</v>
      </c>
      <c r="G3744" s="40" t="n">
        <v>91.7975128354</v>
      </c>
    </row>
    <row r="3745">
      <c r="A3745" s="7" t="n">
        <v>3743</v>
      </c>
      <c r="B3745" s="40" t="n">
        <v>73.86</v>
      </c>
      <c r="C3745" s="40" t="n">
        <v>6435.2569540785</v>
      </c>
      <c r="D3745" s="40" t="n">
        <v>4289.9768577755</v>
      </c>
      <c r="E3745" s="40" t="n">
        <v>755.9935047728</v>
      </c>
      <c r="F3745" s="40" t="n">
        <v>844.7405738370001</v>
      </c>
      <c r="G3745" s="40" t="n">
        <v>544.5460176932</v>
      </c>
    </row>
    <row r="3746">
      <c r="A3746" s="7" t="n">
        <v>3744</v>
      </c>
      <c r="B3746" s="40" t="n">
        <v>126.38</v>
      </c>
      <c r="C3746" s="40" t="n">
        <v>11004.7070281541</v>
      </c>
      <c r="D3746" s="40" t="n">
        <v>7336.2950399259</v>
      </c>
      <c r="E3746" s="40" t="n">
        <v>755.718051353</v>
      </c>
      <c r="F3746" s="40" t="n">
        <v>1445.3641537508</v>
      </c>
      <c r="G3746" s="40" t="n">
        <v>1467.3297831244</v>
      </c>
    </row>
    <row r="3747">
      <c r="A3747" s="7" t="n">
        <v>3745</v>
      </c>
      <c r="B3747" s="40" t="n">
        <v>453.88</v>
      </c>
      <c r="C3747" s="40" t="n">
        <v>64757.3553265945</v>
      </c>
      <c r="D3747" s="40" t="n">
        <v>43172.0282643206</v>
      </c>
      <c r="E3747" s="40" t="n">
        <v>1077.5309870471</v>
      </c>
      <c r="F3747" s="40" t="n">
        <v>5189.0729066703</v>
      </c>
      <c r="G3747" s="40" t="n">
        <v>15318.7231685565</v>
      </c>
    </row>
    <row r="3748">
      <c r="A3748" s="7" t="n">
        <v>3746</v>
      </c>
      <c r="B3748" s="40" t="n">
        <v>33.46</v>
      </c>
      <c r="C3748" s="40" t="n">
        <v>4880.8884526933</v>
      </c>
      <c r="D3748" s="40" t="n">
        <v>3253.8890153072</v>
      </c>
      <c r="E3748" s="40" t="n">
        <v>1095.9158827522</v>
      </c>
      <c r="F3748" s="40" t="n">
        <v>382.7001476353</v>
      </c>
      <c r="G3748" s="40" t="n">
        <v>148.3834069986</v>
      </c>
    </row>
    <row r="3749">
      <c r="A3749" s="7" t="n">
        <v>3747</v>
      </c>
      <c r="B3749" s="40" t="n">
        <v>30.02</v>
      </c>
      <c r="C3749" s="40" t="n">
        <v>3587.0742031208</v>
      </c>
      <c r="D3749" s="40" t="n">
        <v>2391.1934670053</v>
      </c>
      <c r="E3749" s="40" t="n">
        <v>938.9903837852</v>
      </c>
      <c r="F3749" s="40" t="n">
        <v>343.3763062609</v>
      </c>
      <c r="G3749" s="40" t="n">
        <v>-86.48595393070001</v>
      </c>
    </row>
    <row r="3750">
      <c r="A3750" s="7" t="n">
        <v>3748</v>
      </c>
      <c r="B3750" s="40" t="n">
        <v>71.12</v>
      </c>
      <c r="C3750" s="40" t="n">
        <v>10362.6800129715</v>
      </c>
      <c r="D3750" s="40" t="n">
        <v>6908.1359574982</v>
      </c>
      <c r="E3750" s="40" t="n">
        <v>1094.9662915433</v>
      </c>
      <c r="F3750" s="40" t="n">
        <v>813.4186130320001</v>
      </c>
      <c r="G3750" s="40" t="n">
        <v>1546.159150898</v>
      </c>
    </row>
    <row r="3751">
      <c r="A3751" s="7" t="n">
        <v>3749</v>
      </c>
      <c r="B3751" s="40" t="n">
        <v>31.09</v>
      </c>
      <c r="C3751" s="40" t="n">
        <v>4548.2268672902</v>
      </c>
      <c r="D3751" s="40" t="n">
        <v>3031.6914000845</v>
      </c>
      <c r="E3751" s="40" t="n">
        <v>1098.326013485</v>
      </c>
      <c r="F3751" s="40" t="n">
        <v>355.6152352316</v>
      </c>
      <c r="G3751" s="40" t="n">
        <v>62.5942184892</v>
      </c>
    </row>
    <row r="3752">
      <c r="A3752" s="7" t="n">
        <v>3750</v>
      </c>
      <c r="B3752" s="40" t="n">
        <v>52.65</v>
      </c>
      <c r="C3752" s="40" t="n">
        <v>6290.6272820176</v>
      </c>
      <c r="D3752" s="40" t="n">
        <v>4193.7134632454</v>
      </c>
      <c r="E3752" s="40" t="n">
        <v>938.9383947274</v>
      </c>
      <c r="F3752" s="40" t="n">
        <v>602.2223527468</v>
      </c>
      <c r="G3752" s="40" t="n">
        <v>555.753071298</v>
      </c>
    </row>
    <row r="3753">
      <c r="A3753" s="7" t="n">
        <v>3751</v>
      </c>
      <c r="B3753" s="40" t="n">
        <v>1.2</v>
      </c>
      <c r="C3753" s="40" t="n">
        <v>143.0554174532</v>
      </c>
      <c r="D3753" s="40" t="n">
        <v>95.7340214484</v>
      </c>
      <c r="E3753" s="40" t="n">
        <v>937.4569555241</v>
      </c>
      <c r="F3753" s="40" t="n">
        <v>13.724840603</v>
      </c>
      <c r="G3753" s="40" t="n">
        <v>-903.8604001223</v>
      </c>
    </row>
    <row r="3754">
      <c r="A3754" s="7" t="n">
        <v>3752</v>
      </c>
      <c r="B3754" s="40" t="n">
        <v>262.63</v>
      </c>
      <c r="C3754" s="40" t="n">
        <v>22712.2951634659</v>
      </c>
      <c r="D3754" s="40" t="n">
        <v>15141.6059637858</v>
      </c>
      <c r="E3754" s="40" t="n">
        <v>752.5246171233</v>
      </c>
      <c r="F3754" s="40" t="n">
        <v>3002.434107556</v>
      </c>
      <c r="G3754" s="40" t="n">
        <v>3815.7304750008</v>
      </c>
    </row>
    <row r="3755">
      <c r="A3755" s="7" t="n">
        <v>3753</v>
      </c>
      <c r="B3755" s="40" t="n">
        <v>74.37</v>
      </c>
      <c r="C3755" s="40" t="n">
        <v>10872.0972940462</v>
      </c>
      <c r="D3755" s="40" t="n">
        <v>7248.4186311207</v>
      </c>
      <c r="E3755" s="40" t="n">
        <v>1097.7350963539</v>
      </c>
      <c r="F3755" s="40" t="n">
        <v>850.6496993116</v>
      </c>
      <c r="G3755" s="40" t="n">
        <v>1675.2938672599</v>
      </c>
    </row>
    <row r="3756">
      <c r="A3756" s="7" t="n">
        <v>3754</v>
      </c>
      <c r="B3756" s="40" t="n">
        <v>27.92</v>
      </c>
      <c r="C3756" s="40" t="n">
        <v>4080.8913673156</v>
      </c>
      <c r="D3756" s="40" t="n">
        <v>2721.0179864459</v>
      </c>
      <c r="E3756" s="40" t="n">
        <v>1097.5884505866</v>
      </c>
      <c r="F3756" s="40" t="n">
        <v>319.3498603396</v>
      </c>
      <c r="G3756" s="40" t="n">
        <v>-57.0649300566</v>
      </c>
    </row>
    <row r="3757">
      <c r="A3757" s="7" t="n">
        <v>3755</v>
      </c>
      <c r="B3757" s="40" t="n">
        <v>65.23999999999999</v>
      </c>
      <c r="C3757" s="40" t="n">
        <v>7782.6544062452</v>
      </c>
      <c r="D3757" s="40" t="n">
        <v>5188.433814599</v>
      </c>
      <c r="E3757" s="40" t="n">
        <v>937.8995482845</v>
      </c>
      <c r="F3757" s="40" t="n">
        <v>746.1903183699</v>
      </c>
      <c r="G3757" s="40" t="n">
        <v>910.1307249917</v>
      </c>
    </row>
    <row r="3758">
      <c r="A3758" s="7" t="n">
        <v>3756</v>
      </c>
      <c r="B3758" s="40" t="n">
        <v>30.79</v>
      </c>
      <c r="C3758" s="40" t="n">
        <v>2676.4491133291</v>
      </c>
      <c r="D3758" s="40" t="n">
        <v>1784.1170231823</v>
      </c>
      <c r="E3758" s="40" t="n">
        <v>754.9124345824</v>
      </c>
      <c r="F3758" s="40" t="n">
        <v>352.0991556983</v>
      </c>
      <c r="G3758" s="40" t="n">
        <v>-214.6795001339</v>
      </c>
    </row>
    <row r="3759">
      <c r="A3759" s="7" t="n">
        <v>3757</v>
      </c>
      <c r="B3759" s="40" t="n">
        <v>246.01</v>
      </c>
      <c r="C3759" s="40" t="n">
        <v>29108.4919435851</v>
      </c>
      <c r="D3759" s="40" t="n">
        <v>19405.9488741164</v>
      </c>
      <c r="E3759" s="40" t="n">
        <v>932.5173167244</v>
      </c>
      <c r="F3759" s="40" t="n">
        <v>2813.0441541554</v>
      </c>
      <c r="G3759" s="40" t="n">
        <v>5956.9815985888</v>
      </c>
    </row>
    <row r="3760">
      <c r="A3760" s="7" t="n">
        <v>3758</v>
      </c>
      <c r="B3760" s="40" t="n">
        <v>198.6</v>
      </c>
      <c r="C3760" s="40" t="n">
        <v>17174.9678995709</v>
      </c>
      <c r="D3760" s="40" t="n">
        <v>11450.0574023669</v>
      </c>
      <c r="E3760" s="40" t="n">
        <v>752.5246171233</v>
      </c>
      <c r="F3760" s="40" t="n">
        <v>2270.4314577947</v>
      </c>
      <c r="G3760" s="40" t="n">
        <v>2701.954422286</v>
      </c>
    </row>
    <row r="3761">
      <c r="A3761" s="7" t="n">
        <v>3759</v>
      </c>
      <c r="B3761" s="40" t="n">
        <v>126.16</v>
      </c>
      <c r="C3761" s="40" t="n">
        <v>14981.7591065575</v>
      </c>
      <c r="D3761" s="40" t="n">
        <v>9987.5680188679</v>
      </c>
      <c r="E3761" s="40" t="n">
        <v>934.9012987172</v>
      </c>
      <c r="F3761" s="40" t="n">
        <v>1442.7595316984</v>
      </c>
      <c r="G3761" s="40" t="n">
        <v>2616.530257274</v>
      </c>
    </row>
    <row r="3762">
      <c r="A3762" s="7" t="n">
        <v>3760</v>
      </c>
      <c r="B3762" s="40" t="n">
        <v>21.73</v>
      </c>
      <c r="C3762" s="40" t="n">
        <v>3173.4510608125</v>
      </c>
      <c r="D3762" s="40" t="n">
        <v>2115.1890960375</v>
      </c>
      <c r="E3762" s="40" t="n">
        <v>1096.8788562489</v>
      </c>
      <c r="F3762" s="40" t="n">
        <v>248.5438824561</v>
      </c>
      <c r="G3762" s="40" t="n">
        <v>-287.1607739299</v>
      </c>
    </row>
    <row r="3763">
      <c r="A3763" s="7" t="n">
        <v>3761</v>
      </c>
      <c r="B3763" s="40" t="n">
        <v>26.49</v>
      </c>
      <c r="C3763" s="40" t="n">
        <v>3161.7440055756</v>
      </c>
      <c r="D3763" s="40" t="n">
        <v>2108.2071858618</v>
      </c>
      <c r="E3763" s="40" t="n">
        <v>938.2513041608</v>
      </c>
      <c r="F3763" s="40" t="n">
        <v>302.9879174533</v>
      </c>
      <c r="G3763" s="40" t="n">
        <v>-187.7024019005</v>
      </c>
    </row>
    <row r="3764">
      <c r="A3764" s="7" t="n">
        <v>3762</v>
      </c>
      <c r="B3764" s="40" t="n">
        <v>172.83</v>
      </c>
      <c r="C3764" s="40" t="n">
        <v>24596.4484926836</v>
      </c>
      <c r="D3764" s="40" t="n">
        <v>16397.8277210834</v>
      </c>
      <c r="E3764" s="40" t="n">
        <v>1075.4639149027</v>
      </c>
      <c r="F3764" s="40" t="n">
        <v>1975.8241130446</v>
      </c>
      <c r="G3764" s="40" t="n">
        <v>5147.3327436529</v>
      </c>
    </row>
    <row r="3765">
      <c r="A3765" s="7" t="n">
        <v>3763</v>
      </c>
      <c r="B3765" s="40" t="n">
        <v>20.09</v>
      </c>
      <c r="C3765" s="40" t="n">
        <v>1752.6597288041</v>
      </c>
      <c r="D3765" s="40" t="n">
        <v>1168.1709160268</v>
      </c>
      <c r="E3765" s="40" t="n">
        <v>756.5966414806001</v>
      </c>
      <c r="F3765" s="40" t="n">
        <v>229.7881134531</v>
      </c>
      <c r="G3765" s="40" t="n">
        <v>-401.8959421564</v>
      </c>
    </row>
    <row r="3766">
      <c r="A3766" s="7" t="n">
        <v>3764</v>
      </c>
      <c r="B3766" s="40" t="n">
        <v>58.72</v>
      </c>
      <c r="C3766" s="40" t="n">
        <v>5121.4558873116</v>
      </c>
      <c r="D3766" s="40" t="n">
        <v>3414.5195302039</v>
      </c>
      <c r="E3766" s="40" t="n">
        <v>756.4780410728</v>
      </c>
      <c r="F3766" s="40" t="n">
        <v>671.6252553518</v>
      </c>
      <c r="G3766" s="40" t="n">
        <v>278.8330606831</v>
      </c>
    </row>
    <row r="3767">
      <c r="A3767" s="7" t="n">
        <v>3765</v>
      </c>
      <c r="B3767" s="40" t="n">
        <v>39.98</v>
      </c>
      <c r="C3767" s="40" t="n">
        <v>5843.6259622234</v>
      </c>
      <c r="D3767" s="40" t="n">
        <v>3895.8307661092</v>
      </c>
      <c r="E3767" s="40" t="n">
        <v>1097.5884505866</v>
      </c>
      <c r="F3767" s="40" t="n">
        <v>457.2925292399</v>
      </c>
      <c r="G3767" s="40" t="n">
        <v>392.9142162876</v>
      </c>
    </row>
    <row r="3768">
      <c r="A3768" s="7" t="n">
        <v>3766</v>
      </c>
      <c r="B3768" s="40" t="n">
        <v>90.91</v>
      </c>
      <c r="C3768" s="40" t="n">
        <v>10834.8177850936</v>
      </c>
      <c r="D3768" s="40" t="n">
        <v>7223.4945883489</v>
      </c>
      <c r="E3768" s="40" t="n">
        <v>937.2848285391</v>
      </c>
      <c r="F3768" s="40" t="n">
        <v>1039.76217816</v>
      </c>
      <c r="G3768" s="40" t="n">
        <v>1634.2761900456</v>
      </c>
    </row>
    <row r="3769">
      <c r="A3769" s="7" t="n">
        <v>3767</v>
      </c>
      <c r="B3769" s="40" t="n">
        <v>53.96</v>
      </c>
      <c r="C3769" s="40" t="n">
        <v>4693.6976046375</v>
      </c>
      <c r="D3769" s="40" t="n">
        <v>3128.910323264</v>
      </c>
      <c r="E3769" s="40" t="n">
        <v>755.2275891446</v>
      </c>
      <c r="F3769" s="40" t="n">
        <v>617.0838960879</v>
      </c>
      <c r="G3769" s="40" t="n">
        <v>192.4757961409</v>
      </c>
    </row>
    <row r="3770">
      <c r="A3770" s="7" t="n">
        <v>3768</v>
      </c>
      <c r="B3770" s="40" t="n">
        <v>120.86</v>
      </c>
      <c r="C3770" s="40" t="n">
        <v>17610.1449151818</v>
      </c>
      <c r="D3770" s="40" t="n">
        <v>11739.8379855749</v>
      </c>
      <c r="E3770" s="40" t="n">
        <v>1094.9662915433</v>
      </c>
      <c r="F3770" s="40" t="n">
        <v>1382.3084022926</v>
      </c>
      <c r="G3770" s="40" t="n">
        <v>3393.0322357711</v>
      </c>
    </row>
    <row r="3771">
      <c r="A3771" s="7" t="n">
        <v>3769</v>
      </c>
      <c r="B3771" s="40" t="n">
        <v>23.95</v>
      </c>
      <c r="C3771" s="40" t="n">
        <v>2089.8336064269</v>
      </c>
      <c r="D3771" s="40" t="n">
        <v>1393.0124772004</v>
      </c>
      <c r="E3771" s="40" t="n">
        <v>756.6918581469</v>
      </c>
      <c r="F3771" s="40" t="n">
        <v>273.9419160752</v>
      </c>
      <c r="G3771" s="40" t="n">
        <v>-333.8126449956</v>
      </c>
    </row>
    <row r="3772">
      <c r="A3772" s="7" t="n">
        <v>3770</v>
      </c>
      <c r="B3772" s="40" t="n">
        <v>43.77</v>
      </c>
      <c r="C3772" s="40" t="n">
        <v>3817.5429868465</v>
      </c>
      <c r="D3772" s="40" t="n">
        <v>2545.0621467404</v>
      </c>
      <c r="E3772" s="40" t="n">
        <v>756.4780410728</v>
      </c>
      <c r="F3772" s="40" t="n">
        <v>500.6307463683</v>
      </c>
      <c r="G3772" s="40" t="n">
        <v>15.372052665</v>
      </c>
    </row>
    <row r="3773">
      <c r="A3773" s="7" t="n">
        <v>3771</v>
      </c>
      <c r="B3773" s="40" t="n">
        <v>84.58</v>
      </c>
      <c r="C3773" s="40" t="n">
        <v>12341.8524872012</v>
      </c>
      <c r="D3773" s="40" t="n">
        <v>8227.590640566599</v>
      </c>
      <c r="E3773" s="40" t="n">
        <v>1096.18537288</v>
      </c>
      <c r="F3773" s="40" t="n">
        <v>967.393886078</v>
      </c>
      <c r="G3773" s="40" t="n">
        <v>2050.6825876767</v>
      </c>
    </row>
    <row r="3774">
      <c r="A3774" s="7" t="n">
        <v>3772</v>
      </c>
      <c r="B3774" s="40" t="n">
        <v>34.78</v>
      </c>
      <c r="C3774" s="40" t="n">
        <v>3034.2212726633</v>
      </c>
      <c r="D3774" s="40" t="n">
        <v>2022.8390942062</v>
      </c>
      <c r="E3774" s="40" t="n">
        <v>756.5966414806001</v>
      </c>
      <c r="F3774" s="40" t="n">
        <v>397.8113780935</v>
      </c>
      <c r="G3774" s="40" t="n">
        <v>-143.025841117</v>
      </c>
    </row>
    <row r="3775">
      <c r="A3775" s="7" t="n">
        <v>3773</v>
      </c>
      <c r="B3775" s="40" t="n">
        <v>157.59</v>
      </c>
      <c r="C3775" s="40" t="n">
        <v>18677.2054733148</v>
      </c>
      <c r="D3775" s="40" t="n">
        <v>12451.1980328018</v>
      </c>
      <c r="E3775" s="40" t="n">
        <v>933.6011095794</v>
      </c>
      <c r="F3775" s="40" t="n">
        <v>1802.081101265</v>
      </c>
      <c r="G3775" s="40" t="n">
        <v>3490.3252296685</v>
      </c>
    </row>
    <row r="3776">
      <c r="A3776" s="7" t="n">
        <v>3774</v>
      </c>
      <c r="B3776" s="40" t="n">
        <v>65.84999999999999</v>
      </c>
      <c r="C3776" s="40" t="n">
        <v>9628.1274887216</v>
      </c>
      <c r="D3776" s="40" t="n">
        <v>6418.8204512929</v>
      </c>
      <c r="E3776" s="40" t="n">
        <v>1097.8712831691</v>
      </c>
      <c r="F3776" s="40" t="n">
        <v>753.1999605773</v>
      </c>
      <c r="G3776" s="40" t="n">
        <v>1358.2357936824</v>
      </c>
    </row>
    <row r="3777">
      <c r="A3777" s="7" t="n">
        <v>3775</v>
      </c>
      <c r="B3777" s="40" t="n">
        <v>43.63</v>
      </c>
      <c r="C3777" s="40" t="n">
        <v>5184.0030598839</v>
      </c>
      <c r="D3777" s="40" t="n">
        <v>3456.2728364953</v>
      </c>
      <c r="E3777" s="40" t="n">
        <v>935.2637903541</v>
      </c>
      <c r="F3777" s="40" t="n">
        <v>498.9591343861</v>
      </c>
      <c r="G3777" s="40" t="n">
        <v>293.5072986484</v>
      </c>
    </row>
    <row r="3778">
      <c r="A3778" s="7" t="n">
        <v>3776</v>
      </c>
      <c r="B3778" s="40" t="n">
        <v>41.15</v>
      </c>
      <c r="C3778" s="40" t="n">
        <v>5935.0597171644</v>
      </c>
      <c r="D3778" s="40" t="n">
        <v>3957.061347915</v>
      </c>
      <c r="E3778" s="40" t="n">
        <v>1086.4759890134</v>
      </c>
      <c r="F3778" s="40" t="n">
        <v>470.5492040075</v>
      </c>
      <c r="G3778" s="40" t="n">
        <v>420.9731762285</v>
      </c>
    </row>
    <row r="3779">
      <c r="A3779" s="7" t="n">
        <v>3777</v>
      </c>
      <c r="B3779" s="40" t="n">
        <v>178.77</v>
      </c>
      <c r="C3779" s="40" t="n">
        <v>25942.688681694</v>
      </c>
      <c r="D3779" s="40" t="n">
        <v>17294.9729832872</v>
      </c>
      <c r="E3779" s="40" t="n">
        <v>1091.5804976578</v>
      </c>
      <c r="F3779" s="40" t="n">
        <v>2044.4726811932</v>
      </c>
      <c r="G3779" s="40" t="n">
        <v>5511.6625195558</v>
      </c>
    </row>
    <row r="3780">
      <c r="A3780" s="7" t="n">
        <v>3778</v>
      </c>
      <c r="B3780" s="40" t="n">
        <v>21.66</v>
      </c>
      <c r="C3780" s="40" t="n">
        <v>2586.01261771</v>
      </c>
      <c r="D3780" s="40" t="n">
        <v>1723.7154854746</v>
      </c>
      <c r="E3780" s="40" t="n">
        <v>938.4454697809</v>
      </c>
      <c r="F3780" s="40" t="n">
        <v>247.7456713486</v>
      </c>
      <c r="G3780" s="40" t="n">
        <v>-323.8940088941</v>
      </c>
    </row>
    <row r="3781">
      <c r="A3781" s="7" t="n">
        <v>3779</v>
      </c>
      <c r="B3781" s="40" t="n">
        <v>17.82</v>
      </c>
      <c r="C3781" s="40" t="n">
        <v>2606.9283620171</v>
      </c>
      <c r="D3781" s="40" t="n">
        <v>1737.5306443172</v>
      </c>
      <c r="E3781" s="40" t="n">
        <v>1098.326013485</v>
      </c>
      <c r="F3781" s="40" t="n">
        <v>203.8296394927</v>
      </c>
      <c r="G3781" s="40" t="n">
        <v>-432.7579352777</v>
      </c>
    </row>
    <row r="3782">
      <c r="A3782" s="7" t="n">
        <v>3780</v>
      </c>
      <c r="B3782" s="40" t="n">
        <v>38.35</v>
      </c>
      <c r="C3782" s="40" t="n">
        <v>5596.0042904252</v>
      </c>
      <c r="D3782" s="40" t="n">
        <v>3731.1166858384</v>
      </c>
      <c r="E3782" s="40" t="n">
        <v>1096.18537288</v>
      </c>
      <c r="F3782" s="40" t="n">
        <v>438.6327208689</v>
      </c>
      <c r="G3782" s="40" t="n">
        <v>330.069510838</v>
      </c>
    </row>
    <row r="3783">
      <c r="A3783" s="7" t="n">
        <v>3781</v>
      </c>
      <c r="B3783" s="40" t="n">
        <v>363.52</v>
      </c>
      <c r="C3783" s="40" t="n">
        <v>42698.9534149482</v>
      </c>
      <c r="D3783" s="40" t="n">
        <v>28465.8269125877</v>
      </c>
      <c r="E3783" s="40" t="n">
        <v>927.7291392802</v>
      </c>
      <c r="F3783" s="40" t="n">
        <v>4155.8270067348</v>
      </c>
      <c r="G3783" s="40" t="n">
        <v>9149.570356345501</v>
      </c>
    </row>
    <row r="3784">
      <c r="A3784" s="7" t="n">
        <v>3782</v>
      </c>
      <c r="B3784" s="40" t="n">
        <v>63.83</v>
      </c>
      <c r="C3784" s="40" t="n">
        <v>7614.4517282438</v>
      </c>
      <c r="D3784" s="40" t="n">
        <v>5076.6141203188</v>
      </c>
      <c r="E3784" s="40" t="n">
        <v>937.8995482845</v>
      </c>
      <c r="F3784" s="40" t="n">
        <v>730.0632743953</v>
      </c>
      <c r="G3784" s="40" t="n">
        <v>869.8747852452</v>
      </c>
    </row>
    <row r="3785">
      <c r="A3785" s="7" t="n">
        <v>3783</v>
      </c>
      <c r="B3785" s="40" t="n">
        <v>14.38</v>
      </c>
      <c r="C3785" s="40" t="n">
        <v>2102.2019508993</v>
      </c>
      <c r="D3785" s="40" t="n">
        <v>1401.7482923911</v>
      </c>
      <c r="E3785" s="40" t="n">
        <v>1097.7350963539</v>
      </c>
      <c r="F3785" s="40" t="n">
        <v>164.4795304034</v>
      </c>
      <c r="G3785" s="40" t="n">
        <v>-561.7609682491</v>
      </c>
    </row>
    <row r="3786">
      <c r="A3786" s="7" t="n">
        <v>3784</v>
      </c>
      <c r="B3786" s="40" t="n">
        <v>44.41</v>
      </c>
      <c r="C3786" s="40" t="n">
        <v>3865.1959470493</v>
      </c>
      <c r="D3786" s="40" t="n">
        <v>2576.7142373066</v>
      </c>
      <c r="E3786" s="40" t="n">
        <v>755.4932545847</v>
      </c>
      <c r="F3786" s="40" t="n">
        <v>507.8874071253</v>
      </c>
      <c r="G3786" s="40" t="n">
        <v>25.1010480327</v>
      </c>
    </row>
    <row r="3787">
      <c r="A3787" s="7" t="n">
        <v>3785</v>
      </c>
      <c r="B3787" s="40" t="n">
        <v>20.71</v>
      </c>
      <c r="C3787" s="40" t="n">
        <v>1805.9224380146</v>
      </c>
      <c r="D3787" s="40" t="n">
        <v>1203.9458736295</v>
      </c>
      <c r="E3787" s="40" t="n">
        <v>756.3829978112</v>
      </c>
      <c r="F3787" s="40" t="n">
        <v>236.873106889</v>
      </c>
      <c r="G3787" s="40" t="n">
        <v>-391.2795403152</v>
      </c>
    </row>
    <row r="3788">
      <c r="A3788" s="7" t="n">
        <v>3786</v>
      </c>
      <c r="B3788" s="40" t="n">
        <v>17.45</v>
      </c>
      <c r="C3788" s="40" t="n">
        <v>2084.3582728021</v>
      </c>
      <c r="D3788" s="40" t="n">
        <v>1389.4130624707</v>
      </c>
      <c r="E3788" s="40" t="n">
        <v>938.7575205857</v>
      </c>
      <c r="F3788" s="40" t="n">
        <v>199.5951300239</v>
      </c>
      <c r="G3788" s="40" t="n">
        <v>-443.4074402782</v>
      </c>
    </row>
    <row r="3789">
      <c r="A3789" s="7" t="n">
        <v>3787</v>
      </c>
      <c r="B3789" s="40" t="n">
        <v>56.74</v>
      </c>
      <c r="C3789" s="40" t="n">
        <v>8240.053552089499</v>
      </c>
      <c r="D3789" s="40" t="n">
        <v>5493.4328696348</v>
      </c>
      <c r="E3789" s="40" t="n">
        <v>1092.19594562</v>
      </c>
      <c r="F3789" s="40" t="n">
        <v>648.9068753448</v>
      </c>
      <c r="G3789" s="40" t="n">
        <v>1005.5178614899</v>
      </c>
    </row>
    <row r="3790">
      <c r="A3790" s="7" t="n">
        <v>3788</v>
      </c>
      <c r="B3790" s="40" t="n">
        <v>333.58</v>
      </c>
      <c r="C3790" s="40" t="n">
        <v>48045.0014416741</v>
      </c>
      <c r="D3790" s="40" t="n">
        <v>32029.6519321383</v>
      </c>
      <c r="E3790" s="40" t="n">
        <v>1085.3172731391</v>
      </c>
      <c r="F3790" s="40" t="n">
        <v>3814.3785575512</v>
      </c>
      <c r="G3790" s="40" t="n">
        <v>11115.6536788456</v>
      </c>
    </row>
    <row r="3791">
      <c r="A3791" s="7" t="n">
        <v>3789</v>
      </c>
      <c r="B3791" s="40" t="n">
        <v>18.82</v>
      </c>
      <c r="C3791" s="40" t="n">
        <v>1630.0689967888</v>
      </c>
      <c r="D3791" s="40" t="n">
        <v>1086.8909420232</v>
      </c>
      <c r="E3791" s="40" t="n">
        <v>753.2396180813</v>
      </c>
      <c r="F3791" s="40" t="n">
        <v>215.172214064</v>
      </c>
      <c r="G3791" s="40" t="n">
        <v>-425.2337773797</v>
      </c>
    </row>
    <row r="3792">
      <c r="A3792" s="7" t="n">
        <v>3790</v>
      </c>
      <c r="B3792" s="40" t="n">
        <v>33.52</v>
      </c>
      <c r="C3792" s="40" t="n">
        <v>4004.2706251766</v>
      </c>
      <c r="D3792" s="40" t="n">
        <v>2669.8484638046</v>
      </c>
      <c r="E3792" s="40" t="n">
        <v>938.8222665727</v>
      </c>
      <c r="F3792" s="40" t="n">
        <v>383.4069209222</v>
      </c>
      <c r="G3792" s="40" t="n">
        <v>12.1929738771</v>
      </c>
    </row>
    <row r="3793">
      <c r="A3793" s="7" t="n">
        <v>3791</v>
      </c>
      <c r="B3793" s="40" t="n">
        <v>69.23</v>
      </c>
      <c r="C3793" s="40" t="n">
        <v>10120.6843574938</v>
      </c>
      <c r="D3793" s="40" t="n">
        <v>6747.2754592296</v>
      </c>
      <c r="E3793" s="40" t="n">
        <v>1097.7350963539</v>
      </c>
      <c r="F3793" s="40" t="n">
        <v>791.8579895569</v>
      </c>
      <c r="G3793" s="40" t="n">
        <v>1483.8158123534</v>
      </c>
    </row>
    <row r="3794">
      <c r="A3794" s="7" t="n">
        <v>3792</v>
      </c>
      <c r="B3794" s="40" t="n">
        <v>85.13</v>
      </c>
      <c r="C3794" s="40" t="n">
        <v>10124.7128837428</v>
      </c>
      <c r="D3794" s="40" t="n">
        <v>6749.6836386859</v>
      </c>
      <c r="E3794" s="40" t="n">
        <v>935.9015508839</v>
      </c>
      <c r="F3794" s="40" t="n">
        <v>973.5890429697</v>
      </c>
      <c r="G3794" s="40" t="n">
        <v>1465.5386512033</v>
      </c>
    </row>
    <row r="3795">
      <c r="A3795" s="7" t="n">
        <v>3793</v>
      </c>
      <c r="B3795" s="40" t="n">
        <v>360.67</v>
      </c>
      <c r="C3795" s="40" t="n">
        <v>31190.8140601121</v>
      </c>
      <c r="D3795" s="40" t="n">
        <v>20793.6379420033</v>
      </c>
      <c r="E3795" s="40" t="n">
        <v>752.5246171233</v>
      </c>
      <c r="F3795" s="40" t="n">
        <v>4123.245286419</v>
      </c>
      <c r="G3795" s="40" t="n">
        <v>5521.4062145664</v>
      </c>
    </row>
    <row r="3796">
      <c r="A3796" s="7" t="n">
        <v>3794</v>
      </c>
      <c r="B3796" s="40" t="n">
        <v>79.70999999999999</v>
      </c>
      <c r="C3796" s="40" t="n">
        <v>6912.7766119887</v>
      </c>
      <c r="D3796" s="40" t="n">
        <v>4608.3912798897</v>
      </c>
      <c r="E3796" s="40" t="n">
        <v>753.831213716</v>
      </c>
      <c r="F3796" s="40" t="n">
        <v>911.4031746933</v>
      </c>
      <c r="G3796" s="40" t="n">
        <v>639.1509436896999</v>
      </c>
    </row>
    <row r="3797">
      <c r="A3797" s="7" t="n">
        <v>3795</v>
      </c>
      <c r="B3797" s="40" t="n">
        <v>269.14</v>
      </c>
      <c r="C3797" s="40" t="n">
        <v>23275.2812713521</v>
      </c>
      <c r="D3797" s="40" t="n">
        <v>15517.0176818962</v>
      </c>
      <c r="E3797" s="40" t="n">
        <v>752.5246171233</v>
      </c>
      <c r="F3797" s="40" t="n">
        <v>3076.8576160668</v>
      </c>
      <c r="G3797" s="40" t="n">
        <v>3928.8813562658</v>
      </c>
    </row>
    <row r="3798">
      <c r="A3798" s="7" t="n">
        <v>3796</v>
      </c>
      <c r="B3798" s="40" t="n">
        <v>52.9</v>
      </c>
      <c r="C3798" s="40" t="n">
        <v>7727.3447600373</v>
      </c>
      <c r="D3798" s="40" t="n">
        <v>5151.5214815906</v>
      </c>
      <c r="E3798" s="40" t="n">
        <v>1097.0767788299</v>
      </c>
      <c r="F3798" s="40" t="n">
        <v>605.0638923502</v>
      </c>
      <c r="G3798" s="40" t="n">
        <v>873.6826072667</v>
      </c>
    </row>
    <row r="3799">
      <c r="A3799" s="7" t="n">
        <v>3797</v>
      </c>
      <c r="B3799" s="40" t="n">
        <v>259.82</v>
      </c>
      <c r="C3799" s="40" t="n">
        <v>37521.4954304629</v>
      </c>
      <c r="D3799" s="40" t="n">
        <v>25014.2332664819</v>
      </c>
      <c r="E3799" s="40" t="n">
        <v>1087.5315179624</v>
      </c>
      <c r="F3799" s="40" t="n">
        <v>2971.1067436429</v>
      </c>
      <c r="G3799" s="40" t="n">
        <v>8448.623902375701</v>
      </c>
    </row>
    <row r="3800">
      <c r="A3800" s="7" t="n">
        <v>3798</v>
      </c>
      <c r="B3800" s="40" t="n">
        <v>60.76</v>
      </c>
      <c r="C3800" s="40" t="n">
        <v>5300.3109177971</v>
      </c>
      <c r="D3800" s="40" t="n">
        <v>3533.6153876533</v>
      </c>
      <c r="E3800" s="40" t="n">
        <v>756.5599770292</v>
      </c>
      <c r="F3800" s="40" t="n">
        <v>694.9656351455</v>
      </c>
      <c r="G3800" s="40" t="n">
        <v>315.1699179691</v>
      </c>
    </row>
    <row r="3801">
      <c r="A3801" s="7" t="n">
        <v>3799</v>
      </c>
      <c r="B3801" s="40" t="n">
        <v>25.09</v>
      </c>
      <c r="C3801" s="40" t="n">
        <v>2188.8617519011</v>
      </c>
      <c r="D3801" s="40" t="n">
        <v>1459.2806011709</v>
      </c>
      <c r="E3801" s="40" t="n">
        <v>756.5966414806001</v>
      </c>
      <c r="F3801" s="40" t="n">
        <v>286.9777882796</v>
      </c>
      <c r="G3801" s="40" t="n">
        <v>-313.99327903</v>
      </c>
    </row>
    <row r="3802">
      <c r="A3802" s="7" t="n">
        <v>3800</v>
      </c>
      <c r="B3802" s="40" t="n">
        <v>22.35</v>
      </c>
      <c r="C3802" s="40" t="n">
        <v>1941.2282644363</v>
      </c>
      <c r="D3802" s="40" t="n">
        <v>1294.4389254371</v>
      </c>
      <c r="E3802" s="40" t="n">
        <v>754.5370947576999</v>
      </c>
      <c r="F3802" s="40" t="n">
        <v>255.571681885</v>
      </c>
      <c r="G3802" s="40" t="n">
        <v>-363.3194376436</v>
      </c>
    </row>
    <row r="3803">
      <c r="A3803" s="7" t="n">
        <v>3801</v>
      </c>
      <c r="B3803" s="40" t="n">
        <v>215.19</v>
      </c>
      <c r="C3803" s="40" t="n">
        <v>25437.6977204743</v>
      </c>
      <c r="D3803" s="40" t="n">
        <v>16958.7593895776</v>
      </c>
      <c r="E3803" s="40" t="n">
        <v>931.8958594654</v>
      </c>
      <c r="F3803" s="40" t="n">
        <v>2460.5569313724</v>
      </c>
      <c r="G3803" s="40" t="n">
        <v>5086.4855400589</v>
      </c>
    </row>
    <row r="3804">
      <c r="A3804" s="7" t="n">
        <v>3802</v>
      </c>
      <c r="B3804" s="40" t="n">
        <v>83.8</v>
      </c>
      <c r="C3804" s="40" t="n">
        <v>7293.4794047</v>
      </c>
      <c r="D3804" s="40" t="n">
        <v>4862.5091252398</v>
      </c>
      <c r="E3804" s="40" t="n">
        <v>755.4932545847</v>
      </c>
      <c r="F3804" s="40" t="n">
        <v>958.3644385747</v>
      </c>
      <c r="G3804" s="40" t="n">
        <v>717.1125863009</v>
      </c>
    </row>
    <row r="3805">
      <c r="A3805" s="7" t="n">
        <v>3803</v>
      </c>
      <c r="B3805" s="40" t="n">
        <v>37.41</v>
      </c>
      <c r="C3805" s="40" t="n">
        <v>3263.6635368123</v>
      </c>
      <c r="D3805" s="40" t="n">
        <v>2175.8582876793</v>
      </c>
      <c r="E3805" s="40" t="n">
        <v>756.5966414806001</v>
      </c>
      <c r="F3805" s="40" t="n">
        <v>427.8931470522</v>
      </c>
      <c r="G3805" s="40" t="n">
        <v>-96.6845393998</v>
      </c>
    </row>
    <row r="3806">
      <c r="A3806" s="7" t="n">
        <v>3804</v>
      </c>
      <c r="B3806" s="40" t="n">
        <v>39.65</v>
      </c>
      <c r="C3806" s="40" t="n">
        <v>4736.0920066821</v>
      </c>
      <c r="D3806" s="40" t="n">
        <v>3157.7569601606</v>
      </c>
      <c r="E3806" s="40" t="n">
        <v>938.7575205857</v>
      </c>
      <c r="F3806" s="40" t="n">
        <v>453.5213126331</v>
      </c>
      <c r="G3806" s="40" t="n">
        <v>186.0562133027</v>
      </c>
    </row>
    <row r="3807">
      <c r="A3807" s="7" t="n">
        <v>3805</v>
      </c>
      <c r="B3807" s="40" t="n">
        <v>7.01</v>
      </c>
      <c r="C3807" s="40" t="n">
        <v>611.8088970076</v>
      </c>
      <c r="D3807" s="40" t="n">
        <v>408.0278337189</v>
      </c>
      <c r="E3807" s="40" t="n">
        <v>756.7903865068999</v>
      </c>
      <c r="F3807" s="40" t="n">
        <v>80.1819314863</v>
      </c>
      <c r="G3807" s="40" t="n">
        <v>-633.1912547046001</v>
      </c>
    </row>
    <row r="3808">
      <c r="A3808" s="7" t="n">
        <v>3806</v>
      </c>
      <c r="B3808" s="40" t="n">
        <v>41.21</v>
      </c>
      <c r="C3808" s="40" t="n">
        <v>6024.4605282727</v>
      </c>
      <c r="D3808" s="40" t="n">
        <v>4016.4083196491</v>
      </c>
      <c r="E3808" s="40" t="n">
        <v>1097.7350963539</v>
      </c>
      <c r="F3808" s="40" t="n">
        <v>471.3631048626</v>
      </c>
      <c r="G3808" s="40" t="n">
        <v>438.9540074071</v>
      </c>
    </row>
    <row r="3809">
      <c r="A3809" s="7" t="n">
        <v>3807</v>
      </c>
      <c r="B3809" s="40" t="n">
        <v>66.03</v>
      </c>
      <c r="C3809" s="40" t="n">
        <v>5753.046529621</v>
      </c>
      <c r="D3809" s="40" t="n">
        <v>3835.4510078225</v>
      </c>
      <c r="E3809" s="40" t="n">
        <v>755.9935047728</v>
      </c>
      <c r="F3809" s="40" t="n">
        <v>755.1884658876</v>
      </c>
      <c r="G3809" s="40" t="n">
        <v>406.413551138</v>
      </c>
    </row>
    <row r="3810">
      <c r="A3810" s="7" t="n">
        <v>3808</v>
      </c>
      <c r="B3810" s="40" t="n">
        <v>54.93</v>
      </c>
      <c r="C3810" s="40" t="n">
        <v>4757.6880974287</v>
      </c>
      <c r="D3810" s="40" t="n">
        <v>3171.5834045924</v>
      </c>
      <c r="E3810" s="40" t="n">
        <v>753.2396180813</v>
      </c>
      <c r="F3810" s="40" t="n">
        <v>628.0238957775</v>
      </c>
      <c r="G3810" s="40" t="n">
        <v>204.8411789775</v>
      </c>
    </row>
    <row r="3811">
      <c r="A3811" s="7" t="n">
        <v>3809</v>
      </c>
      <c r="B3811" s="40" t="n">
        <v>57.91</v>
      </c>
      <c r="C3811" s="40" t="n">
        <v>8450.1853574583</v>
      </c>
      <c r="D3811" s="40" t="n">
        <v>5633.8798959952</v>
      </c>
      <c r="E3811" s="40" t="n">
        <v>1096.18537288</v>
      </c>
      <c r="F3811" s="40" t="n">
        <v>662.3525649418</v>
      </c>
      <c r="G3811" s="40" t="n">
        <v>1057.7675236413</v>
      </c>
    </row>
    <row r="3812">
      <c r="A3812" s="7" t="n">
        <v>3810</v>
      </c>
      <c r="B3812" s="40" t="n">
        <v>146.24</v>
      </c>
      <c r="C3812" s="40" t="n">
        <v>21030.3475211987</v>
      </c>
      <c r="D3812" s="40" t="n">
        <v>14020.5714033897</v>
      </c>
      <c r="E3812" s="40" t="n">
        <v>1084.0440787886</v>
      </c>
      <c r="F3812" s="40" t="n">
        <v>1672.1587696636</v>
      </c>
      <c r="G3812" s="40" t="n">
        <v>4253.5732693568</v>
      </c>
    </row>
    <row r="3813">
      <c r="A3813" s="7" t="n">
        <v>3811</v>
      </c>
      <c r="B3813" s="40" t="n">
        <v>18.69</v>
      </c>
      <c r="C3813" s="40" t="n">
        <v>2726.3540101864</v>
      </c>
      <c r="D3813" s="40" t="n">
        <v>1817.6897257923</v>
      </c>
      <c r="E3813" s="40" t="n">
        <v>1095.9158827522</v>
      </c>
      <c r="F3813" s="40" t="n">
        <v>213.7676556875</v>
      </c>
      <c r="G3813" s="40" t="n">
        <v>-401.0192540456</v>
      </c>
    </row>
    <row r="3814">
      <c r="A3814" s="7" t="n">
        <v>3812</v>
      </c>
      <c r="B3814" s="40" t="n">
        <v>102.18</v>
      </c>
      <c r="C3814" s="40" t="n">
        <v>14874.568150939</v>
      </c>
      <c r="D3814" s="40" t="n">
        <v>9916.256483728001</v>
      </c>
      <c r="E3814" s="40" t="n">
        <v>1094.1922130533</v>
      </c>
      <c r="F3814" s="40" t="n">
        <v>1168.6378531636</v>
      </c>
      <c r="G3814" s="40" t="n">
        <v>2695.4816009941</v>
      </c>
    </row>
    <row r="3815">
      <c r="A3815" s="7" t="n">
        <v>3813</v>
      </c>
      <c r="B3815" s="40" t="n">
        <v>134.45</v>
      </c>
      <c r="C3815" s="40" t="n">
        <v>15997.2578819017</v>
      </c>
      <c r="D3815" s="40" t="n">
        <v>10664.4804280722</v>
      </c>
      <c r="E3815" s="40" t="n">
        <v>936.1820858981</v>
      </c>
      <c r="F3815" s="40" t="n">
        <v>1537.6579401155</v>
      </c>
      <c r="G3815" s="40" t="n">
        <v>2858.9374278158</v>
      </c>
    </row>
    <row r="3816">
      <c r="A3816" s="7" t="n">
        <v>3814</v>
      </c>
      <c r="B3816" s="40" t="n">
        <v>179.9</v>
      </c>
      <c r="C3816" s="40" t="n">
        <v>15631.9486076083</v>
      </c>
      <c r="D3816" s="40" t="n">
        <v>10421.1836802418</v>
      </c>
      <c r="E3816" s="40" t="n">
        <v>754.7330514445</v>
      </c>
      <c r="F3816" s="40" t="n">
        <v>2057.2015363765</v>
      </c>
      <c r="G3816" s="40" t="n">
        <v>2398.8303395454</v>
      </c>
    </row>
    <row r="3817">
      <c r="A3817" s="7" t="n">
        <v>3815</v>
      </c>
      <c r="B3817" s="40" t="n">
        <v>97.20999999999999</v>
      </c>
      <c r="C3817" s="40" t="n">
        <v>11556.0659755632</v>
      </c>
      <c r="D3817" s="40" t="n">
        <v>7703.836703665</v>
      </c>
      <c r="E3817" s="40" t="n">
        <v>935.5962830805</v>
      </c>
      <c r="F3817" s="40" t="n">
        <v>1111.7256214062</v>
      </c>
      <c r="G3817" s="40" t="n">
        <v>1804.9073674114</v>
      </c>
    </row>
    <row r="3818">
      <c r="A3818" s="7" t="n">
        <v>3816</v>
      </c>
      <c r="B3818" s="40" t="n">
        <v>55.54</v>
      </c>
      <c r="C3818" s="40" t="n">
        <v>4843.1159926281</v>
      </c>
      <c r="D3818" s="40" t="n">
        <v>3228.9736074354</v>
      </c>
      <c r="E3818" s="40" t="n">
        <v>756.3829978112</v>
      </c>
      <c r="F3818" s="40" t="n">
        <v>635.2454059207</v>
      </c>
      <c r="G3818" s="40" t="n">
        <v>222.5139814608</v>
      </c>
    </row>
    <row r="3819">
      <c r="A3819" s="7" t="n">
        <v>3817</v>
      </c>
      <c r="B3819" s="40" t="n">
        <v>18.74</v>
      </c>
      <c r="C3819" s="40" t="n">
        <v>1631.433427461</v>
      </c>
      <c r="D3819" s="40" t="n">
        <v>1087.382210738</v>
      </c>
      <c r="E3819" s="40" t="n">
        <v>755.6102914559</v>
      </c>
      <c r="F3819" s="40" t="n">
        <v>214.3199655263</v>
      </c>
      <c r="G3819" s="40" t="n">
        <v>-425.8790402591</v>
      </c>
    </row>
    <row r="3820">
      <c r="A3820" s="7" t="n">
        <v>3818</v>
      </c>
      <c r="B3820" s="40" t="n">
        <v>24.98</v>
      </c>
      <c r="C3820" s="40" t="n">
        <v>3655.1728309595</v>
      </c>
      <c r="D3820" s="40" t="n">
        <v>2436.4018302116</v>
      </c>
      <c r="E3820" s="40" t="n">
        <v>1098.507876099</v>
      </c>
      <c r="F3820" s="40" t="n">
        <v>285.7288569394</v>
      </c>
      <c r="G3820" s="40" t="n">
        <v>-165.4657322906</v>
      </c>
    </row>
    <row r="3821">
      <c r="A3821" s="7" t="n">
        <v>3819</v>
      </c>
      <c r="B3821" s="40" t="n">
        <v>93.95</v>
      </c>
      <c r="C3821" s="40" t="n">
        <v>8178.9311904997</v>
      </c>
      <c r="D3821" s="40" t="n">
        <v>5452.5568408947</v>
      </c>
      <c r="E3821" s="40" t="n">
        <v>755.6102914559</v>
      </c>
      <c r="F3821" s="40" t="n">
        <v>1074.4589520381</v>
      </c>
      <c r="G3821" s="40" t="n">
        <v>896.3051061109001</v>
      </c>
    </row>
    <row r="3822">
      <c r="A3822" s="7" t="n">
        <v>3820</v>
      </c>
      <c r="B3822" s="40" t="n">
        <v>66.45999999999999</v>
      </c>
      <c r="C3822" s="40" t="n">
        <v>9708.1159310412</v>
      </c>
      <c r="D3822" s="40" t="n">
        <v>6471.9789271247</v>
      </c>
      <c r="E3822" s="40" t="n">
        <v>1097.0767788299</v>
      </c>
      <c r="F3822" s="40" t="n">
        <v>760.1615554933001</v>
      </c>
      <c r="G3822" s="40" t="n">
        <v>1378.8986695933</v>
      </c>
    </row>
    <row r="3823">
      <c r="A3823" s="7" t="n">
        <v>3821</v>
      </c>
      <c r="B3823" s="40" t="n">
        <v>253.98</v>
      </c>
      <c r="C3823" s="40" t="n">
        <v>29957.5423801596</v>
      </c>
      <c r="D3823" s="40" t="n">
        <v>19972.0494343133</v>
      </c>
      <c r="E3823" s="40" t="n">
        <v>930.4637478382</v>
      </c>
      <c r="F3823" s="40" t="n">
        <v>2903.904777842</v>
      </c>
      <c r="G3823" s="40" t="n">
        <v>6151.1244201661</v>
      </c>
    </row>
    <row r="3824">
      <c r="A3824" s="7" t="n">
        <v>3822</v>
      </c>
      <c r="B3824" s="40" t="n">
        <v>23.59</v>
      </c>
      <c r="C3824" s="40" t="n">
        <v>2058.1512903001</v>
      </c>
      <c r="D3824" s="40" t="n">
        <v>1372.1319075468</v>
      </c>
      <c r="E3824" s="40" t="n">
        <v>756.6307199788999</v>
      </c>
      <c r="F3824" s="40" t="n">
        <v>269.8220749439</v>
      </c>
      <c r="G3824" s="40" t="n">
        <v>-340.4334121696</v>
      </c>
    </row>
    <row r="3825">
      <c r="A3825" s="7" t="n">
        <v>3823</v>
      </c>
      <c r="B3825" s="40" t="n">
        <v>18.32</v>
      </c>
      <c r="C3825" s="40" t="n">
        <v>1596.6950162719</v>
      </c>
      <c r="D3825" s="40" t="n">
        <v>1064.4541828442</v>
      </c>
      <c r="E3825" s="40" t="n">
        <v>756.1438402539</v>
      </c>
      <c r="F3825" s="40" t="n">
        <v>209.530778835</v>
      </c>
      <c r="G3825" s="40" t="n">
        <v>-433.4337856612</v>
      </c>
    </row>
    <row r="3826">
      <c r="A3826" s="7" t="n">
        <v>3824</v>
      </c>
      <c r="B3826" s="40" t="n">
        <v>91.55</v>
      </c>
      <c r="C3826" s="40" t="n">
        <v>10850.2960916427</v>
      </c>
      <c r="D3826" s="40" t="n">
        <v>7233.5531428658</v>
      </c>
      <c r="E3826" s="40" t="n">
        <v>933.6011095794</v>
      </c>
      <c r="F3826" s="40" t="n">
        <v>1046.8971687341</v>
      </c>
      <c r="G3826" s="40" t="n">
        <v>1636.2446704633</v>
      </c>
    </row>
    <row r="3827">
      <c r="A3827" s="7" t="n">
        <v>3825</v>
      </c>
      <c r="B3827" s="40" t="n">
        <v>81.45999999999999</v>
      </c>
      <c r="C3827" s="40" t="n">
        <v>7055.5483782367</v>
      </c>
      <c r="D3827" s="40" t="n">
        <v>4703.9214540022</v>
      </c>
      <c r="E3827" s="40" t="n">
        <v>753.2396180813</v>
      </c>
      <c r="F3827" s="40" t="n">
        <v>931.3458319686</v>
      </c>
      <c r="G3827" s="40" t="n">
        <v>667.0414741846</v>
      </c>
    </row>
    <row r="3828">
      <c r="A3828" s="7" t="n">
        <v>3826</v>
      </c>
      <c r="B3828" s="40" t="n">
        <v>16.88</v>
      </c>
      <c r="C3828" s="40" t="n">
        <v>2016.2732174727</v>
      </c>
      <c r="D3828" s="40" t="n">
        <v>1343.9413622444</v>
      </c>
      <c r="E3828" s="40" t="n">
        <v>938.7575205857</v>
      </c>
      <c r="F3828" s="40" t="n">
        <v>193.0754037137</v>
      </c>
      <c r="G3828" s="40" t="n">
        <v>-459.501069071</v>
      </c>
    </row>
    <row r="3829">
      <c r="A3829" s="7" t="n">
        <v>3827</v>
      </c>
      <c r="B3829" s="40" t="n">
        <v>32</v>
      </c>
      <c r="C3829" s="40" t="n">
        <v>2790.7107235833</v>
      </c>
      <c r="D3829" s="40" t="n">
        <v>1860.7455281422</v>
      </c>
      <c r="E3829" s="40" t="n">
        <v>756.4322921394</v>
      </c>
      <c r="F3829" s="40" t="n">
        <v>366.006156095</v>
      </c>
      <c r="G3829" s="40" t="n">
        <v>-192.4732527933</v>
      </c>
    </row>
    <row r="3830">
      <c r="A3830" s="7" t="n">
        <v>3828</v>
      </c>
      <c r="B3830" s="40" t="n">
        <v>81.06</v>
      </c>
      <c r="C3830" s="40" t="n">
        <v>7067.6683720195</v>
      </c>
      <c r="D3830" s="40" t="n">
        <v>4711.5549775027</v>
      </c>
      <c r="E3830" s="40" t="n">
        <v>756.3298557505</v>
      </c>
      <c r="F3830" s="40" t="n">
        <v>927.1271359031</v>
      </c>
      <c r="G3830" s="40" t="n">
        <v>672.6564028632999</v>
      </c>
    </row>
    <row r="3831">
      <c r="A3831" s="7" t="n">
        <v>3829</v>
      </c>
      <c r="B3831" s="40" t="n">
        <v>66.86</v>
      </c>
      <c r="C3831" s="40" t="n">
        <v>9629.740381288801</v>
      </c>
      <c r="D3831" s="40" t="n">
        <v>6419.9630926411</v>
      </c>
      <c r="E3831" s="40" t="n">
        <v>1085.3172731391</v>
      </c>
      <c r="F3831" s="40" t="n">
        <v>764.5223045682</v>
      </c>
      <c r="G3831" s="40" t="n">
        <v>1359.9377109405</v>
      </c>
    </row>
    <row r="3832">
      <c r="A3832" s="7" t="n">
        <v>3830</v>
      </c>
      <c r="B3832" s="40" t="n">
        <v>511.8</v>
      </c>
      <c r="C3832" s="40" t="n">
        <v>72837.2524362406</v>
      </c>
      <c r="D3832" s="40" t="n">
        <v>48558.3560332083</v>
      </c>
      <c r="E3832" s="40" t="n">
        <v>1075.4639149027</v>
      </c>
      <c r="F3832" s="40" t="n">
        <v>5850.9910377609</v>
      </c>
      <c r="G3832" s="40" t="n">
        <v>17352.4414503687</v>
      </c>
    </row>
    <row r="3833">
      <c r="A3833" s="7" t="n">
        <v>3831</v>
      </c>
      <c r="B3833" s="40" t="n">
        <v>19.88</v>
      </c>
      <c r="C3833" s="40" t="n">
        <v>2375.6241144617</v>
      </c>
      <c r="D3833" s="40" t="n">
        <v>1583.828545638</v>
      </c>
      <c r="E3833" s="40" t="n">
        <v>939.0386843848</v>
      </c>
      <c r="F3833" s="40" t="n">
        <v>227.3929904334</v>
      </c>
      <c r="G3833" s="40" t="n">
        <v>-374.6361059945</v>
      </c>
    </row>
    <row r="3834">
      <c r="A3834" s="7" t="n">
        <v>3832</v>
      </c>
      <c r="B3834" s="40" t="n">
        <v>13.56</v>
      </c>
      <c r="C3834" s="40" t="n">
        <v>1980.7711710039</v>
      </c>
      <c r="D3834" s="40" t="n">
        <v>1320.4574455342</v>
      </c>
      <c r="E3834" s="40" t="n">
        <v>1097.0767788299</v>
      </c>
      <c r="F3834" s="40" t="n">
        <v>155.0976631431</v>
      </c>
      <c r="G3834" s="40" t="n">
        <v>-591.8607165032</v>
      </c>
    </row>
    <row r="3835">
      <c r="A3835" s="7" t="n">
        <v>3833</v>
      </c>
      <c r="B3835" s="40" t="n">
        <v>11.93</v>
      </c>
      <c r="C3835" s="40" t="n">
        <v>1425.397596856</v>
      </c>
      <c r="D3835" s="40" t="n">
        <v>950.6356982845</v>
      </c>
      <c r="E3835" s="40" t="n">
        <v>938.9383947274</v>
      </c>
      <c r="F3835" s="40" t="n">
        <v>136.457980404</v>
      </c>
      <c r="G3835" s="40" t="n">
        <v>-600.6344765598</v>
      </c>
    </row>
    <row r="3836">
      <c r="A3836" s="7" t="n">
        <v>3834</v>
      </c>
      <c r="B3836" s="40" t="n">
        <v>156.54</v>
      </c>
      <c r="C3836" s="40" t="n">
        <v>22733.4857780066</v>
      </c>
      <c r="D3836" s="40" t="n">
        <v>15155.6410375032</v>
      </c>
      <c r="E3836" s="40" t="n">
        <v>1092.19594562</v>
      </c>
      <c r="F3836" s="40" t="n">
        <v>1790.2693384997</v>
      </c>
      <c r="G3836" s="40" t="n">
        <v>4695.3794563836</v>
      </c>
    </row>
    <row r="3837">
      <c r="A3837" s="7" t="n">
        <v>3835</v>
      </c>
      <c r="B3837" s="40" t="n">
        <v>54.81</v>
      </c>
      <c r="C3837" s="40" t="n">
        <v>6540.8367534419</v>
      </c>
      <c r="D3837" s="40" t="n">
        <v>4360.635804751</v>
      </c>
      <c r="E3837" s="40" t="n">
        <v>938.1427889439</v>
      </c>
      <c r="F3837" s="40" t="n">
        <v>626.9036145407</v>
      </c>
      <c r="G3837" s="40" t="n">
        <v>615.1545452063</v>
      </c>
    </row>
    <row r="3838">
      <c r="A3838" s="7" t="n">
        <v>3836</v>
      </c>
      <c r="B3838" s="40" t="n">
        <v>79.89</v>
      </c>
      <c r="C3838" s="40" t="n">
        <v>6951.2772985836</v>
      </c>
      <c r="D3838" s="40" t="n">
        <v>4634.4471491043</v>
      </c>
      <c r="E3838" s="40" t="n">
        <v>755.3660261078001</v>
      </c>
      <c r="F3838" s="40" t="n">
        <v>913.6338584942999</v>
      </c>
      <c r="G3838" s="40" t="n">
        <v>647.8302648771</v>
      </c>
    </row>
    <row r="3839">
      <c r="A3839" s="7" t="n">
        <v>3837</v>
      </c>
      <c r="B3839" s="40" t="n">
        <v>62.51</v>
      </c>
      <c r="C3839" s="40" t="n">
        <v>9141.154226505199</v>
      </c>
      <c r="D3839" s="40" t="n">
        <v>6094.3009131716</v>
      </c>
      <c r="E3839" s="40" t="n">
        <v>1097.9977895315</v>
      </c>
      <c r="F3839" s="40" t="n">
        <v>714.9990043809</v>
      </c>
      <c r="G3839" s="40" t="n">
        <v>1233.8565194212</v>
      </c>
    </row>
    <row r="3840">
      <c r="A3840" s="7" t="n">
        <v>3838</v>
      </c>
      <c r="B3840" s="40" t="n">
        <v>144.25</v>
      </c>
      <c r="C3840" s="40" t="n">
        <v>12502.3568084416</v>
      </c>
      <c r="D3840" s="40" t="n">
        <v>8334.831437377999</v>
      </c>
      <c r="E3840" s="40" t="n">
        <v>753.5492527343</v>
      </c>
      <c r="F3840" s="40" t="n">
        <v>1649.2962603501</v>
      </c>
      <c r="G3840" s="40" t="n">
        <v>1764.6798579793</v>
      </c>
    </row>
    <row r="3841">
      <c r="A3841" s="7" t="n">
        <v>3839</v>
      </c>
      <c r="B3841" s="40" t="n">
        <v>266.47</v>
      </c>
      <c r="C3841" s="40" t="n">
        <v>31347.5566283705</v>
      </c>
      <c r="D3841" s="40" t="n">
        <v>20898.260052697</v>
      </c>
      <c r="E3841" s="40" t="n">
        <v>928.7304688664</v>
      </c>
      <c r="F3841" s="40" t="n">
        <v>3046.4709999129</v>
      </c>
      <c r="G3841" s="40" t="n">
        <v>6474.0951068942</v>
      </c>
    </row>
    <row r="3842">
      <c r="A3842" s="7" t="n">
        <v>3840</v>
      </c>
      <c r="B3842" s="40" t="n">
        <v>55.42</v>
      </c>
      <c r="C3842" s="40" t="n">
        <v>4796.6076906483</v>
      </c>
      <c r="D3842" s="40" t="n">
        <v>3197.7279615301</v>
      </c>
      <c r="E3842" s="40" t="n">
        <v>752.8992265782</v>
      </c>
      <c r="F3842" s="40" t="n">
        <v>633.6001156422</v>
      </c>
      <c r="G3842" s="40" t="n">
        <v>212.3803868978</v>
      </c>
    </row>
    <row r="3843">
      <c r="A3843" s="7" t="n">
        <v>3841</v>
      </c>
      <c r="B3843" s="40" t="n">
        <v>91.91</v>
      </c>
      <c r="C3843" s="40" t="n">
        <v>10864.7186090841</v>
      </c>
      <c r="D3843" s="40" t="n">
        <v>7243.3185147904</v>
      </c>
      <c r="E3843" s="40" t="n">
        <v>931.8958594654</v>
      </c>
      <c r="F3843" s="40" t="n">
        <v>1050.9307475368</v>
      </c>
      <c r="G3843" s="40" t="n">
        <v>1638.5734872914</v>
      </c>
    </row>
    <row r="3844">
      <c r="A3844" s="7" t="n">
        <v>3842</v>
      </c>
      <c r="B3844" s="40" t="n">
        <v>37.65</v>
      </c>
      <c r="C3844" s="40" t="n">
        <v>3261.0041301327</v>
      </c>
      <c r="D3844" s="40" t="n">
        <v>2173.7818840465</v>
      </c>
      <c r="E3844" s="40" t="n">
        <v>753.2396180813</v>
      </c>
      <c r="F3844" s="40" t="n">
        <v>430.4587598038</v>
      </c>
      <c r="G3844" s="40" t="n">
        <v>-96.4761317988</v>
      </c>
    </row>
    <row r="3845">
      <c r="A3845" s="7" t="n">
        <v>3843</v>
      </c>
      <c r="B3845" s="40" t="n">
        <v>35.92</v>
      </c>
      <c r="C3845" s="40" t="n">
        <v>3133.429364175</v>
      </c>
      <c r="D3845" s="40" t="n">
        <v>2089.1044819313</v>
      </c>
      <c r="E3845" s="40" t="n">
        <v>756.5599770292</v>
      </c>
      <c r="F3845" s="40" t="n">
        <v>410.8486769985</v>
      </c>
      <c r="G3845" s="40" t="n">
        <v>-123.083771784</v>
      </c>
    </row>
    <row r="3846">
      <c r="A3846" s="7" t="n">
        <v>3844</v>
      </c>
      <c r="B3846" s="40" t="n">
        <v>10.31</v>
      </c>
      <c r="C3846" s="40" t="n">
        <v>897.9481742792</v>
      </c>
      <c r="D3846" s="40" t="n">
        <v>598.4945484904</v>
      </c>
      <c r="E3846" s="40" t="n">
        <v>755.8173576902</v>
      </c>
      <c r="F3846" s="40" t="n">
        <v>117.9133646098</v>
      </c>
      <c r="G3846" s="40" t="n">
        <v>-574.2770965112001</v>
      </c>
    </row>
    <row r="3847">
      <c r="A3847" s="7" t="n">
        <v>3845</v>
      </c>
      <c r="B3847" s="40" t="n">
        <v>45.22</v>
      </c>
      <c r="C3847" s="40" t="n">
        <v>6588.8693783264</v>
      </c>
      <c r="D3847" s="40" t="n">
        <v>4392.4563891607</v>
      </c>
      <c r="E3847" s="40" t="n">
        <v>1094.9662915433</v>
      </c>
      <c r="F3847" s="40" t="n">
        <v>517.1933307271</v>
      </c>
      <c r="G3847" s="40" t="n">
        <v>584.2533668953999</v>
      </c>
    </row>
    <row r="3848">
      <c r="A3848" s="7" t="n">
        <v>3846</v>
      </c>
      <c r="B3848" s="40" t="n">
        <v>284.44</v>
      </c>
      <c r="C3848" s="40" t="n">
        <v>24618.316339372</v>
      </c>
      <c r="D3848" s="40" t="n">
        <v>16412.4350796603</v>
      </c>
      <c r="E3848" s="40" t="n">
        <v>752.8992265782</v>
      </c>
      <c r="F3848" s="40" t="n">
        <v>3251.9165805352</v>
      </c>
      <c r="G3848" s="40" t="n">
        <v>4201.0654525983</v>
      </c>
    </row>
    <row r="3849">
      <c r="A3849" s="7" t="n">
        <v>3847</v>
      </c>
      <c r="B3849" s="40" t="n">
        <v>32.68</v>
      </c>
      <c r="C3849" s="40" t="n">
        <v>4778.2415540079</v>
      </c>
      <c r="D3849" s="40" t="n">
        <v>3185.0173140509</v>
      </c>
      <c r="E3849" s="40" t="n">
        <v>1097.8712831691</v>
      </c>
      <c r="F3849" s="40" t="n">
        <v>373.7976417869</v>
      </c>
      <c r="G3849" s="40" t="n">
        <v>121.5553150012</v>
      </c>
    </row>
    <row r="3850">
      <c r="A3850" s="7" t="n">
        <v>3848</v>
      </c>
      <c r="B3850" s="40" t="n">
        <v>7.99</v>
      </c>
      <c r="C3850" s="40" t="n">
        <v>697.3704538231</v>
      </c>
      <c r="D3850" s="40" t="n">
        <v>464.7705569254</v>
      </c>
      <c r="E3850" s="40" t="n">
        <v>756.8108245191</v>
      </c>
      <c r="F3850" s="40" t="n">
        <v>91.3916284818</v>
      </c>
      <c r="G3850" s="40" t="n">
        <v>-615.6025561033</v>
      </c>
    </row>
    <row r="3851">
      <c r="A3851" s="7" t="n">
        <v>3849</v>
      </c>
      <c r="B3851" s="40" t="n">
        <v>302.06</v>
      </c>
      <c r="C3851" s="40" t="n">
        <v>26122.2094851178</v>
      </c>
      <c r="D3851" s="40" t="n">
        <v>17414.9324790098</v>
      </c>
      <c r="E3851" s="40" t="n">
        <v>752.5246171233</v>
      </c>
      <c r="F3851" s="40" t="n">
        <v>3453.2050661705</v>
      </c>
      <c r="G3851" s="40" t="n">
        <v>4501.5473228142</v>
      </c>
    </row>
    <row r="3852">
      <c r="A3852" s="7" t="n">
        <v>3850</v>
      </c>
      <c r="B3852" s="40" t="n">
        <v>42.6</v>
      </c>
      <c r="C3852" s="40" t="n">
        <v>5090.6231024179</v>
      </c>
      <c r="D3852" s="40" t="n">
        <v>3393.9183120814</v>
      </c>
      <c r="E3852" s="40" t="n">
        <v>939.0386843848</v>
      </c>
      <c r="F3852" s="40" t="n">
        <v>487.2706937858</v>
      </c>
      <c r="G3852" s="40" t="n">
        <v>270.3954121658</v>
      </c>
    </row>
    <row r="3853">
      <c r="A3853" s="7" t="n">
        <v>3851</v>
      </c>
      <c r="B3853" s="40" t="n">
        <v>50.16</v>
      </c>
      <c r="C3853" s="40" t="n">
        <v>7319.3109571768</v>
      </c>
      <c r="D3853" s="40" t="n">
        <v>4879.1525891732</v>
      </c>
      <c r="E3853" s="40" t="n">
        <v>1096.18537288</v>
      </c>
      <c r="F3853" s="40" t="n">
        <v>573.7110111808</v>
      </c>
      <c r="G3853" s="40" t="n">
        <v>770.2619839428</v>
      </c>
    </row>
    <row r="3854">
      <c r="A3854" s="7" t="n">
        <v>3852</v>
      </c>
      <c r="B3854" s="40" t="n">
        <v>91.77</v>
      </c>
      <c r="C3854" s="40" t="n">
        <v>7980.0080398882</v>
      </c>
      <c r="D3854" s="40" t="n">
        <v>5320.1830442931</v>
      </c>
      <c r="E3854" s="40" t="n">
        <v>755.0768121019</v>
      </c>
      <c r="F3854" s="40" t="n">
        <v>1049.4575301161</v>
      </c>
      <c r="G3854" s="40" t="n">
        <v>855.2906533771001</v>
      </c>
    </row>
    <row r="3855">
      <c r="A3855" s="7" t="n">
        <v>3853</v>
      </c>
      <c r="B3855" s="40" t="n">
        <v>88.63</v>
      </c>
      <c r="C3855" s="40" t="n">
        <v>12919.2904512991</v>
      </c>
      <c r="D3855" s="40" t="n">
        <v>8613.0821315063</v>
      </c>
      <c r="E3855" s="40" t="n">
        <v>1095.3085042616</v>
      </c>
      <c r="F3855" s="40" t="n">
        <v>1013.6938522023</v>
      </c>
      <c r="G3855" s="40" t="n">
        <v>2197.205963329</v>
      </c>
    </row>
    <row r="3856">
      <c r="A3856" s="7" t="n">
        <v>3854</v>
      </c>
      <c r="B3856" s="40" t="n">
        <v>152.67</v>
      </c>
      <c r="C3856" s="40" t="n">
        <v>22186.4607100787</v>
      </c>
      <c r="D3856" s="40" t="n">
        <v>14791.3561221426</v>
      </c>
      <c r="E3856" s="40" t="n">
        <v>1092.7603591096</v>
      </c>
      <c r="F3856" s="40" t="n">
        <v>1746.0337502226</v>
      </c>
      <c r="G3856" s="40" t="n">
        <v>4556.3104786038</v>
      </c>
    </row>
    <row r="3857">
      <c r="A3857" s="7" t="n">
        <v>3855</v>
      </c>
      <c r="B3857" s="40" t="n">
        <v>36.4</v>
      </c>
      <c r="C3857" s="40" t="n">
        <v>3176.3842529303</v>
      </c>
      <c r="D3857" s="40" t="n">
        <v>2117.5412675556</v>
      </c>
      <c r="E3857" s="40" t="n">
        <v>756.7192474216999</v>
      </c>
      <c r="F3857" s="40" t="n">
        <v>416.3474345484</v>
      </c>
      <c r="G3857" s="40" t="n">
        <v>-114.2236965953</v>
      </c>
    </row>
    <row r="3858">
      <c r="A3858" s="7" t="n">
        <v>3856</v>
      </c>
      <c r="B3858" s="40" t="n">
        <v>104.36</v>
      </c>
      <c r="C3858" s="40" t="n">
        <v>15228.1357952745</v>
      </c>
      <c r="D3858" s="40" t="n">
        <v>10151.6137748593</v>
      </c>
      <c r="E3858" s="40" t="n">
        <v>1096.18537288</v>
      </c>
      <c r="F3858" s="40" t="n">
        <v>1193.6300065157</v>
      </c>
      <c r="G3858" s="40" t="n">
        <v>2786.7066410195</v>
      </c>
    </row>
    <row r="3859">
      <c r="A3859" s="7" t="n">
        <v>3857</v>
      </c>
      <c r="B3859" s="40" t="n">
        <v>303.58</v>
      </c>
      <c r="C3859" s="40" t="n">
        <v>43656.9536411755</v>
      </c>
      <c r="D3859" s="40" t="n">
        <v>29105.0344037847</v>
      </c>
      <c r="E3859" s="40" t="n">
        <v>1084.0440787886</v>
      </c>
      <c r="F3859" s="40" t="n">
        <v>3471.2387807335</v>
      </c>
      <c r="G3859" s="40" t="n">
        <v>9996.636377868799</v>
      </c>
    </row>
    <row r="3860">
      <c r="A3860" s="7" t="n">
        <v>3858</v>
      </c>
      <c r="B3860" s="40" t="n">
        <v>112.26</v>
      </c>
      <c r="C3860" s="40" t="n">
        <v>16277.7919961611</v>
      </c>
      <c r="D3860" s="40" t="n">
        <v>10851.844968637</v>
      </c>
      <c r="E3860" s="40" t="n">
        <v>1090.9087661794</v>
      </c>
      <c r="F3860" s="40" t="n">
        <v>1283.821967137</v>
      </c>
      <c r="G3860" s="40" t="n">
        <v>3051.2162942078</v>
      </c>
    </row>
    <row r="3861">
      <c r="A3861" s="7" t="n">
        <v>3859</v>
      </c>
      <c r="B3861" s="40" t="n">
        <v>125.36</v>
      </c>
      <c r="C3861" s="40" t="n">
        <v>18124.6483557887</v>
      </c>
      <c r="D3861" s="40" t="n">
        <v>12082.7546246696</v>
      </c>
      <c r="E3861" s="40" t="n">
        <v>1088.4939688877</v>
      </c>
      <c r="F3861" s="40" t="n">
        <v>1433.5547307028</v>
      </c>
      <c r="G3861" s="40" t="n">
        <v>3519.8450315286</v>
      </c>
    </row>
    <row r="3862">
      <c r="A3862" s="7" t="n">
        <v>3860</v>
      </c>
      <c r="B3862" s="40" t="n">
        <v>188.89</v>
      </c>
      <c r="C3862" s="40" t="n">
        <v>27205.5288755855</v>
      </c>
      <c r="D3862" s="40" t="n">
        <v>18137.2727808494</v>
      </c>
      <c r="E3862" s="40" t="n">
        <v>1085.3172731391</v>
      </c>
      <c r="F3862" s="40" t="n">
        <v>2159.8955744824</v>
      </c>
      <c r="G3862" s="40" t="n">
        <v>5823.0432471147</v>
      </c>
    </row>
    <row r="3863">
      <c r="A3863" s="7" t="n">
        <v>3861</v>
      </c>
      <c r="B3863" s="40" t="n">
        <v>40.24</v>
      </c>
      <c r="C3863" s="40" t="n">
        <v>5887.4624337484</v>
      </c>
      <c r="D3863" s="40" t="n">
        <v>3924.944613404</v>
      </c>
      <c r="E3863" s="40" t="n">
        <v>1098.4202960231</v>
      </c>
      <c r="F3863" s="40" t="n">
        <v>460.2763548812</v>
      </c>
      <c r="G3863" s="40" t="n">
        <v>403.8211694401</v>
      </c>
    </row>
    <row r="3864">
      <c r="A3864" s="7" t="n">
        <v>3862</v>
      </c>
      <c r="B3864" s="40" t="n">
        <v>461.9</v>
      </c>
      <c r="C3864" s="40" t="n">
        <v>65735.6914816325</v>
      </c>
      <c r="D3864" s="40" t="n">
        <v>43823.7719728955</v>
      </c>
      <c r="E3864" s="40" t="n">
        <v>1075.4639149027</v>
      </c>
      <c r="F3864" s="40" t="n">
        <v>5280.5251276705</v>
      </c>
      <c r="G3864" s="40" t="n">
        <v>15555.9304661638</v>
      </c>
    </row>
    <row r="3865">
      <c r="A3865" s="7" t="n">
        <v>3863</v>
      </c>
      <c r="B3865" s="40" t="n">
        <v>34.54</v>
      </c>
      <c r="C3865" s="40" t="n">
        <v>3009.896936181</v>
      </c>
      <c r="D3865" s="40" t="n">
        <v>2006.6728906297</v>
      </c>
      <c r="E3865" s="40" t="n">
        <v>756.0716187803999</v>
      </c>
      <c r="F3865" s="40" t="n">
        <v>395.0396570347</v>
      </c>
      <c r="G3865" s="40" t="n">
        <v>-147.8872302638</v>
      </c>
    </row>
    <row r="3866">
      <c r="A3866" s="7" t="n">
        <v>3864</v>
      </c>
      <c r="B3866" s="40" t="n">
        <v>87.08</v>
      </c>
      <c r="C3866" s="40" t="n">
        <v>10346.6189881891</v>
      </c>
      <c r="D3866" s="40" t="n">
        <v>6897.5834529192</v>
      </c>
      <c r="E3866" s="40" t="n">
        <v>935.2637903541</v>
      </c>
      <c r="F3866" s="40" t="n">
        <v>995.859762144</v>
      </c>
      <c r="G3866" s="40" t="n">
        <v>1517.9119827718</v>
      </c>
    </row>
    <row r="3867">
      <c r="A3867" s="7" t="n">
        <v>3865</v>
      </c>
      <c r="B3867" s="40" t="n">
        <v>102.02</v>
      </c>
      <c r="C3867" s="40" t="n">
        <v>12158.9276255115</v>
      </c>
      <c r="D3867" s="40" t="n">
        <v>8105.7534693686</v>
      </c>
      <c r="E3867" s="40" t="n">
        <v>937.2848285391</v>
      </c>
      <c r="F3867" s="40" t="n">
        <v>1166.8302432723</v>
      </c>
      <c r="G3867" s="40" t="n">
        <v>1949.0590843315</v>
      </c>
    </row>
    <row r="3868">
      <c r="A3868" s="7" t="n">
        <v>3866</v>
      </c>
      <c r="B3868" s="40" t="n">
        <v>37.22</v>
      </c>
      <c r="C3868" s="40" t="n">
        <v>3237.5727361862</v>
      </c>
      <c r="D3868" s="40" t="n">
        <v>2158.1941687574</v>
      </c>
      <c r="E3868" s="40" t="n">
        <v>755.2275891446</v>
      </c>
      <c r="F3868" s="40" t="n">
        <v>425.6460825128</v>
      </c>
      <c r="G3868" s="40" t="n">
        <v>-101.4951042287</v>
      </c>
    </row>
    <row r="3869">
      <c r="A3869" s="7" t="n">
        <v>3867</v>
      </c>
      <c r="B3869" s="40" t="n">
        <v>99.84999999999999</v>
      </c>
      <c r="C3869" s="40" t="n">
        <v>8690.3808897291</v>
      </c>
      <c r="D3869" s="40" t="n">
        <v>5793.4510432344</v>
      </c>
      <c r="E3869" s="40" t="n">
        <v>755.4932545847</v>
      </c>
      <c r="F3869" s="40" t="n">
        <v>1141.9175321203</v>
      </c>
      <c r="G3869" s="40" t="n">
        <v>999.5190597897</v>
      </c>
    </row>
    <row r="3870">
      <c r="A3870" s="7" t="n">
        <v>3868</v>
      </c>
      <c r="B3870" s="40" t="n">
        <v>213.92</v>
      </c>
      <c r="C3870" s="40" t="n">
        <v>31043.5753358393</v>
      </c>
      <c r="D3870" s="40" t="n">
        <v>20695.5527134148</v>
      </c>
      <c r="E3870" s="40" t="n">
        <v>1091.5804976578</v>
      </c>
      <c r="F3870" s="40" t="n">
        <v>2446.459674223</v>
      </c>
      <c r="G3870" s="40" t="n">
        <v>6809.9824505436</v>
      </c>
    </row>
    <row r="3871">
      <c r="A3871" s="7" t="n">
        <v>3869</v>
      </c>
      <c r="B3871" s="40" t="n">
        <v>5.09</v>
      </c>
      <c r="C3871" s="40" t="n">
        <v>606.0780883585001</v>
      </c>
      <c r="D3871" s="40" t="n">
        <v>403.8423017488</v>
      </c>
      <c r="E3871" s="40" t="n">
        <v>936.6776962357</v>
      </c>
      <c r="F3871" s="40" t="n">
        <v>58.213964732</v>
      </c>
      <c r="G3871" s="40" t="n">
        <v>-792.6558743579</v>
      </c>
    </row>
    <row r="3872">
      <c r="A3872" s="7" t="n">
        <v>3870</v>
      </c>
      <c r="B3872" s="40" t="n">
        <v>86.31</v>
      </c>
      <c r="C3872" s="40" t="n">
        <v>12581.1120258561</v>
      </c>
      <c r="D3872" s="40" t="n">
        <v>8387.0828919041</v>
      </c>
      <c r="E3872" s="40" t="n">
        <v>1095.3085042616</v>
      </c>
      <c r="F3872" s="40" t="n">
        <v>987.1591603698</v>
      </c>
      <c r="G3872" s="40" t="n">
        <v>2111.5614693206</v>
      </c>
    </row>
    <row r="3873">
      <c r="A3873" s="7" t="n">
        <v>3871</v>
      </c>
      <c r="B3873" s="40" t="n">
        <v>99.47</v>
      </c>
      <c r="C3873" s="40" t="n">
        <v>11851.6712758785</v>
      </c>
      <c r="D3873" s="40" t="n">
        <v>7901.0981627763</v>
      </c>
      <c r="E3873" s="40" t="n">
        <v>937.0984891794</v>
      </c>
      <c r="F3873" s="40" t="n">
        <v>1137.6547390053</v>
      </c>
      <c r="G3873" s="40" t="n">
        <v>1875.8198849175</v>
      </c>
    </row>
    <row r="3874">
      <c r="A3874" s="7" t="n">
        <v>3872</v>
      </c>
      <c r="B3874" s="40" t="n">
        <v>60.34</v>
      </c>
      <c r="C3874" s="40" t="n">
        <v>7193.3032409374</v>
      </c>
      <c r="D3874" s="40" t="n">
        <v>4795.4041652804</v>
      </c>
      <c r="E3874" s="40" t="n">
        <v>937.4569555241</v>
      </c>
      <c r="F3874" s="40" t="n">
        <v>690.1307349868</v>
      </c>
      <c r="G3874" s="40" t="n">
        <v>770.3113851461</v>
      </c>
    </row>
    <row r="3875">
      <c r="A3875" s="7" t="n">
        <v>3873</v>
      </c>
      <c r="B3875" s="40" t="n">
        <v>25.45</v>
      </c>
      <c r="C3875" s="40" t="n">
        <v>3693.2451023612</v>
      </c>
      <c r="D3875" s="40" t="n">
        <v>2461.7693751844</v>
      </c>
      <c r="E3875" s="40" t="n">
        <v>1091.5804976578</v>
      </c>
      <c r="F3875" s="40" t="n">
        <v>291.0545938153</v>
      </c>
      <c r="G3875" s="40" t="n">
        <v>-151.1593642963</v>
      </c>
    </row>
    <row r="3876">
      <c r="A3876" s="7" t="n">
        <v>3874</v>
      </c>
      <c r="B3876" s="40" t="n">
        <v>5.29</v>
      </c>
      <c r="C3876" s="40" t="n">
        <v>773.2061365723</v>
      </c>
      <c r="D3876" s="40" t="n">
        <v>515.4017355942</v>
      </c>
      <c r="E3876" s="40" t="n">
        <v>1097.5884505866</v>
      </c>
      <c r="F3876" s="40" t="n">
        <v>60.5071905873</v>
      </c>
      <c r="G3876" s="40" t="n">
        <v>-900.2912401958</v>
      </c>
    </row>
    <row r="3877">
      <c r="A3877" s="7" t="n">
        <v>3875</v>
      </c>
      <c r="B3877" s="40" t="n">
        <v>48.99</v>
      </c>
      <c r="C3877" s="40" t="n">
        <v>4248.6127991636</v>
      </c>
      <c r="D3877" s="40" t="n">
        <v>2832.3999560784</v>
      </c>
      <c r="E3877" s="40" t="n">
        <v>753.831213716</v>
      </c>
      <c r="F3877" s="40" t="n">
        <v>560.1510667197</v>
      </c>
      <c r="G3877" s="40" t="n">
        <v>102.2305626495</v>
      </c>
    </row>
    <row r="3878">
      <c r="A3878" s="7" t="n">
        <v>3876</v>
      </c>
      <c r="B3878" s="40" t="n">
        <v>29.81</v>
      </c>
      <c r="C3878" s="40" t="n">
        <v>3545.3740287134</v>
      </c>
      <c r="D3878" s="40" t="n">
        <v>2363.7024415632</v>
      </c>
      <c r="E3878" s="40" t="n">
        <v>935.9015508839</v>
      </c>
      <c r="F3878" s="40" t="n">
        <v>340.921994255</v>
      </c>
      <c r="G3878" s="40" t="n">
        <v>-95.1519579886</v>
      </c>
    </row>
    <row r="3879">
      <c r="A3879" s="7" t="n">
        <v>3877</v>
      </c>
      <c r="B3879" s="40" t="n">
        <v>53.75</v>
      </c>
      <c r="C3879" s="40" t="n">
        <v>6313.4593586418</v>
      </c>
      <c r="D3879" s="40" t="n">
        <v>4208.9549520558</v>
      </c>
      <c r="E3879" s="40" t="n">
        <v>927.7291392802</v>
      </c>
      <c r="F3879" s="40" t="n">
        <v>614.4798129731</v>
      </c>
      <c r="G3879" s="40" t="n">
        <v>562.2954543327</v>
      </c>
    </row>
    <row r="3880">
      <c r="A3880" s="7" t="n">
        <v>3878</v>
      </c>
      <c r="B3880" s="40" t="n">
        <v>17.72</v>
      </c>
      <c r="C3880" s="40" t="n">
        <v>2586.4588926934</v>
      </c>
      <c r="D3880" s="40" t="n">
        <v>1724.5696938565</v>
      </c>
      <c r="E3880" s="40" t="n">
        <v>1096.4346045105</v>
      </c>
      <c r="F3880" s="40" t="n">
        <v>202.6759089376</v>
      </c>
      <c r="G3880" s="40" t="n">
        <v>-437.2213146112</v>
      </c>
    </row>
    <row r="3881">
      <c r="A3881" s="7" t="n">
        <v>3879</v>
      </c>
      <c r="B3881" s="40" t="n">
        <v>19.02</v>
      </c>
      <c r="C3881" s="40" t="n">
        <v>2272.8556668542</v>
      </c>
      <c r="D3881" s="40" t="n">
        <v>1515.5232714326</v>
      </c>
      <c r="E3881" s="40" t="n">
        <v>939.0386843848</v>
      </c>
      <c r="F3881" s="40" t="n">
        <v>217.5560703241</v>
      </c>
      <c r="G3881" s="40" t="n">
        <v>-399.2623592873</v>
      </c>
    </row>
    <row r="3882">
      <c r="A3882" s="7" t="n">
        <v>3880</v>
      </c>
      <c r="B3882" s="40" t="n">
        <v>33.76</v>
      </c>
      <c r="C3882" s="40" t="n">
        <v>4939.8973087747</v>
      </c>
      <c r="D3882" s="40" t="n">
        <v>3293.3431635964</v>
      </c>
      <c r="E3882" s="40" t="n">
        <v>1098.507876099</v>
      </c>
      <c r="F3882" s="40" t="n">
        <v>386.1571741503</v>
      </c>
      <c r="G3882" s="40" t="n">
        <v>161.8890949289</v>
      </c>
    </row>
    <row r="3883">
      <c r="A3883" s="7" t="n">
        <v>3881</v>
      </c>
      <c r="B3883" s="40" t="n">
        <v>83.45</v>
      </c>
      <c r="C3883" s="40" t="n">
        <v>7244.782617266</v>
      </c>
      <c r="D3883" s="40" t="n">
        <v>4829.683206732</v>
      </c>
      <c r="E3883" s="40" t="n">
        <v>754.3228133681</v>
      </c>
      <c r="F3883" s="40" t="n">
        <v>954.2235464586</v>
      </c>
      <c r="G3883" s="40" t="n">
        <v>706.5530507074</v>
      </c>
    </row>
    <row r="3884">
      <c r="A3884" s="7" t="n">
        <v>3882</v>
      </c>
      <c r="B3884" s="40" t="n">
        <v>355.23</v>
      </c>
      <c r="C3884" s="40" t="n">
        <v>50798.0850975732</v>
      </c>
      <c r="D3884" s="40" t="n">
        <v>33865.1617934416</v>
      </c>
      <c r="E3884" s="40" t="n">
        <v>1079.4039103234</v>
      </c>
      <c r="F3884" s="40" t="n">
        <v>4061.4041233761</v>
      </c>
      <c r="G3884" s="40" t="n">
        <v>11792.1152704321</v>
      </c>
    </row>
    <row r="3885">
      <c r="A3885" s="7" t="n">
        <v>3883</v>
      </c>
      <c r="B3885" s="40" t="n">
        <v>58.03</v>
      </c>
      <c r="C3885" s="40" t="n">
        <v>6859.7499824301</v>
      </c>
      <c r="D3885" s="40" t="n">
        <v>4573.426365994</v>
      </c>
      <c r="E3885" s="40" t="n">
        <v>931.8958594654</v>
      </c>
      <c r="F3885" s="40" t="n">
        <v>663.5351025956001</v>
      </c>
      <c r="G3885" s="40" t="n">
        <v>690.8926543751001</v>
      </c>
    </row>
    <row r="3886">
      <c r="A3886" s="7" t="n">
        <v>3884</v>
      </c>
      <c r="B3886" s="40" t="n">
        <v>38.71</v>
      </c>
      <c r="C3886" s="40" t="n">
        <v>4607.6311183974</v>
      </c>
      <c r="D3886" s="40" t="n">
        <v>3071.8474724195</v>
      </c>
      <c r="E3886" s="40" t="n">
        <v>936.4401288793</v>
      </c>
      <c r="F3886" s="40" t="n">
        <v>442.718365087</v>
      </c>
      <c r="G3886" s="40" t="n">
        <v>156.6251520117</v>
      </c>
    </row>
    <row r="3887">
      <c r="A3887" s="7" t="n">
        <v>3885</v>
      </c>
      <c r="B3887" s="40" t="n">
        <v>17.87</v>
      </c>
      <c r="C3887" s="40" t="n">
        <v>2127.822286634</v>
      </c>
      <c r="D3887" s="40" t="n">
        <v>1418.9053845227</v>
      </c>
      <c r="E3887" s="40" t="n">
        <v>936.6776962357</v>
      </c>
      <c r="F3887" s="40" t="n">
        <v>204.3779076149</v>
      </c>
      <c r="G3887" s="40" t="n">
        <v>-432.1387017393</v>
      </c>
    </row>
    <row r="3888">
      <c r="A3888" s="7" t="n">
        <v>3886</v>
      </c>
      <c r="B3888" s="40" t="n">
        <v>19.21</v>
      </c>
      <c r="C3888" s="40" t="n">
        <v>2284.6908786174</v>
      </c>
      <c r="D3888" s="40" t="n">
        <v>1523.2749067851</v>
      </c>
      <c r="E3888" s="40" t="n">
        <v>935.9015508839</v>
      </c>
      <c r="F3888" s="40" t="n">
        <v>219.6951194109</v>
      </c>
      <c r="G3888" s="40" t="n">
        <v>-394.1806984625</v>
      </c>
    </row>
    <row r="3889">
      <c r="A3889" s="7" t="n">
        <v>3887</v>
      </c>
      <c r="B3889" s="40" t="n">
        <v>57.63</v>
      </c>
      <c r="C3889" s="40" t="n">
        <v>8393.3686650362</v>
      </c>
      <c r="D3889" s="40" t="n">
        <v>5596.0079753541</v>
      </c>
      <c r="E3889" s="40" t="n">
        <v>1094.5951237908</v>
      </c>
      <c r="F3889" s="40" t="n">
        <v>659.1237821341</v>
      </c>
      <c r="G3889" s="40" t="n">
        <v>1043.6417837572</v>
      </c>
    </row>
    <row r="3890">
      <c r="A3890" s="7" t="n">
        <v>3888</v>
      </c>
      <c r="B3890" s="40" t="n">
        <v>75.98999999999999</v>
      </c>
      <c r="C3890" s="40" t="n">
        <v>6607.8327443729</v>
      </c>
      <c r="D3890" s="40" t="n">
        <v>4404.9908759931</v>
      </c>
      <c r="E3890" s="40" t="n">
        <v>755.0768121019</v>
      </c>
      <c r="F3890" s="40" t="n">
        <v>869.0016096058</v>
      </c>
      <c r="G3890" s="40" t="n">
        <v>578.7634466721</v>
      </c>
    </row>
    <row r="3891">
      <c r="A3891" s="7" t="n">
        <v>3889</v>
      </c>
      <c r="B3891" s="40" t="n">
        <v>70.33</v>
      </c>
      <c r="C3891" s="40" t="n">
        <v>6132.1134542824</v>
      </c>
      <c r="D3891" s="40" t="n">
        <v>4088.1800112485</v>
      </c>
      <c r="E3891" s="40" t="n">
        <v>756.3298557505</v>
      </c>
      <c r="F3891" s="40" t="n">
        <v>804.4023127074</v>
      </c>
      <c r="G3891" s="40" t="n">
        <v>483.201274576</v>
      </c>
    </row>
    <row r="3892">
      <c r="A3892" s="7" t="n">
        <v>3890</v>
      </c>
      <c r="B3892" s="40" t="n">
        <v>22.33</v>
      </c>
      <c r="C3892" s="40" t="n">
        <v>2666.0046977592</v>
      </c>
      <c r="D3892" s="40" t="n">
        <v>1777.0262736851</v>
      </c>
      <c r="E3892" s="40" t="n">
        <v>938.4454697809</v>
      </c>
      <c r="F3892" s="40" t="n">
        <v>255.4090877754</v>
      </c>
      <c r="G3892" s="40" t="n">
        <v>-304.8761334822</v>
      </c>
    </row>
    <row r="3893">
      <c r="A3893" s="7" t="n">
        <v>3891</v>
      </c>
      <c r="B3893" s="40" t="n">
        <v>110.5</v>
      </c>
      <c r="C3893" s="40" t="n">
        <v>16077.3088509744</v>
      </c>
      <c r="D3893" s="40" t="n">
        <v>10718.4135878352</v>
      </c>
      <c r="E3893" s="40" t="n">
        <v>1093.7544670621</v>
      </c>
      <c r="F3893" s="40" t="n">
        <v>1263.7805703106</v>
      </c>
      <c r="G3893" s="40" t="n">
        <v>3001.3602257665</v>
      </c>
    </row>
    <row r="3894">
      <c r="A3894" s="7" t="n">
        <v>3892</v>
      </c>
      <c r="B3894" s="40" t="n">
        <v>12.85</v>
      </c>
      <c r="C3894" s="40" t="n">
        <v>1120.5264765083</v>
      </c>
      <c r="D3894" s="40" t="n">
        <v>747.2767491493</v>
      </c>
      <c r="E3894" s="40" t="n">
        <v>756.3829978112</v>
      </c>
      <c r="F3894" s="40" t="n">
        <v>146.9734149456</v>
      </c>
      <c r="G3894" s="40" t="n">
        <v>-530.1066853979</v>
      </c>
    </row>
    <row r="3895">
      <c r="A3895" s="7" t="n">
        <v>3893</v>
      </c>
      <c r="B3895" s="40" t="n">
        <v>146.96</v>
      </c>
      <c r="C3895" s="40" t="n">
        <v>17461.4047600398</v>
      </c>
      <c r="D3895" s="40" t="n">
        <v>11640.6072155556</v>
      </c>
      <c r="E3895" s="40" t="n">
        <v>935.2637903541</v>
      </c>
      <c r="F3895" s="40" t="n">
        <v>1680.6563004672</v>
      </c>
      <c r="G3895" s="40" t="n">
        <v>3204.8774536629</v>
      </c>
    </row>
    <row r="3896">
      <c r="A3896" s="7" t="n">
        <v>3894</v>
      </c>
      <c r="B3896" s="40" t="n">
        <v>86.09999999999999</v>
      </c>
      <c r="C3896" s="40" t="n">
        <v>7445.9452978502</v>
      </c>
      <c r="D3896" s="40" t="n">
        <v>4963.7771616818</v>
      </c>
      <c r="E3896" s="40" t="n">
        <v>752.5246171233</v>
      </c>
      <c r="F3896" s="40" t="n">
        <v>984.3109190137</v>
      </c>
      <c r="G3896" s="40" t="n">
        <v>745.3326000314</v>
      </c>
    </row>
    <row r="3897">
      <c r="A3897" s="7" t="n">
        <v>3895</v>
      </c>
      <c r="B3897" s="40" t="n">
        <v>47.95</v>
      </c>
      <c r="C3897" s="40" t="n">
        <v>7002.6221061186</v>
      </c>
      <c r="D3897" s="40" t="n">
        <v>4668.0035222896</v>
      </c>
      <c r="E3897" s="40" t="n">
        <v>1096.8788562489</v>
      </c>
      <c r="F3897" s="40" t="n">
        <v>548.4435878402001</v>
      </c>
      <c r="G3897" s="40" t="n">
        <v>689.2961397399999</v>
      </c>
    </row>
    <row r="3898">
      <c r="A3898" s="7" t="n">
        <v>3896</v>
      </c>
      <c r="B3898" s="40" t="n">
        <v>51.85</v>
      </c>
      <c r="C3898" s="40" t="n">
        <v>4523.4149795167</v>
      </c>
      <c r="D3898" s="40" t="n">
        <v>3015.5977640564</v>
      </c>
      <c r="E3898" s="40" t="n">
        <v>756.5966414806001</v>
      </c>
      <c r="F3898" s="40" t="n">
        <v>593.0569279513001</v>
      </c>
      <c r="G3898" s="40" t="n">
        <v>158.1636460284</v>
      </c>
    </row>
    <row r="3899">
      <c r="A3899" s="7" t="n">
        <v>3897</v>
      </c>
      <c r="B3899" s="40" t="n">
        <v>81.05</v>
      </c>
      <c r="C3899" s="40" t="n">
        <v>9619.074749879999</v>
      </c>
      <c r="D3899" s="40" t="n">
        <v>6412.8765223192</v>
      </c>
      <c r="E3899" s="40" t="n">
        <v>934.5057179604</v>
      </c>
      <c r="F3899" s="40" t="n">
        <v>926.8664358277</v>
      </c>
      <c r="G3899" s="40" t="n">
        <v>1344.8260737726</v>
      </c>
    </row>
    <row r="3900">
      <c r="A3900" s="7" t="n">
        <v>3898</v>
      </c>
      <c r="B3900" s="40" t="n">
        <v>50.94</v>
      </c>
      <c r="C3900" s="40" t="n">
        <v>4441.9936741893</v>
      </c>
      <c r="D3900" s="40" t="n">
        <v>2961.4300799622</v>
      </c>
      <c r="E3900" s="40" t="n">
        <v>756.3829978112</v>
      </c>
      <c r="F3900" s="40" t="n">
        <v>582.6323546561</v>
      </c>
      <c r="G3900" s="40" t="n">
        <v>141.5482417599</v>
      </c>
    </row>
    <row r="3901">
      <c r="A3901" s="7" t="n">
        <v>3899</v>
      </c>
      <c r="B3901" s="40" t="n">
        <v>14.04</v>
      </c>
      <c r="C3901" s="40" t="n">
        <v>2027.5644517116</v>
      </c>
      <c r="D3901" s="40" t="n">
        <v>1351.309120038</v>
      </c>
      <c r="E3901" s="40" t="n">
        <v>1087.5315179624</v>
      </c>
      <c r="F3901" s="40" t="n">
        <v>160.55091479</v>
      </c>
      <c r="G3901" s="40" t="n">
        <v>-571.8271010789</v>
      </c>
    </row>
    <row r="3902">
      <c r="A3902" s="7" t="n">
        <v>3900</v>
      </c>
      <c r="B3902" s="40" t="n">
        <v>237.96</v>
      </c>
      <c r="C3902" s="40" t="n">
        <v>34098.6529249695</v>
      </c>
      <c r="D3902" s="40" t="n">
        <v>22732.4667777477</v>
      </c>
      <c r="E3902" s="40" t="n">
        <v>1081.1023166841</v>
      </c>
      <c r="F3902" s="40" t="n">
        <v>2720.738565774</v>
      </c>
      <c r="G3902" s="40" t="n">
        <v>7564.3452647638</v>
      </c>
    </row>
    <row r="3903">
      <c r="A3903" s="7" t="n">
        <v>3901</v>
      </c>
      <c r="B3903" s="40" t="n">
        <v>63.82</v>
      </c>
      <c r="C3903" s="40" t="n">
        <v>5534.7309418783</v>
      </c>
      <c r="D3903" s="40" t="n">
        <v>3689.7750779183</v>
      </c>
      <c r="E3903" s="40" t="n">
        <v>753.831213716</v>
      </c>
      <c r="F3903" s="40" t="n">
        <v>729.7171071249001</v>
      </c>
      <c r="G3903" s="40" t="n">
        <v>361.4075431191</v>
      </c>
    </row>
    <row r="3904">
      <c r="A3904" s="7" t="n">
        <v>3902</v>
      </c>
      <c r="B3904" s="40" t="n">
        <v>11.16</v>
      </c>
      <c r="C3904" s="40" t="n">
        <v>1332.4053930583</v>
      </c>
      <c r="D3904" s="40" t="n">
        <v>888.5131368426</v>
      </c>
      <c r="E3904" s="40" t="n">
        <v>938.4454697809</v>
      </c>
      <c r="F3904" s="40" t="n">
        <v>127.6473542129</v>
      </c>
      <c r="G3904" s="40" t="n">
        <v>-622.200567778</v>
      </c>
    </row>
    <row r="3905">
      <c r="A3905" s="7" t="n">
        <v>3903</v>
      </c>
      <c r="B3905" s="40" t="n">
        <v>5.4</v>
      </c>
      <c r="C3905" s="40" t="n">
        <v>470.6415440976</v>
      </c>
      <c r="D3905" s="40" t="n">
        <v>313.7338644172</v>
      </c>
      <c r="E3905" s="40" t="n">
        <v>756.1438402539</v>
      </c>
      <c r="F3905" s="40" t="n">
        <v>61.7612557701</v>
      </c>
      <c r="G3905" s="40" t="n">
        <v>-660.9974163437</v>
      </c>
    </row>
    <row r="3906">
      <c r="A3906" s="7" t="n">
        <v>3904</v>
      </c>
      <c r="B3906" s="40" t="n">
        <v>18.2</v>
      </c>
      <c r="C3906" s="40" t="n">
        <v>2661.4782742344</v>
      </c>
      <c r="D3906" s="40" t="n">
        <v>1774.7140021873</v>
      </c>
      <c r="E3906" s="40" t="n">
        <v>1097.9977895315</v>
      </c>
      <c r="F3906" s="40" t="n">
        <v>208.1744021714</v>
      </c>
      <c r="G3906" s="40" t="n">
        <v>-419.4079196558</v>
      </c>
    </row>
    <row r="3907">
      <c r="A3907" s="7" t="n">
        <v>3905</v>
      </c>
      <c r="B3907" s="40" t="n">
        <v>43.23</v>
      </c>
      <c r="C3907" s="40" t="n">
        <v>5165.5302398705</v>
      </c>
      <c r="D3907" s="40" t="n">
        <v>3443.6708861844</v>
      </c>
      <c r="E3907" s="40" t="n">
        <v>938.9903837852</v>
      </c>
      <c r="F3907" s="40" t="n">
        <v>494.4756069174</v>
      </c>
      <c r="G3907" s="40" t="n">
        <v>288.3933629834</v>
      </c>
    </row>
    <row r="3908">
      <c r="A3908" s="7" t="n">
        <v>3906</v>
      </c>
      <c r="B3908" s="40" t="n">
        <v>6.34</v>
      </c>
      <c r="C3908" s="40" t="n">
        <v>757.2969312072</v>
      </c>
      <c r="D3908" s="40" t="n">
        <v>505.2411136257</v>
      </c>
      <c r="E3908" s="40" t="n">
        <v>938.7575205857</v>
      </c>
      <c r="F3908" s="40" t="n">
        <v>72.517657556</v>
      </c>
      <c r="G3908" s="40" t="n">
        <v>-759.2193605602</v>
      </c>
    </row>
    <row r="3909">
      <c r="A3909" s="7" t="n">
        <v>3907</v>
      </c>
      <c r="B3909" s="40" t="n">
        <v>23.1</v>
      </c>
      <c r="C3909" s="40" t="n">
        <v>3379.3515803925</v>
      </c>
      <c r="D3909" s="40" t="n">
        <v>2252.798352632</v>
      </c>
      <c r="E3909" s="40" t="n">
        <v>1098.326013485</v>
      </c>
      <c r="F3909" s="40" t="n">
        <v>264.2236067498</v>
      </c>
      <c r="G3909" s="40" t="n">
        <v>-235.9963924741</v>
      </c>
    </row>
    <row r="3910">
      <c r="A3910" s="7" t="n">
        <v>3908</v>
      </c>
      <c r="B3910" s="40" t="n">
        <v>29.36</v>
      </c>
      <c r="C3910" s="40" t="n">
        <v>4292.1174741589</v>
      </c>
      <c r="D3910" s="40" t="n">
        <v>2861.6001409435</v>
      </c>
      <c r="E3910" s="40" t="n">
        <v>1097.7350963539</v>
      </c>
      <c r="F3910" s="40" t="n">
        <v>335.8219063035</v>
      </c>
      <c r="G3910" s="40" t="n">
        <v>-3.039669442</v>
      </c>
    </row>
    <row r="3911">
      <c r="A3911" s="7" t="n">
        <v>3909</v>
      </c>
      <c r="B3911" s="40" t="n">
        <v>131.48</v>
      </c>
      <c r="C3911" s="40" t="n">
        <v>11436.7561352434</v>
      </c>
      <c r="D3911" s="40" t="n">
        <v>7624.362805785</v>
      </c>
      <c r="E3911" s="40" t="n">
        <v>755.2275891446</v>
      </c>
      <c r="F3911" s="40" t="n">
        <v>1503.5987890592</v>
      </c>
      <c r="G3911" s="40" t="n">
        <v>1553.5669512546</v>
      </c>
    </row>
    <row r="3912">
      <c r="A3912" s="7" t="n">
        <v>3910</v>
      </c>
      <c r="B3912" s="40" t="n">
        <v>52.83</v>
      </c>
      <c r="C3912" s="40" t="n">
        <v>6309.0313315522</v>
      </c>
      <c r="D3912" s="40" t="n">
        <v>4206.3247167511</v>
      </c>
      <c r="E3912" s="40" t="n">
        <v>938.6129255746</v>
      </c>
      <c r="F3912" s="40" t="n">
        <v>604.2712436154</v>
      </c>
      <c r="G3912" s="40" t="n">
        <v>559.8224456111</v>
      </c>
    </row>
    <row r="3913">
      <c r="A3913" s="7" t="n">
        <v>3911</v>
      </c>
      <c r="B3913" s="40" t="n">
        <v>6.51</v>
      </c>
      <c r="C3913" s="40" t="n">
        <v>562.9861078862</v>
      </c>
      <c r="D3913" s="40" t="n">
        <v>375.4117181104</v>
      </c>
      <c r="E3913" s="40" t="n">
        <v>752.5246171233</v>
      </c>
      <c r="F3913" s="40" t="n">
        <v>74.4235085108</v>
      </c>
      <c r="G3913" s="40" t="n">
        <v>-639.3737358582</v>
      </c>
    </row>
    <row r="3914">
      <c r="A3914" s="7" t="n">
        <v>3912</v>
      </c>
      <c r="B3914" s="40" t="n">
        <v>28.97</v>
      </c>
      <c r="C3914" s="40" t="n">
        <v>3462.0971441921</v>
      </c>
      <c r="D3914" s="40" t="n">
        <v>2308.2195896649</v>
      </c>
      <c r="E3914" s="40" t="n">
        <v>939.0835389281</v>
      </c>
      <c r="F3914" s="40" t="n">
        <v>331.3676935763</v>
      </c>
      <c r="G3914" s="40" t="n">
        <v>-116.5736779772</v>
      </c>
    </row>
    <row r="3915">
      <c r="A3915" s="7" t="n">
        <v>3913</v>
      </c>
      <c r="B3915" s="40" t="n">
        <v>24.57</v>
      </c>
      <c r="C3915" s="40" t="n">
        <v>3595.1800022688</v>
      </c>
      <c r="D3915" s="40" t="n">
        <v>2397.1953639783</v>
      </c>
      <c r="E3915" s="40" t="n">
        <v>1098.507876099</v>
      </c>
      <c r="F3915" s="40" t="n">
        <v>281.0391519216</v>
      </c>
      <c r="G3915" s="40" t="n">
        <v>-181.5623897302</v>
      </c>
    </row>
    <row r="3916">
      <c r="A3916" s="7" t="n">
        <v>3914</v>
      </c>
      <c r="B3916" s="40" t="n">
        <v>3.11</v>
      </c>
      <c r="C3916" s="40" t="n">
        <v>371.6393861155</v>
      </c>
      <c r="D3916" s="40" t="n">
        <v>247.6066189946</v>
      </c>
      <c r="E3916" s="40" t="n">
        <v>939.0386843848</v>
      </c>
      <c r="F3916" s="40" t="n">
        <v>35.5730483022</v>
      </c>
      <c r="G3916" s="40" t="n">
        <v>-850.5789655662001</v>
      </c>
    </row>
    <row r="3917">
      <c r="A3917" s="7" t="n">
        <v>3915</v>
      </c>
      <c r="B3917" s="40" t="n">
        <v>253.15</v>
      </c>
      <c r="C3917" s="40" t="n">
        <v>36200.5890337265</v>
      </c>
      <c r="D3917" s="40" t="n">
        <v>24133.7934619929</v>
      </c>
      <c r="E3917" s="40" t="n">
        <v>1079.4039103234</v>
      </c>
      <c r="F3917" s="40" t="n">
        <v>2894.3063756796</v>
      </c>
      <c r="G3917" s="40" t="n">
        <v>8093.0852857306</v>
      </c>
    </row>
    <row r="3918">
      <c r="A3918" s="7" t="n">
        <v>3916</v>
      </c>
      <c r="B3918" s="40" t="n">
        <v>212.02</v>
      </c>
      <c r="C3918" s="40" t="n">
        <v>30743.0737486735</v>
      </c>
      <c r="D3918" s="40" t="n">
        <v>20495.4432809721</v>
      </c>
      <c r="E3918" s="40" t="n">
        <v>1090.9087661794</v>
      </c>
      <c r="F3918" s="40" t="n">
        <v>2424.6920850916</v>
      </c>
      <c r="G3918" s="40" t="n">
        <v>6732.0296164304</v>
      </c>
    </row>
    <row r="3919">
      <c r="A3919" s="7" t="n">
        <v>3917</v>
      </c>
      <c r="B3919" s="40" t="n">
        <v>32.17</v>
      </c>
      <c r="C3919" s="40" t="n">
        <v>3842.6249648162</v>
      </c>
      <c r="D3919" s="40" t="n">
        <v>2561.5724460823</v>
      </c>
      <c r="E3919" s="40" t="n">
        <v>938.7575205857</v>
      </c>
      <c r="F3919" s="40" t="n">
        <v>367.9642024567</v>
      </c>
      <c r="G3919" s="40" t="n">
        <v>-25.6692043085</v>
      </c>
    </row>
    <row r="3920">
      <c r="A3920" s="7" t="n">
        <v>3918</v>
      </c>
      <c r="B3920" s="40" t="n">
        <v>75.01000000000001</v>
      </c>
      <c r="C3920" s="40" t="n">
        <v>10856.4650951264</v>
      </c>
      <c r="D3920" s="40" t="n">
        <v>7237.3410053629</v>
      </c>
      <c r="E3920" s="40" t="n">
        <v>1089.3723944003</v>
      </c>
      <c r="F3920" s="40" t="n">
        <v>857.7945879265</v>
      </c>
      <c r="G3920" s="40" t="n">
        <v>1671.9571074368</v>
      </c>
    </row>
    <row r="3921">
      <c r="A3921" s="7" t="n">
        <v>3919</v>
      </c>
      <c r="B3921" s="40" t="n">
        <v>23.03</v>
      </c>
      <c r="C3921" s="40" t="n">
        <v>2009.5560733199</v>
      </c>
      <c r="D3921" s="40" t="n">
        <v>1339.5635572119</v>
      </c>
      <c r="E3921" s="40" t="n">
        <v>756.6918581469</v>
      </c>
      <c r="F3921" s="40" t="n">
        <v>263.4188863137</v>
      </c>
      <c r="G3921" s="40" t="n">
        <v>-350.1182283525</v>
      </c>
    </row>
    <row r="3922">
      <c r="A3922" s="7" t="n">
        <v>3920</v>
      </c>
      <c r="B3922" s="40" t="n">
        <v>36.16</v>
      </c>
      <c r="C3922" s="40" t="n">
        <v>5233.5658957442</v>
      </c>
      <c r="D3922" s="40" t="n">
        <v>3489.4322704428</v>
      </c>
      <c r="E3922" s="40" t="n">
        <v>1089.3723944003</v>
      </c>
      <c r="F3922" s="40" t="n">
        <v>413.5162284951</v>
      </c>
      <c r="G3922" s="40" t="n">
        <v>241.2450024059</v>
      </c>
    </row>
    <row r="3923">
      <c r="A3923" s="7" t="n">
        <v>3921</v>
      </c>
      <c r="B3923" s="40" t="n">
        <v>81.17</v>
      </c>
      <c r="C3923" s="40" t="n">
        <v>11748.0238871005</v>
      </c>
      <c r="D3923" s="40" t="n">
        <v>7831.8368736606</v>
      </c>
      <c r="E3923" s="40" t="n">
        <v>1089.3723944003</v>
      </c>
      <c r="F3923" s="40" t="n">
        <v>928.2387241965999</v>
      </c>
      <c r="G3923" s="40" t="n">
        <v>1898.5758948431</v>
      </c>
    </row>
    <row r="3924">
      <c r="A3924" s="7" t="n">
        <v>3922</v>
      </c>
      <c r="B3924" s="40" t="n">
        <v>103.59</v>
      </c>
      <c r="C3924" s="40" t="n">
        <v>15093.7854688374</v>
      </c>
      <c r="D3924" s="40" t="n">
        <v>10062.7182733499</v>
      </c>
      <c r="E3924" s="40" t="n">
        <v>1094.9662915433</v>
      </c>
      <c r="F3924" s="40" t="n">
        <v>1184.786756524</v>
      </c>
      <c r="G3924" s="40" t="n">
        <v>2751.3141474202</v>
      </c>
    </row>
    <row r="3925">
      <c r="A3925" s="7" t="n">
        <v>3923</v>
      </c>
      <c r="B3925" s="40" t="n">
        <v>49.78</v>
      </c>
      <c r="C3925" s="40" t="n">
        <v>5948.6201417456</v>
      </c>
      <c r="D3925" s="40" t="n">
        <v>3965.9749835518</v>
      </c>
      <c r="E3925" s="40" t="n">
        <v>939.0386843848</v>
      </c>
      <c r="F3925" s="40" t="n">
        <v>569.3975384191</v>
      </c>
      <c r="G3925" s="40" t="n">
        <v>474.2089353898</v>
      </c>
    </row>
    <row r="3926">
      <c r="A3926" s="7" t="n">
        <v>3924</v>
      </c>
      <c r="B3926" s="40" t="n">
        <v>11.1</v>
      </c>
      <c r="C3926" s="40" t="n">
        <v>1617.3474148479</v>
      </c>
      <c r="D3926" s="40" t="n">
        <v>1078.1483864303</v>
      </c>
      <c r="E3926" s="40" t="n">
        <v>1094.9662915433</v>
      </c>
      <c r="F3926" s="40" t="n">
        <v>126.9536924164</v>
      </c>
      <c r="G3926" s="40" t="n">
        <v>-682.7209555421</v>
      </c>
    </row>
    <row r="3927">
      <c r="A3927" s="7" t="n">
        <v>3925</v>
      </c>
      <c r="B3927" s="40" t="n">
        <v>57.37</v>
      </c>
      <c r="C3927" s="40" t="n">
        <v>5005.3471608527</v>
      </c>
      <c r="D3927" s="40" t="n">
        <v>3336.9385919136</v>
      </c>
      <c r="E3927" s="40" t="n">
        <v>756.6307199788999</v>
      </c>
      <c r="F3927" s="40" t="n">
        <v>656.1972208365</v>
      </c>
      <c r="G3927" s="40" t="n">
        <v>255.5806281237</v>
      </c>
    </row>
    <row r="3928">
      <c r="A3928" s="7" t="n">
        <v>3926</v>
      </c>
      <c r="B3928" s="40" t="n">
        <v>116.46</v>
      </c>
      <c r="C3928" s="40" t="n">
        <v>10115.2323792505</v>
      </c>
      <c r="D3928" s="40" t="n">
        <v>6743.410402039</v>
      </c>
      <c r="E3928" s="40" t="n">
        <v>754.5370947576999</v>
      </c>
      <c r="F3928" s="40" t="n">
        <v>1331.7171397013</v>
      </c>
      <c r="G3928" s="40" t="n">
        <v>1285.5677427524</v>
      </c>
    </row>
    <row r="3929">
      <c r="A3929" s="7" t="n">
        <v>3927</v>
      </c>
      <c r="B3929" s="40" t="n">
        <v>42.98</v>
      </c>
      <c r="C3929" s="40" t="n">
        <v>3751.1478449909</v>
      </c>
      <c r="D3929" s="40" t="n">
        <v>2501.0051390542</v>
      </c>
      <c r="E3929" s="40" t="n">
        <v>756.7903865068999</v>
      </c>
      <c r="F3929" s="40" t="n">
        <v>491.6147525367</v>
      </c>
      <c r="G3929" s="40" t="n">
        <v>1.737566893</v>
      </c>
    </row>
    <row r="3930">
      <c r="A3930" s="7" t="n">
        <v>3928</v>
      </c>
      <c r="B3930" s="40" t="n">
        <v>8.119999999999999</v>
      </c>
      <c r="C3930" s="40" t="n">
        <v>965.7308659225999</v>
      </c>
      <c r="D3930" s="40" t="n">
        <v>643.4523313144</v>
      </c>
      <c r="E3930" s="40" t="n">
        <v>935.9015508839</v>
      </c>
      <c r="F3930" s="40" t="n">
        <v>92.86436072959999</v>
      </c>
      <c r="G3930" s="40" t="n">
        <v>-706.4873770053</v>
      </c>
    </row>
    <row r="3931">
      <c r="A3931" s="7" t="n">
        <v>3929</v>
      </c>
      <c r="B3931" s="40" t="n">
        <v>16.19</v>
      </c>
      <c r="C3931" s="40" t="n">
        <v>1412.6209949457</v>
      </c>
      <c r="D3931" s="40" t="n">
        <v>941.5748252267</v>
      </c>
      <c r="E3931" s="40" t="n">
        <v>756.6624014288</v>
      </c>
      <c r="F3931" s="40" t="n">
        <v>185.1817420809</v>
      </c>
      <c r="G3931" s="40" t="n">
        <v>-470.7979737907</v>
      </c>
    </row>
    <row r="3932">
      <c r="A3932" s="7" t="n">
        <v>3930</v>
      </c>
      <c r="B3932" s="40" t="n">
        <v>149.6</v>
      </c>
      <c r="C3932" s="40" t="n">
        <v>17742.9885530295</v>
      </c>
      <c r="D3932" s="40" t="n">
        <v>11828.3588927296</v>
      </c>
      <c r="E3932" s="40" t="n">
        <v>934.0736028865</v>
      </c>
      <c r="F3932" s="40" t="n">
        <v>1710.7513378521</v>
      </c>
      <c r="G3932" s="40" t="n">
        <v>3269.8047195612</v>
      </c>
    </row>
    <row r="3933">
      <c r="A3933" s="7" t="n">
        <v>3931</v>
      </c>
      <c r="B3933" s="40" t="n">
        <v>218.72</v>
      </c>
      <c r="C3933" s="40" t="n">
        <v>31400.2452269538</v>
      </c>
      <c r="D3933" s="40" t="n">
        <v>20933.442159219</v>
      </c>
      <c r="E3933" s="40" t="n">
        <v>1082.6437912211</v>
      </c>
      <c r="F3933" s="40" t="n">
        <v>2500.8418312497</v>
      </c>
      <c r="G3933" s="40" t="n">
        <v>6883.317445264</v>
      </c>
    </row>
    <row r="3934">
      <c r="A3934" s="7" t="n">
        <v>3932</v>
      </c>
      <c r="B3934" s="40" t="n">
        <v>205.37</v>
      </c>
      <c r="C3934" s="40" t="n">
        <v>29483.6702736809</v>
      </c>
      <c r="D3934" s="40" t="n">
        <v>19656.0076967469</v>
      </c>
      <c r="E3934" s="40" t="n">
        <v>1082.6437912211</v>
      </c>
      <c r="F3934" s="40" t="n">
        <v>2348.1980929213</v>
      </c>
      <c r="G3934" s="40" t="n">
        <v>6396.8206927915</v>
      </c>
    </row>
    <row r="3935">
      <c r="A3935" s="7" t="n">
        <v>3933</v>
      </c>
      <c r="B3935" s="40" t="n">
        <v>51.85</v>
      </c>
      <c r="C3935" s="40" t="n">
        <v>4523.4149795167</v>
      </c>
      <c r="D3935" s="40" t="n">
        <v>3015.5977640564</v>
      </c>
      <c r="E3935" s="40" t="n">
        <v>756.5966414806001</v>
      </c>
      <c r="F3935" s="40" t="n">
        <v>593.0569279513001</v>
      </c>
      <c r="G3935" s="40" t="n">
        <v>158.1636460284</v>
      </c>
    </row>
    <row r="3936">
      <c r="A3936" s="7" t="n">
        <v>3934</v>
      </c>
      <c r="B3936" s="40" t="n">
        <v>22.1</v>
      </c>
      <c r="C3936" s="40" t="n">
        <v>3215.4617701949</v>
      </c>
      <c r="D3936" s="40" t="n">
        <v>2143.682717567</v>
      </c>
      <c r="E3936" s="40" t="n">
        <v>1093.7544670621</v>
      </c>
      <c r="F3936" s="40" t="n">
        <v>252.7561140621</v>
      </c>
      <c r="G3936" s="40" t="n">
        <v>-274.7315284964</v>
      </c>
    </row>
    <row r="3937">
      <c r="A3937" s="7" t="n">
        <v>3935</v>
      </c>
      <c r="B3937" s="40" t="n">
        <v>79.08</v>
      </c>
      <c r="C3937" s="40" t="n">
        <v>6882.6772234329</v>
      </c>
      <c r="D3937" s="40" t="n">
        <v>4588.2137386878</v>
      </c>
      <c r="E3937" s="40" t="n">
        <v>755.4932545847</v>
      </c>
      <c r="F3937" s="40" t="n">
        <v>904.3849618435</v>
      </c>
      <c r="G3937" s="40" t="n">
        <v>634.5852683169001</v>
      </c>
    </row>
    <row r="3938">
      <c r="A3938" s="7" t="n">
        <v>3936</v>
      </c>
      <c r="B3938" s="40" t="n">
        <v>248.38</v>
      </c>
      <c r="C3938" s="40" t="n">
        <v>35437.6309068907</v>
      </c>
      <c r="D3938" s="40" t="n">
        <v>23625.4289642785</v>
      </c>
      <c r="E3938" s="40" t="n">
        <v>1077.5309870471</v>
      </c>
      <c r="F3938" s="40" t="n">
        <v>2839.6534955468</v>
      </c>
      <c r="G3938" s="40" t="n">
        <v>7895.0174600183</v>
      </c>
    </row>
    <row r="3939">
      <c r="A3939" s="7" t="n">
        <v>3937</v>
      </c>
      <c r="B3939" s="40" t="n">
        <v>103.26</v>
      </c>
      <c r="C3939" s="40" t="n">
        <v>15031.7861349184</v>
      </c>
      <c r="D3939" s="40" t="n">
        <v>10021.4289009796</v>
      </c>
      <c r="E3939" s="40" t="n">
        <v>1094.1922130533</v>
      </c>
      <c r="F3939" s="40" t="n">
        <v>1180.9898680532</v>
      </c>
      <c r="G3939" s="40" t="n">
        <v>2735.1751528323</v>
      </c>
    </row>
    <row r="3940">
      <c r="A3940" s="7" t="n">
        <v>3938</v>
      </c>
      <c r="B3940" s="40" t="n">
        <v>45.24</v>
      </c>
      <c r="C3940" s="40" t="n">
        <v>5386.831575116</v>
      </c>
      <c r="D3940" s="40" t="n">
        <v>3590.9220885229</v>
      </c>
      <c r="E3940" s="40" t="n">
        <v>936.6776962357</v>
      </c>
      <c r="F3940" s="40" t="n">
        <v>517.4066334919</v>
      </c>
      <c r="G3940" s="40" t="n">
        <v>341.8251568655</v>
      </c>
    </row>
    <row r="3941">
      <c r="A3941" s="7" t="n">
        <v>3939</v>
      </c>
      <c r="B3941" s="40" t="n">
        <v>18.35</v>
      </c>
      <c r="C3941" s="40" t="n">
        <v>1600.2981805548</v>
      </c>
      <c r="D3941" s="40" t="n">
        <v>1067.0626014465</v>
      </c>
      <c r="E3941" s="40" t="n">
        <v>756.4322921394</v>
      </c>
      <c r="F3941" s="40" t="n">
        <v>209.8816551357</v>
      </c>
      <c r="G3941" s="40" t="n">
        <v>-433.0783681668</v>
      </c>
    </row>
    <row r="3942">
      <c r="A3942" s="7" t="n">
        <v>3940</v>
      </c>
      <c r="B3942" s="40" t="n">
        <v>286.44</v>
      </c>
      <c r="C3942" s="40" t="n">
        <v>41255.5015676993</v>
      </c>
      <c r="D3942" s="40" t="n">
        <v>27504.1041783093</v>
      </c>
      <c r="E3942" s="40" t="n">
        <v>1085.3172731391</v>
      </c>
      <c r="F3942" s="40" t="n">
        <v>3275.3480245367</v>
      </c>
      <c r="G3942" s="40" t="n">
        <v>9390.732091714201</v>
      </c>
    </row>
    <row r="3943">
      <c r="A3943" s="7" t="n">
        <v>3941</v>
      </c>
      <c r="B3943" s="40" t="n">
        <v>79.81999999999999</v>
      </c>
      <c r="C3943" s="40" t="n">
        <v>6957.7753198305</v>
      </c>
      <c r="D3943" s="40" t="n">
        <v>4638.5122533762</v>
      </c>
      <c r="E3943" s="40" t="n">
        <v>756.2106627621999</v>
      </c>
      <c r="F3943" s="40" t="n">
        <v>912.930647442</v>
      </c>
      <c r="G3943" s="40" t="n">
        <v>650.12175625</v>
      </c>
    </row>
    <row r="3944">
      <c r="A3944" s="7" t="n">
        <v>3942</v>
      </c>
      <c r="B3944" s="40" t="n">
        <v>7.82</v>
      </c>
      <c r="C3944" s="40" t="n">
        <v>680.7795839245</v>
      </c>
      <c r="D3944" s="40" t="n">
        <v>453.727828941</v>
      </c>
      <c r="E3944" s="40" t="n">
        <v>755.6102914559</v>
      </c>
      <c r="F3944" s="40" t="n">
        <v>89.4334114416</v>
      </c>
      <c r="G3944" s="40" t="n">
        <v>-617.991947914</v>
      </c>
    </row>
    <row r="3945">
      <c r="A3945" s="7" t="n">
        <v>3943</v>
      </c>
      <c r="B3945" s="40" t="n">
        <v>17.25</v>
      </c>
      <c r="C3945" s="40" t="n">
        <v>1499.4721404653</v>
      </c>
      <c r="D3945" s="40" t="n">
        <v>999.5354406985</v>
      </c>
      <c r="E3945" s="40" t="n">
        <v>754.9124345824</v>
      </c>
      <c r="F3945" s="40" t="n">
        <v>197.2624370184</v>
      </c>
      <c r="G3945" s="40" t="n">
        <v>-452.238171834</v>
      </c>
    </row>
    <row r="3946">
      <c r="A3946" s="7" t="n">
        <v>3944</v>
      </c>
      <c r="B3946" s="40" t="n">
        <v>402.65</v>
      </c>
      <c r="C3946" s="40" t="n">
        <v>57448.1121050791</v>
      </c>
      <c r="D3946" s="40" t="n">
        <v>38298.6213927654</v>
      </c>
      <c r="E3946" s="40" t="n">
        <v>1077.5309870471</v>
      </c>
      <c r="F3946" s="40" t="n">
        <v>4603.3757950798</v>
      </c>
      <c r="G3946" s="40" t="n">
        <v>13468.5839301868</v>
      </c>
    </row>
    <row r="3947">
      <c r="A3947" s="7" t="n">
        <v>3945</v>
      </c>
      <c r="B3947" s="40" t="n">
        <v>113.87</v>
      </c>
      <c r="C3947" s="40" t="n">
        <v>13460.6191711065</v>
      </c>
      <c r="D3947" s="40" t="n">
        <v>8973.804166788101</v>
      </c>
      <c r="E3947" s="40" t="n">
        <v>931.8958594654</v>
      </c>
      <c r="F3947" s="40" t="n">
        <v>1302.0289872921</v>
      </c>
      <c r="G3947" s="40" t="n">
        <v>2252.8901575609</v>
      </c>
    </row>
    <row r="3948">
      <c r="A3948" s="7" t="n">
        <v>3946</v>
      </c>
      <c r="B3948" s="40" t="n">
        <v>20.49</v>
      </c>
      <c r="C3948" s="40" t="n">
        <v>2977.6680418518</v>
      </c>
      <c r="D3948" s="40" t="n">
        <v>1985.5391838837</v>
      </c>
      <c r="E3948" s="40" t="n">
        <v>1092.7603591096</v>
      </c>
      <c r="F3948" s="40" t="n">
        <v>234.3370114761</v>
      </c>
      <c r="G3948" s="40" t="n">
        <v>-334.9685126176</v>
      </c>
    </row>
    <row r="3949">
      <c r="A3949" s="7" t="n">
        <v>3947</v>
      </c>
      <c r="B3949" s="40" t="n">
        <v>72.59999999999999</v>
      </c>
      <c r="C3949" s="40" t="n">
        <v>8654.8527559174</v>
      </c>
      <c r="D3949" s="40" t="n">
        <v>5770.1505654826</v>
      </c>
      <c r="E3949" s="40" t="n">
        <v>937.4569555241</v>
      </c>
      <c r="F3949" s="40" t="n">
        <v>830.3528564807</v>
      </c>
      <c r="G3949" s="40" t="n">
        <v>1116.89237843</v>
      </c>
    </row>
    <row r="3950">
      <c r="A3950" s="7" t="n">
        <v>3948</v>
      </c>
      <c r="B3950" s="40" t="n">
        <v>70.87</v>
      </c>
      <c r="C3950" s="40" t="n">
        <v>10360.4347886117</v>
      </c>
      <c r="D3950" s="40" t="n">
        <v>6907.0602386732</v>
      </c>
      <c r="E3950" s="40" t="n">
        <v>1097.7350963539</v>
      </c>
      <c r="F3950" s="40" t="n">
        <v>810.6164339144</v>
      </c>
      <c r="G3950" s="40" t="n">
        <v>1545.0230196702</v>
      </c>
    </row>
    <row r="3951">
      <c r="A3951" s="7" t="n">
        <v>3949</v>
      </c>
      <c r="B3951" s="40" t="n">
        <v>39.35</v>
      </c>
      <c r="C3951" s="40" t="n">
        <v>5705.7822470064</v>
      </c>
      <c r="D3951" s="40" t="n">
        <v>3803.7394735429</v>
      </c>
      <c r="E3951" s="40" t="n">
        <v>1090.9087661794</v>
      </c>
      <c r="F3951" s="40" t="n">
        <v>450.0124212261</v>
      </c>
      <c r="G3951" s="40" t="n">
        <v>361.1215860581</v>
      </c>
    </row>
    <row r="3952">
      <c r="A3952" s="7" t="n">
        <v>3950</v>
      </c>
      <c r="B3952" s="40" t="n">
        <v>15.5</v>
      </c>
      <c r="C3952" s="40" t="n">
        <v>1349.683169302</v>
      </c>
      <c r="D3952" s="40" t="n">
        <v>899.5256229859</v>
      </c>
      <c r="E3952" s="40" t="n">
        <v>755.718051353</v>
      </c>
      <c r="F3952" s="40" t="n">
        <v>177.2681150747</v>
      </c>
      <c r="G3952" s="40" t="n">
        <v>-482.8286201115</v>
      </c>
    </row>
    <row r="3953">
      <c r="A3953" s="7" t="n">
        <v>3951</v>
      </c>
      <c r="B3953" s="40" t="n">
        <v>3.16</v>
      </c>
      <c r="C3953" s="40" t="n">
        <v>462.1028212407</v>
      </c>
      <c r="D3953" s="40" t="n">
        <v>308.0635626438</v>
      </c>
      <c r="E3953" s="40" t="n">
        <v>1097.9977895315</v>
      </c>
      <c r="F3953" s="40" t="n">
        <v>36.1445665309</v>
      </c>
      <c r="G3953" s="40" t="n">
        <v>-980.1030974655</v>
      </c>
    </row>
    <row r="3954">
      <c r="A3954" s="7" t="n">
        <v>3952</v>
      </c>
      <c r="B3954" s="40" t="n">
        <v>46.5</v>
      </c>
      <c r="C3954" s="40" t="n">
        <v>4056.9747774037</v>
      </c>
      <c r="D3954" s="40" t="n">
        <v>2704.7521633057</v>
      </c>
      <c r="E3954" s="40" t="n">
        <v>756.6307199788999</v>
      </c>
      <c r="F3954" s="40" t="n">
        <v>531.8663198343</v>
      </c>
      <c r="G3954" s="40" t="n">
        <v>63.7255742848</v>
      </c>
    </row>
    <row r="3955">
      <c r="A3955" s="7" t="n">
        <v>3953</v>
      </c>
      <c r="B3955" s="40" t="n">
        <v>109.91</v>
      </c>
      <c r="C3955" s="40" t="n">
        <v>13091.5769392633</v>
      </c>
      <c r="D3955" s="40" t="n">
        <v>8727.4503410785</v>
      </c>
      <c r="E3955" s="40" t="n">
        <v>936.8966040123</v>
      </c>
      <c r="F3955" s="40" t="n">
        <v>1257.0462560306</v>
      </c>
      <c r="G3955" s="40" t="n">
        <v>2170.183738142</v>
      </c>
    </row>
    <row r="3956">
      <c r="A3956" s="7" t="n">
        <v>3954</v>
      </c>
      <c r="B3956" s="40" t="n">
        <v>124.14</v>
      </c>
      <c r="C3956" s="40" t="n">
        <v>10777.3195219581</v>
      </c>
      <c r="D3956" s="40" t="n">
        <v>7184.9807705629</v>
      </c>
      <c r="E3956" s="40" t="n">
        <v>754.3228133681</v>
      </c>
      <c r="F3956" s="40" t="n">
        <v>1419.5004320835</v>
      </c>
      <c r="G3956" s="40" t="n">
        <v>1418.5155059436</v>
      </c>
    </row>
    <row r="3957">
      <c r="A3957" s="7" t="n">
        <v>3955</v>
      </c>
      <c r="B3957" s="40" t="n">
        <v>29.92</v>
      </c>
      <c r="C3957" s="40" t="n">
        <v>2604.7218863199</v>
      </c>
      <c r="D3957" s="40" t="n">
        <v>1736.6823797398</v>
      </c>
      <c r="E3957" s="40" t="n">
        <v>755.6102914559</v>
      </c>
      <c r="F3957" s="40" t="n">
        <v>342.1800089939</v>
      </c>
      <c r="G3957" s="40" t="n">
        <v>-229.7507938698</v>
      </c>
    </row>
    <row r="3958">
      <c r="A3958" s="7" t="n">
        <v>3956</v>
      </c>
      <c r="B3958" s="40" t="n">
        <v>267.77</v>
      </c>
      <c r="C3958" s="40" t="n">
        <v>38107.9153670421</v>
      </c>
      <c r="D3958" s="40" t="n">
        <v>25405.0852016785</v>
      </c>
      <c r="E3958" s="40" t="n">
        <v>1075.4639149027</v>
      </c>
      <c r="F3958" s="40" t="n">
        <v>3061.1955259501</v>
      </c>
      <c r="G3958" s="40" t="n">
        <v>8566.170724510799</v>
      </c>
    </row>
    <row r="3959">
      <c r="A3959" s="7" t="n">
        <v>3957</v>
      </c>
      <c r="B3959" s="40" t="n">
        <v>73.41</v>
      </c>
      <c r="C3959" s="40" t="n">
        <v>6400.6604390569</v>
      </c>
      <c r="D3959" s="40" t="n">
        <v>4266.9774821896</v>
      </c>
      <c r="E3959" s="40" t="n">
        <v>756.3298557505</v>
      </c>
      <c r="F3959" s="40" t="n">
        <v>839.62994136</v>
      </c>
      <c r="G3959" s="40" t="n">
        <v>537.7231597568</v>
      </c>
    </row>
    <row r="3960">
      <c r="A3960" s="7" t="n">
        <v>3958</v>
      </c>
      <c r="B3960" s="40" t="n">
        <v>327.21</v>
      </c>
      <c r="C3960" s="40" t="n">
        <v>47193.4602686112</v>
      </c>
      <c r="D3960" s="40" t="n">
        <v>31461.8812088323</v>
      </c>
      <c r="E3960" s="40" t="n">
        <v>1086.4759890134</v>
      </c>
      <c r="F3960" s="40" t="n">
        <v>3741.6380326436</v>
      </c>
      <c r="G3960" s="40" t="n">
        <v>10903.4650381219</v>
      </c>
    </row>
    <row r="3961">
      <c r="A3961" s="7" t="n">
        <v>3959</v>
      </c>
      <c r="B3961" s="40" t="n">
        <v>107.25</v>
      </c>
      <c r="C3961" s="40" t="n">
        <v>12760.9215904348</v>
      </c>
      <c r="D3961" s="40" t="n">
        <v>8506.926584242599</v>
      </c>
      <c r="E3961" s="40" t="n">
        <v>936.1820858981</v>
      </c>
      <c r="F3961" s="40" t="n">
        <v>1226.5809897909</v>
      </c>
      <c r="G3961" s="40" t="n">
        <v>2091.2319305032</v>
      </c>
    </row>
    <row r="3962">
      <c r="A3962" s="7" t="n">
        <v>3960</v>
      </c>
      <c r="B3962" s="40" t="n">
        <v>110.58</v>
      </c>
      <c r="C3962" s="40" t="n">
        <v>13179.1238661935</v>
      </c>
      <c r="D3962" s="40" t="n">
        <v>8785.828023488</v>
      </c>
      <c r="E3962" s="40" t="n">
        <v>937.2848285391</v>
      </c>
      <c r="F3962" s="40" t="n">
        <v>1264.7332709376</v>
      </c>
      <c r="G3962" s="40" t="n">
        <v>2191.2777432289</v>
      </c>
    </row>
    <row r="3963">
      <c r="A3963" s="7" t="n">
        <v>3961</v>
      </c>
      <c r="B3963" s="40" t="n">
        <v>70.98</v>
      </c>
      <c r="C3963" s="40" t="n">
        <v>10370.6424780314</v>
      </c>
      <c r="D3963" s="40" t="n">
        <v>6913.2834785087</v>
      </c>
      <c r="E3963" s="40" t="n">
        <v>1097.260278093</v>
      </c>
      <c r="F3963" s="40" t="n">
        <v>811.8646238377</v>
      </c>
      <c r="G3963" s="40" t="n">
        <v>1548.2340975921</v>
      </c>
    </row>
    <row r="3964">
      <c r="A3964" s="7" t="n">
        <v>3962</v>
      </c>
      <c r="B3964" s="40" t="n">
        <v>42.34</v>
      </c>
      <c r="C3964" s="40" t="n">
        <v>6174.0845385922</v>
      </c>
      <c r="D3964" s="40" t="n">
        <v>4115.6146259965</v>
      </c>
      <c r="E3964" s="40" t="n">
        <v>1095.6242774865</v>
      </c>
      <c r="F3964" s="40" t="n">
        <v>484.2619595872</v>
      </c>
      <c r="G3964" s="40" t="n">
        <v>478.583675522</v>
      </c>
    </row>
    <row r="3965">
      <c r="A3965" s="7" t="n">
        <v>3963</v>
      </c>
      <c r="B3965" s="40" t="n">
        <v>56.59</v>
      </c>
      <c r="C3965" s="40" t="n">
        <v>4931.3858604077</v>
      </c>
      <c r="D3965" s="40" t="n">
        <v>3287.4023531786</v>
      </c>
      <c r="E3965" s="40" t="n">
        <v>756.0716187803999</v>
      </c>
      <c r="F3965" s="40" t="n">
        <v>647.2291311984</v>
      </c>
      <c r="G3965" s="40" t="n">
        <v>240.6827572503</v>
      </c>
    </row>
    <row r="3966">
      <c r="A3966" s="7" t="n">
        <v>3964</v>
      </c>
      <c r="B3966" s="40" t="n">
        <v>184.29</v>
      </c>
      <c r="C3966" s="40" t="n">
        <v>26502.2069521452</v>
      </c>
      <c r="D3966" s="40" t="n">
        <v>17668.1997359789</v>
      </c>
      <c r="E3966" s="40" t="n">
        <v>1084.0440787886</v>
      </c>
      <c r="F3966" s="40" t="n">
        <v>2107.2356377277</v>
      </c>
      <c r="G3966" s="40" t="n">
        <v>5642.72749965</v>
      </c>
    </row>
    <row r="3967">
      <c r="A3967" s="7" t="n">
        <v>3965</v>
      </c>
      <c r="B3967" s="40" t="n">
        <v>34.49</v>
      </c>
      <c r="C3967" s="40" t="n">
        <v>5001.0782642758</v>
      </c>
      <c r="D3967" s="40" t="n">
        <v>3333.8657738699</v>
      </c>
      <c r="E3967" s="40" t="n">
        <v>1090.9087661794</v>
      </c>
      <c r="F3967" s="40" t="n">
        <v>394.432742264</v>
      </c>
      <c r="G3967" s="40" t="n">
        <v>181.8709819625</v>
      </c>
    </row>
    <row r="3968">
      <c r="A3968" s="7" t="n">
        <v>3966</v>
      </c>
      <c r="B3968" s="40" t="n">
        <v>6.97</v>
      </c>
      <c r="C3968" s="40" t="n">
        <v>832.7059471008999</v>
      </c>
      <c r="D3968" s="40" t="n">
        <v>555.1099114835</v>
      </c>
      <c r="E3968" s="40" t="n">
        <v>938.8824522502</v>
      </c>
      <c r="F3968" s="40" t="n">
        <v>79.7241766777</v>
      </c>
      <c r="G3968" s="40" t="n">
        <v>-741.0105933104001</v>
      </c>
    </row>
    <row r="3969">
      <c r="A3969" s="7" t="n">
        <v>3967</v>
      </c>
      <c r="B3969" s="40" t="n">
        <v>73.63</v>
      </c>
      <c r="C3969" s="40" t="n">
        <v>6400.3555769544</v>
      </c>
      <c r="D3969" s="40" t="n">
        <v>4266.8340855624</v>
      </c>
      <c r="E3969" s="40" t="n">
        <v>754.9124345824</v>
      </c>
      <c r="F3969" s="40" t="n">
        <v>841.9961297196</v>
      </c>
      <c r="G3969" s="40" t="n">
        <v>536.6129270899</v>
      </c>
    </row>
    <row r="3970">
      <c r="A3970" s="7" t="n">
        <v>3968</v>
      </c>
      <c r="B3970" s="40" t="n">
        <v>187.57</v>
      </c>
      <c r="C3970" s="40" t="n">
        <v>22286.5792789921</v>
      </c>
      <c r="D3970" s="40" t="n">
        <v>14857.4845309083</v>
      </c>
      <c r="E3970" s="40" t="n">
        <v>935.2637903541</v>
      </c>
      <c r="F3970" s="40" t="n">
        <v>2145.0782680909</v>
      </c>
      <c r="G3970" s="40" t="n">
        <v>4348.7526896387</v>
      </c>
    </row>
    <row r="3971">
      <c r="A3971" s="7" t="n">
        <v>3969</v>
      </c>
      <c r="B3971" s="40" t="n">
        <v>30.63</v>
      </c>
      <c r="C3971" s="40" t="n">
        <v>2673.1560988456</v>
      </c>
      <c r="D3971" s="40" t="n">
        <v>1782.2767943086</v>
      </c>
      <c r="E3971" s="40" t="n">
        <v>756.7683859227</v>
      </c>
      <c r="F3971" s="40" t="n">
        <v>350.3517262036</v>
      </c>
      <c r="G3971" s="40" t="n">
        <v>-216.2408075893</v>
      </c>
    </row>
    <row r="3972">
      <c r="A3972" s="7" t="n">
        <v>3970</v>
      </c>
      <c r="B3972" s="40" t="n">
        <v>74.20999999999999</v>
      </c>
      <c r="C3972" s="40" t="n">
        <v>10846.8104716507</v>
      </c>
      <c r="D3972" s="40" t="n">
        <v>7230.7831728952</v>
      </c>
      <c r="E3972" s="40" t="n">
        <v>1097.5884505866</v>
      </c>
      <c r="F3972" s="40" t="n">
        <v>848.8163730589</v>
      </c>
      <c r="G3972" s="40" t="n">
        <v>1669.62247511</v>
      </c>
    </row>
    <row r="3973">
      <c r="A3973" s="7" t="n">
        <v>3971</v>
      </c>
      <c r="B3973" s="40" t="n">
        <v>30.57</v>
      </c>
      <c r="C3973" s="40" t="n">
        <v>3652.7934173685</v>
      </c>
      <c r="D3973" s="40" t="n">
        <v>2435.2301791049</v>
      </c>
      <c r="E3973" s="40" t="n">
        <v>938.9903837852</v>
      </c>
      <c r="F3973" s="40" t="n">
        <v>349.6673445169</v>
      </c>
      <c r="G3973" s="40" t="n">
        <v>-71.0944900385</v>
      </c>
    </row>
    <row r="3974">
      <c r="A3974" s="7" t="n">
        <v>3972</v>
      </c>
      <c r="B3974" s="40" t="n">
        <v>62.79</v>
      </c>
      <c r="C3974" s="40" t="n">
        <v>9183.386305263601</v>
      </c>
      <c r="D3974" s="40" t="n">
        <v>6122.0070320393</v>
      </c>
      <c r="E3974" s="40" t="n">
        <v>1098.1153248667</v>
      </c>
      <c r="F3974" s="40" t="n">
        <v>718.203881434</v>
      </c>
      <c r="G3974" s="40" t="n">
        <v>1245.0600669237</v>
      </c>
    </row>
    <row r="3975">
      <c r="A3975" s="7" t="n">
        <v>3973</v>
      </c>
      <c r="B3975" s="40" t="n">
        <v>165.58</v>
      </c>
      <c r="C3975" s="40" t="n">
        <v>19552.9231690259</v>
      </c>
      <c r="D3975" s="40" t="n">
        <v>13035.3384278205</v>
      </c>
      <c r="E3975" s="40" t="n">
        <v>931.2135751301</v>
      </c>
      <c r="F3975" s="40" t="n">
        <v>1893.2397147875</v>
      </c>
      <c r="G3975" s="40" t="n">
        <v>3693.1314512878</v>
      </c>
    </row>
    <row r="3976">
      <c r="A3976" s="7" t="n">
        <v>3974</v>
      </c>
      <c r="B3976" s="40" t="n">
        <v>368.12</v>
      </c>
      <c r="C3976" s="40" t="n">
        <v>52848.65706358</v>
      </c>
      <c r="D3976" s="40" t="n">
        <v>35232.4666262445</v>
      </c>
      <c r="E3976" s="40" t="n">
        <v>1082.6437912211</v>
      </c>
      <c r="F3976" s="40" t="n">
        <v>4209.0796219808</v>
      </c>
      <c r="G3976" s="40" t="n">
        <v>12324.4670241336</v>
      </c>
    </row>
    <row r="3977">
      <c r="A3977" s="7" t="n">
        <v>3975</v>
      </c>
      <c r="B3977" s="40" t="n">
        <v>74.40000000000001</v>
      </c>
      <c r="C3977" s="40" t="n">
        <v>10867.9480178974</v>
      </c>
      <c r="D3977" s="40" t="n">
        <v>7245.1415103651</v>
      </c>
      <c r="E3977" s="40" t="n">
        <v>1097.0767788299</v>
      </c>
      <c r="F3977" s="40" t="n">
        <v>850.9783287496</v>
      </c>
      <c r="G3977" s="40" t="n">
        <v>1674.7513999528</v>
      </c>
    </row>
    <row r="3978">
      <c r="A3978" s="7" t="n">
        <v>3976</v>
      </c>
      <c r="B3978" s="40" t="n">
        <v>59.01</v>
      </c>
      <c r="C3978" s="40" t="n">
        <v>8629.3314814601</v>
      </c>
      <c r="D3978" s="40" t="n">
        <v>5752.7521806752</v>
      </c>
      <c r="E3978" s="40" t="n">
        <v>1097.9977895315</v>
      </c>
      <c r="F3978" s="40" t="n">
        <v>674.9654655018001</v>
      </c>
      <c r="G3978" s="40" t="n">
        <v>1103.6160457516</v>
      </c>
    </row>
    <row r="3979">
      <c r="A3979" s="7" t="n">
        <v>3977</v>
      </c>
      <c r="B3979" s="40" t="n">
        <v>1.49</v>
      </c>
      <c r="C3979" s="40" t="n">
        <v>178.0393258711</v>
      </c>
      <c r="D3979" s="40" t="n">
        <v>118.8991226688</v>
      </c>
      <c r="E3979" s="40" t="n">
        <v>938.9903837852</v>
      </c>
      <c r="F3979" s="40" t="n">
        <v>17.0429945479</v>
      </c>
      <c r="G3979" s="40" t="n">
        <v>-896.8931751308</v>
      </c>
    </row>
    <row r="3980">
      <c r="A3980" s="7" t="n">
        <v>3978</v>
      </c>
      <c r="B3980" s="40" t="n">
        <v>33.95</v>
      </c>
      <c r="C3980" s="40" t="n">
        <v>2961.3290688268</v>
      </c>
      <c r="D3980" s="40" t="n">
        <v>1974.2539602325</v>
      </c>
      <c r="E3980" s="40" t="n">
        <v>756.5205193927</v>
      </c>
      <c r="F3980" s="40" t="n">
        <v>388.3140731423</v>
      </c>
      <c r="G3980" s="40" t="n">
        <v>-157.7594839407</v>
      </c>
    </row>
    <row r="3981">
      <c r="A3981" s="7" t="n">
        <v>3979</v>
      </c>
      <c r="B3981" s="40" t="n">
        <v>34.76</v>
      </c>
      <c r="C3981" s="40" t="n">
        <v>5066.8457191375</v>
      </c>
      <c r="D3981" s="40" t="n">
        <v>3377.4330807219</v>
      </c>
      <c r="E3981" s="40" t="n">
        <v>1095.3085042616</v>
      </c>
      <c r="F3981" s="40" t="n">
        <v>397.5628827998</v>
      </c>
      <c r="G3981" s="40" t="n">
        <v>196.5412513542</v>
      </c>
    </row>
    <row r="3982">
      <c r="A3982" s="7" t="n">
        <v>3980</v>
      </c>
      <c r="B3982" s="40" t="n">
        <v>122.74</v>
      </c>
      <c r="C3982" s="40" t="n">
        <v>17891.3879046875</v>
      </c>
      <c r="D3982" s="40" t="n">
        <v>11927.737645672</v>
      </c>
      <c r="E3982" s="40" t="n">
        <v>1095.3085042616</v>
      </c>
      <c r="F3982" s="40" t="n">
        <v>1403.8224463421</v>
      </c>
      <c r="G3982" s="40" t="n">
        <v>3464.5193084118</v>
      </c>
    </row>
    <row r="3983">
      <c r="A3983" s="7" t="n">
        <v>3981</v>
      </c>
      <c r="B3983" s="40" t="n">
        <v>63.63</v>
      </c>
      <c r="C3983" s="40" t="n">
        <v>5540.6671008185</v>
      </c>
      <c r="D3983" s="40" t="n">
        <v>3693.9535829175</v>
      </c>
      <c r="E3983" s="40" t="n">
        <v>755.718051353</v>
      </c>
      <c r="F3983" s="40" t="n">
        <v>727.714204013</v>
      </c>
      <c r="G3983" s="40" t="n">
        <v>363.2812625351</v>
      </c>
    </row>
    <row r="3984">
      <c r="A3984" s="7" t="n">
        <v>3982</v>
      </c>
      <c r="B3984" s="40" t="n">
        <v>49.9</v>
      </c>
      <c r="C3984" s="40" t="n">
        <v>4353.6137933859</v>
      </c>
      <c r="D3984" s="40" t="n">
        <v>2902.3104222457</v>
      </c>
      <c r="E3984" s="40" t="n">
        <v>756.6307199788999</v>
      </c>
      <c r="F3984" s="40" t="n">
        <v>570.7554701018</v>
      </c>
      <c r="G3984" s="40" t="n">
        <v>123.9171810595</v>
      </c>
    </row>
    <row r="3985">
      <c r="A3985" s="7" t="n">
        <v>3983</v>
      </c>
      <c r="B3985" s="40" t="n">
        <v>108.36</v>
      </c>
      <c r="C3985" s="40" t="n">
        <v>15765.947394494</v>
      </c>
      <c r="D3985" s="40" t="n">
        <v>10510.4443689668</v>
      </c>
      <c r="E3985" s="40" t="n">
        <v>1093.7544670621</v>
      </c>
      <c r="F3985" s="40" t="n">
        <v>1239.3055438811</v>
      </c>
      <c r="G3985" s="40" t="n">
        <v>2922.4430145841</v>
      </c>
    </row>
    <row r="3986">
      <c r="A3986" s="7" t="n">
        <v>3984</v>
      </c>
      <c r="B3986" s="40" t="n">
        <v>6.21</v>
      </c>
      <c r="C3986" s="40" t="n">
        <v>894.4165086420001</v>
      </c>
      <c r="D3986" s="40" t="n">
        <v>596.3900140705</v>
      </c>
      <c r="E3986" s="40" t="n">
        <v>1085.3172731391</v>
      </c>
      <c r="F3986" s="40" t="n">
        <v>71.0093256262</v>
      </c>
      <c r="G3986" s="40" t="n">
        <v>-858.3001041938001</v>
      </c>
    </row>
    <row r="3987">
      <c r="A3987" s="7" t="n">
        <v>3985</v>
      </c>
      <c r="B3987" s="40" t="n">
        <v>135.31</v>
      </c>
      <c r="C3987" s="40" t="n">
        <v>16092.7393433482</v>
      </c>
      <c r="D3987" s="40" t="n">
        <v>10728.5827486505</v>
      </c>
      <c r="E3987" s="40" t="n">
        <v>935.9015508839</v>
      </c>
      <c r="F3987" s="40" t="n">
        <v>1547.4724938827</v>
      </c>
      <c r="G3987" s="40" t="n">
        <v>2880.7825499311</v>
      </c>
    </row>
    <row r="3988">
      <c r="A3988" s="7" t="n">
        <v>3986</v>
      </c>
      <c r="B3988" s="40" t="n">
        <v>211.78</v>
      </c>
      <c r="C3988" s="40" t="n">
        <v>30139.6508811001</v>
      </c>
      <c r="D3988" s="40" t="n">
        <v>20093.1128413276</v>
      </c>
      <c r="E3988" s="40" t="n">
        <v>1075.4639149027</v>
      </c>
      <c r="F3988" s="40" t="n">
        <v>2421.107624027</v>
      </c>
      <c r="G3988" s="40" t="n">
        <v>6549.9665008429</v>
      </c>
    </row>
    <row r="3989">
      <c r="A3989" s="7" t="n">
        <v>3987</v>
      </c>
      <c r="B3989" s="40" t="n">
        <v>44.38</v>
      </c>
      <c r="C3989" s="40" t="n">
        <v>5297.831442122</v>
      </c>
      <c r="D3989" s="40" t="n">
        <v>3531.5790431031</v>
      </c>
      <c r="E3989" s="40" t="n">
        <v>938.3519954833</v>
      </c>
      <c r="F3989" s="40" t="n">
        <v>507.6131482515</v>
      </c>
      <c r="G3989" s="40" t="n">
        <v>320.2872552842</v>
      </c>
    </row>
    <row r="3990">
      <c r="A3990" s="7" t="n">
        <v>3988</v>
      </c>
      <c r="B3990" s="40" t="n">
        <v>33.55</v>
      </c>
      <c r="C3990" s="40" t="n">
        <v>2928.3765627519</v>
      </c>
      <c r="D3990" s="40" t="n">
        <v>1952.3444575936</v>
      </c>
      <c r="E3990" s="40" t="n">
        <v>756.8298005211</v>
      </c>
      <c r="F3990" s="40" t="n">
        <v>383.7542670543</v>
      </c>
      <c r="G3990" s="40" t="n">
        <v>-164.5519624171</v>
      </c>
    </row>
    <row r="3991">
      <c r="A3991" s="7" t="n">
        <v>3989</v>
      </c>
      <c r="B3991" s="40" t="n">
        <v>14.49</v>
      </c>
      <c r="C3991" s="40" t="n">
        <v>1728.1947501056</v>
      </c>
      <c r="D3991" s="40" t="n">
        <v>1152.2430043061</v>
      </c>
      <c r="E3991" s="40" t="n">
        <v>937.7632772109</v>
      </c>
      <c r="F3991" s="40" t="n">
        <v>165.7299802521</v>
      </c>
      <c r="G3991" s="40" t="n">
        <v>-527.5415116636</v>
      </c>
    </row>
    <row r="3992">
      <c r="A3992" s="7" t="n">
        <v>3990</v>
      </c>
      <c r="B3992" s="40" t="n">
        <v>213.12</v>
      </c>
      <c r="C3992" s="40" t="n">
        <v>30596.2886922476</v>
      </c>
      <c r="D3992" s="40" t="n">
        <v>20397.7438362468</v>
      </c>
      <c r="E3992" s="40" t="n">
        <v>1082.6437912211</v>
      </c>
      <c r="F3992" s="40" t="n">
        <v>2436.811499067</v>
      </c>
      <c r="G3992" s="40" t="n">
        <v>6679.0895657126</v>
      </c>
    </row>
    <row r="3993">
      <c r="A3993" s="7" t="n">
        <v>3991</v>
      </c>
      <c r="B3993" s="40" t="n">
        <v>126.73</v>
      </c>
      <c r="C3993" s="40" t="n">
        <v>18416.7823789105</v>
      </c>
      <c r="D3993" s="40" t="n">
        <v>12277.554219611</v>
      </c>
      <c r="E3993" s="40" t="n">
        <v>1092.7603591096</v>
      </c>
      <c r="F3993" s="40" t="n">
        <v>1449.3669821557</v>
      </c>
      <c r="G3993" s="40" t="n">
        <v>3597.1008180342</v>
      </c>
    </row>
    <row r="3994">
      <c r="A3994" s="7" t="n">
        <v>3992</v>
      </c>
      <c r="B3994" s="40" t="n">
        <v>6.63</v>
      </c>
      <c r="C3994" s="40" t="n">
        <v>578.0025670565</v>
      </c>
      <c r="D3994" s="40" t="n">
        <v>385.2746233909</v>
      </c>
      <c r="E3994" s="40" t="n">
        <v>756.2725330342</v>
      </c>
      <c r="F3994" s="40" t="n">
        <v>75.83034464009999</v>
      </c>
      <c r="G3994" s="40" t="n">
        <v>-639.3749340087001</v>
      </c>
    </row>
    <row r="3995">
      <c r="A3995" s="7" t="n">
        <v>3993</v>
      </c>
      <c r="B3995" s="40" t="n">
        <v>65.18000000000001</v>
      </c>
      <c r="C3995" s="40" t="n">
        <v>5680.8177489412</v>
      </c>
      <c r="D3995" s="40" t="n">
        <v>3787.2159347509</v>
      </c>
      <c r="E3995" s="40" t="n">
        <v>756.1438402539</v>
      </c>
      <c r="F3995" s="40" t="n">
        <v>745.4812316849</v>
      </c>
      <c r="G3995" s="40" t="n">
        <v>391.9767422516</v>
      </c>
    </row>
    <row r="3996">
      <c r="A3996" s="7" t="n">
        <v>3994</v>
      </c>
      <c r="B3996" s="40" t="n">
        <v>8.359999999999999</v>
      </c>
      <c r="C3996" s="40" t="n">
        <v>727.7899388247</v>
      </c>
      <c r="D3996" s="40" t="n">
        <v>485.0194033507</v>
      </c>
      <c r="E3996" s="40" t="n">
        <v>755.6102914559</v>
      </c>
      <c r="F3996" s="40" t="n">
        <v>95.60912016010001</v>
      </c>
      <c r="G3996" s="40" t="n">
        <v>-608.4488761420999</v>
      </c>
    </row>
    <row r="3997">
      <c r="A3997" s="7" t="n">
        <v>3995</v>
      </c>
      <c r="B3997" s="40" t="n">
        <v>50.26</v>
      </c>
      <c r="C3997" s="40" t="n">
        <v>4368.8967988283</v>
      </c>
      <c r="D3997" s="40" t="n">
        <v>2912.6247788096</v>
      </c>
      <c r="E3997" s="40" t="n">
        <v>754.9124345824</v>
      </c>
      <c r="F3997" s="40" t="n">
        <v>574.7484106982</v>
      </c>
      <c r="G3997" s="40" t="n">
        <v>126.6111747381</v>
      </c>
    </row>
    <row r="3998">
      <c r="A3998" s="7" t="n">
        <v>3996</v>
      </c>
      <c r="B3998" s="40" t="n">
        <v>60.01</v>
      </c>
      <c r="C3998" s="40" t="n">
        <v>7153.9630011378</v>
      </c>
      <c r="D3998" s="40" t="n">
        <v>4769.2948867036</v>
      </c>
      <c r="E3998" s="40" t="n">
        <v>937.4569555241</v>
      </c>
      <c r="F3998" s="40" t="n">
        <v>686.356403821</v>
      </c>
      <c r="G3998" s="40" t="n">
        <v>760.8547550891</v>
      </c>
    </row>
    <row r="3999">
      <c r="A3999" s="7" t="n">
        <v>3997</v>
      </c>
      <c r="B3999" s="40" t="n">
        <v>10.51</v>
      </c>
      <c r="C3999" s="40" t="n">
        <v>1536.9305858354</v>
      </c>
      <c r="D3999" s="40" t="n">
        <v>1024.6461974893</v>
      </c>
      <c r="E3999" s="40" t="n">
        <v>1097.9977895315</v>
      </c>
      <c r="F3999" s="40" t="n">
        <v>120.214998177</v>
      </c>
      <c r="G3999" s="40" t="n">
        <v>-705.9283993624</v>
      </c>
    </row>
    <row r="4000">
      <c r="A4000" s="7" t="n">
        <v>3998</v>
      </c>
      <c r="B4000" s="40" t="n">
        <v>58.18</v>
      </c>
      <c r="C4000" s="40" t="n">
        <v>5072.1250907012</v>
      </c>
      <c r="D4000" s="40" t="n">
        <v>3381.2917605488</v>
      </c>
      <c r="E4000" s="40" t="n">
        <v>756.2725330342</v>
      </c>
      <c r="F4000" s="40" t="n">
        <v>665.4312897682</v>
      </c>
      <c r="G4000" s="40" t="n">
        <v>269.12950735</v>
      </c>
    </row>
    <row r="4001">
      <c r="A4001" s="7" t="n">
        <v>3999</v>
      </c>
      <c r="B4001" s="40" t="n">
        <v>31.15</v>
      </c>
      <c r="C4001" s="40" t="n">
        <v>3716.676286289</v>
      </c>
      <c r="D4001" s="40" t="n">
        <v>2477.7966386897</v>
      </c>
      <c r="E4001" s="40" t="n">
        <v>938.0257820855001</v>
      </c>
      <c r="F4001" s="40" t="n">
        <v>356.2841175738</v>
      </c>
      <c r="G4001" s="40" t="n">
        <v>-55.43025206</v>
      </c>
    </row>
    <row r="4002">
      <c r="A4002" s="7" t="n">
        <v>4000</v>
      </c>
      <c r="B4002" s="40" t="n">
        <v>60.64</v>
      </c>
      <c r="C4002" s="40" t="n">
        <v>8842.618951824101</v>
      </c>
      <c r="D4002" s="40" t="n">
        <v>5894.6987582716</v>
      </c>
      <c r="E4002" s="40" t="n">
        <v>1095.6242774865</v>
      </c>
      <c r="F4002" s="40" t="n">
        <v>693.5674357433001</v>
      </c>
      <c r="G4002" s="40" t="n">
        <v>1158.7284803227</v>
      </c>
    </row>
    <row r="4003">
      <c r="A4003" s="7" t="n">
        <v>4001</v>
      </c>
      <c r="B4003" s="40" t="n">
        <v>2.18</v>
      </c>
      <c r="C4003" s="40" t="n">
        <v>190.1840820703</v>
      </c>
      <c r="D4003" s="40" t="n">
        <v>126.8939653192</v>
      </c>
      <c r="E4003" s="40" t="n">
        <v>756.5966414806001</v>
      </c>
      <c r="F4003" s="40" t="n">
        <v>24.9346982244</v>
      </c>
      <c r="G4003" s="40" t="n">
        <v>-718.2412229539</v>
      </c>
    </row>
    <row r="4004">
      <c r="A4004" s="7" t="n">
        <v>4002</v>
      </c>
      <c r="B4004" s="40" t="n">
        <v>61.89</v>
      </c>
      <c r="C4004" s="40" t="n">
        <v>7340.3312937633</v>
      </c>
      <c r="D4004" s="40" t="n">
        <v>4893.2246741308</v>
      </c>
      <c r="E4004" s="40" t="n">
        <v>934.0736028865</v>
      </c>
      <c r="F4004" s="40" t="n">
        <v>707.7433175111</v>
      </c>
      <c r="G4004" s="40" t="n">
        <v>805.2896992349</v>
      </c>
    </row>
    <row r="4005">
      <c r="A4005" s="7" t="n">
        <v>4003</v>
      </c>
      <c r="B4005" s="40" t="n">
        <v>67.95999999999999</v>
      </c>
      <c r="C4005" s="40" t="n">
        <v>9935.0239626647</v>
      </c>
      <c r="D4005" s="40" t="n">
        <v>6623.8054023869</v>
      </c>
      <c r="E4005" s="40" t="n">
        <v>1097.7350963539</v>
      </c>
      <c r="F4005" s="40" t="n">
        <v>777.3316332556</v>
      </c>
      <c r="G4005" s="40" t="n">
        <v>1436.1518306684</v>
      </c>
    </row>
    <row r="4006">
      <c r="A4006" s="7" t="n">
        <v>4004</v>
      </c>
      <c r="B4006" s="40" t="n">
        <v>55.46</v>
      </c>
      <c r="C4006" s="40" t="n">
        <v>8106.2405168811</v>
      </c>
      <c r="D4006" s="40" t="n">
        <v>5404.138786451</v>
      </c>
      <c r="E4006" s="40" t="n">
        <v>1097.5884505866</v>
      </c>
      <c r="F4006" s="40" t="n">
        <v>634.3532684254</v>
      </c>
      <c r="G4006" s="40" t="n">
        <v>970.1600114181</v>
      </c>
    </row>
    <row r="4007">
      <c r="A4007" s="7" t="n">
        <v>4005</v>
      </c>
      <c r="B4007" s="40" t="n">
        <v>53.71</v>
      </c>
      <c r="C4007" s="40" t="n">
        <v>7858.2407384847</v>
      </c>
      <c r="D4007" s="40" t="n">
        <v>5239.0484883932</v>
      </c>
      <c r="E4007" s="40" t="n">
        <v>1098.4202960231</v>
      </c>
      <c r="F4007" s="40" t="n">
        <v>614.3499756628</v>
      </c>
      <c r="G4007" s="40" t="n">
        <v>906.4219784057</v>
      </c>
    </row>
    <row r="4008">
      <c r="A4008" s="7" t="n">
        <v>4006</v>
      </c>
      <c r="B4008" s="40" t="n">
        <v>235.27</v>
      </c>
      <c r="C4008" s="40" t="n">
        <v>27677.1856042208</v>
      </c>
      <c r="D4008" s="40" t="n">
        <v>18451.634485552</v>
      </c>
      <c r="E4008" s="40" t="n">
        <v>928.7304688664</v>
      </c>
      <c r="F4008" s="40" t="n">
        <v>2689.7708265452</v>
      </c>
      <c r="G4008" s="40" t="n">
        <v>5607.0498232572</v>
      </c>
    </row>
    <row r="4009">
      <c r="A4009" s="7" t="n">
        <v>4007</v>
      </c>
      <c r="B4009" s="40" t="n">
        <v>19.6</v>
      </c>
      <c r="C4009" s="40" t="n">
        <v>1710.6959818438</v>
      </c>
      <c r="D4009" s="40" t="n">
        <v>1140.5412439887</v>
      </c>
      <c r="E4009" s="40" t="n">
        <v>756.8108245191</v>
      </c>
      <c r="F4009" s="40" t="n">
        <v>224.1897269392</v>
      </c>
      <c r="G4009" s="40" t="n">
        <v>-410.8458136032</v>
      </c>
    </row>
    <row r="4010">
      <c r="A4010" s="7" t="n">
        <v>4008</v>
      </c>
      <c r="B4010" s="40" t="n">
        <v>224.09</v>
      </c>
      <c r="C4010" s="40" t="n">
        <v>26537.7472001555</v>
      </c>
      <c r="D4010" s="40" t="n">
        <v>17691.8813363248</v>
      </c>
      <c r="E4010" s="40" t="n">
        <v>933.0839460749</v>
      </c>
      <c r="F4010" s="40" t="n">
        <v>2562.4634538526</v>
      </c>
      <c r="G4010" s="40" t="n">
        <v>5350.3184639032</v>
      </c>
    </row>
    <row r="4011">
      <c r="A4011" s="7" t="n">
        <v>4009</v>
      </c>
      <c r="B4011" s="40" t="n">
        <v>64.13</v>
      </c>
      <c r="C4011" s="40" t="n">
        <v>9376.641091142301</v>
      </c>
      <c r="D4011" s="40" t="n">
        <v>6251.5547717804</v>
      </c>
      <c r="E4011" s="40" t="n">
        <v>1097.8712831691</v>
      </c>
      <c r="F4011" s="40" t="n">
        <v>733.5264004832</v>
      </c>
      <c r="G4011" s="40" t="n">
        <v>1293.6886357096</v>
      </c>
    </row>
    <row r="4012">
      <c r="A4012" s="7" t="n">
        <v>4010</v>
      </c>
      <c r="B4012" s="40" t="n">
        <v>5.08</v>
      </c>
      <c r="C4012" s="40" t="n">
        <v>742.7621509902</v>
      </c>
      <c r="D4012" s="40" t="n">
        <v>494.8276352245</v>
      </c>
      <c r="E4012" s="40" t="n">
        <v>1097.8712831691</v>
      </c>
      <c r="F4012" s="40" t="n">
        <v>58.1056309754</v>
      </c>
      <c r="G4012" s="40" t="n">
        <v>-908.0423983788</v>
      </c>
    </row>
    <row r="4013">
      <c r="A4013" s="7" t="n">
        <v>4011</v>
      </c>
      <c r="B4013" s="40" t="n">
        <v>63.24</v>
      </c>
      <c r="C4013" s="40" t="n">
        <v>5513.2552550007</v>
      </c>
      <c r="D4013" s="40" t="n">
        <v>3675.3171310313</v>
      </c>
      <c r="E4013" s="40" t="n">
        <v>756.2725330342</v>
      </c>
      <c r="F4013" s="40" t="n">
        <v>723.3048257982</v>
      </c>
      <c r="G4013" s="40" t="n">
        <v>358.3607651371</v>
      </c>
    </row>
    <row r="4014">
      <c r="A4014" s="7" t="n">
        <v>4012</v>
      </c>
      <c r="B4014" s="40" t="n">
        <v>24.86</v>
      </c>
      <c r="C4014" s="40" t="n">
        <v>2970.9263032315</v>
      </c>
      <c r="D4014" s="40" t="n">
        <v>1980.8419458884</v>
      </c>
      <c r="E4014" s="40" t="n">
        <v>939.0835389281</v>
      </c>
      <c r="F4014" s="40" t="n">
        <v>284.3562603489</v>
      </c>
      <c r="G4014" s="40" t="n">
        <v>-233.3554419338</v>
      </c>
    </row>
    <row r="4015">
      <c r="A4015" s="7" t="n">
        <v>4013</v>
      </c>
      <c r="B4015" s="40" t="n">
        <v>54.91</v>
      </c>
      <c r="C4015" s="40" t="n">
        <v>8004.0419573602</v>
      </c>
      <c r="D4015" s="40" t="n">
        <v>5336.0931572743</v>
      </c>
      <c r="E4015" s="40" t="n">
        <v>1095.3085042616</v>
      </c>
      <c r="F4015" s="40" t="n">
        <v>628.0258312582999</v>
      </c>
      <c r="G4015" s="40" t="n">
        <v>944.6144645659</v>
      </c>
    </row>
    <row r="4016">
      <c r="A4016" s="7" t="n">
        <v>4014</v>
      </c>
      <c r="B4016" s="40" t="n">
        <v>30.49</v>
      </c>
      <c r="C4016" s="40" t="n">
        <v>2659.284570915</v>
      </c>
      <c r="D4016" s="40" t="n">
        <v>1772.6801022072</v>
      </c>
      <c r="E4016" s="40" t="n">
        <v>756.4780410728</v>
      </c>
      <c r="F4016" s="40" t="n">
        <v>348.7372962479</v>
      </c>
      <c r="G4016" s="40" t="n">
        <v>-218.6108686129</v>
      </c>
    </row>
    <row r="4017">
      <c r="A4017" s="7" t="n">
        <v>4015</v>
      </c>
      <c r="B4017" s="40" t="n">
        <v>138.64</v>
      </c>
      <c r="C4017" s="40" t="n">
        <v>16495.7964503299</v>
      </c>
      <c r="D4017" s="40" t="n">
        <v>10997.3601639774</v>
      </c>
      <c r="E4017" s="40" t="n">
        <v>936.1820858981</v>
      </c>
      <c r="F4017" s="40" t="n">
        <v>1585.5775144486</v>
      </c>
      <c r="G4017" s="40" t="n">
        <v>2976.6766860058</v>
      </c>
    </row>
    <row r="4018">
      <c r="A4018" s="7" t="n">
        <v>4016</v>
      </c>
      <c r="B4018" s="40" t="n">
        <v>35.98</v>
      </c>
      <c r="C4018" s="40" t="n">
        <v>4296.7811340006</v>
      </c>
      <c r="D4018" s="40" t="n">
        <v>2864.2288927293</v>
      </c>
      <c r="E4018" s="40" t="n">
        <v>938.6129255746</v>
      </c>
      <c r="F4018" s="40" t="n">
        <v>411.5404002514</v>
      </c>
      <c r="G4018" s="40" t="n">
        <v>82.3989154452</v>
      </c>
    </row>
    <row r="4019">
      <c r="A4019" s="7" t="n">
        <v>4017</v>
      </c>
      <c r="B4019" s="40" t="n">
        <v>103.76</v>
      </c>
      <c r="C4019" s="40" t="n">
        <v>15032.038878184</v>
      </c>
      <c r="D4019" s="40" t="n">
        <v>10021.1499547419</v>
      </c>
      <c r="E4019" s="40" t="n">
        <v>1090.1749041379</v>
      </c>
      <c r="F4019" s="40" t="n">
        <v>1186.5942375478</v>
      </c>
      <c r="G4019" s="40" t="n">
        <v>2734.1197817564</v>
      </c>
    </row>
    <row r="4020">
      <c r="A4020" s="7" t="n">
        <v>4018</v>
      </c>
      <c r="B4020" s="40" t="n">
        <v>41.51</v>
      </c>
      <c r="C4020" s="40" t="n">
        <v>6071.0680925544</v>
      </c>
      <c r="D4020" s="40" t="n">
        <v>4046.9688590744</v>
      </c>
      <c r="E4020" s="40" t="n">
        <v>1098.1153248667</v>
      </c>
      <c r="F4020" s="40" t="n">
        <v>474.7992215054</v>
      </c>
      <c r="G4020" s="40" t="n">
        <v>451.184687108</v>
      </c>
    </row>
    <row r="4021">
      <c r="A4021" s="7" t="n">
        <v>4019</v>
      </c>
      <c r="B4021" s="40" t="n">
        <v>35.24</v>
      </c>
      <c r="C4021" s="40" t="n">
        <v>5147.667851488</v>
      </c>
      <c r="D4021" s="40" t="n">
        <v>3431.4519143816</v>
      </c>
      <c r="E4021" s="40" t="n">
        <v>1097.0767788299</v>
      </c>
      <c r="F4021" s="40" t="n">
        <v>403.0709180798</v>
      </c>
      <c r="G4021" s="40" t="n">
        <v>216.0682401968</v>
      </c>
    </row>
    <row r="4022">
      <c r="A4022" s="7" t="n">
        <v>4020</v>
      </c>
      <c r="B4022" s="40" t="n">
        <v>70.26000000000001</v>
      </c>
      <c r="C4022" s="40" t="n">
        <v>6109.5713728075</v>
      </c>
      <c r="D4022" s="40" t="n">
        <v>4073.1080017745</v>
      </c>
      <c r="E4022" s="40" t="n">
        <v>755.0768121019</v>
      </c>
      <c r="F4022" s="40" t="n">
        <v>803.4748399908</v>
      </c>
      <c r="G4022" s="40" t="n">
        <v>477.9117189403</v>
      </c>
    </row>
    <row r="4023">
      <c r="A4023" s="7" t="n">
        <v>4021</v>
      </c>
      <c r="B4023" s="40" t="n">
        <v>4.79</v>
      </c>
      <c r="C4023" s="40" t="n">
        <v>700.3603746542</v>
      </c>
      <c r="D4023" s="40" t="n">
        <v>466.9500219724</v>
      </c>
      <c r="E4023" s="40" t="n">
        <v>1097.8712831691</v>
      </c>
      <c r="F4023" s="40" t="n">
        <v>54.7885772386</v>
      </c>
      <c r="G4023" s="40" t="n">
        <v>-919.249507726</v>
      </c>
    </row>
    <row r="4024">
      <c r="A4024" s="7" t="n">
        <v>4022</v>
      </c>
      <c r="B4024" s="40" t="n">
        <v>18.15</v>
      </c>
      <c r="C4024" s="40" t="n">
        <v>2654.8838016635</v>
      </c>
      <c r="D4024" s="40" t="n">
        <v>1769.7024050001</v>
      </c>
      <c r="E4024" s="40" t="n">
        <v>1098.2245360874</v>
      </c>
      <c r="F4024" s="40" t="n">
        <v>207.6037170438</v>
      </c>
      <c r="G4024" s="40" t="n">
        <v>-420.6468564678</v>
      </c>
    </row>
    <row r="4025">
      <c r="A4025" s="7" t="n">
        <v>4023</v>
      </c>
      <c r="B4025" s="40" t="n">
        <v>38.34</v>
      </c>
      <c r="C4025" s="40" t="n">
        <v>3346.1844666577</v>
      </c>
      <c r="D4025" s="40" t="n">
        <v>2230.943551269</v>
      </c>
      <c r="E4025" s="40" t="n">
        <v>756.7903865068999</v>
      </c>
      <c r="F4025" s="40" t="n">
        <v>438.54140559</v>
      </c>
      <c r="G4025" s="40" t="n">
        <v>-80.0908767082</v>
      </c>
    </row>
    <row r="4026">
      <c r="A4026" s="7" t="n">
        <v>4024</v>
      </c>
      <c r="B4026" s="40" t="n">
        <v>55.42</v>
      </c>
      <c r="C4026" s="40" t="n">
        <v>8091.4792041064</v>
      </c>
      <c r="D4026" s="40" t="n">
        <v>5394.7357536628</v>
      </c>
      <c r="E4026" s="40" t="n">
        <v>1096.6652581846</v>
      </c>
      <c r="F4026" s="40" t="n">
        <v>633.8806480176</v>
      </c>
      <c r="G4026" s="40" t="n">
        <v>966.1975442413</v>
      </c>
    </row>
    <row r="4027">
      <c r="A4027" s="7" t="n">
        <v>4025</v>
      </c>
      <c r="B4027" s="40" t="n">
        <v>160.19</v>
      </c>
      <c r="C4027" s="40" t="n">
        <v>23279.2895863464</v>
      </c>
      <c r="D4027" s="40" t="n">
        <v>15519.9943547604</v>
      </c>
      <c r="E4027" s="40" t="n">
        <v>1092.7603591096</v>
      </c>
      <c r="F4027" s="40" t="n">
        <v>1832.0373776653</v>
      </c>
      <c r="G4027" s="40" t="n">
        <v>4834.497494811</v>
      </c>
    </row>
    <row r="4028">
      <c r="A4028" s="7" t="n">
        <v>4026</v>
      </c>
      <c r="B4028" s="40" t="n">
        <v>37.91</v>
      </c>
      <c r="C4028" s="40" t="n">
        <v>5537.6869537432</v>
      </c>
      <c r="D4028" s="40" t="n">
        <v>3692.0685154738</v>
      </c>
      <c r="E4028" s="40" t="n">
        <v>1097.0767788299</v>
      </c>
      <c r="F4028" s="40" t="n">
        <v>433.6100597164</v>
      </c>
      <c r="G4028" s="40" t="n">
        <v>314.9315997231</v>
      </c>
    </row>
    <row r="4029">
      <c r="A4029" s="7" t="n">
        <v>4027</v>
      </c>
      <c r="B4029" s="40" t="n">
        <v>133.32</v>
      </c>
      <c r="C4029" s="40" t="n">
        <v>15856.0639217736</v>
      </c>
      <c r="D4029" s="40" t="n">
        <v>10571.0025858797</v>
      </c>
      <c r="E4029" s="40" t="n">
        <v>935.9015508839</v>
      </c>
      <c r="F4029" s="40" t="n">
        <v>1524.7138636054</v>
      </c>
      <c r="G4029" s="40" t="n">
        <v>2824.4459214047</v>
      </c>
    </row>
    <row r="4030">
      <c r="A4030" s="7" t="n">
        <v>4028</v>
      </c>
      <c r="B4030" s="40" t="n">
        <v>79.03</v>
      </c>
      <c r="C4030" s="40" t="n">
        <v>6867.108940852</v>
      </c>
      <c r="D4030" s="40" t="n">
        <v>4577.9592767508</v>
      </c>
      <c r="E4030" s="40" t="n">
        <v>754.7330514445</v>
      </c>
      <c r="F4030" s="40" t="n">
        <v>903.7278344627</v>
      </c>
      <c r="G4030" s="40" t="n">
        <v>630.6887781941</v>
      </c>
    </row>
    <row r="4031">
      <c r="A4031" s="7" t="n">
        <v>4029</v>
      </c>
      <c r="B4031" s="40" t="n">
        <v>117.06</v>
      </c>
      <c r="C4031" s="40" t="n">
        <v>16942.5117189108</v>
      </c>
      <c r="D4031" s="40" t="n">
        <v>11295.4214976556</v>
      </c>
      <c r="E4031" s="40" t="n">
        <v>1089.3723944003</v>
      </c>
      <c r="F4031" s="40" t="n">
        <v>1338.6673038618</v>
      </c>
      <c r="G4031" s="40" t="n">
        <v>3219.0505229931</v>
      </c>
    </row>
    <row r="4032">
      <c r="A4032" s="7" t="n">
        <v>4030</v>
      </c>
      <c r="B4032" s="40" t="n">
        <v>249.07</v>
      </c>
      <c r="C4032" s="40" t="n">
        <v>35617.1467929301</v>
      </c>
      <c r="D4032" s="40" t="n">
        <v>23744.5387287349</v>
      </c>
      <c r="E4032" s="40" t="n">
        <v>1079.4039103234</v>
      </c>
      <c r="F4032" s="40" t="n">
        <v>2847.659051908</v>
      </c>
      <c r="G4032" s="40" t="n">
        <v>7945.5451019637</v>
      </c>
    </row>
    <row r="4033">
      <c r="A4033" s="7" t="n">
        <v>4031</v>
      </c>
      <c r="B4033" s="40" t="n">
        <v>142.66</v>
      </c>
      <c r="C4033" s="40" t="n">
        <v>12385.1490494808</v>
      </c>
      <c r="D4033" s="40" t="n">
        <v>8256.773482193899</v>
      </c>
      <c r="E4033" s="40" t="n">
        <v>754.3228133681</v>
      </c>
      <c r="F4033" s="40" t="n">
        <v>1631.2705948206</v>
      </c>
      <c r="G4033" s="40" t="n">
        <v>1742.7821590982</v>
      </c>
    </row>
    <row r="4034">
      <c r="A4034" s="7" t="n">
        <v>4032</v>
      </c>
      <c r="B4034" s="40" t="n">
        <v>73.34999999999999</v>
      </c>
      <c r="C4034" s="40" t="n">
        <v>6391.8917275297</v>
      </c>
      <c r="D4034" s="40" t="n">
        <v>4261.228903043</v>
      </c>
      <c r="E4034" s="40" t="n">
        <v>756.0716187803999</v>
      </c>
      <c r="F4034" s="40" t="n">
        <v>838.9160058916</v>
      </c>
      <c r="G4034" s="40" t="n">
        <v>535.6751998147</v>
      </c>
    </row>
    <row r="4035">
      <c r="A4035" s="7" t="n">
        <v>4033</v>
      </c>
      <c r="B4035" s="40" t="n">
        <v>111.49</v>
      </c>
      <c r="C4035" s="40" t="n">
        <v>9668.867952209501</v>
      </c>
      <c r="D4035" s="40" t="n">
        <v>6445.6236838324</v>
      </c>
      <c r="E4035" s="40" t="n">
        <v>753.831213716</v>
      </c>
      <c r="F4035" s="40" t="n">
        <v>1274.7753098301</v>
      </c>
      <c r="G4035" s="40" t="n">
        <v>1194.637744831</v>
      </c>
    </row>
    <row r="4036">
      <c r="A4036" s="7" t="n">
        <v>4034</v>
      </c>
      <c r="B4036" s="40" t="n">
        <v>13.4</v>
      </c>
      <c r="C4036" s="40" t="n">
        <v>1598.5219044096</v>
      </c>
      <c r="D4036" s="40" t="n">
        <v>1066.0144188041</v>
      </c>
      <c r="E4036" s="40" t="n">
        <v>937.8995482845</v>
      </c>
      <c r="F4036" s="40" t="n">
        <v>153.2641058577</v>
      </c>
      <c r="G4036" s="40" t="n">
        <v>-558.6561685367</v>
      </c>
    </row>
    <row r="4037">
      <c r="A4037" s="7" t="n">
        <v>4035</v>
      </c>
      <c r="B4037" s="40" t="n">
        <v>76.55</v>
      </c>
      <c r="C4037" s="40" t="n">
        <v>9125.743505034099</v>
      </c>
      <c r="D4037" s="40" t="n">
        <v>6083.4619084047</v>
      </c>
      <c r="E4037" s="40" t="n">
        <v>937.4569555241</v>
      </c>
      <c r="F4037" s="40" t="n">
        <v>875.5304567989</v>
      </c>
      <c r="G4037" s="40" t="n">
        <v>1229.2941843065</v>
      </c>
    </row>
    <row r="4038">
      <c r="A4038" s="7" t="n">
        <v>4036</v>
      </c>
      <c r="B4038" s="40" t="n">
        <v>4.24</v>
      </c>
      <c r="C4038" s="40" t="n">
        <v>369.8390353999</v>
      </c>
      <c r="D4038" s="40" t="n">
        <v>246.7817450291</v>
      </c>
      <c r="E4038" s="40" t="n">
        <v>756.5205193927</v>
      </c>
      <c r="F4038" s="40" t="n">
        <v>48.4963673085</v>
      </c>
      <c r="G4038" s="40" t="n">
        <v>-681.9595963304</v>
      </c>
    </row>
    <row r="4039">
      <c r="A4039" s="7" t="n">
        <v>4037</v>
      </c>
      <c r="B4039" s="40" t="n">
        <v>96.92</v>
      </c>
      <c r="C4039" s="40" t="n">
        <v>8445.8370311136</v>
      </c>
      <c r="D4039" s="40" t="n">
        <v>5630.4880519432</v>
      </c>
      <c r="E4039" s="40" t="n">
        <v>756.0716187803999</v>
      </c>
      <c r="F4039" s="40" t="n">
        <v>1108.4899698843</v>
      </c>
      <c r="G4039" s="40" t="n">
        <v>950.7873905056</v>
      </c>
    </row>
    <row r="4040">
      <c r="A4040" s="7" t="n">
        <v>4038</v>
      </c>
      <c r="B4040" s="40" t="n">
        <v>39.3</v>
      </c>
      <c r="C4040" s="40" t="n">
        <v>5723.7443785515</v>
      </c>
      <c r="D4040" s="40" t="n">
        <v>3815.459983196</v>
      </c>
      <c r="E4040" s="40" t="n">
        <v>1094.5951237908</v>
      </c>
      <c r="F4040" s="40" t="n">
        <v>449.4805593939</v>
      </c>
      <c r="G4040" s="40" t="n">
        <v>364.2087121708</v>
      </c>
    </row>
    <row r="4041">
      <c r="A4041" s="7" t="n">
        <v>4039</v>
      </c>
      <c r="B4041" s="40" t="n">
        <v>51.6</v>
      </c>
      <c r="C4041" s="40" t="n">
        <v>4502.2386250278</v>
      </c>
      <c r="D4041" s="40" t="n">
        <v>3001.2697554101</v>
      </c>
      <c r="E4041" s="40" t="n">
        <v>756.6624014288</v>
      </c>
      <c r="F4041" s="40" t="n">
        <v>590.2024639515</v>
      </c>
      <c r="G4041" s="40" t="n">
        <v>154.1040042374</v>
      </c>
    </row>
    <row r="4042">
      <c r="A4042" s="7" t="n">
        <v>4040</v>
      </c>
      <c r="B4042" s="40" t="n">
        <v>63.94</v>
      </c>
      <c r="C4042" s="40" t="n">
        <v>5577.2424347801</v>
      </c>
      <c r="D4042" s="40" t="n">
        <v>3717.908584946</v>
      </c>
      <c r="E4042" s="40" t="n">
        <v>756.5205193927</v>
      </c>
      <c r="F4042" s="40" t="n">
        <v>731.3343692701</v>
      </c>
      <c r="G4042" s="40" t="n">
        <v>371.4789611713</v>
      </c>
    </row>
    <row r="4043">
      <c r="A4043" s="7" t="n">
        <v>4041</v>
      </c>
      <c r="B4043" s="40" t="n">
        <v>8.039999999999999</v>
      </c>
      <c r="C4043" s="40" t="n">
        <v>957.6587989417</v>
      </c>
      <c r="D4043" s="40" t="n">
        <v>638.0918881449001</v>
      </c>
      <c r="E4043" s="40" t="n">
        <v>936.8966040123</v>
      </c>
      <c r="F4043" s="40" t="n">
        <v>91.9538886224</v>
      </c>
      <c r="G4043" s="40" t="n">
        <v>-709.2835818379</v>
      </c>
    </row>
    <row r="4044">
      <c r="A4044" s="7" t="n">
        <v>4042</v>
      </c>
      <c r="B4044" s="40" t="n">
        <v>24.88</v>
      </c>
      <c r="C4044" s="40" t="n">
        <v>3604.4441720241</v>
      </c>
      <c r="D4044" s="40" t="n">
        <v>2403.153466365</v>
      </c>
      <c r="E4044" s="40" t="n">
        <v>1090.1749041379</v>
      </c>
      <c r="F4044" s="40" t="n">
        <v>284.5264517173</v>
      </c>
      <c r="G4044" s="40" t="n">
        <v>-173.4106501961</v>
      </c>
    </row>
    <row r="4045">
      <c r="A4045" s="7" t="n">
        <v>4043</v>
      </c>
      <c r="B4045" s="40" t="n">
        <v>82.90000000000001</v>
      </c>
      <c r="C4045" s="40" t="n">
        <v>7206.1588663523</v>
      </c>
      <c r="D4045" s="40" t="n">
        <v>4804.2187310993</v>
      </c>
      <c r="E4045" s="40" t="n">
        <v>754.9124345824</v>
      </c>
      <c r="F4045" s="40" t="n">
        <v>948.0032480477</v>
      </c>
      <c r="G4045" s="40" t="n">
        <v>699.0244526229</v>
      </c>
    </row>
    <row r="4046">
      <c r="A4046" s="7" t="n">
        <v>4044</v>
      </c>
      <c r="B4046" s="40" t="n">
        <v>45.13</v>
      </c>
      <c r="C4046" s="40" t="n">
        <v>3939.1247176451</v>
      </c>
      <c r="D4046" s="40" t="n">
        <v>2626.2360814504</v>
      </c>
      <c r="E4046" s="40" t="n">
        <v>756.8298005211</v>
      </c>
      <c r="F4046" s="40" t="n">
        <v>516.2095401538</v>
      </c>
      <c r="G4046" s="40" t="n">
        <v>39.8492955197</v>
      </c>
    </row>
    <row r="4047">
      <c r="A4047" s="7" t="n">
        <v>4045</v>
      </c>
      <c r="B4047" s="40" t="n">
        <v>243.88</v>
      </c>
      <c r="C4047" s="40" t="n">
        <v>28904.0984252302</v>
      </c>
      <c r="D4047" s="40" t="n">
        <v>19269.7112412409</v>
      </c>
      <c r="E4047" s="40" t="n">
        <v>933.6011095794</v>
      </c>
      <c r="F4047" s="40" t="n">
        <v>2788.8288532046</v>
      </c>
      <c r="G4047" s="40" t="n">
        <v>5911.9572212052</v>
      </c>
    </row>
    <row r="4048">
      <c r="A4048" s="7" t="n">
        <v>4046</v>
      </c>
      <c r="B4048" s="40" t="n">
        <v>76.53</v>
      </c>
      <c r="C4048" s="40" t="n">
        <v>6636.9940298017</v>
      </c>
      <c r="D4048" s="40" t="n">
        <v>4424.6680394954</v>
      </c>
      <c r="E4048" s="40" t="n">
        <v>753.831213716</v>
      </c>
      <c r="F4048" s="40" t="n">
        <v>875.0430932038</v>
      </c>
      <c r="G4048" s="40" t="n">
        <v>583.4516833865</v>
      </c>
    </row>
    <row r="4049">
      <c r="A4049" s="7" t="n">
        <v>4047</v>
      </c>
      <c r="B4049" s="40" t="n">
        <v>142.73</v>
      </c>
      <c r="C4049" s="40" t="n">
        <v>16949.4806379118</v>
      </c>
      <c r="D4049" s="40" t="n">
        <v>11300.0368931422</v>
      </c>
      <c r="E4049" s="40" t="n">
        <v>934.9012987172</v>
      </c>
      <c r="F4049" s="40" t="n">
        <v>1632.2532336661</v>
      </c>
      <c r="G4049" s="40" t="n">
        <v>3082.2892123863</v>
      </c>
    </row>
    <row r="4050">
      <c r="A4050" s="7" t="n">
        <v>4048</v>
      </c>
      <c r="B4050" s="40" t="n">
        <v>125.51</v>
      </c>
      <c r="C4050" s="40" t="n">
        <v>14863.4595523741</v>
      </c>
      <c r="D4050" s="40" t="n">
        <v>9909.154690778099</v>
      </c>
      <c r="E4050" s="40" t="n">
        <v>933.0839460749</v>
      </c>
      <c r="F4050" s="40" t="n">
        <v>1435.2036596592</v>
      </c>
      <c r="G4050" s="40" t="n">
        <v>2586.0172558619</v>
      </c>
    </row>
    <row r="4051">
      <c r="A4051" s="7" t="n">
        <v>4049</v>
      </c>
      <c r="B4051" s="40" t="n">
        <v>16.34</v>
      </c>
      <c r="C4051" s="40" t="n">
        <v>2387.3809254865</v>
      </c>
      <c r="D4051" s="40" t="n">
        <v>1591.5472756279</v>
      </c>
      <c r="E4051" s="40" t="n">
        <v>1097.260278093</v>
      </c>
      <c r="F4051" s="40" t="n">
        <v>186.8958573332</v>
      </c>
      <c r="G4051" s="40" t="n">
        <v>-488.3224855675</v>
      </c>
    </row>
    <row r="4052">
      <c r="A4052" s="7" t="n">
        <v>4050</v>
      </c>
      <c r="B4052" s="40" t="n">
        <v>60.85</v>
      </c>
      <c r="C4052" s="40" t="n">
        <v>8890.5831894648</v>
      </c>
      <c r="D4052" s="40" t="n">
        <v>5926.8557399685</v>
      </c>
      <c r="E4052" s="40" t="n">
        <v>1097.260278093</v>
      </c>
      <c r="F4052" s="40" t="n">
        <v>695.9983426391</v>
      </c>
      <c r="G4052" s="40" t="n">
        <v>1170.4688287642</v>
      </c>
    </row>
    <row r="4053">
      <c r="A4053" s="7" t="n">
        <v>4051</v>
      </c>
      <c r="B4053" s="40" t="n">
        <v>264.38</v>
      </c>
      <c r="C4053" s="40" t="n">
        <v>37806.4852014087</v>
      </c>
      <c r="D4053" s="40" t="n">
        <v>25204.2439784523</v>
      </c>
      <c r="E4053" s="40" t="n">
        <v>1079.4039103234</v>
      </c>
      <c r="F4053" s="40" t="n">
        <v>3022.7008477273</v>
      </c>
      <c r="G4053" s="40" t="n">
        <v>8500.1364649057</v>
      </c>
    </row>
    <row r="4054">
      <c r="A4054" s="7" t="n">
        <v>4052</v>
      </c>
      <c r="B4054" s="40" t="n">
        <v>5.48</v>
      </c>
      <c r="C4054" s="40" t="n">
        <v>478.3340710406</v>
      </c>
      <c r="D4054" s="40" t="n">
        <v>318.6772673414</v>
      </c>
      <c r="E4054" s="40" t="n">
        <v>756.8474066171</v>
      </c>
      <c r="F4054" s="40" t="n">
        <v>62.6819109699</v>
      </c>
      <c r="G4054" s="40" t="n">
        <v>-659.8725138878</v>
      </c>
    </row>
    <row r="4055">
      <c r="A4055" s="7" t="n">
        <v>4053</v>
      </c>
      <c r="B4055" s="40" t="n">
        <v>65.15000000000001</v>
      </c>
      <c r="C4055" s="40" t="n">
        <v>9479.064901728299</v>
      </c>
      <c r="D4055" s="40" t="n">
        <v>6319.0647271566</v>
      </c>
      <c r="E4055" s="40" t="n">
        <v>1093.7544670621</v>
      </c>
      <c r="F4055" s="40" t="n">
        <v>745.1158747125</v>
      </c>
      <c r="G4055" s="40" t="n">
        <v>1321.1298327971</v>
      </c>
    </row>
    <row r="4056">
      <c r="A4056" s="7" t="n">
        <v>4054</v>
      </c>
      <c r="B4056" s="40" t="n">
        <v>149.72</v>
      </c>
      <c r="C4056" s="40" t="n">
        <v>13019.1435516188</v>
      </c>
      <c r="D4056" s="40" t="n">
        <v>8679.2400136577</v>
      </c>
      <c r="E4056" s="40" t="n">
        <v>755.0768121019</v>
      </c>
      <c r="F4056" s="40" t="n">
        <v>1712.1584549307</v>
      </c>
      <c r="G4056" s="40" t="n">
        <v>1872.6682709285</v>
      </c>
    </row>
    <row r="4057">
      <c r="A4057" s="7" t="n">
        <v>4055</v>
      </c>
      <c r="B4057" s="40" t="n">
        <v>45.99</v>
      </c>
      <c r="C4057" s="40" t="n">
        <v>5495.3212059136</v>
      </c>
      <c r="D4057" s="40" t="n">
        <v>3663.8544466822</v>
      </c>
      <c r="E4057" s="40" t="n">
        <v>938.9903837852</v>
      </c>
      <c r="F4057" s="40" t="n">
        <v>526.0451807109</v>
      </c>
      <c r="G4057" s="40" t="n">
        <v>366.4311947353</v>
      </c>
    </row>
    <row r="4058">
      <c r="A4058" s="7" t="n">
        <v>4056</v>
      </c>
      <c r="B4058" s="40" t="n">
        <v>43.17</v>
      </c>
      <c r="C4058" s="40" t="n">
        <v>5155.4208325404</v>
      </c>
      <c r="D4058" s="40" t="n">
        <v>3437.0746712752</v>
      </c>
      <c r="E4058" s="40" t="n">
        <v>938.6129255746</v>
      </c>
      <c r="F4058" s="40" t="n">
        <v>493.7798521082</v>
      </c>
      <c r="G4058" s="40" t="n">
        <v>285.9533835824</v>
      </c>
    </row>
    <row r="4059">
      <c r="A4059" s="7" t="n">
        <v>4057</v>
      </c>
      <c r="B4059" s="40" t="n">
        <v>26.39</v>
      </c>
      <c r="C4059" s="40" t="n">
        <v>3839.6396432327</v>
      </c>
      <c r="D4059" s="40" t="n">
        <v>2559.6211553039</v>
      </c>
      <c r="E4059" s="40" t="n">
        <v>1093.7544670621</v>
      </c>
      <c r="F4059" s="40" t="n">
        <v>301.8205362036</v>
      </c>
      <c r="G4059" s="40" t="n">
        <v>-115.5565153369</v>
      </c>
    </row>
    <row r="4060">
      <c r="A4060" s="7" t="n">
        <v>4058</v>
      </c>
      <c r="B4060" s="40" t="n">
        <v>10.03</v>
      </c>
      <c r="C4060" s="40" t="n">
        <v>874.4141399059999</v>
      </c>
      <c r="D4060" s="40" t="n">
        <v>582.9813380256001</v>
      </c>
      <c r="E4060" s="40" t="n">
        <v>756.2725330342</v>
      </c>
      <c r="F4060" s="40" t="n">
        <v>114.7177008658</v>
      </c>
      <c r="G4060" s="40" t="n">
        <v>-579.5574320196999</v>
      </c>
    </row>
    <row r="4061">
      <c r="A4061" s="7" t="n">
        <v>4059</v>
      </c>
      <c r="B4061" s="40" t="n">
        <v>64.58</v>
      </c>
      <c r="C4061" s="40" t="n">
        <v>7700.6191315473</v>
      </c>
      <c r="D4061" s="40" t="n">
        <v>5133.7174207331</v>
      </c>
      <c r="E4061" s="40" t="n">
        <v>937.6160751321</v>
      </c>
      <c r="F4061" s="40" t="n">
        <v>738.6310191342</v>
      </c>
      <c r="G4061" s="40" t="n">
        <v>890.654616548</v>
      </c>
    </row>
    <row r="4062">
      <c r="A4062" s="7" t="n">
        <v>4060</v>
      </c>
      <c r="B4062" s="40" t="n">
        <v>70.78</v>
      </c>
      <c r="C4062" s="40" t="n">
        <v>10334.0833285213</v>
      </c>
      <c r="D4062" s="40" t="n">
        <v>6889.5470814984</v>
      </c>
      <c r="E4062" s="40" t="n">
        <v>1096.6652581846</v>
      </c>
      <c r="F4062" s="40" t="n">
        <v>809.5646385184</v>
      </c>
      <c r="G4062" s="40" t="n">
        <v>1538.3063503199</v>
      </c>
    </row>
    <row r="4063">
      <c r="A4063" s="7" t="n">
        <v>4061</v>
      </c>
      <c r="B4063" s="40" t="n">
        <v>110.78</v>
      </c>
      <c r="C4063" s="40" t="n">
        <v>16154.1116009741</v>
      </c>
      <c r="D4063" s="40" t="n">
        <v>10769.3892807055</v>
      </c>
      <c r="E4063" s="40" t="n">
        <v>1095.6242774865</v>
      </c>
      <c r="F4063" s="40" t="n">
        <v>1267.0415654953</v>
      </c>
      <c r="G4063" s="40" t="n">
        <v>3022.0564772868</v>
      </c>
    </row>
    <row r="4064">
      <c r="A4064" s="7" t="n">
        <v>4062</v>
      </c>
      <c r="B4064" s="40" t="n">
        <v>92.58</v>
      </c>
      <c r="C4064" s="40" t="n">
        <v>13477.0749600111</v>
      </c>
      <c r="D4064" s="40" t="n">
        <v>8984.729359499001</v>
      </c>
      <c r="E4064" s="40" t="n">
        <v>1094.1922130533</v>
      </c>
      <c r="F4064" s="40" t="n">
        <v>1058.8421652563</v>
      </c>
      <c r="G4064" s="40" t="n">
        <v>2339.3112222025</v>
      </c>
    </row>
    <row r="4065">
      <c r="A4065" s="7" t="n">
        <v>4063</v>
      </c>
      <c r="B4065" s="40" t="n">
        <v>30.53</v>
      </c>
      <c r="C4065" s="40" t="n">
        <v>2664.4288507266</v>
      </c>
      <c r="D4065" s="40" t="n">
        <v>1776.2249206437</v>
      </c>
      <c r="E4065" s="40" t="n">
        <v>756.7683859227</v>
      </c>
      <c r="F4065" s="40" t="n">
        <v>349.207907313</v>
      </c>
      <c r="G4065" s="40" t="n">
        <v>-217.7723631528</v>
      </c>
    </row>
    <row r="4066">
      <c r="A4066" s="7" t="n">
        <v>4064</v>
      </c>
      <c r="B4066" s="40" t="n">
        <v>440.32</v>
      </c>
      <c r="C4066" s="40" t="n">
        <v>63095.9777102143</v>
      </c>
      <c r="D4066" s="40" t="n">
        <v>42064.0133289032</v>
      </c>
      <c r="E4066" s="40" t="n">
        <v>1081.1023166841</v>
      </c>
      <c r="F4066" s="40" t="n">
        <v>5034.4411047302</v>
      </c>
      <c r="G4066" s="40" t="n">
        <v>14916.4209598967</v>
      </c>
    </row>
    <row r="4067">
      <c r="A4067" s="7" t="n">
        <v>4065</v>
      </c>
      <c r="B4067" s="40" t="n">
        <v>136.62</v>
      </c>
      <c r="C4067" s="40" t="n">
        <v>19752.6280980205</v>
      </c>
      <c r="D4067" s="40" t="n">
        <v>13168.5321139832</v>
      </c>
      <c r="E4067" s="40" t="n">
        <v>1088.4939688877</v>
      </c>
      <c r="F4067" s="40" t="n">
        <v>1562.3185011855</v>
      </c>
      <c r="G4067" s="40" t="n">
        <v>3933.2835139641</v>
      </c>
    </row>
    <row r="4068">
      <c r="A4068" s="7" t="n">
        <v>4066</v>
      </c>
      <c r="B4068" s="40" t="n">
        <v>60.11</v>
      </c>
      <c r="C4068" s="40" t="n">
        <v>8773.817383735999</v>
      </c>
      <c r="D4068" s="40" t="n">
        <v>5849.4176750687</v>
      </c>
      <c r="E4068" s="40" t="n">
        <v>1096.4346045105</v>
      </c>
      <c r="F4068" s="40" t="n">
        <v>687.5196888398</v>
      </c>
      <c r="G4068" s="40" t="n">
        <v>1140.4454153169</v>
      </c>
    </row>
    <row r="4069">
      <c r="A4069" s="7" t="n">
        <v>4067</v>
      </c>
      <c r="B4069" s="40" t="n">
        <v>27.13</v>
      </c>
      <c r="C4069" s="40" t="n">
        <v>2364.8765275244</v>
      </c>
      <c r="D4069" s="40" t="n">
        <v>1576.3485958661</v>
      </c>
      <c r="E4069" s="40" t="n">
        <v>756.2106627621999</v>
      </c>
      <c r="F4069" s="40" t="n">
        <v>310.2957712992</v>
      </c>
      <c r="G4069" s="40" t="n">
        <v>-277.9785024031</v>
      </c>
    </row>
    <row r="4070">
      <c r="A4070" s="7" t="n">
        <v>4068</v>
      </c>
      <c r="B4070" s="40" t="n">
        <v>190.93</v>
      </c>
      <c r="C4070" s="40" t="n">
        <v>22659.7155088783</v>
      </c>
      <c r="D4070" s="40" t="n">
        <v>15106.2679576556</v>
      </c>
      <c r="E4070" s="40" t="n">
        <v>934.5057179604</v>
      </c>
      <c r="F4070" s="40" t="n">
        <v>2183.4251522837</v>
      </c>
      <c r="G4070" s="40" t="n">
        <v>4435.5166809785</v>
      </c>
    </row>
    <row r="4071">
      <c r="A4071" s="7" t="n">
        <v>4069</v>
      </c>
      <c r="B4071" s="40" t="n">
        <v>2.31</v>
      </c>
      <c r="C4071" s="40" t="n">
        <v>275.8946145379</v>
      </c>
      <c r="D4071" s="40" t="n">
        <v>183.6311674191</v>
      </c>
      <c r="E4071" s="40" t="n">
        <v>938.6878670654</v>
      </c>
      <c r="F4071" s="40" t="n">
        <v>26.4219551622</v>
      </c>
      <c r="G4071" s="40" t="n">
        <v>-872.8463751087</v>
      </c>
    </row>
    <row r="4072">
      <c r="A4072" s="7" t="n">
        <v>4070</v>
      </c>
      <c r="B4072" s="40" t="n">
        <v>159.95</v>
      </c>
      <c r="C4072" s="40" t="n">
        <v>23258.8342276202</v>
      </c>
      <c r="D4072" s="40" t="n">
        <v>15506.0972697328</v>
      </c>
      <c r="E4072" s="40" t="n">
        <v>1093.2784533794</v>
      </c>
      <c r="F4072" s="40" t="n">
        <v>1829.3154868421</v>
      </c>
      <c r="G4072" s="40" t="n">
        <v>4830.1430176658</v>
      </c>
    </row>
    <row r="4073">
      <c r="A4073" s="7" t="n">
        <v>4071</v>
      </c>
      <c r="B4073" s="40" t="n">
        <v>54.2</v>
      </c>
      <c r="C4073" s="40" t="n">
        <v>6472.638617644</v>
      </c>
      <c r="D4073" s="40" t="n">
        <v>4315.4381983789</v>
      </c>
      <c r="E4073" s="40" t="n">
        <v>938.6129255746</v>
      </c>
      <c r="F4073" s="40" t="n">
        <v>619.941347794</v>
      </c>
      <c r="G4073" s="40" t="n">
        <v>598.6461458965</v>
      </c>
    </row>
    <row r="4074">
      <c r="A4074" s="7" t="n">
        <v>4072</v>
      </c>
      <c r="B4074" s="40" t="n">
        <v>48.63</v>
      </c>
      <c r="C4074" s="40" t="n">
        <v>4244.0607602632</v>
      </c>
      <c r="D4074" s="40" t="n">
        <v>2829.2509383337</v>
      </c>
      <c r="E4074" s="40" t="n">
        <v>756.7683859227</v>
      </c>
      <c r="F4074" s="40" t="n">
        <v>556.2391265191</v>
      </c>
      <c r="G4074" s="40" t="n">
        <v>101.8023094876</v>
      </c>
    </row>
    <row r="4075">
      <c r="A4075" s="7" t="n">
        <v>4073</v>
      </c>
      <c r="B4075" s="40" t="n">
        <v>35.05</v>
      </c>
      <c r="C4075" s="40" t="n">
        <v>3058.2066629307</v>
      </c>
      <c r="D4075" s="40" t="n">
        <v>2038.924897274</v>
      </c>
      <c r="E4075" s="40" t="n">
        <v>756.6624014288</v>
      </c>
      <c r="F4075" s="40" t="n">
        <v>400.9030302616</v>
      </c>
      <c r="G4075" s="40" t="n">
        <v>-138.2836660337</v>
      </c>
    </row>
    <row r="4076">
      <c r="A4076" s="7" t="n">
        <v>4074</v>
      </c>
      <c r="B4076" s="40" t="n">
        <v>177.31</v>
      </c>
      <c r="C4076" s="40" t="n">
        <v>21055.9266580827</v>
      </c>
      <c r="D4076" s="40" t="n">
        <v>14037.0146675435</v>
      </c>
      <c r="E4076" s="40" t="n">
        <v>934.9012987172</v>
      </c>
      <c r="F4076" s="40" t="n">
        <v>2027.7084065112</v>
      </c>
      <c r="G4076" s="40" t="n">
        <v>4056.3022853108</v>
      </c>
    </row>
    <row r="4077">
      <c r="A4077" s="7" t="n">
        <v>4075</v>
      </c>
      <c r="B4077" s="40" t="n">
        <v>4.43</v>
      </c>
      <c r="C4077" s="40" t="n">
        <v>647.5053279802</v>
      </c>
      <c r="D4077" s="40" t="n">
        <v>432.0279254246</v>
      </c>
      <c r="E4077" s="40" t="n">
        <v>1097.5884505866</v>
      </c>
      <c r="F4077" s="40" t="n">
        <v>50.6704828547</v>
      </c>
      <c r="G4077" s="40" t="n">
        <v>-932.7815308857</v>
      </c>
    </row>
    <row r="4078">
      <c r="A4078" s="7" t="n">
        <v>4076</v>
      </c>
      <c r="B4078" s="40" t="n">
        <v>64.3</v>
      </c>
      <c r="C4078" s="40" t="n">
        <v>5584.831203725</v>
      </c>
      <c r="D4078" s="40" t="n">
        <v>3723.0529093524</v>
      </c>
      <c r="E4078" s="40" t="n">
        <v>754.5370947576999</v>
      </c>
      <c r="F4078" s="40" t="n">
        <v>735.2688655572</v>
      </c>
      <c r="G4078" s="40" t="n">
        <v>371.9723340575</v>
      </c>
    </row>
    <row r="4079">
      <c r="A4079" s="7" t="n">
        <v>4077</v>
      </c>
      <c r="B4079" s="40" t="n">
        <v>493.54</v>
      </c>
      <c r="C4079" s="40" t="n">
        <v>70576.4910594721</v>
      </c>
      <c r="D4079" s="40" t="n">
        <v>47051.1658825547</v>
      </c>
      <c r="E4079" s="40" t="n">
        <v>1079.4039103234</v>
      </c>
      <c r="F4079" s="40" t="n">
        <v>5642.7255328971</v>
      </c>
      <c r="G4079" s="40" t="n">
        <v>16803.1957336969</v>
      </c>
    </row>
    <row r="4080">
      <c r="A4080" s="7" t="n">
        <v>4078</v>
      </c>
      <c r="B4080" s="40" t="n">
        <v>4.13</v>
      </c>
      <c r="C4080" s="40" t="n">
        <v>602.0159039136</v>
      </c>
      <c r="D4080" s="40" t="n">
        <v>401.7764259595</v>
      </c>
      <c r="E4080" s="40" t="n">
        <v>1095.3085042616</v>
      </c>
      <c r="F4080" s="40" t="n">
        <v>47.2363264086</v>
      </c>
      <c r="G4080" s="40" t="n">
        <v>-942.3053527160999</v>
      </c>
    </row>
    <row r="4081">
      <c r="A4081" s="7" t="n">
        <v>4079</v>
      </c>
      <c r="B4081" s="40" t="n">
        <v>88.55</v>
      </c>
      <c r="C4081" s="40" t="n">
        <v>10515.494363393</v>
      </c>
      <c r="D4081" s="40" t="n">
        <v>7010.5044747823</v>
      </c>
      <c r="E4081" s="40" t="n">
        <v>934.9012987172</v>
      </c>
      <c r="F4081" s="40" t="n">
        <v>1012.6534284393</v>
      </c>
      <c r="G4081" s="40" t="n">
        <v>1557.4351614543</v>
      </c>
    </row>
    <row r="4082">
      <c r="A4082" s="7" t="n">
        <v>4080</v>
      </c>
      <c r="B4082" s="40" t="n">
        <v>46.43</v>
      </c>
      <c r="C4082" s="40" t="n">
        <v>5537.6178224569</v>
      </c>
      <c r="D4082" s="40" t="n">
        <v>3691.8806464501</v>
      </c>
      <c r="E4082" s="40" t="n">
        <v>937.7632772109</v>
      </c>
      <c r="F4082" s="40" t="n">
        <v>531.0450643965</v>
      </c>
      <c r="G4082" s="40" t="n">
        <v>376.9288343994</v>
      </c>
    </row>
    <row r="4083">
      <c r="A4083" s="7" t="n">
        <v>4081</v>
      </c>
      <c r="B4083" s="40" t="n">
        <v>157.46</v>
      </c>
      <c r="C4083" s="40" t="n">
        <v>13682.0824222012</v>
      </c>
      <c r="D4083" s="40" t="n">
        <v>9121.411322772399</v>
      </c>
      <c r="E4083" s="40" t="n">
        <v>754.7330514445</v>
      </c>
      <c r="F4083" s="40" t="n">
        <v>1800.5945187207</v>
      </c>
      <c r="G4083" s="40" t="n">
        <v>2005.3435292637</v>
      </c>
    </row>
    <row r="4084">
      <c r="A4084" s="7" t="n">
        <v>4082</v>
      </c>
      <c r="B4084" s="40" t="n">
        <v>230.21</v>
      </c>
      <c r="C4084" s="40" t="n">
        <v>33283.9446233736</v>
      </c>
      <c r="D4084" s="40" t="n">
        <v>22188.8374098194</v>
      </c>
      <c r="E4084" s="40" t="n">
        <v>1088.4939688877</v>
      </c>
      <c r="F4084" s="40" t="n">
        <v>2632.5672826667</v>
      </c>
      <c r="G4084" s="40" t="n">
        <v>7374.0459619998</v>
      </c>
    </row>
    <row r="4085">
      <c r="A4085" s="7" t="n">
        <v>4083</v>
      </c>
      <c r="B4085" s="40" t="n">
        <v>132.8</v>
      </c>
      <c r="C4085" s="40" t="n">
        <v>19285.8496954087</v>
      </c>
      <c r="D4085" s="40" t="n">
        <v>12856.9705459539</v>
      </c>
      <c r="E4085" s="40" t="n">
        <v>1092.19594562</v>
      </c>
      <c r="F4085" s="40" t="n">
        <v>1518.7668848394</v>
      </c>
      <c r="G4085" s="40" t="n">
        <v>3817.9163189954</v>
      </c>
    </row>
    <row r="4086">
      <c r="A4086" s="7" t="n">
        <v>4084</v>
      </c>
      <c r="B4086" s="40" t="n">
        <v>65.70999999999999</v>
      </c>
      <c r="C4086" s="40" t="n">
        <v>5717.4669081228</v>
      </c>
      <c r="D4086" s="40" t="n">
        <v>3811.9212237862</v>
      </c>
      <c r="E4086" s="40" t="n">
        <v>755.3660261078001</v>
      </c>
      <c r="F4086" s="40" t="n">
        <v>751.4692807819</v>
      </c>
      <c r="G4086" s="40" t="n">
        <v>398.7103774469</v>
      </c>
    </row>
    <row r="4087">
      <c r="A4087" s="7" t="n">
        <v>4085</v>
      </c>
      <c r="B4087" s="40" t="n">
        <v>86.19</v>
      </c>
      <c r="C4087" s="40" t="n">
        <v>10207.0080377589</v>
      </c>
      <c r="D4087" s="40" t="n">
        <v>6804.5697447403</v>
      </c>
      <c r="E4087" s="40" t="n">
        <v>933.0839460749</v>
      </c>
      <c r="F4087" s="40" t="n">
        <v>985.580459135</v>
      </c>
      <c r="G4087" s="40" t="n">
        <v>1483.7738878087</v>
      </c>
    </row>
    <row r="4088">
      <c r="A4088" s="7" t="n">
        <v>4086</v>
      </c>
      <c r="B4088" s="40" t="n">
        <v>68.01000000000001</v>
      </c>
      <c r="C4088" s="40" t="n">
        <v>8120.8582536013</v>
      </c>
      <c r="D4088" s="40" t="n">
        <v>5413.8351365817</v>
      </c>
      <c r="E4088" s="40" t="n">
        <v>938.5322790142</v>
      </c>
      <c r="F4088" s="40" t="n">
        <v>777.8973852029</v>
      </c>
      <c r="G4088" s="40" t="n">
        <v>990.5934528026</v>
      </c>
    </row>
    <row r="4089">
      <c r="A4089" s="7" t="n">
        <v>4087</v>
      </c>
      <c r="B4089" s="40" t="n">
        <v>93.86</v>
      </c>
      <c r="C4089" s="40" t="n">
        <v>13695.9833819899</v>
      </c>
      <c r="D4089" s="40" t="n">
        <v>9131.137416339499</v>
      </c>
      <c r="E4089" s="40" t="n">
        <v>1096.18537288</v>
      </c>
      <c r="F4089" s="40" t="n">
        <v>1073.5349981943</v>
      </c>
      <c r="G4089" s="40" t="n">
        <v>2395.1255945761</v>
      </c>
    </row>
    <row r="4090">
      <c r="A4090" s="7" t="n">
        <v>4088</v>
      </c>
      <c r="B4090" s="40" t="n">
        <v>133.35</v>
      </c>
      <c r="C4090" s="40" t="n">
        <v>15746.964033033</v>
      </c>
      <c r="D4090" s="40" t="n">
        <v>10497.7213158472</v>
      </c>
      <c r="E4090" s="40" t="n">
        <v>931.2135751301</v>
      </c>
      <c r="F4090" s="40" t="n">
        <v>1524.7222851004</v>
      </c>
      <c r="G4090" s="40" t="n">
        <v>2793.3068569553</v>
      </c>
    </row>
    <row r="4091">
      <c r="A4091" s="7" t="n">
        <v>4089</v>
      </c>
      <c r="B4091" s="40" t="n">
        <v>296.1</v>
      </c>
      <c r="C4091" s="40" t="n">
        <v>34779.8198343039</v>
      </c>
      <c r="D4091" s="40" t="n">
        <v>23186.1728937809</v>
      </c>
      <c r="E4091" s="40" t="n">
        <v>927.7291392802</v>
      </c>
      <c r="F4091" s="40" t="n">
        <v>3385.0692580715</v>
      </c>
      <c r="G4091" s="40" t="n">
        <v>7280.8485431713</v>
      </c>
    </row>
    <row r="4092">
      <c r="A4092" s="7" t="n">
        <v>4090</v>
      </c>
      <c r="B4092" s="40" t="n">
        <v>418.77</v>
      </c>
      <c r="C4092" s="40" t="n">
        <v>60007.9546368696</v>
      </c>
      <c r="D4092" s="40" t="n">
        <v>40005.5616128079</v>
      </c>
      <c r="E4092" s="40" t="n">
        <v>1081.1023166841</v>
      </c>
      <c r="F4092" s="40" t="n">
        <v>4788.0471053504</v>
      </c>
      <c r="G4092" s="40" t="n">
        <v>14133.2436020272</v>
      </c>
    </row>
    <row r="4093">
      <c r="A4093" s="7" t="n">
        <v>4091</v>
      </c>
      <c r="B4093" s="40" t="n">
        <v>65.16</v>
      </c>
      <c r="C4093" s="40" t="n">
        <v>5680.6406137863</v>
      </c>
      <c r="D4093" s="40" t="n">
        <v>3786.843995697</v>
      </c>
      <c r="E4093" s="40" t="n">
        <v>756.2725330342</v>
      </c>
      <c r="F4093" s="40" t="n">
        <v>745.264744608</v>
      </c>
      <c r="G4093" s="40" t="n">
        <v>392.2593404471</v>
      </c>
    </row>
    <row r="4094">
      <c r="A4094" s="7" t="n">
        <v>4092</v>
      </c>
      <c r="B4094" s="40" t="n">
        <v>89.55</v>
      </c>
      <c r="C4094" s="40" t="n">
        <v>10613.2606772977</v>
      </c>
      <c r="D4094" s="40" t="n">
        <v>7075.4426916557</v>
      </c>
      <c r="E4094" s="40" t="n">
        <v>933.6011095794</v>
      </c>
      <c r="F4094" s="40" t="n">
        <v>1024.0266680518</v>
      </c>
      <c r="G4094" s="40" t="n">
        <v>1580.1902080108</v>
      </c>
    </row>
    <row r="4095">
      <c r="A4095" s="7" t="n">
        <v>4093</v>
      </c>
      <c r="B4095" s="40" t="n">
        <v>96.27</v>
      </c>
      <c r="C4095" s="40" t="n">
        <v>11458.9679092771</v>
      </c>
      <c r="D4095" s="40" t="n">
        <v>7639.0471106583</v>
      </c>
      <c r="E4095" s="40" t="n">
        <v>936.4401288793</v>
      </c>
      <c r="F4095" s="40" t="n">
        <v>1101.0203308427</v>
      </c>
      <c r="G4095" s="40" t="n">
        <v>1782.4603388968</v>
      </c>
    </row>
    <row r="4096">
      <c r="A4096" s="7" t="n">
        <v>4094</v>
      </c>
      <c r="B4096" s="40" t="n">
        <v>1.16</v>
      </c>
      <c r="C4096" s="40" t="n">
        <v>101.1988693585</v>
      </c>
      <c r="D4096" s="40" t="n">
        <v>67.17915811020001</v>
      </c>
      <c r="E4096" s="40" t="n">
        <v>756.5966414806001</v>
      </c>
      <c r="F4096" s="40" t="n">
        <v>13.2680045598</v>
      </c>
      <c r="G4096" s="40" t="n">
        <v>-735.844934792</v>
      </c>
    </row>
    <row r="4097">
      <c r="A4097" s="7" t="n">
        <v>4095</v>
      </c>
      <c r="B4097" s="40" t="n">
        <v>73.56999999999999</v>
      </c>
      <c r="C4097" s="40" t="n">
        <v>6412.0552591225</v>
      </c>
      <c r="D4097" s="40" t="n">
        <v>4274.6239026849</v>
      </c>
      <c r="E4097" s="40" t="n">
        <v>756.1438402539</v>
      </c>
      <c r="F4097" s="40" t="n">
        <v>841.4399235203</v>
      </c>
      <c r="G4097" s="40" t="n">
        <v>539.8475926635</v>
      </c>
    </row>
    <row r="4098">
      <c r="A4098" s="7" t="n">
        <v>4096</v>
      </c>
      <c r="B4098" s="40" t="n">
        <v>344</v>
      </c>
      <c r="C4098" s="40" t="n">
        <v>49192.188929891</v>
      </c>
      <c r="D4098" s="40" t="n">
        <v>32794.7112769823</v>
      </c>
      <c r="E4098" s="40" t="n">
        <v>1079.4039103234</v>
      </c>
      <c r="F4098" s="40" t="n">
        <v>3933.0096513284</v>
      </c>
      <c r="G4098" s="40" t="n">
        <v>11385.064091257</v>
      </c>
    </row>
    <row r="4099">
      <c r="A4099" s="7" t="n">
        <v>4097</v>
      </c>
      <c r="B4099" s="40" t="n">
        <v>1.14</v>
      </c>
      <c r="C4099" s="40" t="n">
        <v>99.5037043677</v>
      </c>
      <c r="D4099" s="40" t="n">
        <v>66.557197418</v>
      </c>
      <c r="E4099" s="40" t="n">
        <v>756.8298005211</v>
      </c>
      <c r="F4099" s="40" t="n">
        <v>13.0396382844</v>
      </c>
      <c r="G4099" s="40" t="n">
        <v>-736.9229318558</v>
      </c>
    </row>
    <row r="4100">
      <c r="A4100" s="7" t="n">
        <v>4098</v>
      </c>
      <c r="B4100" s="40" t="n">
        <v>96.44</v>
      </c>
      <c r="C4100" s="40" t="n">
        <v>13958.1055029195</v>
      </c>
      <c r="D4100" s="40" t="n">
        <v>9305.152721180901</v>
      </c>
      <c r="E4100" s="40" t="n">
        <v>1089.3723944003</v>
      </c>
      <c r="F4100" s="40" t="n">
        <v>1102.8624191391</v>
      </c>
      <c r="G4100" s="40" t="n">
        <v>2460.7179681992</v>
      </c>
    </row>
    <row r="4101">
      <c r="A4101" s="7" t="n">
        <v>4099</v>
      </c>
      <c r="B4101" s="40" t="n">
        <v>22.23</v>
      </c>
      <c r="C4101" s="40" t="n">
        <v>1939.4956839072</v>
      </c>
      <c r="D4101" s="40" t="n">
        <v>1293.1086039708</v>
      </c>
      <c r="E4101" s="40" t="n">
        <v>756.6307199788999</v>
      </c>
      <c r="F4101" s="40" t="n">
        <v>254.2664148369</v>
      </c>
      <c r="G4101" s="40" t="n">
        <v>-364.5100548795</v>
      </c>
    </row>
    <row r="4102">
      <c r="A4102" s="7" t="n">
        <v>4100</v>
      </c>
      <c r="B4102" s="40" t="n">
        <v>20.36</v>
      </c>
      <c r="C4102" s="40" t="n">
        <v>2978.8453069363</v>
      </c>
      <c r="D4102" s="40" t="n">
        <v>1985.6283221203</v>
      </c>
      <c r="E4102" s="40" t="n">
        <v>1098.4202960231</v>
      </c>
      <c r="F4102" s="40" t="n">
        <v>232.8833644478</v>
      </c>
      <c r="G4102" s="40" t="n">
        <v>-338.0866756549</v>
      </c>
    </row>
    <row r="4103">
      <c r="A4103" s="7" t="n">
        <v>4101</v>
      </c>
      <c r="B4103" s="40" t="n">
        <v>39.64</v>
      </c>
      <c r="C4103" s="40" t="n">
        <v>3449.1004145181</v>
      </c>
      <c r="D4103" s="40" t="n">
        <v>2299.5348449754</v>
      </c>
      <c r="E4103" s="40" t="n">
        <v>755.3660261078001</v>
      </c>
      <c r="F4103" s="40" t="n">
        <v>453.3289041271</v>
      </c>
      <c r="G4103" s="40" t="n">
        <v>-59.1293606922</v>
      </c>
    </row>
    <row r="4104">
      <c r="A4104" s="7" t="n">
        <v>4102</v>
      </c>
      <c r="B4104" s="40" t="n">
        <v>276.51</v>
      </c>
      <c r="C4104" s="40" t="n">
        <v>32717.3249352494</v>
      </c>
      <c r="D4104" s="40" t="n">
        <v>21811.6450155358</v>
      </c>
      <c r="E4104" s="40" t="n">
        <v>932.5173167244</v>
      </c>
      <c r="F4104" s="40" t="n">
        <v>3161.8017115789</v>
      </c>
      <c r="G4104" s="40" t="n">
        <v>6811.3608914103</v>
      </c>
    </row>
    <row r="4105">
      <c r="A4105" s="7" t="n">
        <v>4103</v>
      </c>
      <c r="B4105" s="40" t="n">
        <v>41.26</v>
      </c>
      <c r="C4105" s="40" t="n">
        <v>3599.2565580696</v>
      </c>
      <c r="D4105" s="40" t="n">
        <v>2399.7519885382</v>
      </c>
      <c r="E4105" s="40" t="n">
        <v>756.5599770292</v>
      </c>
      <c r="F4105" s="40" t="n">
        <v>471.9269602716</v>
      </c>
      <c r="G4105" s="40" t="n">
        <v>-28.9823677694</v>
      </c>
    </row>
    <row r="4106">
      <c r="A4106" s="7" t="n">
        <v>4104</v>
      </c>
      <c r="B4106" s="40" t="n">
        <v>30.58</v>
      </c>
      <c r="C4106" s="40" t="n">
        <v>2664.8132110138</v>
      </c>
      <c r="D4106" s="40" t="n">
        <v>1776.4957061163</v>
      </c>
      <c r="E4106" s="40" t="n">
        <v>756.0716187803999</v>
      </c>
      <c r="F4106" s="40" t="n">
        <v>349.7484861645</v>
      </c>
      <c r="G4106" s="40" t="n">
        <v>-217.5026000474</v>
      </c>
    </row>
    <row r="4107">
      <c r="A4107" s="7" t="n">
        <v>4105</v>
      </c>
      <c r="B4107" s="40" t="n">
        <v>14.7</v>
      </c>
      <c r="C4107" s="40" t="n">
        <v>1283.0219863828</v>
      </c>
      <c r="D4107" s="40" t="n">
        <v>855.4059329915</v>
      </c>
      <c r="E4107" s="40" t="n">
        <v>756.8108245191</v>
      </c>
      <c r="F4107" s="40" t="n">
        <v>168.1422952044</v>
      </c>
      <c r="G4107" s="40" t="n">
        <v>-497.3370663322</v>
      </c>
    </row>
    <row r="4108">
      <c r="A4108" s="7" t="n">
        <v>4106</v>
      </c>
      <c r="B4108" s="40" t="n">
        <v>13.88</v>
      </c>
      <c r="C4108" s="40" t="n">
        <v>1211.5468806648</v>
      </c>
      <c r="D4108" s="40" t="n">
        <v>807.4957875854</v>
      </c>
      <c r="E4108" s="40" t="n">
        <v>756.8474066171</v>
      </c>
      <c r="F4108" s="40" t="n">
        <v>158.7636723106</v>
      </c>
      <c r="G4108" s="40" t="n">
        <v>-511.5599858483</v>
      </c>
    </row>
    <row r="4109">
      <c r="A4109" s="7" t="n">
        <v>4107</v>
      </c>
      <c r="B4109" s="40" t="n">
        <v>59.47</v>
      </c>
      <c r="C4109" s="40" t="n">
        <v>8700.0016660582</v>
      </c>
      <c r="D4109" s="40" t="n">
        <v>5799.7574610312</v>
      </c>
      <c r="E4109" s="40" t="n">
        <v>1098.326013485</v>
      </c>
      <c r="F4109" s="40" t="n">
        <v>680.2328092385</v>
      </c>
      <c r="G4109" s="40" t="n">
        <v>1121.6853823036</v>
      </c>
    </row>
    <row r="4110">
      <c r="A4110" s="7" t="n">
        <v>4108</v>
      </c>
      <c r="B4110" s="40" t="n">
        <v>19.41</v>
      </c>
      <c r="C4110" s="40" t="n">
        <v>2318.4753051627</v>
      </c>
      <c r="D4110" s="40" t="n">
        <v>1546.0378076946</v>
      </c>
      <c r="E4110" s="40" t="n">
        <v>938.7575205857</v>
      </c>
      <c r="F4110" s="40" t="n">
        <v>222.013838038</v>
      </c>
      <c r="G4110" s="40" t="n">
        <v>-388.3338611557</v>
      </c>
    </row>
    <row r="4111">
      <c r="A4111" s="7" t="n">
        <v>4109</v>
      </c>
      <c r="B4111" s="40" t="n">
        <v>106.35</v>
      </c>
      <c r="C4111" s="40" t="n">
        <v>15392.4151828649</v>
      </c>
      <c r="D4111" s="40" t="n">
        <v>10261.5156397467</v>
      </c>
      <c r="E4111" s="40" t="n">
        <v>1089.3723944003</v>
      </c>
      <c r="F4111" s="40" t="n">
        <v>1216.1905669375</v>
      </c>
      <c r="G4111" s="40" t="n">
        <v>2825.3365817805</v>
      </c>
    </row>
    <row r="4112">
      <c r="A4112" s="7" t="n">
        <v>4110</v>
      </c>
      <c r="B4112" s="40" t="n">
        <v>14.06</v>
      </c>
      <c r="C4112" s="40" t="n">
        <v>1678.859977145</v>
      </c>
      <c r="D4112" s="40" t="n">
        <v>1119.1243671633</v>
      </c>
      <c r="E4112" s="40" t="n">
        <v>938.5322790142</v>
      </c>
      <c r="F4112" s="40" t="n">
        <v>160.8180743413</v>
      </c>
      <c r="G4112" s="40" t="n">
        <v>-539.6147433737</v>
      </c>
    </row>
    <row r="4113">
      <c r="A4113" s="7" t="n">
        <v>4111</v>
      </c>
      <c r="B4113" s="40" t="n">
        <v>50.93</v>
      </c>
      <c r="C4113" s="40" t="n">
        <v>7413.9925222874</v>
      </c>
      <c r="D4113" s="40" t="n">
        <v>4943.103610828</v>
      </c>
      <c r="E4113" s="40" t="n">
        <v>1094.1922130533</v>
      </c>
      <c r="F4113" s="40" t="n">
        <v>582.4889984500001</v>
      </c>
      <c r="G4113" s="40" t="n">
        <v>794.2076999560001</v>
      </c>
    </row>
    <row r="4114">
      <c r="A4114" s="7" t="n">
        <v>4112</v>
      </c>
      <c r="B4114" s="40" t="n">
        <v>21.13</v>
      </c>
      <c r="C4114" s="40" t="n">
        <v>3066.3366999172</v>
      </c>
      <c r="D4114" s="40" t="n">
        <v>2044.520328543</v>
      </c>
      <c r="E4114" s="40" t="n">
        <v>1091.5804976578</v>
      </c>
      <c r="F4114" s="40" t="n">
        <v>241.6496490105</v>
      </c>
      <c r="G4114" s="40" t="n">
        <v>-311.4137752941</v>
      </c>
    </row>
    <row r="4115">
      <c r="A4115" s="7" t="n">
        <v>4113</v>
      </c>
      <c r="B4115" s="40" t="n">
        <v>398.63</v>
      </c>
      <c r="C4115" s="40" t="n">
        <v>57121.9785488343</v>
      </c>
      <c r="D4115" s="40" t="n">
        <v>38081.3567477624</v>
      </c>
      <c r="E4115" s="40" t="n">
        <v>1081.1023166841</v>
      </c>
      <c r="F4115" s="40" t="n">
        <v>4557.7744766956</v>
      </c>
      <c r="G4115" s="40" t="n">
        <v>13401.7450076922</v>
      </c>
    </row>
    <row r="4116">
      <c r="A4116" s="7" t="n">
        <v>4114</v>
      </c>
      <c r="B4116" s="40" t="n">
        <v>10.44</v>
      </c>
      <c r="C4116" s="40" t="n">
        <v>1526.9079953329</v>
      </c>
      <c r="D4116" s="40" t="n">
        <v>1018.1864326971</v>
      </c>
      <c r="E4116" s="40" t="n">
        <v>1098.1153248667</v>
      </c>
      <c r="F4116" s="40" t="n">
        <v>119.414692183</v>
      </c>
      <c r="G4116" s="40" t="n">
        <v>-708.8084544138</v>
      </c>
    </row>
    <row r="4117">
      <c r="A4117" s="7" t="n">
        <v>4115</v>
      </c>
      <c r="B4117" s="40" t="n">
        <v>267.5</v>
      </c>
      <c r="C4117" s="40" t="n">
        <v>38581.4939086626</v>
      </c>
      <c r="D4117" s="40" t="n">
        <v>25720.8987614475</v>
      </c>
      <c r="E4117" s="40" t="n">
        <v>1086.4759890134</v>
      </c>
      <c r="F4117" s="40" t="n">
        <v>3058.8557004131</v>
      </c>
      <c r="G4117" s="40" t="n">
        <v>8715.2634577887</v>
      </c>
    </row>
    <row r="4118">
      <c r="A4118" s="7" t="n">
        <v>4116</v>
      </c>
      <c r="B4118" s="40" t="n">
        <v>46.51</v>
      </c>
      <c r="C4118" s="40" t="n">
        <v>6796.7948570957</v>
      </c>
      <c r="D4118" s="40" t="n">
        <v>4530.7204226877</v>
      </c>
      <c r="E4118" s="40" t="n">
        <v>1097.4304909789</v>
      </c>
      <c r="F4118" s="40" t="n">
        <v>531.9806996881</v>
      </c>
      <c r="G4118" s="40" t="n">
        <v>636.6632437411</v>
      </c>
    </row>
    <row r="4119">
      <c r="A4119" s="7" t="n">
        <v>4117</v>
      </c>
      <c r="B4119" s="40" t="n">
        <v>90.25</v>
      </c>
      <c r="C4119" s="40" t="n">
        <v>7865.8146953352</v>
      </c>
      <c r="D4119" s="40" t="n">
        <v>5243.8374481167</v>
      </c>
      <c r="E4119" s="40" t="n">
        <v>756.1438402539</v>
      </c>
      <c r="F4119" s="40" t="n">
        <v>1032.2135802326</v>
      </c>
      <c r="G4119" s="40" t="n">
        <v>833.619826732</v>
      </c>
    </row>
    <row r="4120">
      <c r="A4120" s="7" t="n">
        <v>4118</v>
      </c>
      <c r="B4120" s="40" t="n">
        <v>40.2</v>
      </c>
      <c r="C4120" s="40" t="n">
        <v>3508.3537438326</v>
      </c>
      <c r="D4120" s="40" t="n">
        <v>2339.049171478</v>
      </c>
      <c r="E4120" s="40" t="n">
        <v>756.7683859227</v>
      </c>
      <c r="F4120" s="40" t="n">
        <v>459.815194038</v>
      </c>
      <c r="G4120" s="40" t="n">
        <v>-47.2790076061</v>
      </c>
    </row>
    <row r="4121">
      <c r="A4121" s="7" t="n">
        <v>4119</v>
      </c>
      <c r="B4121" s="40" t="n">
        <v>34.9</v>
      </c>
      <c r="C4121" s="40" t="n">
        <v>3045.4892974524</v>
      </c>
      <c r="D4121" s="40" t="n">
        <v>2030.3863678239</v>
      </c>
      <c r="E4121" s="40" t="n">
        <v>756.7192474216999</v>
      </c>
      <c r="F4121" s="40" t="n">
        <v>399.1902600478</v>
      </c>
      <c r="G4121" s="40" t="n">
        <v>-140.8065778409</v>
      </c>
    </row>
    <row r="4122">
      <c r="A4122" s="7" t="n">
        <v>4120</v>
      </c>
      <c r="B4122" s="40" t="n">
        <v>95.77</v>
      </c>
      <c r="C4122" s="40" t="n">
        <v>13948.1679168926</v>
      </c>
      <c r="D4122" s="40" t="n">
        <v>9298.4172923813</v>
      </c>
      <c r="E4122" s="40" t="n">
        <v>1094.5951237908</v>
      </c>
      <c r="F4122" s="40" t="n">
        <v>1095.337230869</v>
      </c>
      <c r="G4122" s="40" t="n">
        <v>2459.8182698515</v>
      </c>
    </row>
    <row r="4123">
      <c r="A4123" s="7" t="n">
        <v>4121</v>
      </c>
      <c r="B4123" s="40" t="n">
        <v>7.15</v>
      </c>
      <c r="C4123" s="40" t="n">
        <v>853.3963623958</v>
      </c>
      <c r="D4123" s="40" t="n">
        <v>569.0866023185</v>
      </c>
      <c r="E4123" s="40" t="n">
        <v>938.2513041608</v>
      </c>
      <c r="F4123" s="40" t="n">
        <v>81.7804307207</v>
      </c>
      <c r="G4123" s="40" t="n">
        <v>-735.7219748043</v>
      </c>
    </row>
    <row r="4124">
      <c r="A4124" s="7" t="n">
        <v>4122</v>
      </c>
      <c r="B4124" s="40" t="n">
        <v>20.33</v>
      </c>
      <c r="C4124" s="40" t="n">
        <v>1773.9589652885</v>
      </c>
      <c r="D4124" s="40" t="n">
        <v>1182.5573547457</v>
      </c>
      <c r="E4124" s="40" t="n">
        <v>756.6918581469</v>
      </c>
      <c r="F4124" s="40" t="n">
        <v>232.5360815787</v>
      </c>
      <c r="G4124" s="40" t="n">
        <v>-397.8263291827</v>
      </c>
    </row>
    <row r="4125">
      <c r="A4125" s="7" t="n">
        <v>4123</v>
      </c>
      <c r="B4125" s="40" t="n">
        <v>174.17</v>
      </c>
      <c r="C4125" s="40" t="n">
        <v>25232.557935749</v>
      </c>
      <c r="D4125" s="40" t="n">
        <v>16822.0742645548</v>
      </c>
      <c r="E4125" s="40" t="n">
        <v>1090.1749041379</v>
      </c>
      <c r="F4125" s="40" t="n">
        <v>1991.7995215276</v>
      </c>
      <c r="G4125" s="40" t="n">
        <v>5328.5092455287</v>
      </c>
    </row>
    <row r="4126">
      <c r="A4126" s="7" t="n">
        <v>4124</v>
      </c>
      <c r="B4126" s="40" t="n">
        <v>17.24</v>
      </c>
      <c r="C4126" s="40" t="n">
        <v>2519.3881603167</v>
      </c>
      <c r="D4126" s="40" t="n">
        <v>1679.2180587584</v>
      </c>
      <c r="E4126" s="40" t="n">
        <v>1097.4304909789</v>
      </c>
      <c r="F4126" s="40" t="n">
        <v>197.1908678268</v>
      </c>
      <c r="G4126" s="40" t="n">
        <v>-454.4512572473</v>
      </c>
    </row>
    <row r="4127">
      <c r="A4127" s="7" t="n">
        <v>4125</v>
      </c>
      <c r="B4127" s="40" t="n">
        <v>30.31</v>
      </c>
      <c r="C4127" s="40" t="n">
        <v>3606.3732718515</v>
      </c>
      <c r="D4127" s="40" t="n">
        <v>2404.1314259816</v>
      </c>
      <c r="E4127" s="40" t="n">
        <v>936.1820858981</v>
      </c>
      <c r="F4127" s="40" t="n">
        <v>346.6449398654</v>
      </c>
      <c r="G4127" s="40" t="n">
        <v>-80.5851798936</v>
      </c>
    </row>
    <row r="4128">
      <c r="A4128" s="7" t="n">
        <v>4126</v>
      </c>
      <c r="B4128" s="40" t="n">
        <v>195.69</v>
      </c>
      <c r="C4128" s="40" t="n">
        <v>16971.0356943931</v>
      </c>
      <c r="D4128" s="40" t="n">
        <v>11314.2895542807</v>
      </c>
      <c r="E4128" s="40" t="n">
        <v>753.831213716</v>
      </c>
      <c r="F4128" s="40" t="n">
        <v>2237.5170901484</v>
      </c>
      <c r="G4128" s="40" t="n">
        <v>2665.397836248</v>
      </c>
    </row>
    <row r="4129">
      <c r="A4129" s="7" t="n">
        <v>4127</v>
      </c>
      <c r="B4129" s="40" t="n">
        <v>148.52</v>
      </c>
      <c r="C4129" s="40" t="n">
        <v>21238.441569382</v>
      </c>
      <c r="D4129" s="40" t="n">
        <v>14159.1409222579</v>
      </c>
      <c r="E4129" s="40" t="n">
        <v>1079.4039103234</v>
      </c>
      <c r="F4129" s="40" t="n">
        <v>1698.0540506258</v>
      </c>
      <c r="G4129" s="40" t="n">
        <v>4301.8426861749</v>
      </c>
    </row>
    <row r="4130">
      <c r="A4130" s="7" t="n">
        <v>4128</v>
      </c>
      <c r="B4130" s="40" t="n">
        <v>149.21</v>
      </c>
      <c r="C4130" s="40" t="n">
        <v>17670.1203076228</v>
      </c>
      <c r="D4130" s="40" t="n">
        <v>11780.4113705817</v>
      </c>
      <c r="E4130" s="40" t="n">
        <v>933.0839460749</v>
      </c>
      <c r="F4130" s="40" t="n">
        <v>1706.2125572285</v>
      </c>
      <c r="G4130" s="40" t="n">
        <v>3250.4124337377</v>
      </c>
    </row>
    <row r="4131">
      <c r="A4131" s="7" t="n">
        <v>4129</v>
      </c>
      <c r="B4131" s="40" t="n">
        <v>13.47</v>
      </c>
      <c r="C4131" s="40" t="n">
        <v>1174.1572733415</v>
      </c>
      <c r="D4131" s="40" t="n">
        <v>782.84879592</v>
      </c>
      <c r="E4131" s="40" t="n">
        <v>756.2106627621999</v>
      </c>
      <c r="F4131" s="40" t="n">
        <v>154.0613357685</v>
      </c>
      <c r="G4131" s="40" t="n">
        <v>-518.9635211093</v>
      </c>
    </row>
    <row r="4132">
      <c r="A4132" s="7" t="n">
        <v>4130</v>
      </c>
      <c r="B4132" s="40" t="n">
        <v>23.71</v>
      </c>
      <c r="C4132" s="40" t="n">
        <v>2068.6209026289</v>
      </c>
      <c r="D4132" s="40" t="n">
        <v>1379.3158442356</v>
      </c>
      <c r="E4132" s="40" t="n">
        <v>756.6307199788999</v>
      </c>
      <c r="F4132" s="40" t="n">
        <v>271.1946331886</v>
      </c>
      <c r="G4132" s="40" t="n">
        <v>-338.5202947743</v>
      </c>
    </row>
    <row r="4133">
      <c r="A4133" s="7" t="n">
        <v>4131</v>
      </c>
      <c r="B4133" s="40" t="n">
        <v>92.37</v>
      </c>
      <c r="C4133" s="40" t="n">
        <v>8050.5850793142</v>
      </c>
      <c r="D4133" s="40" t="n">
        <v>5367.0900377092</v>
      </c>
      <c r="E4133" s="40" t="n">
        <v>756.1438402539</v>
      </c>
      <c r="F4133" s="40" t="n">
        <v>1056.4605917571</v>
      </c>
      <c r="G4133" s="40" t="n">
        <v>870.8906095941001</v>
      </c>
    </row>
    <row r="4134">
      <c r="A4134" s="7" t="n">
        <v>4132</v>
      </c>
      <c r="B4134" s="40" t="n">
        <v>378.43</v>
      </c>
      <c r="C4134" s="40" t="n">
        <v>44580.4729260661</v>
      </c>
      <c r="D4134" s="40" t="n">
        <v>29720.5676108282</v>
      </c>
      <c r="E4134" s="40" t="n">
        <v>929.6388554361999</v>
      </c>
      <c r="F4134" s="40" t="n">
        <v>4326.6536114889</v>
      </c>
      <c r="G4134" s="40" t="n">
        <v>9603.6128483128</v>
      </c>
    </row>
    <row r="4135">
      <c r="A4135" s="7" t="n">
        <v>4133</v>
      </c>
      <c r="B4135" s="40" t="n">
        <v>24.99</v>
      </c>
      <c r="C4135" s="40" t="n">
        <v>3656.254627718</v>
      </c>
      <c r="D4135" s="40" t="n">
        <v>2437.1706227774</v>
      </c>
      <c r="E4135" s="40" t="n">
        <v>1098.4202960231</v>
      </c>
      <c r="F4135" s="40" t="n">
        <v>285.8425971293</v>
      </c>
      <c r="G4135" s="40" t="n">
        <v>-165.1788882117</v>
      </c>
    </row>
    <row r="4136">
      <c r="A4136" s="7" t="n">
        <v>4134</v>
      </c>
      <c r="B4136" s="40" t="n">
        <v>66.23</v>
      </c>
      <c r="C4136" s="40" t="n">
        <v>9667.109055478801</v>
      </c>
      <c r="D4136" s="40" t="n">
        <v>6444.4446454636</v>
      </c>
      <c r="E4136" s="40" t="n">
        <v>1096.4346045105</v>
      </c>
      <c r="F4136" s="40" t="n">
        <v>757.5183661929</v>
      </c>
      <c r="G4136" s="40" t="n">
        <v>1368.7114393117</v>
      </c>
    </row>
    <row r="4137">
      <c r="A4137" s="7" t="n">
        <v>4135</v>
      </c>
      <c r="B4137" s="40" t="n">
        <v>225.08</v>
      </c>
      <c r="C4137" s="40" t="n">
        <v>32186.563617267</v>
      </c>
      <c r="D4137" s="40" t="n">
        <v>21457.6671708445</v>
      </c>
      <c r="E4137" s="40" t="n">
        <v>1079.4039103234</v>
      </c>
      <c r="F4137" s="40" t="n">
        <v>2573.3773613982</v>
      </c>
      <c r="G4137" s="40" t="n">
        <v>7076.115174701</v>
      </c>
    </row>
    <row r="4138">
      <c r="A4138" s="7" t="n">
        <v>4136</v>
      </c>
      <c r="B4138" s="40" t="n">
        <v>59.06</v>
      </c>
      <c r="C4138" s="40" t="n">
        <v>8635.341070370499</v>
      </c>
      <c r="D4138" s="40" t="n">
        <v>5756.7271365558</v>
      </c>
      <c r="E4138" s="40" t="n">
        <v>1097.8712831691</v>
      </c>
      <c r="F4138" s="40" t="n">
        <v>675.5351506711</v>
      </c>
      <c r="G4138" s="40" t="n">
        <v>1105.2074999745</v>
      </c>
    </row>
    <row r="4139">
      <c r="A4139" s="7" t="n">
        <v>4137</v>
      </c>
      <c r="B4139" s="40" t="n">
        <v>38.82</v>
      </c>
      <c r="C4139" s="40" t="n">
        <v>4609.9547282543</v>
      </c>
      <c r="D4139" s="40" t="n">
        <v>3073.0978519593</v>
      </c>
      <c r="E4139" s="40" t="n">
        <v>934.9012987172</v>
      </c>
      <c r="F4139" s="40" t="n">
        <v>443.9436035236</v>
      </c>
      <c r="G4139" s="40" t="n">
        <v>158.0119740542</v>
      </c>
    </row>
    <row r="4140">
      <c r="A4140" s="7" t="n">
        <v>4138</v>
      </c>
      <c r="B4140" s="40" t="n">
        <v>120.13</v>
      </c>
      <c r="C4140" s="40" t="n">
        <v>14273.5339808355</v>
      </c>
      <c r="D4140" s="40" t="n">
        <v>9515.9719654156</v>
      </c>
      <c r="E4140" s="40" t="n">
        <v>935.2637903541</v>
      </c>
      <c r="F4140" s="40" t="n">
        <v>1373.8244513822</v>
      </c>
      <c r="G4140" s="40" t="n">
        <v>2448.4737736836</v>
      </c>
    </row>
    <row r="4141">
      <c r="A4141" s="7" t="n">
        <v>4139</v>
      </c>
      <c r="B4141" s="40" t="n">
        <v>61.78</v>
      </c>
      <c r="C4141" s="40" t="n">
        <v>9031.5741673547</v>
      </c>
      <c r="D4141" s="40" t="n">
        <v>6020.9810072135</v>
      </c>
      <c r="E4141" s="40" t="n">
        <v>1097.7350963539</v>
      </c>
      <c r="F4141" s="40" t="n">
        <v>706.6443246399</v>
      </c>
      <c r="G4141" s="40" t="n">
        <v>1206.2137391474</v>
      </c>
    </row>
    <row r="4142">
      <c r="A4142" s="7" t="n">
        <v>4140</v>
      </c>
      <c r="B4142" s="40" t="n">
        <v>76.78</v>
      </c>
      <c r="C4142" s="40" t="n">
        <v>9135.511046280501</v>
      </c>
      <c r="D4142" s="40" t="n">
        <v>6090.4662791534</v>
      </c>
      <c r="E4142" s="40" t="n">
        <v>936.1820858981</v>
      </c>
      <c r="F4142" s="40" t="n">
        <v>878.1061855118</v>
      </c>
      <c r="G4142" s="40" t="n">
        <v>1230.7564957171</v>
      </c>
    </row>
    <row r="4143">
      <c r="A4143" s="7" t="n">
        <v>4141</v>
      </c>
      <c r="B4143" s="40" t="n">
        <v>243.63</v>
      </c>
      <c r="C4143" s="40" t="n">
        <v>28874.468998437</v>
      </c>
      <c r="D4143" s="40" t="n">
        <v>19249.9474348397</v>
      </c>
      <c r="E4143" s="40" t="n">
        <v>933.6011095794</v>
      </c>
      <c r="F4143" s="40" t="n">
        <v>2785.9700406193</v>
      </c>
      <c r="G4143" s="40" t="n">
        <v>5904.9504133986</v>
      </c>
    </row>
    <row r="4144">
      <c r="A4144" s="7" t="n">
        <v>4142</v>
      </c>
      <c r="B4144" s="40" t="n">
        <v>89.09999999999999</v>
      </c>
      <c r="C4144" s="40" t="n">
        <v>7764.3838162631</v>
      </c>
      <c r="D4144" s="40" t="n">
        <v>5176.0356620065</v>
      </c>
      <c r="E4144" s="40" t="n">
        <v>756.0716187803999</v>
      </c>
      <c r="F4144" s="40" t="n">
        <v>1019.05134458</v>
      </c>
      <c r="G4144" s="40" t="n">
        <v>813.2251908962</v>
      </c>
    </row>
    <row r="4145">
      <c r="A4145" s="7" t="n">
        <v>4143</v>
      </c>
      <c r="B4145" s="40" t="n">
        <v>31.88</v>
      </c>
      <c r="C4145" s="40" t="n">
        <v>3797.2838943109</v>
      </c>
      <c r="D4145" s="40" t="n">
        <v>2531.7839432846</v>
      </c>
      <c r="E4145" s="40" t="n">
        <v>936.8966040123</v>
      </c>
      <c r="F4145" s="40" t="n">
        <v>364.6131802589</v>
      </c>
      <c r="G4145" s="40" t="n">
        <v>-36.0098332448</v>
      </c>
    </row>
    <row r="4146">
      <c r="A4146" s="7" t="n">
        <v>4144</v>
      </c>
      <c r="B4146" s="40" t="n">
        <v>102.69</v>
      </c>
      <c r="C4146" s="40" t="n">
        <v>12080.4615535233</v>
      </c>
      <c r="D4146" s="40" t="n">
        <v>8053.4758251857</v>
      </c>
      <c r="E4146" s="40" t="n">
        <v>928.7304688664</v>
      </c>
      <c r="F4146" s="40" t="n">
        <v>1174.0237436899</v>
      </c>
      <c r="G4146" s="40" t="n">
        <v>1924.2315157813</v>
      </c>
    </row>
    <row r="4147">
      <c r="A4147" s="7" t="n">
        <v>4145</v>
      </c>
      <c r="B4147" s="40" t="n">
        <v>188.83</v>
      </c>
      <c r="C4147" s="40" t="n">
        <v>16407.8980298759</v>
      </c>
      <c r="D4147" s="40" t="n">
        <v>10938.792141181</v>
      </c>
      <c r="E4147" s="40" t="n">
        <v>754.7330514445</v>
      </c>
      <c r="F4147" s="40" t="n">
        <v>2159.3183219232</v>
      </c>
      <c r="G4147" s="40" t="n">
        <v>2555.0545153272</v>
      </c>
    </row>
    <row r="4148">
      <c r="A4148" s="7" t="n">
        <v>4146</v>
      </c>
      <c r="B4148" s="40" t="n">
        <v>57.98</v>
      </c>
      <c r="C4148" s="40" t="n">
        <v>8465.2465581755</v>
      </c>
      <c r="D4148" s="40" t="n">
        <v>5643.8709749687</v>
      </c>
      <c r="E4148" s="40" t="n">
        <v>1096.6652581846</v>
      </c>
      <c r="F4148" s="40" t="n">
        <v>663.1613131010999</v>
      </c>
      <c r="G4148" s="40" t="n">
        <v>1061.5490119211</v>
      </c>
    </row>
    <row r="4149">
      <c r="A4149" s="7" t="n">
        <v>4147</v>
      </c>
      <c r="B4149" s="40" t="n">
        <v>77.06999999999999</v>
      </c>
      <c r="C4149" s="40" t="n">
        <v>11262.7172572859</v>
      </c>
      <c r="D4149" s="40" t="n">
        <v>7508.9562250138</v>
      </c>
      <c r="E4149" s="40" t="n">
        <v>1097.4304909789</v>
      </c>
      <c r="F4149" s="40" t="n">
        <v>881.5255326803</v>
      </c>
      <c r="G4149" s="40" t="n">
        <v>1774.8050086129</v>
      </c>
    </row>
    <row r="4150">
      <c r="A4150" s="7" t="n">
        <v>4148</v>
      </c>
      <c r="B4150" s="40" t="n">
        <v>29.84</v>
      </c>
      <c r="C4150" s="40" t="n">
        <v>3550.4512844622</v>
      </c>
      <c r="D4150" s="40" t="n">
        <v>2367.1447886588</v>
      </c>
      <c r="E4150" s="40" t="n">
        <v>936.1820858981</v>
      </c>
      <c r="F4150" s="40" t="n">
        <v>341.2697131502</v>
      </c>
      <c r="G4150" s="40" t="n">
        <v>-94.14530324490001</v>
      </c>
    </row>
    <row r="4151">
      <c r="A4151" s="7" t="n">
        <v>4149</v>
      </c>
      <c r="B4151" s="40" t="n">
        <v>38.24</v>
      </c>
      <c r="C4151" s="40" t="n">
        <v>5581.6133214783</v>
      </c>
      <c r="D4151" s="40" t="n">
        <v>3721.4398656903</v>
      </c>
      <c r="E4151" s="40" t="n">
        <v>1096.4346045105</v>
      </c>
      <c r="F4151" s="40" t="n">
        <v>437.3773565336</v>
      </c>
      <c r="G4151" s="40" t="n">
        <v>326.361494744</v>
      </c>
    </row>
    <row r="4152">
      <c r="A4152" s="7" t="n">
        <v>4150</v>
      </c>
      <c r="B4152" s="40" t="n">
        <v>54.37</v>
      </c>
      <c r="C4152" s="40" t="n">
        <v>7946.9220501772</v>
      </c>
      <c r="D4152" s="40" t="n">
        <v>5298.0266644169</v>
      </c>
      <c r="E4152" s="40" t="n">
        <v>1097.5884505866</v>
      </c>
      <c r="F4152" s="40" t="n">
        <v>621.885813276</v>
      </c>
      <c r="G4152" s="40" t="n">
        <v>929.4211218976</v>
      </c>
    </row>
    <row r="4153">
      <c r="A4153" s="7" t="n">
        <v>4151</v>
      </c>
      <c r="B4153" s="40" t="n">
        <v>13.39</v>
      </c>
      <c r="C4153" s="40" t="n">
        <v>1954.9784652289</v>
      </c>
      <c r="D4153" s="40" t="n">
        <v>1303.1688499079</v>
      </c>
      <c r="E4153" s="40" t="n">
        <v>1096.6652581846</v>
      </c>
      <c r="F4153" s="40" t="n">
        <v>153.1516036982</v>
      </c>
      <c r="G4153" s="40" t="n">
        <v>-598.0072465619</v>
      </c>
    </row>
    <row r="4154">
      <c r="A4154" s="7" t="n">
        <v>4152</v>
      </c>
      <c r="B4154" s="40" t="n">
        <v>100.27</v>
      </c>
      <c r="C4154" s="40" t="n">
        <v>8721.961801649401</v>
      </c>
      <c r="D4154" s="40" t="n">
        <v>5814.8724983552</v>
      </c>
      <c r="E4154" s="40" t="n">
        <v>755.2275891446</v>
      </c>
      <c r="F4154" s="40" t="n">
        <v>1146.6827698431</v>
      </c>
      <c r="G4154" s="40" t="n">
        <v>1005.1789443065</v>
      </c>
    </row>
    <row r="4155">
      <c r="A4155" s="7" t="n">
        <v>4153</v>
      </c>
      <c r="B4155" s="40" t="n">
        <v>102.2</v>
      </c>
      <c r="C4155" s="40" t="n">
        <v>14897.3427070153</v>
      </c>
      <c r="D4155" s="40" t="n">
        <v>9931.4110291858</v>
      </c>
      <c r="E4155" s="40" t="n">
        <v>1095.3085042616</v>
      </c>
      <c r="F4155" s="40" t="n">
        <v>1168.8989246877</v>
      </c>
      <c r="G4155" s="40" t="n">
        <v>2701.7242488802</v>
      </c>
    </row>
    <row r="4156">
      <c r="A4156" s="7" t="n">
        <v>4154</v>
      </c>
      <c r="B4156" s="40" t="n">
        <v>220.35</v>
      </c>
      <c r="C4156" s="40" t="n">
        <v>31950.930575041</v>
      </c>
      <c r="D4156" s="40" t="n">
        <v>21300.94105184</v>
      </c>
      <c r="E4156" s="40" t="n">
        <v>1090.9087661794</v>
      </c>
      <c r="F4156" s="40" t="n">
        <v>2519.9551973868</v>
      </c>
      <c r="G4156" s="40" t="n">
        <v>7039.1255596349</v>
      </c>
    </row>
    <row r="4157">
      <c r="A4157" s="7" t="n">
        <v>4155</v>
      </c>
      <c r="B4157" s="40" t="n">
        <v>62.13</v>
      </c>
      <c r="C4157" s="40" t="n">
        <v>5400.7074833108</v>
      </c>
      <c r="D4157" s="40" t="n">
        <v>3600.4771250968</v>
      </c>
      <c r="E4157" s="40" t="n">
        <v>754.9124345824</v>
      </c>
      <c r="F4157" s="40" t="n">
        <v>710.487838374</v>
      </c>
      <c r="G4157" s="40" t="n">
        <v>334.8300852576</v>
      </c>
    </row>
    <row r="4158">
      <c r="A4158" s="7" t="n">
        <v>4156</v>
      </c>
      <c r="B4158" s="40" t="n">
        <v>57.52</v>
      </c>
      <c r="C4158" s="40" t="n">
        <v>8395.7740128513</v>
      </c>
      <c r="D4158" s="40" t="n">
        <v>5597.2876028675</v>
      </c>
      <c r="E4158" s="40" t="n">
        <v>1096.4346045105</v>
      </c>
      <c r="F4158" s="40" t="n">
        <v>657.8960655808</v>
      </c>
      <c r="G4158" s="40" t="n">
        <v>1044.1557398925</v>
      </c>
    </row>
    <row r="4159">
      <c r="A4159" s="7" t="n">
        <v>4157</v>
      </c>
      <c r="B4159" s="40" t="n">
        <v>91.36</v>
      </c>
      <c r="C4159" s="40" t="n">
        <v>7923.1121725165</v>
      </c>
      <c r="D4159" s="40" t="n">
        <v>5282.0431613354</v>
      </c>
      <c r="E4159" s="40" t="n">
        <v>753.831213716</v>
      </c>
      <c r="F4159" s="40" t="n">
        <v>1044.6091336091</v>
      </c>
      <c r="G4159" s="40" t="n">
        <v>842.628663856</v>
      </c>
    </row>
    <row r="4160">
      <c r="A4160" s="7" t="n">
        <v>4158</v>
      </c>
      <c r="B4160" s="40" t="n">
        <v>36.41</v>
      </c>
      <c r="C4160" s="40" t="n">
        <v>4351.2239219894</v>
      </c>
      <c r="D4160" s="40" t="n">
        <v>2900.8145651085</v>
      </c>
      <c r="E4160" s="40" t="n">
        <v>939.0835389281</v>
      </c>
      <c r="F4160" s="40" t="n">
        <v>416.4686821923</v>
      </c>
      <c r="G4160" s="40" t="n">
        <v>94.8571357605</v>
      </c>
    </row>
    <row r="4161">
      <c r="A4161" s="7" t="n">
        <v>4159</v>
      </c>
      <c r="B4161" s="40" t="n">
        <v>33.45</v>
      </c>
      <c r="C4161" s="40" t="n">
        <v>2919.4019407851</v>
      </c>
      <c r="D4161" s="40" t="n">
        <v>1946.2047032781</v>
      </c>
      <c r="E4161" s="40" t="n">
        <v>756.7903865068999</v>
      </c>
      <c r="F4161" s="40" t="n">
        <v>382.6085033121</v>
      </c>
      <c r="G4161" s="40" t="n">
        <v>-166.201652312</v>
      </c>
    </row>
    <row r="4162">
      <c r="A4162" s="7" t="n">
        <v>4160</v>
      </c>
      <c r="B4162" s="40" t="n">
        <v>66.73</v>
      </c>
      <c r="C4162" s="40" t="n">
        <v>7963.3285268597</v>
      </c>
      <c r="D4162" s="40" t="n">
        <v>5308.6001101316</v>
      </c>
      <c r="E4162" s="40" t="n">
        <v>938.1427889439</v>
      </c>
      <c r="F4162" s="40" t="n">
        <v>763.2417113355</v>
      </c>
      <c r="G4162" s="40" t="n">
        <v>953.3439164486</v>
      </c>
    </row>
    <row r="4163">
      <c r="A4163" s="7" t="n">
        <v>4161</v>
      </c>
      <c r="B4163" s="40" t="n">
        <v>275.64</v>
      </c>
      <c r="C4163" s="40" t="n">
        <v>32614.3844531921</v>
      </c>
      <c r="D4163" s="40" t="n">
        <v>21742.9108400667</v>
      </c>
      <c r="E4163" s="40" t="n">
        <v>932.5173167244</v>
      </c>
      <c r="F4163" s="40" t="n">
        <v>3151.8535451868</v>
      </c>
      <c r="G4163" s="40" t="n">
        <v>6787.1027512142</v>
      </c>
    </row>
    <row r="4164">
      <c r="A4164" s="7" t="n">
        <v>4162</v>
      </c>
      <c r="B4164" s="40" t="n">
        <v>55.87</v>
      </c>
      <c r="C4164" s="40" t="n">
        <v>4875.1149724874</v>
      </c>
      <c r="D4164" s="40" t="n">
        <v>3250.362446801</v>
      </c>
      <c r="E4164" s="40" t="n">
        <v>756.6918581469</v>
      </c>
      <c r="F4164" s="40" t="n">
        <v>639.0452964978</v>
      </c>
      <c r="G4164" s="40" t="n">
        <v>229.0153710417</v>
      </c>
    </row>
    <row r="4165">
      <c r="A4165" s="7" t="n">
        <v>4163</v>
      </c>
      <c r="B4165" s="40" t="n">
        <v>34.7</v>
      </c>
      <c r="C4165" s="40" t="n">
        <v>4138.6030247524</v>
      </c>
      <c r="D4165" s="40" t="n">
        <v>2759.1125001071</v>
      </c>
      <c r="E4165" s="40" t="n">
        <v>937.7632772109</v>
      </c>
      <c r="F4165" s="40" t="n">
        <v>396.8826994305</v>
      </c>
      <c r="G4165" s="40" t="n">
        <v>44.8445480039</v>
      </c>
    </row>
    <row r="4166">
      <c r="A4166" s="7" t="n">
        <v>4164</v>
      </c>
      <c r="B4166" s="40" t="n">
        <v>150.77</v>
      </c>
      <c r="C4166" s="40" t="n">
        <v>17939.0596567819</v>
      </c>
      <c r="D4166" s="40" t="n">
        <v>11959.01273437</v>
      </c>
      <c r="E4166" s="40" t="n">
        <v>936.1820858981</v>
      </c>
      <c r="F4166" s="40" t="n">
        <v>1724.3041103103</v>
      </c>
      <c r="G4166" s="40" t="n">
        <v>3319.5607262035</v>
      </c>
    </row>
    <row r="4167">
      <c r="A4167" s="7" t="n">
        <v>4165</v>
      </c>
      <c r="B4167" s="40" t="n">
        <v>21.24</v>
      </c>
      <c r="C4167" s="40" t="n">
        <v>3105.0604615509</v>
      </c>
      <c r="D4167" s="40" t="n">
        <v>2069.9391882459</v>
      </c>
      <c r="E4167" s="40" t="n">
        <v>1097.7350963539</v>
      </c>
      <c r="F4167" s="40" t="n">
        <v>242.9447305819</v>
      </c>
      <c r="G4167" s="40" t="n">
        <v>-305.5585536309</v>
      </c>
    </row>
    <row r="4168">
      <c r="A4168" s="7" t="n">
        <v>4166</v>
      </c>
      <c r="B4168" s="40" t="n">
        <v>54.47</v>
      </c>
      <c r="C4168" s="40" t="n">
        <v>7958.423440101</v>
      </c>
      <c r="D4168" s="40" t="n">
        <v>5305.1575854264</v>
      </c>
      <c r="E4168" s="40" t="n">
        <v>1097.260278093</v>
      </c>
      <c r="F4168" s="40" t="n">
        <v>623.0243175604</v>
      </c>
      <c r="G4168" s="40" t="n">
        <v>932.9812590213</v>
      </c>
    </row>
    <row r="4169">
      <c r="A4169" s="7" t="n">
        <v>4167</v>
      </c>
      <c r="B4169" s="40" t="n">
        <v>21.96</v>
      </c>
      <c r="C4169" s="40" t="n">
        <v>3212.9392406838</v>
      </c>
      <c r="D4169" s="40" t="n">
        <v>2141.9314261939</v>
      </c>
      <c r="E4169" s="40" t="n">
        <v>1098.4202960231</v>
      </c>
      <c r="F4169" s="40" t="n">
        <v>251.1846111628</v>
      </c>
      <c r="G4169" s="40" t="n">
        <v>-278.597092696</v>
      </c>
    </row>
    <row r="4170">
      <c r="A4170" s="7" t="n">
        <v>4168</v>
      </c>
      <c r="B4170" s="40" t="n">
        <v>11.65</v>
      </c>
      <c r="C4170" s="40" t="n">
        <v>1016.617487545</v>
      </c>
      <c r="D4170" s="40" t="n">
        <v>677.8714423576999</v>
      </c>
      <c r="E4170" s="40" t="n">
        <v>756.7192474216999</v>
      </c>
      <c r="F4170" s="40" t="n">
        <v>133.2540552882</v>
      </c>
      <c r="G4170" s="40" t="n">
        <v>-551.2272575225001</v>
      </c>
    </row>
    <row r="4171">
      <c r="A4171" s="7" t="n">
        <v>4169</v>
      </c>
      <c r="B4171" s="40" t="n">
        <v>18.91</v>
      </c>
      <c r="C4171" s="40" t="n">
        <v>1645.3705559672</v>
      </c>
      <c r="D4171" s="40" t="n">
        <v>1096.7012337575</v>
      </c>
      <c r="E4171" s="40" t="n">
        <v>755.3660261078001</v>
      </c>
      <c r="F4171" s="40" t="n">
        <v>216.2575574431</v>
      </c>
      <c r="G4171" s="40" t="n">
        <v>-422.9542613412</v>
      </c>
    </row>
    <row r="4172">
      <c r="A4172" s="7" t="n">
        <v>4170</v>
      </c>
      <c r="B4172" s="40" t="n">
        <v>8.98</v>
      </c>
      <c r="C4172" s="40" t="n">
        <v>782.8752718202001</v>
      </c>
      <c r="D4172" s="40" t="n">
        <v>522.1485027534</v>
      </c>
      <c r="E4172" s="40" t="n">
        <v>756.2725330342</v>
      </c>
      <c r="F4172" s="40" t="n">
        <v>102.7083702667</v>
      </c>
      <c r="G4172" s="40" t="n">
        <v>-598.2541342342</v>
      </c>
    </row>
    <row r="4173">
      <c r="A4173" s="7" t="n">
        <v>4171</v>
      </c>
      <c r="B4173" s="40" t="n">
        <v>53</v>
      </c>
      <c r="C4173" s="40" t="n">
        <v>4623.741444829</v>
      </c>
      <c r="D4173" s="40" t="n">
        <v>3082.7769221666</v>
      </c>
      <c r="E4173" s="40" t="n">
        <v>756.5966414806001</v>
      </c>
      <c r="F4173" s="40" t="n">
        <v>606.2105531614</v>
      </c>
      <c r="G4173" s="40" t="n">
        <v>178.1573280204</v>
      </c>
    </row>
    <row r="4174">
      <c r="A4174" s="7" t="n">
        <v>4172</v>
      </c>
      <c r="B4174" s="40" t="n">
        <v>3.17</v>
      </c>
      <c r="C4174" s="40" t="n">
        <v>276.1449750598</v>
      </c>
      <c r="D4174" s="40" t="n">
        <v>184.1822462179</v>
      </c>
      <c r="E4174" s="40" t="n">
        <v>755.9089524359</v>
      </c>
      <c r="F4174" s="40" t="n">
        <v>36.2550625148</v>
      </c>
      <c r="G4174" s="40" t="n">
        <v>-700.2012861088</v>
      </c>
    </row>
    <row r="4175">
      <c r="A4175" s="7" t="n">
        <v>4173</v>
      </c>
      <c r="B4175" s="40" t="n">
        <v>4.08</v>
      </c>
      <c r="C4175" s="40" t="n">
        <v>356.0134076919</v>
      </c>
      <c r="D4175" s="40" t="n">
        <v>237.179582449</v>
      </c>
      <c r="E4175" s="40" t="n">
        <v>756.6918581469</v>
      </c>
      <c r="F4175" s="40" t="n">
        <v>46.6673493773</v>
      </c>
      <c r="G4175" s="40" t="n">
        <v>-684.5253822813</v>
      </c>
    </row>
    <row r="4176">
      <c r="A4176" s="7" t="n">
        <v>4174</v>
      </c>
      <c r="B4176" s="40" t="n">
        <v>8.73</v>
      </c>
      <c r="C4176" s="40" t="n">
        <v>1043.1431643319</v>
      </c>
      <c r="D4176" s="40" t="n">
        <v>695.7800511728</v>
      </c>
      <c r="E4176" s="40" t="n">
        <v>938.9903837852</v>
      </c>
      <c r="F4176" s="40" t="n">
        <v>99.8559344989</v>
      </c>
      <c r="G4176" s="40" t="n">
        <v>-691.4832051251</v>
      </c>
    </row>
    <row r="4177">
      <c r="A4177" s="7" t="n">
        <v>4175</v>
      </c>
      <c r="B4177" s="40" t="n">
        <v>125.96</v>
      </c>
      <c r="C4177" s="40" t="n">
        <v>18292.5122562777</v>
      </c>
      <c r="D4177" s="40" t="n">
        <v>12194.6417602532</v>
      </c>
      <c r="E4177" s="40" t="n">
        <v>1092.19594562</v>
      </c>
      <c r="F4177" s="40" t="n">
        <v>1440.5412410721</v>
      </c>
      <c r="G4177" s="40" t="n">
        <v>3565.1333093324</v>
      </c>
    </row>
    <row r="4178">
      <c r="A4178" s="7" t="n">
        <v>4176</v>
      </c>
      <c r="B4178" s="40" t="n">
        <v>368.07</v>
      </c>
      <c r="C4178" s="40" t="n">
        <v>43360.02608117</v>
      </c>
      <c r="D4178" s="40" t="n">
        <v>28906.3054845041</v>
      </c>
      <c r="E4178" s="40" t="n">
        <v>929.6388554361999</v>
      </c>
      <c r="F4178" s="40" t="n">
        <v>4208.2059952454</v>
      </c>
      <c r="G4178" s="40" t="n">
        <v>9315.8757459843</v>
      </c>
    </row>
    <row r="4179">
      <c r="A4179" s="7" t="n">
        <v>4177</v>
      </c>
      <c r="B4179" s="40" t="n">
        <v>5.22</v>
      </c>
      <c r="C4179" s="40" t="n">
        <v>622.5794751933</v>
      </c>
      <c r="D4179" s="40" t="n">
        <v>415.4345525729</v>
      </c>
      <c r="E4179" s="40" t="n">
        <v>937.7632772109</v>
      </c>
      <c r="F4179" s="40" t="n">
        <v>59.7039680411</v>
      </c>
      <c r="G4179" s="40" t="n">
        <v>-790.3223226317</v>
      </c>
    </row>
    <row r="4180">
      <c r="A4180" s="7" t="n">
        <v>4178</v>
      </c>
      <c r="B4180" s="40" t="n">
        <v>44.27</v>
      </c>
      <c r="C4180" s="40" t="n">
        <v>5286.7843469206</v>
      </c>
      <c r="D4180" s="40" t="n">
        <v>3524.3654565774</v>
      </c>
      <c r="E4180" s="40" t="n">
        <v>938.6129255746</v>
      </c>
      <c r="F4180" s="40" t="n">
        <v>506.3616875801</v>
      </c>
      <c r="G4180" s="40" t="n">
        <v>317.4442771885</v>
      </c>
    </row>
    <row r="4181">
      <c r="A4181" s="7" t="n">
        <v>4179</v>
      </c>
      <c r="B4181" s="40" t="n">
        <v>49.44</v>
      </c>
      <c r="C4181" s="40" t="n">
        <v>7220.2218337123</v>
      </c>
      <c r="D4181" s="40" t="n">
        <v>4813.8786323611</v>
      </c>
      <c r="E4181" s="40" t="n">
        <v>1096.8788562489</v>
      </c>
      <c r="F4181" s="40" t="n">
        <v>565.4859433331</v>
      </c>
      <c r="G4181" s="40" t="n">
        <v>743.9784017692</v>
      </c>
    </row>
    <row r="4182">
      <c r="A4182" s="7" t="n">
        <v>4180</v>
      </c>
      <c r="B4182" s="40" t="n">
        <v>71.14</v>
      </c>
      <c r="C4182" s="40" t="n">
        <v>10380.6973981969</v>
      </c>
      <c r="D4182" s="40" t="n">
        <v>6920.105306213</v>
      </c>
      <c r="E4182" s="40" t="n">
        <v>1096.18537288</v>
      </c>
      <c r="F4182" s="40" t="n">
        <v>813.6722754266</v>
      </c>
      <c r="G4182" s="40" t="n">
        <v>1550.7344436773</v>
      </c>
    </row>
    <row r="4183">
      <c r="A4183" s="7" t="n">
        <v>4181</v>
      </c>
      <c r="B4183" s="40" t="n">
        <v>35.46</v>
      </c>
      <c r="C4183" s="40" t="n">
        <v>4236.7643574615</v>
      </c>
      <c r="D4183" s="40" t="n">
        <v>2824.6161178692</v>
      </c>
      <c r="E4183" s="40" t="n">
        <v>938.9383947274</v>
      </c>
      <c r="F4183" s="40" t="n">
        <v>405.5993281748</v>
      </c>
      <c r="G4183" s="40" t="n">
        <v>67.6105166901</v>
      </c>
    </row>
    <row r="4184">
      <c r="A4184" s="7" t="n">
        <v>4182</v>
      </c>
      <c r="B4184" s="40" t="n">
        <v>3.61</v>
      </c>
      <c r="C4184" s="40" t="n">
        <v>314.9131404419</v>
      </c>
      <c r="D4184" s="40" t="n">
        <v>209.6870669596</v>
      </c>
      <c r="E4184" s="40" t="n">
        <v>756.5599770292</v>
      </c>
      <c r="F4184" s="40" t="n">
        <v>41.2907495536</v>
      </c>
      <c r="G4184" s="40" t="n">
        <v>-692.6246531005</v>
      </c>
    </row>
    <row r="4185">
      <c r="A4185" s="7" t="n">
        <v>4183</v>
      </c>
      <c r="B4185" s="40" t="n">
        <v>48.11</v>
      </c>
      <c r="C4185" s="40" t="n">
        <v>5742.2236356452</v>
      </c>
      <c r="D4185" s="40" t="n">
        <v>3828.4007792338</v>
      </c>
      <c r="E4185" s="40" t="n">
        <v>938.2513041608</v>
      </c>
      <c r="F4185" s="40" t="n">
        <v>550.2736394368</v>
      </c>
      <c r="G4185" s="40" t="n">
        <v>425.2979128138</v>
      </c>
    </row>
    <row r="4186">
      <c r="A4186" s="7" t="n">
        <v>4184</v>
      </c>
      <c r="B4186" s="40" t="n">
        <v>164.26</v>
      </c>
      <c r="C4186" s="40" t="n">
        <v>14216.7228304924</v>
      </c>
      <c r="D4186" s="40" t="n">
        <v>9477.603355860199</v>
      </c>
      <c r="E4186" s="40" t="n">
        <v>752.8992265782</v>
      </c>
      <c r="F4186" s="40" t="n">
        <v>1877.9349511978</v>
      </c>
      <c r="G4186" s="40" t="n">
        <v>2108.2852968561</v>
      </c>
    </row>
    <row r="4187">
      <c r="A4187" s="7" t="n">
        <v>4185</v>
      </c>
      <c r="B4187" s="40" t="n">
        <v>54.53</v>
      </c>
      <c r="C4187" s="40" t="n">
        <v>4757.5663357381</v>
      </c>
      <c r="D4187" s="40" t="n">
        <v>3171.7080480729</v>
      </c>
      <c r="E4187" s="40" t="n">
        <v>756.6307199788999</v>
      </c>
      <c r="F4187" s="40" t="n">
        <v>623.7133423778</v>
      </c>
      <c r="G4187" s="40" t="n">
        <v>205.5142253085</v>
      </c>
    </row>
    <row r="4188">
      <c r="A4188" s="7" t="n">
        <v>4186</v>
      </c>
      <c r="B4188" s="40" t="n">
        <v>293.28</v>
      </c>
      <c r="C4188" s="40" t="n">
        <v>42175.7407071742</v>
      </c>
      <c r="D4188" s="40" t="n">
        <v>28117.1350637084</v>
      </c>
      <c r="E4188" s="40" t="n">
        <v>1084.0440787886</v>
      </c>
      <c r="F4188" s="40" t="n">
        <v>3353.4650161853</v>
      </c>
      <c r="G4188" s="40" t="n">
        <v>9621.096548492</v>
      </c>
    </row>
    <row r="4189">
      <c r="A4189" s="7" t="n">
        <v>4187</v>
      </c>
      <c r="B4189" s="40" t="n">
        <v>3.19</v>
      </c>
      <c r="C4189" s="40" t="n">
        <v>466.6723611018</v>
      </c>
      <c r="D4189" s="40" t="n">
        <v>311.557218981</v>
      </c>
      <c r="E4189" s="40" t="n">
        <v>1098.326013485</v>
      </c>
      <c r="F4189" s="40" t="n">
        <v>36.4880218845</v>
      </c>
      <c r="G4189" s="40" t="n">
        <v>-979.6988932486</v>
      </c>
    </row>
    <row r="4190">
      <c r="A4190" s="7" t="n">
        <v>4188</v>
      </c>
      <c r="B4190" s="40" t="n">
        <v>51.65</v>
      </c>
      <c r="C4190" s="40" t="n">
        <v>6169.4615925632</v>
      </c>
      <c r="D4190" s="40" t="n">
        <v>4112.6626649132</v>
      </c>
      <c r="E4190" s="40" t="n">
        <v>938.7575205857</v>
      </c>
      <c r="F4190" s="40" t="n">
        <v>590.7787086381001</v>
      </c>
      <c r="G4190" s="40" t="n">
        <v>527.2626984262</v>
      </c>
    </row>
    <row r="4191">
      <c r="A4191" s="7" t="n">
        <v>4189</v>
      </c>
      <c r="B4191" s="40" t="n">
        <v>135.64</v>
      </c>
      <c r="C4191" s="40" t="n">
        <v>16049.2494094869</v>
      </c>
      <c r="D4191" s="40" t="n">
        <v>10699.6199813605</v>
      </c>
      <c r="E4191" s="40" t="n">
        <v>932.5173167244</v>
      </c>
      <c r="F4191" s="40" t="n">
        <v>1550.9991832431</v>
      </c>
      <c r="G4191" s="40" t="n">
        <v>2866.1129281589</v>
      </c>
    </row>
    <row r="4192">
      <c r="A4192" s="7" t="n">
        <v>4190</v>
      </c>
      <c r="B4192" s="40" t="n">
        <v>204.08</v>
      </c>
      <c r="C4192" s="40" t="n">
        <v>29298.4731433647</v>
      </c>
      <c r="D4192" s="40" t="n">
        <v>19532.3850068303</v>
      </c>
      <c r="E4192" s="40" t="n">
        <v>1082.6437912211</v>
      </c>
      <c r="F4192" s="40" t="n">
        <v>2333.4482485435</v>
      </c>
      <c r="G4192" s="40" t="n">
        <v>6349.9960967697</v>
      </c>
    </row>
    <row r="4193">
      <c r="A4193" s="7" t="n">
        <v>4191</v>
      </c>
      <c r="B4193" s="40" t="n">
        <v>121.83</v>
      </c>
      <c r="C4193" s="40" t="n">
        <v>14501.3613834759</v>
      </c>
      <c r="D4193" s="40" t="n">
        <v>9667.625630180601</v>
      </c>
      <c r="E4193" s="40" t="n">
        <v>936.4401288793</v>
      </c>
      <c r="F4193" s="40" t="n">
        <v>1393.3448312721</v>
      </c>
      <c r="G4193" s="40" t="n">
        <v>2503.9507931439</v>
      </c>
    </row>
    <row r="4194">
      <c r="A4194" s="7" t="n">
        <v>4192</v>
      </c>
      <c r="B4194" s="40" t="n">
        <v>31.52</v>
      </c>
      <c r="C4194" s="40" t="n">
        <v>2745.2304998332</v>
      </c>
      <c r="D4194" s="40" t="n">
        <v>1830.2798401507</v>
      </c>
      <c r="E4194" s="40" t="n">
        <v>755.8173576902</v>
      </c>
      <c r="F4194" s="40" t="n">
        <v>360.4878033464</v>
      </c>
      <c r="G4194" s="40" t="n">
        <v>-201.3545013542</v>
      </c>
    </row>
    <row r="4195">
      <c r="A4195" s="7" t="n">
        <v>4193</v>
      </c>
      <c r="B4195" s="40" t="n">
        <v>109.89</v>
      </c>
      <c r="C4195" s="40" t="n">
        <v>13013.6687930077</v>
      </c>
      <c r="D4195" s="40" t="n">
        <v>8675.8264245439</v>
      </c>
      <c r="E4195" s="40" t="n">
        <v>933.0839460749</v>
      </c>
      <c r="F4195" s="40" t="n">
        <v>1256.5893567043</v>
      </c>
      <c r="G4195" s="40" t="n">
        <v>2148.1690656846</v>
      </c>
    </row>
    <row r="4196">
      <c r="A4196" s="7" t="n">
        <v>4194</v>
      </c>
      <c r="B4196" s="40" t="n">
        <v>1.77</v>
      </c>
      <c r="C4196" s="40" t="n">
        <v>258.4250846494</v>
      </c>
      <c r="D4196" s="40" t="n">
        <v>172.4782301349</v>
      </c>
      <c r="E4196" s="40" t="n">
        <v>1096.6652581846</v>
      </c>
      <c r="F4196" s="40" t="n">
        <v>20.2448348429</v>
      </c>
      <c r="G4196" s="40" t="n">
        <v>-1030.963238513</v>
      </c>
    </row>
    <row r="4197">
      <c r="A4197" s="7" t="n">
        <v>4195</v>
      </c>
      <c r="B4197" s="40" t="n">
        <v>13.94</v>
      </c>
      <c r="C4197" s="40" t="n">
        <v>1215.8224637112</v>
      </c>
      <c r="D4197" s="40" t="n">
        <v>810.3680467233</v>
      </c>
      <c r="E4197" s="40" t="n">
        <v>756.4780410728</v>
      </c>
      <c r="F4197" s="40" t="n">
        <v>159.4423715873</v>
      </c>
      <c r="G4197" s="40" t="n">
        <v>-510.4659956721</v>
      </c>
    </row>
    <row r="4198">
      <c r="A4198" s="7" t="n">
        <v>4196</v>
      </c>
      <c r="B4198" s="40" t="n">
        <v>103.12</v>
      </c>
      <c r="C4198" s="40" t="n">
        <v>12131.0467952023</v>
      </c>
      <c r="D4198" s="40" t="n">
        <v>8087.4567358405</v>
      </c>
      <c r="E4198" s="40" t="n">
        <v>928.7304688664</v>
      </c>
      <c r="F4198" s="40" t="n">
        <v>1178.9398037716</v>
      </c>
      <c r="G4198" s="40" t="n">
        <v>1935.9197867239</v>
      </c>
    </row>
    <row r="4199">
      <c r="A4199" s="7" t="n">
        <v>4197</v>
      </c>
      <c r="B4199" s="40" t="n">
        <v>287.33</v>
      </c>
      <c r="C4199" s="40" t="n">
        <v>41320.0885753968</v>
      </c>
      <c r="D4199" s="40" t="n">
        <v>27547.1931367414</v>
      </c>
      <c r="E4199" s="40" t="n">
        <v>1084.0440787886</v>
      </c>
      <c r="F4199" s="40" t="n">
        <v>3285.430657053</v>
      </c>
      <c r="G4199" s="40" t="n">
        <v>9403.420702813901</v>
      </c>
    </row>
    <row r="4200">
      <c r="A4200" s="7" t="n">
        <v>4198</v>
      </c>
      <c r="B4200" s="40" t="n">
        <v>138.09</v>
      </c>
      <c r="C4200" s="40" t="n">
        <v>12007.8381848988</v>
      </c>
      <c r="D4200" s="40" t="n">
        <v>8005.4172084259</v>
      </c>
      <c r="E4200" s="40" t="n">
        <v>755.0768121019</v>
      </c>
      <c r="F4200" s="40" t="n">
        <v>1579.1608405115</v>
      </c>
      <c r="G4200" s="40" t="n">
        <v>1668.1833238595</v>
      </c>
    </row>
    <row r="4201">
      <c r="A4201" s="7" t="n">
        <v>4199</v>
      </c>
      <c r="B4201" s="40" t="n">
        <v>34.86</v>
      </c>
      <c r="C4201" s="40" t="n">
        <v>3040.7048995376</v>
      </c>
      <c r="D4201" s="40" t="n">
        <v>2026.8467911403</v>
      </c>
      <c r="E4201" s="40" t="n">
        <v>756.5205193927</v>
      </c>
      <c r="F4201" s="40" t="n">
        <v>398.7224915977</v>
      </c>
      <c r="G4201" s="40" t="n">
        <v>-141.3849025931</v>
      </c>
    </row>
    <row r="4202">
      <c r="A4202" s="7" t="n">
        <v>4200</v>
      </c>
      <c r="B4202" s="40" t="n">
        <v>38.11</v>
      </c>
      <c r="C4202" s="40" t="n">
        <v>5570.299785401</v>
      </c>
      <c r="D4202" s="40" t="n">
        <v>3713.9242711936</v>
      </c>
      <c r="E4202" s="40" t="n">
        <v>1097.5884505866</v>
      </c>
      <c r="F4202" s="40" t="n">
        <v>435.9034089378</v>
      </c>
      <c r="G4202" s="40" t="n">
        <v>322.883654683</v>
      </c>
    </row>
    <row r="4203">
      <c r="A4203" s="7" t="n">
        <v>4201</v>
      </c>
      <c r="B4203" s="40" t="n">
        <v>150.96</v>
      </c>
      <c r="C4203" s="40" t="n">
        <v>21800.650258574</v>
      </c>
      <c r="D4203" s="40" t="n">
        <v>14534.080313298</v>
      </c>
      <c r="E4203" s="40" t="n">
        <v>1087.5315179624</v>
      </c>
      <c r="F4203" s="40" t="n">
        <v>1726.2653915031</v>
      </c>
      <c r="G4203" s="40" t="n">
        <v>4452.7730358105</v>
      </c>
    </row>
    <row r="4204">
      <c r="A4204" s="7" t="n">
        <v>4202</v>
      </c>
      <c r="B4204" s="40" t="n">
        <v>595.1799999999999</v>
      </c>
      <c r="C4204" s="40" t="n">
        <v>84703.5480754233</v>
      </c>
      <c r="D4204" s="40" t="n">
        <v>56468.5757437309</v>
      </c>
      <c r="E4204" s="40" t="n">
        <v>1075.4639149027</v>
      </c>
      <c r="F4204" s="40" t="n">
        <v>6804.2064201925</v>
      </c>
      <c r="G4204" s="40" t="n">
        <v>20355.3019965971</v>
      </c>
    </row>
    <row r="4205">
      <c r="A4205" s="7" t="n">
        <v>4203</v>
      </c>
      <c r="B4205" s="40" t="n">
        <v>331.02</v>
      </c>
      <c r="C4205" s="40" t="n">
        <v>47676.2886780471</v>
      </c>
      <c r="D4205" s="40" t="n">
        <v>31784.0795734034</v>
      </c>
      <c r="E4205" s="40" t="n">
        <v>1085.3172731391</v>
      </c>
      <c r="F4205" s="40" t="n">
        <v>3785.1057920757</v>
      </c>
      <c r="G4205" s="40" t="n">
        <v>11021.7860394291</v>
      </c>
    </row>
    <row r="4206">
      <c r="A4206" s="7" t="n">
        <v>4204</v>
      </c>
      <c r="B4206" s="40" t="n">
        <v>9.109999999999999</v>
      </c>
      <c r="C4206" s="40" t="n">
        <v>1083.4739148467</v>
      </c>
      <c r="D4206" s="40" t="n">
        <v>722.2424126999</v>
      </c>
      <c r="E4206" s="40" t="n">
        <v>935.9015508839</v>
      </c>
      <c r="F4206" s="40" t="n">
        <v>104.1864933802</v>
      </c>
      <c r="G4206" s="40" t="n">
        <v>-678.8565421172</v>
      </c>
    </row>
    <row r="4207">
      <c r="A4207" s="7" t="n">
        <v>4205</v>
      </c>
      <c r="B4207" s="40" t="n">
        <v>72.78</v>
      </c>
      <c r="C4207" s="40" t="n">
        <v>6337.4155523742</v>
      </c>
      <c r="D4207" s="40" t="n">
        <v>4224.821163696</v>
      </c>
      <c r="E4207" s="40" t="n">
        <v>755.718051353</v>
      </c>
      <c r="F4207" s="40" t="n">
        <v>832.35957517</v>
      </c>
      <c r="G4207" s="40" t="n">
        <v>524.5167621552999</v>
      </c>
    </row>
    <row r="4208">
      <c r="A4208" s="7" t="n">
        <v>4206</v>
      </c>
      <c r="B4208" s="40" t="n">
        <v>80.51000000000001</v>
      </c>
      <c r="C4208" s="40" t="n">
        <v>7007.1363588592</v>
      </c>
      <c r="D4208" s="40" t="n">
        <v>4671.3335527945</v>
      </c>
      <c r="E4208" s="40" t="n">
        <v>755.4932545847</v>
      </c>
      <c r="F4208" s="40" t="n">
        <v>920.7389134803</v>
      </c>
      <c r="G4208" s="40" t="n">
        <v>659.5706379997</v>
      </c>
    </row>
    <row r="4209">
      <c r="A4209" s="7" t="n">
        <v>4207</v>
      </c>
      <c r="B4209" s="40" t="n">
        <v>2.47</v>
      </c>
      <c r="C4209" s="40" t="n">
        <v>294.1086204805</v>
      </c>
      <c r="D4209" s="40" t="n">
        <v>196.4638224724</v>
      </c>
      <c r="E4209" s="40" t="n">
        <v>936.6776962357</v>
      </c>
      <c r="F4209" s="40" t="n">
        <v>28.2492127481</v>
      </c>
      <c r="G4209" s="40" t="n">
        <v>-867.2821109757</v>
      </c>
    </row>
    <row r="4210">
      <c r="A4210" s="7" t="n">
        <v>4208</v>
      </c>
      <c r="B4210" s="40" t="n">
        <v>5.48</v>
      </c>
      <c r="C4210" s="40" t="n">
        <v>653.2864063695</v>
      </c>
      <c r="D4210" s="40" t="n">
        <v>435.1546429474</v>
      </c>
      <c r="E4210" s="40" t="n">
        <v>937.4569555241</v>
      </c>
      <c r="F4210" s="40" t="n">
        <v>62.676772087</v>
      </c>
      <c r="G4210" s="40" t="n">
        <v>-782.001964189</v>
      </c>
    </row>
    <row r="4211">
      <c r="A4211" s="7" t="n">
        <v>4209</v>
      </c>
      <c r="B4211" s="40" t="n">
        <v>64.12</v>
      </c>
      <c r="C4211" s="40" t="n">
        <v>7649.0466052796</v>
      </c>
      <c r="D4211" s="40" t="n">
        <v>5098.9780591749</v>
      </c>
      <c r="E4211" s="40" t="n">
        <v>937.8995482845</v>
      </c>
      <c r="F4211" s="40" t="n">
        <v>733.380184149</v>
      </c>
      <c r="G4211" s="40" t="n">
        <v>878.7888136712</v>
      </c>
    </row>
    <row r="4212">
      <c r="A4212" s="7" t="n">
        <v>4210</v>
      </c>
      <c r="B4212" s="40" t="n">
        <v>71.79000000000001</v>
      </c>
      <c r="C4212" s="40" t="n">
        <v>10475.5449285431</v>
      </c>
      <c r="D4212" s="40" t="n">
        <v>6983.8850786205</v>
      </c>
      <c r="E4212" s="40" t="n">
        <v>1096.18537288</v>
      </c>
      <c r="F4212" s="40" t="n">
        <v>821.1067283227</v>
      </c>
      <c r="G4212" s="40" t="n">
        <v>1574.3677487199</v>
      </c>
    </row>
    <row r="4213">
      <c r="A4213" s="7" t="n">
        <v>4211</v>
      </c>
      <c r="B4213" s="40" t="n">
        <v>77.42</v>
      </c>
      <c r="C4213" s="40" t="n">
        <v>11235.0112308371</v>
      </c>
      <c r="D4213" s="40" t="n">
        <v>7489.6203872136</v>
      </c>
      <c r="E4213" s="40" t="n">
        <v>1091.5804976578</v>
      </c>
      <c r="F4213" s="40" t="n">
        <v>885.400654349</v>
      </c>
      <c r="G4213" s="40" t="n">
        <v>1768.4096916167</v>
      </c>
    </row>
    <row r="4214">
      <c r="A4214" s="7" t="n">
        <v>4212</v>
      </c>
      <c r="B4214" s="40" t="n">
        <v>27.52</v>
      </c>
      <c r="C4214" s="40" t="n">
        <v>2402.1448239118</v>
      </c>
      <c r="D4214" s="40" t="n">
        <v>1601.4883011309</v>
      </c>
      <c r="E4214" s="40" t="n">
        <v>756.8474066171</v>
      </c>
      <c r="F4214" s="40" t="n">
        <v>314.7821514401</v>
      </c>
      <c r="G4214" s="40" t="n">
        <v>-270.9730352763</v>
      </c>
    </row>
    <row r="4215">
      <c r="A4215" s="7" t="n">
        <v>4213</v>
      </c>
      <c r="B4215" s="40" t="n">
        <v>204.03</v>
      </c>
      <c r="C4215" s="40" t="n">
        <v>29558.47043481</v>
      </c>
      <c r="D4215" s="40" t="n">
        <v>19705.8584241927</v>
      </c>
      <c r="E4215" s="40" t="n">
        <v>1090.1749041379</v>
      </c>
      <c r="F4215" s="40" t="n">
        <v>2333.2770073909</v>
      </c>
      <c r="G4215" s="40" t="n">
        <v>6429.1600990885</v>
      </c>
    </row>
    <row r="4216">
      <c r="A4216" s="7" t="n">
        <v>4214</v>
      </c>
      <c r="B4216" s="40" t="n">
        <v>29.49</v>
      </c>
      <c r="C4216" s="40" t="n">
        <v>2563.4454157868</v>
      </c>
      <c r="D4216" s="40" t="n">
        <v>1708.8831728071</v>
      </c>
      <c r="E4216" s="40" t="n">
        <v>754.9124345824</v>
      </c>
      <c r="F4216" s="40" t="n">
        <v>337.2330010245</v>
      </c>
      <c r="G4216" s="40" t="n">
        <v>-237.5831926272</v>
      </c>
    </row>
    <row r="4217">
      <c r="A4217" s="7" t="n">
        <v>4215</v>
      </c>
      <c r="B4217" s="40" t="n">
        <v>17.84</v>
      </c>
      <c r="C4217" s="40" t="n">
        <v>1556.9410644272</v>
      </c>
      <c r="D4217" s="40" t="n">
        <v>1037.8963335278</v>
      </c>
      <c r="E4217" s="40" t="n">
        <v>756.7683859227</v>
      </c>
      <c r="F4217" s="40" t="n">
        <v>204.0572900905</v>
      </c>
      <c r="G4217" s="40" t="n">
        <v>-441.7809451138</v>
      </c>
    </row>
    <row r="4218">
      <c r="A4218" s="7" t="n">
        <v>4216</v>
      </c>
      <c r="B4218" s="40" t="n">
        <v>50.51</v>
      </c>
      <c r="C4218" s="40" t="n">
        <v>6009.8289000733</v>
      </c>
      <c r="D4218" s="40" t="n">
        <v>4006.8857099693</v>
      </c>
      <c r="E4218" s="40" t="n">
        <v>936.1820858981</v>
      </c>
      <c r="F4218" s="40" t="n">
        <v>577.6653220917</v>
      </c>
      <c r="G4218" s="40" t="n">
        <v>489.0957821141</v>
      </c>
    </row>
    <row r="4219">
      <c r="A4219" s="7" t="n">
        <v>4217</v>
      </c>
      <c r="B4219" s="40" t="n">
        <v>39.45</v>
      </c>
      <c r="C4219" s="40" t="n">
        <v>4704.0790452082</v>
      </c>
      <c r="D4219" s="40" t="n">
        <v>3136.3546943385</v>
      </c>
      <c r="E4219" s="40" t="n">
        <v>937.6160751321</v>
      </c>
      <c r="F4219" s="40" t="n">
        <v>451.2077067954</v>
      </c>
      <c r="G4219" s="40" t="n">
        <v>178.9005689422</v>
      </c>
    </row>
    <row r="4220">
      <c r="A4220" s="7" t="n">
        <v>4218</v>
      </c>
      <c r="B4220" s="40" t="n">
        <v>139.5</v>
      </c>
      <c r="C4220" s="40" t="n">
        <v>16565.9115041596</v>
      </c>
      <c r="D4220" s="40" t="n">
        <v>11043.9454054789</v>
      </c>
      <c r="E4220" s="40" t="n">
        <v>934.9012987172</v>
      </c>
      <c r="F4220" s="40" t="n">
        <v>1595.3151131256</v>
      </c>
      <c r="G4220" s="40" t="n">
        <v>2991.7496868378</v>
      </c>
    </row>
    <row r="4221">
      <c r="A4221" s="7" t="n">
        <v>4219</v>
      </c>
      <c r="B4221" s="40" t="n">
        <v>23.09</v>
      </c>
      <c r="C4221" s="40" t="n">
        <v>2759.4001746426</v>
      </c>
      <c r="D4221" s="40" t="n">
        <v>1839.9452384402</v>
      </c>
      <c r="E4221" s="40" t="n">
        <v>939.0835389281</v>
      </c>
      <c r="F4221" s="40" t="n">
        <v>264.1104606378</v>
      </c>
      <c r="G4221" s="40" t="n">
        <v>-283.7390633635</v>
      </c>
    </row>
    <row r="4222">
      <c r="A4222" s="7" t="n">
        <v>4220</v>
      </c>
      <c r="B4222" s="40" t="n">
        <v>89.48999999999999</v>
      </c>
      <c r="C4222" s="40" t="n">
        <v>13058.3161395086</v>
      </c>
      <c r="D4222" s="40" t="n">
        <v>8705.9389336228</v>
      </c>
      <c r="E4222" s="40" t="n">
        <v>1096.18537288</v>
      </c>
      <c r="F4222" s="40" t="n">
        <v>1023.552599493</v>
      </c>
      <c r="G4222" s="40" t="n">
        <v>2232.6392335128</v>
      </c>
    </row>
    <row r="4223">
      <c r="A4223" s="7" t="n">
        <v>4221</v>
      </c>
      <c r="B4223" s="40" t="n">
        <v>227.91</v>
      </c>
      <c r="C4223" s="40" t="n">
        <v>26811.3544908317</v>
      </c>
      <c r="D4223" s="40" t="n">
        <v>17873.9590044205</v>
      </c>
      <c r="E4223" s="40" t="n">
        <v>928.7304688664</v>
      </c>
      <c r="F4223" s="40" t="n">
        <v>2605.6261702636</v>
      </c>
      <c r="G4223" s="40" t="n">
        <v>5403.0388472811</v>
      </c>
    </row>
    <row r="4224">
      <c r="A4224" s="7" t="n">
        <v>4222</v>
      </c>
      <c r="B4224" s="40" t="n">
        <v>219.52</v>
      </c>
      <c r="C4224" s="40" t="n">
        <v>31738.3759338124</v>
      </c>
      <c r="D4224" s="40" t="n">
        <v>21158.7408173937</v>
      </c>
      <c r="E4224" s="40" t="n">
        <v>1088.4939688877</v>
      </c>
      <c r="F4224" s="40" t="n">
        <v>2510.3217492332</v>
      </c>
      <c r="G4224" s="40" t="n">
        <v>6980.8193982978</v>
      </c>
    </row>
    <row r="4225">
      <c r="A4225" s="7" t="n">
        <v>4223</v>
      </c>
      <c r="B4225" s="40" t="n">
        <v>228.59</v>
      </c>
      <c r="C4225" s="40" t="n">
        <v>32755.9718949352</v>
      </c>
      <c r="D4225" s="40" t="n">
        <v>21837.4877707497</v>
      </c>
      <c r="E4225" s="40" t="n">
        <v>1081.1023166841</v>
      </c>
      <c r="F4225" s="40" t="n">
        <v>2613.6057688279</v>
      </c>
      <c r="G4225" s="40" t="n">
        <v>7223.7760386735</v>
      </c>
    </row>
    <row r="4226">
      <c r="A4226" s="7" t="n">
        <v>4224</v>
      </c>
      <c r="B4226" s="40" t="n">
        <v>15.6</v>
      </c>
      <c r="C4226" s="40" t="n">
        <v>1863.5627014545</v>
      </c>
      <c r="D4226" s="40" t="n">
        <v>1242.3564931937</v>
      </c>
      <c r="E4226" s="40" t="n">
        <v>938.8222665727</v>
      </c>
      <c r="F4226" s="40" t="n">
        <v>178.4352018612</v>
      </c>
      <c r="G4226" s="40" t="n">
        <v>-496.0512601731</v>
      </c>
    </row>
    <row r="4227">
      <c r="A4227" s="7" t="n">
        <v>4225</v>
      </c>
      <c r="B4227" s="40" t="n">
        <v>16.92</v>
      </c>
      <c r="C4227" s="40" t="n">
        <v>1468.9241687734</v>
      </c>
      <c r="D4227" s="40" t="n">
        <v>979.168650132</v>
      </c>
      <c r="E4227" s="40" t="n">
        <v>754.3228133681</v>
      </c>
      <c r="F4227" s="40" t="n">
        <v>193.4746843149</v>
      </c>
      <c r="G4227" s="40" t="n">
        <v>-458.0419790415</v>
      </c>
    </row>
    <row r="4228">
      <c r="A4228" s="7" t="n">
        <v>4226</v>
      </c>
      <c r="B4228" s="40" t="n">
        <v>27.13</v>
      </c>
      <c r="C4228" s="40" t="n">
        <v>2346.2078505305</v>
      </c>
      <c r="D4228" s="40" t="n">
        <v>1564.2154921266</v>
      </c>
      <c r="E4228" s="40" t="n">
        <v>752.5246171233</v>
      </c>
      <c r="F4228" s="40" t="n">
        <v>310.1551130411</v>
      </c>
      <c r="G4228" s="40" t="n">
        <v>-280.6873717606</v>
      </c>
    </row>
    <row r="4229">
      <c r="A4229" s="7" t="n">
        <v>4227</v>
      </c>
      <c r="B4229" s="40" t="n">
        <v>33.89</v>
      </c>
      <c r="C4229" s="40" t="n">
        <v>4044.9794016216</v>
      </c>
      <c r="D4229" s="40" t="n">
        <v>2696.6944678049</v>
      </c>
      <c r="E4229" s="40" t="n">
        <v>938.2513041608</v>
      </c>
      <c r="F4229" s="40" t="n">
        <v>387.6278037936</v>
      </c>
      <c r="G4229" s="40" t="n">
        <v>22.4058258622</v>
      </c>
    </row>
    <row r="4230">
      <c r="A4230" s="7" t="n">
        <v>4228</v>
      </c>
      <c r="B4230" s="40" t="n">
        <v>151.58</v>
      </c>
      <c r="C4230" s="40" t="n">
        <v>17964.9140532081</v>
      </c>
      <c r="D4230" s="40" t="n">
        <v>11976.8666791713</v>
      </c>
      <c r="E4230" s="40" t="n">
        <v>933.6011095794</v>
      </c>
      <c r="F4230" s="40" t="n">
        <v>1733.3552467146</v>
      </c>
      <c r="G4230" s="40" t="n">
        <v>3321.0910177428</v>
      </c>
    </row>
    <row r="4231">
      <c r="A4231" s="7" t="n">
        <v>4229</v>
      </c>
      <c r="B4231" s="40" t="n">
        <v>48.92</v>
      </c>
      <c r="C4231" s="40" t="n">
        <v>4268.4014251232</v>
      </c>
      <c r="D4231" s="40" t="n">
        <v>2845.4945085895</v>
      </c>
      <c r="E4231" s="40" t="n">
        <v>756.6624014288</v>
      </c>
      <c r="F4231" s="40" t="n">
        <v>559.5485375292</v>
      </c>
      <c r="G4231" s="40" t="n">
        <v>106.6959775757</v>
      </c>
    </row>
    <row r="4232">
      <c r="A4232" s="7" t="n">
        <v>4230</v>
      </c>
      <c r="B4232" s="40" t="n">
        <v>67.16</v>
      </c>
      <c r="C4232" s="40" t="n">
        <v>9802.854358537799</v>
      </c>
      <c r="D4232" s="40" t="n">
        <v>6535.2114714561</v>
      </c>
      <c r="E4232" s="40" t="n">
        <v>1096.4346045105</v>
      </c>
      <c r="F4232" s="40" t="n">
        <v>768.1554201044</v>
      </c>
      <c r="G4232" s="40" t="n">
        <v>1403.0528624667</v>
      </c>
    </row>
    <row r="4233">
      <c r="A4233" s="7" t="n">
        <v>4231</v>
      </c>
      <c r="B4233" s="40" t="n">
        <v>45.28</v>
      </c>
      <c r="C4233" s="40" t="n">
        <v>5410.0589426355</v>
      </c>
      <c r="D4233" s="40" t="n">
        <v>3606.9574580842</v>
      </c>
      <c r="E4233" s="40" t="n">
        <v>938.9383947274</v>
      </c>
      <c r="F4233" s="40" t="n">
        <v>517.9226615836</v>
      </c>
      <c r="G4233" s="40" t="n">
        <v>346.2404282403</v>
      </c>
    </row>
    <row r="4234">
      <c r="A4234" s="7" t="n">
        <v>4232</v>
      </c>
      <c r="B4234" s="40" t="n">
        <v>51.34</v>
      </c>
      <c r="C4234" s="40" t="n">
        <v>6105.9880118801</v>
      </c>
      <c r="D4234" s="40" t="n">
        <v>4070.820871581</v>
      </c>
      <c r="E4234" s="40" t="n">
        <v>935.9015508839</v>
      </c>
      <c r="F4234" s="40" t="n">
        <v>587.1497881601</v>
      </c>
      <c r="G4234" s="40" t="n">
        <v>512.1158012552</v>
      </c>
    </row>
    <row r="4235">
      <c r="A4235" s="7" t="n">
        <v>4233</v>
      </c>
      <c r="B4235" s="40" t="n">
        <v>122.77</v>
      </c>
      <c r="C4235" s="40" t="n">
        <v>10658.3818085291</v>
      </c>
      <c r="D4235" s="40" t="n">
        <v>7105.5887178495</v>
      </c>
      <c r="E4235" s="40" t="n">
        <v>754.3228133681</v>
      </c>
      <c r="F4235" s="40" t="n">
        <v>1403.8349286845</v>
      </c>
      <c r="G4235" s="40" t="n">
        <v>1394.635348627</v>
      </c>
    </row>
    <row r="4236">
      <c r="A4236" s="7" t="n">
        <v>4234</v>
      </c>
      <c r="B4236" s="40" t="n">
        <v>34.26</v>
      </c>
      <c r="C4236" s="40" t="n">
        <v>4092.6703943482</v>
      </c>
      <c r="D4236" s="40" t="n">
        <v>2728.3122987784</v>
      </c>
      <c r="E4236" s="40" t="n">
        <v>938.8222665727</v>
      </c>
      <c r="F4236" s="40" t="n">
        <v>391.8711548566</v>
      </c>
      <c r="G4236" s="40" t="n">
        <v>33.6646741404</v>
      </c>
    </row>
    <row r="4237">
      <c r="A4237" s="7" t="n">
        <v>4235</v>
      </c>
      <c r="B4237" s="40" t="n">
        <v>28.35</v>
      </c>
      <c r="C4237" s="40" t="n">
        <v>2473.9146585323</v>
      </c>
      <c r="D4237" s="40" t="n">
        <v>1649.4871764038</v>
      </c>
      <c r="E4237" s="40" t="n">
        <v>756.7192474216999</v>
      </c>
      <c r="F4237" s="40" t="n">
        <v>324.2705980617</v>
      </c>
      <c r="G4237" s="40" t="n">
        <v>-256.5623633549</v>
      </c>
    </row>
    <row r="4238">
      <c r="A4238" s="7" t="n">
        <v>4236</v>
      </c>
      <c r="B4238" s="40" t="n">
        <v>68.54000000000001</v>
      </c>
      <c r="C4238" s="40" t="n">
        <v>8155.0915226891</v>
      </c>
      <c r="D4238" s="40" t="n">
        <v>5437.0356864507</v>
      </c>
      <c r="E4238" s="40" t="n">
        <v>936.1820858981</v>
      </c>
      <c r="F4238" s="40" t="n">
        <v>783.8681682076</v>
      </c>
      <c r="G4238" s="40" t="n">
        <v>998.0055821326</v>
      </c>
    </row>
    <row r="4239">
      <c r="A4239" s="7" t="n">
        <v>4237</v>
      </c>
      <c r="B4239" s="40" t="n">
        <v>45.65</v>
      </c>
      <c r="C4239" s="40" t="n">
        <v>3983.0851401651</v>
      </c>
      <c r="D4239" s="40" t="n">
        <v>2655.1025402532</v>
      </c>
      <c r="E4239" s="40" t="n">
        <v>756.6624014288</v>
      </c>
      <c r="F4239" s="40" t="n">
        <v>522.1461720811</v>
      </c>
      <c r="G4239" s="40" t="n">
        <v>49.1740264019</v>
      </c>
    </row>
    <row r="4240">
      <c r="A4240" s="7" t="n">
        <v>4238</v>
      </c>
      <c r="B4240" s="40" t="n">
        <v>166.29</v>
      </c>
      <c r="C4240" s="40" t="n">
        <v>23828.6476504168</v>
      </c>
      <c r="D4240" s="40" t="n">
        <v>15885.8773742134</v>
      </c>
      <c r="E4240" s="40" t="n">
        <v>1081.1023166841</v>
      </c>
      <c r="F4240" s="40" t="n">
        <v>1901.2927218968</v>
      </c>
      <c r="G4240" s="40" t="n">
        <v>4960.3752376225</v>
      </c>
    </row>
    <row r="4241">
      <c r="A4241" s="7" t="n">
        <v>4239</v>
      </c>
      <c r="B4241" s="40" t="n">
        <v>48.31</v>
      </c>
      <c r="C4241" s="40" t="n">
        <v>5769.2467088262</v>
      </c>
      <c r="D4241" s="40" t="n">
        <v>3846.2502273794</v>
      </c>
      <c r="E4241" s="40" t="n">
        <v>938.6129255746</v>
      </c>
      <c r="F4241" s="40" t="n">
        <v>552.5713378584001</v>
      </c>
      <c r="G4241" s="40" t="n">
        <v>431.8122180138</v>
      </c>
    </row>
    <row r="4242">
      <c r="A4242" s="7" t="n">
        <v>4240</v>
      </c>
      <c r="B4242" s="40" t="n">
        <v>22.81</v>
      </c>
      <c r="C4242" s="40" t="n">
        <v>1982.7802622617</v>
      </c>
      <c r="D4242" s="40" t="n">
        <v>1321.9662280206</v>
      </c>
      <c r="E4242" s="40" t="n">
        <v>754.9124345824</v>
      </c>
      <c r="F4242" s="40" t="n">
        <v>260.8438370081</v>
      </c>
      <c r="G4242" s="40" t="n">
        <v>-354.9422373494</v>
      </c>
    </row>
    <row r="4243">
      <c r="A4243" s="7" t="n">
        <v>4241</v>
      </c>
      <c r="B4243" s="40" t="n">
        <v>33.75</v>
      </c>
      <c r="C4243" s="40" t="n">
        <v>4936.7673997874</v>
      </c>
      <c r="D4243" s="40" t="n">
        <v>3291.025525088</v>
      </c>
      <c r="E4243" s="40" t="n">
        <v>1098.2245360874</v>
      </c>
      <c r="F4243" s="40" t="n">
        <v>386.0399697095</v>
      </c>
      <c r="G4243" s="40" t="n">
        <v>161.4773689026</v>
      </c>
    </row>
    <row r="4244">
      <c r="A4244" s="7" t="n">
        <v>4242</v>
      </c>
      <c r="B4244" s="40" t="n">
        <v>45.25</v>
      </c>
      <c r="C4244" s="40" t="n">
        <v>3933.3979336844</v>
      </c>
      <c r="D4244" s="40" t="n">
        <v>2622.4370702197</v>
      </c>
      <c r="E4244" s="40" t="n">
        <v>754.9124345824</v>
      </c>
      <c r="F4244" s="40" t="n">
        <v>517.4565376859</v>
      </c>
      <c r="G4244" s="40" t="n">
        <v>38.5918911964</v>
      </c>
    </row>
    <row r="4245">
      <c r="A4245" s="7" t="n">
        <v>4243</v>
      </c>
      <c r="B4245" s="40" t="n">
        <v>12.96</v>
      </c>
      <c r="C4245" s="40" t="n">
        <v>1548.462100189</v>
      </c>
      <c r="D4245" s="40" t="n">
        <v>1032.5086292372</v>
      </c>
      <c r="E4245" s="40" t="n">
        <v>938.9383947274</v>
      </c>
      <c r="F4245" s="40" t="n">
        <v>148.2393483685</v>
      </c>
      <c r="G4245" s="40" t="n">
        <v>-571.2242721441</v>
      </c>
    </row>
    <row r="4246">
      <c r="A4246" s="7" t="n">
        <v>4244</v>
      </c>
      <c r="B4246" s="40" t="n">
        <v>112.94</v>
      </c>
      <c r="C4246" s="40" t="n">
        <v>16328.9548923323</v>
      </c>
      <c r="D4246" s="40" t="n">
        <v>10885.6153415802</v>
      </c>
      <c r="E4246" s="40" t="n">
        <v>1088.4939688877</v>
      </c>
      <c r="F4246" s="40" t="n">
        <v>1291.5257760496</v>
      </c>
      <c r="G4246" s="40" t="n">
        <v>3063.3198058148</v>
      </c>
    </row>
    <row r="4247">
      <c r="A4247" s="7" t="n">
        <v>4245</v>
      </c>
      <c r="B4247" s="40" t="n">
        <v>243.29</v>
      </c>
      <c r="C4247" s="40" t="n">
        <v>28576.7726021202</v>
      </c>
      <c r="D4247" s="40" t="n">
        <v>19051.0592566735</v>
      </c>
      <c r="E4247" s="40" t="n">
        <v>927.7291392802</v>
      </c>
      <c r="F4247" s="40" t="n">
        <v>2781.3356967113</v>
      </c>
      <c r="G4247" s="40" t="n">
        <v>5816.6485094552</v>
      </c>
    </row>
    <row r="4248">
      <c r="A4248" s="7" t="n">
        <v>4246</v>
      </c>
      <c r="B4248" s="40" t="n">
        <v>0.7</v>
      </c>
      <c r="C4248" s="40" t="n">
        <v>83.6132258431</v>
      </c>
      <c r="D4248" s="40" t="n">
        <v>55.5765224988</v>
      </c>
      <c r="E4248" s="40" t="n">
        <v>938.7575205857</v>
      </c>
      <c r="F4248" s="40" t="n">
        <v>8.006681433600001</v>
      </c>
      <c r="G4248" s="40" t="n">
        <v>-918.7274986751</v>
      </c>
    </row>
    <row r="4249">
      <c r="A4249" s="7" t="n">
        <v>4247</v>
      </c>
      <c r="B4249" s="40" t="n">
        <v>53.75</v>
      </c>
      <c r="C4249" s="40" t="n">
        <v>7863.2098461515</v>
      </c>
      <c r="D4249" s="40" t="n">
        <v>5242.5493578536</v>
      </c>
      <c r="E4249" s="40" t="n">
        <v>1098.326013485</v>
      </c>
      <c r="F4249" s="40" t="n">
        <v>614.8060113766001</v>
      </c>
      <c r="G4249" s="40" t="n">
        <v>907.5284634362999</v>
      </c>
    </row>
    <row r="4250">
      <c r="A4250" s="7" t="n">
        <v>4248</v>
      </c>
      <c r="B4250" s="40" t="n">
        <v>60.56</v>
      </c>
      <c r="C4250" s="40" t="n">
        <v>5282.8642064153</v>
      </c>
      <c r="D4250" s="40" t="n">
        <v>3521.9661061556</v>
      </c>
      <c r="E4250" s="40" t="n">
        <v>756.5599770292</v>
      </c>
      <c r="F4250" s="40" t="n">
        <v>692.678058993</v>
      </c>
      <c r="G4250" s="40" t="n">
        <v>311.6600642376</v>
      </c>
    </row>
    <row r="4251">
      <c r="A4251" s="7" t="n">
        <v>4249</v>
      </c>
      <c r="B4251" s="40" t="n">
        <v>13.35</v>
      </c>
      <c r="C4251" s="40" t="n">
        <v>1590.1424086904</v>
      </c>
      <c r="D4251" s="40" t="n">
        <v>1060.0558786923</v>
      </c>
      <c r="E4251" s="40" t="n">
        <v>936.8966040123</v>
      </c>
      <c r="F4251" s="40" t="n">
        <v>152.6846284961</v>
      </c>
      <c r="G4251" s="40" t="n">
        <v>-559.4947025103</v>
      </c>
    </row>
    <row r="4252">
      <c r="A4252" s="7" t="n">
        <v>4250</v>
      </c>
      <c r="B4252" s="40" t="n">
        <v>128.06</v>
      </c>
      <c r="C4252" s="40" t="n">
        <v>11139.2682588932</v>
      </c>
      <c r="D4252" s="40" t="n">
        <v>7426.4498034098</v>
      </c>
      <c r="E4252" s="40" t="n">
        <v>755.2275891446</v>
      </c>
      <c r="F4252" s="40" t="n">
        <v>1464.4878378987</v>
      </c>
      <c r="G4252" s="40" t="n">
        <v>1493.10302844</v>
      </c>
    </row>
    <row r="4253">
      <c r="A4253" s="7" t="n">
        <v>4251</v>
      </c>
      <c r="B4253" s="40" t="n">
        <v>251.29</v>
      </c>
      <c r="C4253" s="40" t="n">
        <v>29758.8937209473</v>
      </c>
      <c r="D4253" s="40" t="n">
        <v>19839.5736620085</v>
      </c>
      <c r="E4253" s="40" t="n">
        <v>933.0839460749</v>
      </c>
      <c r="F4253" s="40" t="n">
        <v>2873.4947624553</v>
      </c>
      <c r="G4253" s="40" t="n">
        <v>6112.7413504085</v>
      </c>
    </row>
    <row r="4254">
      <c r="A4254" s="7" t="n">
        <v>4252</v>
      </c>
      <c r="B4254" s="40" t="n">
        <v>4.37</v>
      </c>
      <c r="C4254" s="40" t="n">
        <v>381.3807427997</v>
      </c>
      <c r="D4254" s="40" t="n">
        <v>254.1786939252</v>
      </c>
      <c r="E4254" s="40" t="n">
        <v>756.7683859227</v>
      </c>
      <c r="F4254" s="40" t="n">
        <v>49.984885521</v>
      </c>
      <c r="G4254" s="40" t="n">
        <v>-679.5512225692</v>
      </c>
    </row>
    <row r="4255">
      <c r="A4255" s="7" t="n">
        <v>4253</v>
      </c>
      <c r="B4255" s="40" t="n">
        <v>60.76</v>
      </c>
      <c r="C4255" s="40" t="n">
        <v>5258.7853353264</v>
      </c>
      <c r="D4255" s="40" t="n">
        <v>3505.9427048101</v>
      </c>
      <c r="E4255" s="40" t="n">
        <v>752.8992265782</v>
      </c>
      <c r="F4255" s="40" t="n">
        <v>694.6507222378</v>
      </c>
      <c r="G4255" s="40" t="n">
        <v>305.2926817003</v>
      </c>
    </row>
    <row r="4256">
      <c r="A4256" s="7" t="n">
        <v>4254</v>
      </c>
      <c r="B4256" s="40" t="n">
        <v>40.47</v>
      </c>
      <c r="C4256" s="40" t="n">
        <v>4830.3427672949</v>
      </c>
      <c r="D4256" s="40" t="n">
        <v>3220.5128176663</v>
      </c>
      <c r="E4256" s="40" t="n">
        <v>938.2513041608</v>
      </c>
      <c r="F4256" s="40" t="n">
        <v>462.8886757016</v>
      </c>
      <c r="G4256" s="40" t="n">
        <v>208.6899697662</v>
      </c>
    </row>
    <row r="4257">
      <c r="A4257" s="7" t="n">
        <v>4255</v>
      </c>
      <c r="B4257" s="40" t="n">
        <v>317.02</v>
      </c>
      <c r="C4257" s="40" t="n">
        <v>37346.1446688198</v>
      </c>
      <c r="D4257" s="40" t="n">
        <v>24897.6304010626</v>
      </c>
      <c r="E4257" s="40" t="n">
        <v>929.6388554361999</v>
      </c>
      <c r="F4257" s="40" t="n">
        <v>3624.5427897213</v>
      </c>
      <c r="G4257" s="40" t="n">
        <v>7894.3326225998</v>
      </c>
    </row>
    <row r="4258">
      <c r="A4258" s="7" t="n">
        <v>4256</v>
      </c>
      <c r="B4258" s="40" t="n">
        <v>9.199999999999999</v>
      </c>
      <c r="C4258" s="40" t="n">
        <v>803.0123510378</v>
      </c>
      <c r="D4258" s="40" t="n">
        <v>535.2307959028</v>
      </c>
      <c r="E4258" s="40" t="n">
        <v>756.8298005211</v>
      </c>
      <c r="F4258" s="40" t="n">
        <v>105.232168611</v>
      </c>
      <c r="G4258" s="40" t="n">
        <v>-594.2804139972</v>
      </c>
    </row>
    <row r="4259">
      <c r="A4259" s="7" t="n">
        <v>4257</v>
      </c>
      <c r="B4259" s="40" t="n">
        <v>130.22</v>
      </c>
      <c r="C4259" s="40" t="n">
        <v>18659.9705155889</v>
      </c>
      <c r="D4259" s="40" t="n">
        <v>12440.2081972714</v>
      </c>
      <c r="E4259" s="40" t="n">
        <v>1081.1023166841</v>
      </c>
      <c r="F4259" s="40" t="n">
        <v>1488.8829048373</v>
      </c>
      <c r="G4259" s="40" t="n">
        <v>3649.7770967961</v>
      </c>
    </row>
    <row r="4260">
      <c r="A4260" s="7" t="n">
        <v>4258</v>
      </c>
      <c r="B4260" s="40" t="n">
        <v>43.7</v>
      </c>
      <c r="C4260" s="40" t="n">
        <v>3813.1828225827</v>
      </c>
      <c r="D4260" s="40" t="n">
        <v>2542.1642569533</v>
      </c>
      <c r="E4260" s="40" t="n">
        <v>756.6918581469</v>
      </c>
      <c r="F4260" s="40" t="n">
        <v>499.8439136738</v>
      </c>
      <c r="G4260" s="40" t="n">
        <v>14.4827938088</v>
      </c>
    </row>
    <row r="4261">
      <c r="A4261" s="7" t="n">
        <v>4259</v>
      </c>
      <c r="B4261" s="40" t="n">
        <v>54.71</v>
      </c>
      <c r="C4261" s="40" t="n">
        <v>6536.7562886835</v>
      </c>
      <c r="D4261" s="40" t="n">
        <v>4357.4593251509</v>
      </c>
      <c r="E4261" s="40" t="n">
        <v>938.9383947274</v>
      </c>
      <c r="F4261" s="40" t="n">
        <v>625.7850886758</v>
      </c>
      <c r="G4261" s="40" t="n">
        <v>614.5734801294</v>
      </c>
    </row>
    <row r="4262">
      <c r="A4262" s="7" t="n">
        <v>4260</v>
      </c>
      <c r="B4262" s="40" t="n">
        <v>126.7</v>
      </c>
      <c r="C4262" s="40" t="n">
        <v>11024.2437567974</v>
      </c>
      <c r="D4262" s="40" t="n">
        <v>7349.667139133</v>
      </c>
      <c r="E4262" s="40" t="n">
        <v>755.3660261078001</v>
      </c>
      <c r="F4262" s="40" t="n">
        <v>1448.9599433125</v>
      </c>
      <c r="G4262" s="40" t="n">
        <v>1470.2506482441</v>
      </c>
    </row>
    <row r="4263">
      <c r="A4263" s="7" t="n">
        <v>4261</v>
      </c>
      <c r="B4263" s="40" t="n">
        <v>12.54</v>
      </c>
      <c r="C4263" s="40" t="n">
        <v>1094.4963067511</v>
      </c>
      <c r="D4263" s="40" t="n">
        <v>729.9463961528</v>
      </c>
      <c r="E4263" s="40" t="n">
        <v>756.8108245191</v>
      </c>
      <c r="F4263" s="40" t="n">
        <v>143.4356722356</v>
      </c>
      <c r="G4263" s="40" t="n">
        <v>-535.6965861564</v>
      </c>
    </row>
    <row r="4264">
      <c r="A4264" s="7" t="n">
        <v>4262</v>
      </c>
      <c r="B4264" s="40" t="n">
        <v>240.79</v>
      </c>
      <c r="C4264" s="40" t="n">
        <v>28490.8490512412</v>
      </c>
      <c r="D4264" s="40" t="n">
        <v>18993.5438213017</v>
      </c>
      <c r="E4264" s="40" t="n">
        <v>932.5173167244</v>
      </c>
      <c r="F4264" s="40" t="n">
        <v>2753.355155803</v>
      </c>
      <c r="G4264" s="40" t="n">
        <v>5811.4327574122</v>
      </c>
    </row>
    <row r="4265">
      <c r="A4265" s="7" t="n">
        <v>4263</v>
      </c>
      <c r="B4265" s="40" t="n">
        <v>106.87</v>
      </c>
      <c r="C4265" s="40" t="n">
        <v>15549.1583430193</v>
      </c>
      <c r="D4265" s="40" t="n">
        <v>10366.4656789809</v>
      </c>
      <c r="E4265" s="40" t="n">
        <v>1093.7544670621</v>
      </c>
      <c r="F4265" s="40" t="n">
        <v>1222.2645208063</v>
      </c>
      <c r="G4265" s="40" t="n">
        <v>2866.67367617</v>
      </c>
    </row>
    <row r="4266">
      <c r="A4266" s="7" t="n">
        <v>4264</v>
      </c>
      <c r="B4266" s="40" t="n">
        <v>75.61</v>
      </c>
      <c r="C4266" s="40" t="n">
        <v>6538.7679903654</v>
      </c>
      <c r="D4266" s="40" t="n">
        <v>4358.9471713929</v>
      </c>
      <c r="E4266" s="40" t="n">
        <v>752.5246171233</v>
      </c>
      <c r="F4266" s="40" t="n">
        <v>864.3873238865</v>
      </c>
      <c r="G4266" s="40" t="n">
        <v>562.9088779627</v>
      </c>
    </row>
    <row r="4267">
      <c r="A4267" s="7" t="n">
        <v>4265</v>
      </c>
      <c r="B4267" s="40" t="n">
        <v>11.38</v>
      </c>
      <c r="C4267" s="40" t="n">
        <v>992.4465010743</v>
      </c>
      <c r="D4267" s="40" t="n">
        <v>661.4024389131</v>
      </c>
      <c r="E4267" s="40" t="n">
        <v>756.4322921394</v>
      </c>
      <c r="F4267" s="40" t="n">
        <v>130.1609392613</v>
      </c>
      <c r="G4267" s="40" t="n">
        <v>-555.5491692395</v>
      </c>
    </row>
    <row r="4268">
      <c r="A4268" s="7" t="n">
        <v>4266</v>
      </c>
      <c r="B4268" s="40" t="n">
        <v>74.92</v>
      </c>
      <c r="C4268" s="40" t="n">
        <v>10755.7899250337</v>
      </c>
      <c r="D4268" s="40" t="n">
        <v>7170.1160151655</v>
      </c>
      <c r="E4268" s="40" t="n">
        <v>1082.6437912211</v>
      </c>
      <c r="F4268" s="40" t="n">
        <v>856.6343727013</v>
      </c>
      <c r="G4268" s="40" t="n">
        <v>1646.3957459457</v>
      </c>
    </row>
    <row r="4269">
      <c r="A4269" s="7" t="n">
        <v>4267</v>
      </c>
      <c r="B4269" s="40" t="n">
        <v>196.18</v>
      </c>
      <c r="C4269" s="40" t="n">
        <v>28212.0731448904</v>
      </c>
      <c r="D4269" s="40" t="n">
        <v>18808.0835899131</v>
      </c>
      <c r="E4269" s="40" t="n">
        <v>1084.0440787886</v>
      </c>
      <c r="F4269" s="40" t="n">
        <v>2243.1900125315</v>
      </c>
      <c r="G4269" s="40" t="n">
        <v>6076.7554636573</v>
      </c>
    </row>
    <row r="4270">
      <c r="A4270" s="7" t="n">
        <v>4268</v>
      </c>
      <c r="B4270" s="40" t="n">
        <v>143.73</v>
      </c>
      <c r="C4270" s="40" t="n">
        <v>12493.8626521208</v>
      </c>
      <c r="D4270" s="40" t="n">
        <v>8329.4620058209</v>
      </c>
      <c r="E4270" s="40" t="n">
        <v>754.9124345824</v>
      </c>
      <c r="F4270" s="40" t="n">
        <v>1643.6249317479</v>
      </c>
      <c r="G4270" s="40" t="n">
        <v>1765.8632799696</v>
      </c>
    </row>
    <row r="4271">
      <c r="A4271" s="7" t="n">
        <v>4269</v>
      </c>
      <c r="B4271" s="40" t="n">
        <v>24.37</v>
      </c>
      <c r="C4271" s="40" t="n">
        <v>2126.9305021505</v>
      </c>
      <c r="D4271" s="40" t="n">
        <v>1417.8233358723</v>
      </c>
      <c r="E4271" s="40" t="n">
        <v>756.7903865068999</v>
      </c>
      <c r="F4271" s="40" t="n">
        <v>278.7494536836</v>
      </c>
      <c r="G4271" s="40" t="n">
        <v>-326.4326739123</v>
      </c>
    </row>
    <row r="4272">
      <c r="A4272" s="7" t="n">
        <v>4270</v>
      </c>
      <c r="B4272" s="40" t="n">
        <v>84.7</v>
      </c>
      <c r="C4272" s="40" t="n">
        <v>10012.421566635</v>
      </c>
      <c r="D4272" s="40" t="n">
        <v>6674.7303719912</v>
      </c>
      <c r="E4272" s="40" t="n">
        <v>931.8958594654</v>
      </c>
      <c r="F4272" s="40" t="n">
        <v>968.489112353</v>
      </c>
      <c r="G4272" s="40" t="n">
        <v>1437.3062228254</v>
      </c>
    </row>
    <row r="4273">
      <c r="A4273" s="7" t="n">
        <v>4271</v>
      </c>
      <c r="B4273" s="40" t="n">
        <v>57.7</v>
      </c>
      <c r="C4273" s="40" t="n">
        <v>6843.3852908409</v>
      </c>
      <c r="D4273" s="40" t="n">
        <v>4562.1042074603</v>
      </c>
      <c r="E4273" s="40" t="n">
        <v>934.0736028865</v>
      </c>
      <c r="F4273" s="40" t="n">
        <v>659.828557447</v>
      </c>
      <c r="G4273" s="40" t="n">
        <v>687.3789230472</v>
      </c>
    </row>
    <row r="4274">
      <c r="A4274" s="7" t="n">
        <v>4272</v>
      </c>
      <c r="B4274" s="40" t="n">
        <v>195.96</v>
      </c>
      <c r="C4274" s="40" t="n">
        <v>17003.853398404</v>
      </c>
      <c r="D4274" s="40" t="n">
        <v>11335.684030632</v>
      </c>
      <c r="E4274" s="40" t="n">
        <v>754.0882497416</v>
      </c>
      <c r="F4274" s="40" t="n">
        <v>2240.6744563955</v>
      </c>
      <c r="G4274" s="40" t="n">
        <v>2673.4066616349</v>
      </c>
    </row>
    <row r="4275">
      <c r="A4275" s="7" t="n">
        <v>4273</v>
      </c>
      <c r="B4275" s="40" t="n">
        <v>311.47</v>
      </c>
      <c r="C4275" s="40" t="n">
        <v>26935.9881756262</v>
      </c>
      <c r="D4275" s="40" t="n">
        <v>17957.1938496137</v>
      </c>
      <c r="E4275" s="40" t="n">
        <v>752.5246171233</v>
      </c>
      <c r="F4275" s="40" t="n">
        <v>3560.7819041254</v>
      </c>
      <c r="G4275" s="40" t="n">
        <v>4665.4878047638</v>
      </c>
    </row>
    <row r="4276">
      <c r="A4276" s="7" t="n">
        <v>4274</v>
      </c>
      <c r="B4276" s="40" t="n">
        <v>19.87</v>
      </c>
      <c r="C4276" s="40" t="n">
        <v>2363.1862445668</v>
      </c>
      <c r="D4276" s="40" t="n">
        <v>1575.8016277088</v>
      </c>
      <c r="E4276" s="40" t="n">
        <v>935.9015508839</v>
      </c>
      <c r="F4276" s="40" t="n">
        <v>227.2432078446</v>
      </c>
      <c r="G4276" s="40" t="n">
        <v>-375.7601418705</v>
      </c>
    </row>
    <row r="4277">
      <c r="A4277" s="7" t="n">
        <v>4275</v>
      </c>
      <c r="B4277" s="40" t="n">
        <v>121.88</v>
      </c>
      <c r="C4277" s="40" t="n">
        <v>17733.0534186132</v>
      </c>
      <c r="D4277" s="40" t="n">
        <v>11822.25021106</v>
      </c>
      <c r="E4277" s="40" t="n">
        <v>1093.7544670621</v>
      </c>
      <c r="F4277" s="40" t="n">
        <v>1393.9328136602</v>
      </c>
      <c r="G4277" s="40" t="n">
        <v>3423.1159268308</v>
      </c>
    </row>
    <row r="4278">
      <c r="A4278" s="7" t="n">
        <v>4276</v>
      </c>
      <c r="B4278" s="40" t="n">
        <v>105.08</v>
      </c>
      <c r="C4278" s="40" t="n">
        <v>15304.0982009718</v>
      </c>
      <c r="D4278" s="40" t="n">
        <v>10202.8226217315</v>
      </c>
      <c r="E4278" s="40" t="n">
        <v>1094.5951237908</v>
      </c>
      <c r="F4278" s="40" t="n">
        <v>1201.8172310714</v>
      </c>
      <c r="G4278" s="40" t="n">
        <v>2804.8632243781</v>
      </c>
    </row>
    <row r="4279">
      <c r="A4279" s="7" t="n">
        <v>4277</v>
      </c>
      <c r="B4279" s="40" t="n">
        <v>6.22</v>
      </c>
      <c r="C4279" s="40" t="n">
        <v>542.8841330137</v>
      </c>
      <c r="D4279" s="40" t="n">
        <v>362.1218449664</v>
      </c>
      <c r="E4279" s="40" t="n">
        <v>756.8108245191</v>
      </c>
      <c r="F4279" s="40" t="n">
        <v>71.1459235491</v>
      </c>
      <c r="G4279" s="40" t="n">
        <v>-647.1944600209</v>
      </c>
    </row>
    <row r="4280">
      <c r="A4280" s="7" t="n">
        <v>4278</v>
      </c>
      <c r="B4280" s="40" t="n">
        <v>84.93000000000001</v>
      </c>
      <c r="C4280" s="40" t="n">
        <v>7389.8107518927</v>
      </c>
      <c r="D4280" s="40" t="n">
        <v>4926.3111871205</v>
      </c>
      <c r="E4280" s="40" t="n">
        <v>755.3660261078001</v>
      </c>
      <c r="F4280" s="40" t="n">
        <v>971.2720440847</v>
      </c>
      <c r="G4280" s="40" t="n">
        <v>736.8614945798</v>
      </c>
    </row>
    <row r="4281">
      <c r="A4281" s="7" t="n">
        <v>4279</v>
      </c>
      <c r="B4281" s="40" t="n">
        <v>22.97</v>
      </c>
      <c r="C4281" s="40" t="n">
        <v>2004.4380848849</v>
      </c>
      <c r="D4281" s="40" t="n">
        <v>1336.3751292195</v>
      </c>
      <c r="E4281" s="40" t="n">
        <v>756.7192474216999</v>
      </c>
      <c r="F4281" s="40" t="n">
        <v>262.7335321862</v>
      </c>
      <c r="G4281" s="40" t="n">
        <v>-351.3898239425</v>
      </c>
    </row>
    <row r="4282">
      <c r="A4282" s="7" t="n">
        <v>4280</v>
      </c>
      <c r="B4282" s="40" t="n">
        <v>100.46</v>
      </c>
      <c r="C4282" s="40" t="n">
        <v>14539.9344548247</v>
      </c>
      <c r="D4282" s="40" t="n">
        <v>9692.867417896699</v>
      </c>
      <c r="E4282" s="40" t="n">
        <v>1089.3723944003</v>
      </c>
      <c r="F4282" s="40" t="n">
        <v>1148.8340794973</v>
      </c>
      <c r="G4282" s="40" t="n">
        <v>2608.8605630304</v>
      </c>
    </row>
    <row r="4283">
      <c r="A4283" s="7" t="n">
        <v>4281</v>
      </c>
      <c r="B4283" s="40" t="n">
        <v>59.19</v>
      </c>
      <c r="C4283" s="40" t="n">
        <v>8634.1837272838</v>
      </c>
      <c r="D4283" s="40" t="n">
        <v>5756.0174650089</v>
      </c>
      <c r="E4283" s="40" t="n">
        <v>1095.9158827522</v>
      </c>
      <c r="F4283" s="40" t="n">
        <v>676.9880973859</v>
      </c>
      <c r="G4283" s="40" t="n">
        <v>1105.2622821368</v>
      </c>
    </row>
    <row r="4284">
      <c r="A4284" s="7" t="n">
        <v>4282</v>
      </c>
      <c r="B4284" s="40" t="n">
        <v>41.85</v>
      </c>
      <c r="C4284" s="40" t="n">
        <v>3652.6850428654</v>
      </c>
      <c r="D4284" s="40" t="n">
        <v>2435.0555559158</v>
      </c>
      <c r="E4284" s="40" t="n">
        <v>756.8108245191</v>
      </c>
      <c r="F4284" s="40" t="n">
        <v>478.6908200207</v>
      </c>
      <c r="G4284" s="40" t="n">
        <v>-17.8721575902</v>
      </c>
    </row>
    <row r="4285">
      <c r="A4285" s="7" t="n">
        <v>4283</v>
      </c>
      <c r="B4285" s="40" t="n">
        <v>14.08</v>
      </c>
      <c r="C4285" s="40" t="n">
        <v>2057.9853313683</v>
      </c>
      <c r="D4285" s="40" t="n">
        <v>1371.8781491552</v>
      </c>
      <c r="E4285" s="40" t="n">
        <v>1097.5884505866</v>
      </c>
      <c r="F4285" s="40" t="n">
        <v>161.0474940395</v>
      </c>
      <c r="G4285" s="40" t="n">
        <v>-572.528762413</v>
      </c>
    </row>
    <row r="4286">
      <c r="A4286" s="7" t="n">
        <v>4284</v>
      </c>
      <c r="B4286" s="40" t="n">
        <v>302.16</v>
      </c>
      <c r="C4286" s="40" t="n">
        <v>43519.6283818462</v>
      </c>
      <c r="D4286" s="40" t="n">
        <v>29012.6200962523</v>
      </c>
      <c r="E4286" s="40" t="n">
        <v>1085.3172731391</v>
      </c>
      <c r="F4286" s="40" t="n">
        <v>3455.101100035</v>
      </c>
      <c r="G4286" s="40" t="n">
        <v>9966.5899124198</v>
      </c>
    </row>
    <row r="4287">
      <c r="A4287" s="7" t="n">
        <v>4285</v>
      </c>
      <c r="B4287" s="40" t="n">
        <v>29.74</v>
      </c>
      <c r="C4287" s="40" t="n">
        <v>3551.5917433345</v>
      </c>
      <c r="D4287" s="40" t="n">
        <v>2367.7625513229</v>
      </c>
      <c r="E4287" s="40" t="n">
        <v>938.6129255746</v>
      </c>
      <c r="F4287" s="40" t="n">
        <v>340.1670790294</v>
      </c>
      <c r="G4287" s="40" t="n">
        <v>-94.9508125924</v>
      </c>
    </row>
    <row r="4288">
      <c r="A4288" s="7" t="n">
        <v>4286</v>
      </c>
      <c r="B4288" s="40" t="n">
        <v>26.6</v>
      </c>
      <c r="C4288" s="40" t="n">
        <v>3170.2359815586</v>
      </c>
      <c r="D4288" s="40" t="n">
        <v>2113.7452357764</v>
      </c>
      <c r="E4288" s="40" t="n">
        <v>937.2848285391</v>
      </c>
      <c r="F4288" s="40" t="n">
        <v>304.2313710159</v>
      </c>
      <c r="G4288" s="40" t="n">
        <v>-185.0254537728</v>
      </c>
    </row>
    <row r="4289">
      <c r="A4289" s="7" t="n">
        <v>4287</v>
      </c>
      <c r="B4289" s="40" t="n">
        <v>273.64</v>
      </c>
      <c r="C4289" s="40" t="n">
        <v>23716.775854849</v>
      </c>
      <c r="D4289" s="40" t="n">
        <v>15811.4228059567</v>
      </c>
      <c r="E4289" s="40" t="n">
        <v>753.5492527343</v>
      </c>
      <c r="F4289" s="40" t="n">
        <v>3128.6892802925</v>
      </c>
      <c r="G4289" s="40" t="n">
        <v>4023.1145158656</v>
      </c>
    </row>
    <row r="4290">
      <c r="A4290" s="7" t="n">
        <v>4288</v>
      </c>
      <c r="B4290" s="40" t="n">
        <v>65.69</v>
      </c>
      <c r="C4290" s="40" t="n">
        <v>5722.3859342833</v>
      </c>
      <c r="D4290" s="40" t="n">
        <v>3815.2036716564</v>
      </c>
      <c r="E4290" s="40" t="n">
        <v>755.9089524359</v>
      </c>
      <c r="F4290" s="40" t="n">
        <v>751.2918159611</v>
      </c>
      <c r="G4290" s="40" t="n">
        <v>399.9814942299</v>
      </c>
    </row>
    <row r="4291">
      <c r="A4291" s="7" t="n">
        <v>4289</v>
      </c>
      <c r="B4291" s="40" t="n">
        <v>27.06</v>
      </c>
      <c r="C4291" s="40" t="n">
        <v>2361.4736988776</v>
      </c>
      <c r="D4291" s="40" t="n">
        <v>1574.1283006252</v>
      </c>
      <c r="E4291" s="40" t="n">
        <v>756.7447129152</v>
      </c>
      <c r="F4291" s="40" t="n">
        <v>309.5164463053</v>
      </c>
      <c r="G4291" s="40" t="n">
        <v>-278.9157609681</v>
      </c>
    </row>
    <row r="4292">
      <c r="A4292" s="7" t="n">
        <v>4290</v>
      </c>
      <c r="B4292" s="40" t="n">
        <v>7.79</v>
      </c>
      <c r="C4292" s="40" t="n">
        <v>928.8916543009</v>
      </c>
      <c r="D4292" s="40" t="n">
        <v>619.0173738826001</v>
      </c>
      <c r="E4292" s="40" t="n">
        <v>937.6160751321</v>
      </c>
      <c r="F4292" s="40" t="n">
        <v>89.09779558770001</v>
      </c>
      <c r="G4292" s="40" t="n">
        <v>-716.8395903015</v>
      </c>
    </row>
    <row r="4293">
      <c r="A4293" s="7" t="n">
        <v>4291</v>
      </c>
      <c r="B4293" s="40" t="n">
        <v>27.7</v>
      </c>
      <c r="C4293" s="40" t="n">
        <v>2417.5615473766</v>
      </c>
      <c r="D4293" s="40" t="n">
        <v>1611.5631705878</v>
      </c>
      <c r="E4293" s="40" t="n">
        <v>756.7903865068999</v>
      </c>
      <c r="F4293" s="40" t="n">
        <v>316.8387306949</v>
      </c>
      <c r="G4293" s="40" t="n">
        <v>-267.630740413</v>
      </c>
    </row>
    <row r="4294">
      <c r="A4294" s="7" t="n">
        <v>4292</v>
      </c>
      <c r="B4294" s="40" t="n">
        <v>47.73</v>
      </c>
      <c r="C4294" s="40" t="n">
        <v>4165.3044954703</v>
      </c>
      <c r="D4294" s="40" t="n">
        <v>2776.5874191583</v>
      </c>
      <c r="E4294" s="40" t="n">
        <v>756.7447129152</v>
      </c>
      <c r="F4294" s="40" t="n">
        <v>545.9430887714</v>
      </c>
      <c r="G4294" s="40" t="n">
        <v>86.02927462549999</v>
      </c>
    </row>
    <row r="4295">
      <c r="A4295" s="7" t="n">
        <v>4293</v>
      </c>
      <c r="B4295" s="40" t="n">
        <v>26</v>
      </c>
      <c r="C4295" s="40" t="n">
        <v>2261.6037383353</v>
      </c>
      <c r="D4295" s="40" t="n">
        <v>1507.9085895248</v>
      </c>
      <c r="E4295" s="40" t="n">
        <v>755.2275891446</v>
      </c>
      <c r="F4295" s="40" t="n">
        <v>297.3347164249</v>
      </c>
      <c r="G4295" s="40" t="n">
        <v>-298.867156759</v>
      </c>
    </row>
    <row r="4296">
      <c r="A4296" s="7" t="n">
        <v>4294</v>
      </c>
      <c r="B4296" s="40" t="n">
        <v>289.71</v>
      </c>
      <c r="C4296" s="40" t="n">
        <v>41662.3494281078</v>
      </c>
      <c r="D4296" s="40" t="n">
        <v>27775.1699075282</v>
      </c>
      <c r="E4296" s="40" t="n">
        <v>1084.0440787886</v>
      </c>
      <c r="F4296" s="40" t="n">
        <v>3312.6444007059</v>
      </c>
      <c r="G4296" s="40" t="n">
        <v>9490.491041085101</v>
      </c>
    </row>
    <row r="4297">
      <c r="A4297" s="7" t="n">
        <v>4295</v>
      </c>
      <c r="B4297" s="40" t="n">
        <v>38.15</v>
      </c>
      <c r="C4297" s="40" t="n">
        <v>4558.1658273309</v>
      </c>
      <c r="D4297" s="40" t="n">
        <v>3038.3954375791</v>
      </c>
      <c r="E4297" s="40" t="n">
        <v>938.9383947274</v>
      </c>
      <c r="F4297" s="40" t="n">
        <v>436.3681435383</v>
      </c>
      <c r="G4297" s="40" t="n">
        <v>144.4638514861</v>
      </c>
    </row>
    <row r="4298">
      <c r="A4298" s="7" t="n">
        <v>4296</v>
      </c>
      <c r="B4298" s="40" t="n">
        <v>158.95</v>
      </c>
      <c r="C4298" s="40" t="n">
        <v>23083.4774780513</v>
      </c>
      <c r="D4298" s="40" t="n">
        <v>15389.4041383387</v>
      </c>
      <c r="E4298" s="40" t="n">
        <v>1092.19594562</v>
      </c>
      <c r="F4298" s="40" t="n">
        <v>1817.8312977803</v>
      </c>
      <c r="G4298" s="40" t="n">
        <v>4784.0460963122</v>
      </c>
    </row>
    <row r="4299">
      <c r="A4299" s="7" t="n">
        <v>4297</v>
      </c>
      <c r="B4299" s="40" t="n">
        <v>97.5</v>
      </c>
      <c r="C4299" s="40" t="n">
        <v>8478.269411453601</v>
      </c>
      <c r="D4299" s="40" t="n">
        <v>5652.0659185118</v>
      </c>
      <c r="E4299" s="40" t="n">
        <v>755.0768121019</v>
      </c>
      <c r="F4299" s="40" t="n">
        <v>1114.9842997311</v>
      </c>
      <c r="G4299" s="40" t="n">
        <v>956.1423811089001</v>
      </c>
    </row>
    <row r="4300">
      <c r="A4300" s="7" t="n">
        <v>4298</v>
      </c>
      <c r="B4300" s="40" t="n">
        <v>11.54</v>
      </c>
      <c r="C4300" s="40" t="n">
        <v>1686.4117964069</v>
      </c>
      <c r="D4300" s="40" t="n">
        <v>1124.7592657721</v>
      </c>
      <c r="E4300" s="40" t="n">
        <v>1097.4304909789</v>
      </c>
      <c r="F4300" s="40" t="n">
        <v>131.9943512019</v>
      </c>
      <c r="G4300" s="40" t="n">
        <v>-667.772311546</v>
      </c>
    </row>
    <row r="4301">
      <c r="A4301" s="7" t="n">
        <v>4299</v>
      </c>
      <c r="B4301" s="40" t="n">
        <v>71.77</v>
      </c>
      <c r="C4301" s="40" t="n">
        <v>10469.2577480513</v>
      </c>
      <c r="D4301" s="40" t="n">
        <v>6979.0309224864</v>
      </c>
      <c r="E4301" s="40" t="n">
        <v>1095.9158827522</v>
      </c>
      <c r="F4301" s="40" t="n">
        <v>820.8723728567001</v>
      </c>
      <c r="G4301" s="40" t="n">
        <v>1573.438569956</v>
      </c>
    </row>
    <row r="4302">
      <c r="A4302" s="7" t="n">
        <v>4300</v>
      </c>
      <c r="B4302" s="40" t="n">
        <v>49.6</v>
      </c>
      <c r="C4302" s="40" t="n">
        <v>4325.6016215542</v>
      </c>
      <c r="D4302" s="40" t="n">
        <v>2883.7146336612</v>
      </c>
      <c r="E4302" s="40" t="n">
        <v>756.4322921394</v>
      </c>
      <c r="F4302" s="40" t="n">
        <v>567.3095419473</v>
      </c>
      <c r="G4302" s="40" t="n">
        <v>118.1451538063</v>
      </c>
    </row>
    <row r="4303">
      <c r="A4303" s="7" t="n">
        <v>4301</v>
      </c>
      <c r="B4303" s="40" t="n">
        <v>128.7</v>
      </c>
      <c r="C4303" s="40" t="n">
        <v>11161.3894111523</v>
      </c>
      <c r="D4303" s="40" t="n">
        <v>7440.7912359681</v>
      </c>
      <c r="E4303" s="40" t="n">
        <v>753.831213716</v>
      </c>
      <c r="F4303" s="40" t="n">
        <v>1471.5542414129</v>
      </c>
      <c r="G4303" s="40" t="n">
        <v>1495.2127200552</v>
      </c>
    </row>
    <row r="4304">
      <c r="A4304" s="7" t="n">
        <v>4302</v>
      </c>
      <c r="B4304" s="40" t="n">
        <v>41.52</v>
      </c>
      <c r="C4304" s="40" t="n">
        <v>4948.428494523</v>
      </c>
      <c r="D4304" s="40" t="n">
        <v>3299.2806071466</v>
      </c>
      <c r="E4304" s="40" t="n">
        <v>937.2848285391</v>
      </c>
      <c r="F4304" s="40" t="n">
        <v>474.8754332549</v>
      </c>
      <c r="G4304" s="40" t="n">
        <v>236.9876255824</v>
      </c>
    </row>
    <row r="4305">
      <c r="A4305" s="7" t="n">
        <v>4303</v>
      </c>
      <c r="B4305" s="40" t="n">
        <v>265.36</v>
      </c>
      <c r="C4305" s="40" t="n">
        <v>22999.1362404719</v>
      </c>
      <c r="D4305" s="40" t="n">
        <v>15332.788921434</v>
      </c>
      <c r="E4305" s="40" t="n">
        <v>753.5492527343</v>
      </c>
      <c r="F4305" s="40" t="n">
        <v>3034.0191032686</v>
      </c>
      <c r="G4305" s="40" t="n">
        <v>3878.7789630351</v>
      </c>
    </row>
    <row r="4306">
      <c r="A4306" s="7" t="n">
        <v>4304</v>
      </c>
      <c r="B4306" s="40" t="n">
        <v>56.67</v>
      </c>
      <c r="C4306" s="40" t="n">
        <v>6768.3756735338</v>
      </c>
      <c r="D4306" s="40" t="n">
        <v>4512.080113726</v>
      </c>
      <c r="E4306" s="40" t="n">
        <v>938.6878670654</v>
      </c>
      <c r="F4306" s="40" t="n">
        <v>648.19575716</v>
      </c>
      <c r="G4306" s="40" t="n">
        <v>669.4119355823</v>
      </c>
    </row>
    <row r="4307">
      <c r="A4307" s="7" t="n">
        <v>4305</v>
      </c>
      <c r="B4307" s="40" t="n">
        <v>109.07</v>
      </c>
      <c r="C4307" s="40" t="n">
        <v>15892.2596880596</v>
      </c>
      <c r="D4307" s="40" t="n">
        <v>10595.1372296118</v>
      </c>
      <c r="E4307" s="40" t="n">
        <v>1094.9662915433</v>
      </c>
      <c r="F4307" s="40" t="n">
        <v>1247.4629938611</v>
      </c>
      <c r="G4307" s="40" t="n">
        <v>2954.6931730434</v>
      </c>
    </row>
    <row r="4308">
      <c r="A4308" s="7" t="n">
        <v>4306</v>
      </c>
      <c r="B4308" s="40" t="n">
        <v>97.92</v>
      </c>
      <c r="C4308" s="40" t="n">
        <v>8528.330283745699</v>
      </c>
      <c r="D4308" s="40" t="n">
        <v>5685.6982106584</v>
      </c>
      <c r="E4308" s="40" t="n">
        <v>755.8173576902</v>
      </c>
      <c r="F4308" s="40" t="n">
        <v>1119.8910438986</v>
      </c>
      <c r="G4308" s="40" t="n">
        <v>966.9236714985</v>
      </c>
    </row>
    <row r="4309">
      <c r="A4309" s="7" t="n">
        <v>4307</v>
      </c>
      <c r="B4309" s="40" t="n">
        <v>50.99</v>
      </c>
      <c r="C4309" s="40" t="n">
        <v>4449.555853212</v>
      </c>
      <c r="D4309" s="40" t="n">
        <v>2966.4945501274</v>
      </c>
      <c r="E4309" s="40" t="n">
        <v>756.7192474216999</v>
      </c>
      <c r="F4309" s="40" t="n">
        <v>583.2295518577999</v>
      </c>
      <c r="G4309" s="40" t="n">
        <v>143.1125038052</v>
      </c>
    </row>
    <row r="4310">
      <c r="A4310" s="7" t="n">
        <v>4308</v>
      </c>
      <c r="B4310" s="40" t="n">
        <v>57.62</v>
      </c>
      <c r="C4310" s="40" t="n">
        <v>8399.0693422527</v>
      </c>
      <c r="D4310" s="40" t="n">
        <v>5599.7589368102</v>
      </c>
      <c r="E4310" s="40" t="n">
        <v>1095.3085042616</v>
      </c>
      <c r="F4310" s="40" t="n">
        <v>659.0210962867</v>
      </c>
      <c r="G4310" s="40" t="n">
        <v>1044.9808048941</v>
      </c>
    </row>
    <row r="4311">
      <c r="A4311" s="7" t="n">
        <v>4309</v>
      </c>
      <c r="B4311" s="40" t="n">
        <v>17.95</v>
      </c>
      <c r="C4311" s="40" t="n">
        <v>1557.5585247058</v>
      </c>
      <c r="D4311" s="40" t="n">
        <v>1038.2746979123</v>
      </c>
      <c r="E4311" s="40" t="n">
        <v>754.0882497416</v>
      </c>
      <c r="F4311" s="40" t="n">
        <v>205.246512004</v>
      </c>
      <c r="G4311" s="40" t="n">
        <v>-440.0509349521</v>
      </c>
    </row>
    <row r="4312">
      <c r="A4312" s="7" t="n">
        <v>4310</v>
      </c>
      <c r="B4312" s="40" t="n">
        <v>4.17</v>
      </c>
      <c r="C4312" s="40" t="n">
        <v>362.3414435449</v>
      </c>
      <c r="D4312" s="40" t="n">
        <v>241.5506151049</v>
      </c>
      <c r="E4312" s="40" t="n">
        <v>754.7330514445</v>
      </c>
      <c r="F4312" s="40" t="n">
        <v>47.6849939227</v>
      </c>
      <c r="G4312" s="40" t="n">
        <v>-681.6272169272</v>
      </c>
    </row>
    <row r="4313">
      <c r="A4313" s="7" t="n">
        <v>4311</v>
      </c>
      <c r="B4313" s="40" t="n">
        <v>45.08</v>
      </c>
      <c r="C4313" s="40" t="n">
        <v>3934.7605200851</v>
      </c>
      <c r="D4313" s="40" t="n">
        <v>2623.4628648914</v>
      </c>
      <c r="E4313" s="40" t="n">
        <v>756.8298005211</v>
      </c>
      <c r="F4313" s="40" t="n">
        <v>515.6376261939999</v>
      </c>
      <c r="G4313" s="40" t="n">
        <v>38.8302284787</v>
      </c>
    </row>
    <row r="4314">
      <c r="A4314" s="7" t="n">
        <v>4312</v>
      </c>
      <c r="B4314" s="40" t="n">
        <v>70.29000000000001</v>
      </c>
      <c r="C4314" s="40" t="n">
        <v>6107.6690807603</v>
      </c>
      <c r="D4314" s="40" t="n">
        <v>4071.8532260548</v>
      </c>
      <c r="E4314" s="40" t="n">
        <v>754.7330514445</v>
      </c>
      <c r="F4314" s="40" t="n">
        <v>803.7837464809</v>
      </c>
      <c r="G4314" s="40" t="n">
        <v>477.2990567803</v>
      </c>
    </row>
    <row r="4315">
      <c r="A4315" s="7" t="n">
        <v>4313</v>
      </c>
      <c r="B4315" s="40" t="n">
        <v>52.64</v>
      </c>
      <c r="C4315" s="40" t="n">
        <v>7662.9209969214</v>
      </c>
      <c r="D4315" s="40" t="n">
        <v>5108.3745522235</v>
      </c>
      <c r="E4315" s="40" t="n">
        <v>1094.1922130533</v>
      </c>
      <c r="F4315" s="40" t="n">
        <v>602.0463553585</v>
      </c>
      <c r="G4315" s="40" t="n">
        <v>858.3078762861001</v>
      </c>
    </row>
    <row r="4316">
      <c r="A4316" s="7" t="n">
        <v>4314</v>
      </c>
      <c r="B4316" s="40" t="n">
        <v>182.26</v>
      </c>
      <c r="C4316" s="40" t="n">
        <v>21630.7534104025</v>
      </c>
      <c r="D4316" s="40" t="n">
        <v>14420.3988108835</v>
      </c>
      <c r="E4316" s="40" t="n">
        <v>934.5057179604</v>
      </c>
      <c r="F4316" s="40" t="n">
        <v>2084.2773176307</v>
      </c>
      <c r="G4316" s="40" t="n">
        <v>4191.5715639279</v>
      </c>
    </row>
    <row r="4317">
      <c r="A4317" s="7" t="n">
        <v>4315</v>
      </c>
      <c r="B4317" s="40" t="n">
        <v>214.98</v>
      </c>
      <c r="C4317" s="40" t="n">
        <v>25513.9875352153</v>
      </c>
      <c r="D4317" s="40" t="n">
        <v>17009.5548399482</v>
      </c>
      <c r="E4317" s="40" t="n">
        <v>934.5057179604</v>
      </c>
      <c r="F4317" s="40" t="n">
        <v>2458.454612884</v>
      </c>
      <c r="G4317" s="40" t="n">
        <v>5111.4723644226</v>
      </c>
    </row>
    <row r="4318">
      <c r="A4318" s="7" t="n">
        <v>4316</v>
      </c>
      <c r="B4318" s="40" t="n">
        <v>93.45</v>
      </c>
      <c r="C4318" s="40" t="n">
        <v>13616.3167493277</v>
      </c>
      <c r="D4318" s="40" t="n">
        <v>9077.7432042654</v>
      </c>
      <c r="E4318" s="40" t="n">
        <v>1094.9662915433</v>
      </c>
      <c r="F4318" s="40" t="n">
        <v>1068.8128429112</v>
      </c>
      <c r="G4318" s="40" t="n">
        <v>2374.7944106079</v>
      </c>
    </row>
    <row r="4319">
      <c r="A4319" s="7" t="n">
        <v>4317</v>
      </c>
      <c r="B4319" s="40" t="n">
        <v>91.72</v>
      </c>
      <c r="C4319" s="40" t="n">
        <v>10931.3550461862</v>
      </c>
      <c r="D4319" s="40" t="n">
        <v>7287.8259650899</v>
      </c>
      <c r="E4319" s="40" t="n">
        <v>937.2848285391</v>
      </c>
      <c r="F4319" s="40" t="n">
        <v>1049.0263665255</v>
      </c>
      <c r="G4319" s="40" t="n">
        <v>1657.2178860316</v>
      </c>
    </row>
    <row r="4320">
      <c r="A4320" s="7" t="n">
        <v>4318</v>
      </c>
      <c r="B4320" s="40" t="n">
        <v>6.68</v>
      </c>
      <c r="C4320" s="40" t="n">
        <v>581.9080231544</v>
      </c>
      <c r="D4320" s="40" t="n">
        <v>388.0983045306</v>
      </c>
      <c r="E4320" s="40" t="n">
        <v>755.9089524359</v>
      </c>
      <c r="F4320" s="40" t="n">
        <v>76.3986806305</v>
      </c>
      <c r="G4320" s="40" t="n">
        <v>-638.4979144425999</v>
      </c>
    </row>
    <row r="4321">
      <c r="A4321" s="7" t="n">
        <v>4319</v>
      </c>
      <c r="B4321" s="40" t="n">
        <v>27.28</v>
      </c>
      <c r="C4321" s="40" t="n">
        <v>3259.9107566657</v>
      </c>
      <c r="D4321" s="40" t="n">
        <v>2172.9615356597</v>
      </c>
      <c r="E4321" s="40" t="n">
        <v>939.0386843848</v>
      </c>
      <c r="F4321" s="40" t="n">
        <v>312.03625649</v>
      </c>
      <c r="G4321" s="40" t="n">
        <v>-164.1257198688</v>
      </c>
    </row>
    <row r="4322">
      <c r="A4322" s="7" t="n">
        <v>4320</v>
      </c>
      <c r="B4322" s="40" t="n">
        <v>7.62</v>
      </c>
      <c r="C4322" s="40" t="n">
        <v>909.6321673945</v>
      </c>
      <c r="D4322" s="40" t="n">
        <v>606.1203961893</v>
      </c>
      <c r="E4322" s="40" t="n">
        <v>938.3519954833</v>
      </c>
      <c r="F4322" s="40" t="n">
        <v>87.15665141229999</v>
      </c>
      <c r="G4322" s="40" t="n">
        <v>-721.9968756904</v>
      </c>
    </row>
    <row r="4323">
      <c r="A4323" s="7" t="n">
        <v>4321</v>
      </c>
      <c r="B4323" s="40" t="n">
        <v>12.85</v>
      </c>
      <c r="C4323" s="40" t="n">
        <v>1531.0543469894</v>
      </c>
      <c r="D4323" s="40" t="n">
        <v>1020.4370320929</v>
      </c>
      <c r="E4323" s="40" t="n">
        <v>937.0984891794</v>
      </c>
      <c r="F4323" s="40" t="n">
        <v>146.967562041</v>
      </c>
      <c r="G4323" s="40" t="n">
        <v>-573.4487363237999</v>
      </c>
    </row>
    <row r="4324">
      <c r="A4324" s="7" t="n">
        <v>4322</v>
      </c>
      <c r="B4324" s="40" t="n">
        <v>28.87</v>
      </c>
      <c r="C4324" s="40" t="n">
        <v>2518.2200358477</v>
      </c>
      <c r="D4324" s="40" t="n">
        <v>1678.9249866731</v>
      </c>
      <c r="E4324" s="40" t="n">
        <v>756.5205193927</v>
      </c>
      <c r="F4324" s="40" t="n">
        <v>330.209934952</v>
      </c>
      <c r="G4324" s="40" t="n">
        <v>-247.4354051701</v>
      </c>
    </row>
    <row r="4325">
      <c r="A4325" s="7" t="n">
        <v>4323</v>
      </c>
      <c r="B4325" s="40" t="n">
        <v>76.51000000000001</v>
      </c>
      <c r="C4325" s="40" t="n">
        <v>11180.8809829369</v>
      </c>
      <c r="D4325" s="40" t="n">
        <v>7453.5103457152</v>
      </c>
      <c r="E4325" s="40" t="n">
        <v>1097.4304909789</v>
      </c>
      <c r="F4325" s="40" t="n">
        <v>875.1202608715</v>
      </c>
      <c r="G4325" s="40" t="n">
        <v>1754.8198853713</v>
      </c>
    </row>
    <row r="4326">
      <c r="A4326" s="7" t="n">
        <v>4324</v>
      </c>
      <c r="B4326" s="40" t="n">
        <v>52.88</v>
      </c>
      <c r="C4326" s="40" t="n">
        <v>6318.107705092</v>
      </c>
      <c r="D4326" s="40" t="n">
        <v>4211.9074479016</v>
      </c>
      <c r="E4326" s="40" t="n">
        <v>938.9383947274</v>
      </c>
      <c r="F4326" s="40" t="n">
        <v>604.8531436515</v>
      </c>
      <c r="G4326" s="40" t="n">
        <v>562.4087188115</v>
      </c>
    </row>
    <row r="4327">
      <c r="A4327" s="7" t="n">
        <v>4325</v>
      </c>
      <c r="B4327" s="40" t="n">
        <v>51.16</v>
      </c>
      <c r="C4327" s="40" t="n">
        <v>6112.601932536</v>
      </c>
      <c r="D4327" s="40" t="n">
        <v>4075.4525629804</v>
      </c>
      <c r="E4327" s="40" t="n">
        <v>938.9383947274</v>
      </c>
      <c r="F4327" s="40" t="n">
        <v>585.179402973</v>
      </c>
      <c r="G4327" s="40" t="n">
        <v>513.0315718552999</v>
      </c>
    </row>
    <row r="4328">
      <c r="A4328" s="7" t="n">
        <v>4326</v>
      </c>
      <c r="B4328" s="40" t="n">
        <v>182.89</v>
      </c>
      <c r="C4328" s="40" t="n">
        <v>21597.0172628527</v>
      </c>
      <c r="D4328" s="40" t="n">
        <v>14397.638140564</v>
      </c>
      <c r="E4328" s="40" t="n">
        <v>931.2135751301</v>
      </c>
      <c r="F4328" s="40" t="n">
        <v>2091.1620451594</v>
      </c>
      <c r="G4328" s="40" t="n">
        <v>4177.0035019992</v>
      </c>
    </row>
    <row r="4329">
      <c r="A4329" s="7" t="n">
        <v>4327</v>
      </c>
      <c r="B4329" s="40" t="n">
        <v>88.40000000000001</v>
      </c>
      <c r="C4329" s="40" t="n">
        <v>10503.4579530996</v>
      </c>
      <c r="D4329" s="40" t="n">
        <v>7002.318993419</v>
      </c>
      <c r="E4329" s="40" t="n">
        <v>935.2637903541</v>
      </c>
      <c r="F4329" s="40" t="n">
        <v>1010.9554774177</v>
      </c>
      <c r="G4329" s="40" t="n">
        <v>1554.9196919088</v>
      </c>
    </row>
    <row r="4330">
      <c r="A4330" s="7" t="n">
        <v>4328</v>
      </c>
      <c r="B4330" s="40" t="n">
        <v>61.25</v>
      </c>
      <c r="C4330" s="40" t="n">
        <v>8940.2148520018</v>
      </c>
      <c r="D4330" s="40" t="n">
        <v>5960.3549068373</v>
      </c>
      <c r="E4330" s="40" t="n">
        <v>1096.4346045105</v>
      </c>
      <c r="F4330" s="40" t="n">
        <v>700.5586581506</v>
      </c>
      <c r="G4330" s="40" t="n">
        <v>1182.8666825033</v>
      </c>
    </row>
    <row r="4331">
      <c r="A4331" s="7" t="n">
        <v>4329</v>
      </c>
      <c r="B4331" s="40" t="n">
        <v>18.2</v>
      </c>
      <c r="C4331" s="40" t="n">
        <v>1583.1226168347</v>
      </c>
      <c r="D4331" s="40" t="n">
        <v>1055.5360126674</v>
      </c>
      <c r="E4331" s="40" t="n">
        <v>755.2275891446</v>
      </c>
      <c r="F4331" s="40" t="n">
        <v>208.1343014974</v>
      </c>
      <c r="G4331" s="40" t="n">
        <v>-435.7752864747</v>
      </c>
    </row>
    <row r="4332">
      <c r="A4332" s="7" t="n">
        <v>4330</v>
      </c>
      <c r="B4332" s="40" t="n">
        <v>100.03</v>
      </c>
      <c r="C4332" s="40" t="n">
        <v>14591.610039537</v>
      </c>
      <c r="D4332" s="40" t="n">
        <v>9728.0061250735</v>
      </c>
      <c r="E4332" s="40" t="n">
        <v>1095.9158827522</v>
      </c>
      <c r="F4332" s="40" t="n">
        <v>1144.0973032863</v>
      </c>
      <c r="G4332" s="40" t="n">
        <v>2623.590728425</v>
      </c>
    </row>
    <row r="4333">
      <c r="A4333" s="7" t="n">
        <v>4331</v>
      </c>
      <c r="B4333" s="40" t="n">
        <v>131.32</v>
      </c>
      <c r="C4333" s="40" t="n">
        <v>18852.7807388605</v>
      </c>
      <c r="D4333" s="40" t="n">
        <v>12568.3068081925</v>
      </c>
      <c r="E4333" s="40" t="n">
        <v>1082.6437912211</v>
      </c>
      <c r="F4333" s="40" t="n">
        <v>1501.5112896841</v>
      </c>
      <c r="G4333" s="40" t="n">
        <v>3700.3188497628</v>
      </c>
    </row>
    <row r="4334">
      <c r="A4334" s="7" t="n">
        <v>4332</v>
      </c>
      <c r="B4334" s="40" t="n">
        <v>29.35</v>
      </c>
      <c r="C4334" s="40" t="n">
        <v>3498.897085209</v>
      </c>
      <c r="D4334" s="40" t="n">
        <v>2332.4288861981</v>
      </c>
      <c r="E4334" s="40" t="n">
        <v>937.4569555241</v>
      </c>
      <c r="F4334" s="40" t="n">
        <v>335.6867264147</v>
      </c>
      <c r="G4334" s="40" t="n">
        <v>-106.6754829279</v>
      </c>
    </row>
    <row r="4335">
      <c r="A4335" s="7" t="n">
        <v>4333</v>
      </c>
      <c r="B4335" s="40" t="n">
        <v>11.94</v>
      </c>
      <c r="C4335" s="40" t="n">
        <v>1729.7855069923</v>
      </c>
      <c r="D4335" s="40" t="n">
        <v>1153.5136638552</v>
      </c>
      <c r="E4335" s="40" t="n">
        <v>1090.1749041379</v>
      </c>
      <c r="F4335" s="40" t="n">
        <v>136.5452505428</v>
      </c>
      <c r="G4335" s="40" t="n">
        <v>-650.4483115436</v>
      </c>
    </row>
    <row r="4336">
      <c r="A4336" s="7" t="n">
        <v>4334</v>
      </c>
      <c r="B4336" s="40" t="n">
        <v>32.09</v>
      </c>
      <c r="C4336" s="40" t="n">
        <v>2779.4322054703</v>
      </c>
      <c r="D4336" s="40" t="n">
        <v>1853.0599667281</v>
      </c>
      <c r="E4336" s="40" t="n">
        <v>753.2396180813</v>
      </c>
      <c r="F4336" s="40" t="n">
        <v>366.8903479975</v>
      </c>
      <c r="G4336" s="40" t="n">
        <v>-193.7577273365</v>
      </c>
    </row>
    <row r="4337">
      <c r="A4337" s="7" t="n">
        <v>4335</v>
      </c>
      <c r="B4337" s="40" t="n">
        <v>145.04</v>
      </c>
      <c r="C4337" s="40" t="n">
        <v>20945.7227974534</v>
      </c>
      <c r="D4337" s="40" t="n">
        <v>13963.5275737264</v>
      </c>
      <c r="E4337" s="40" t="n">
        <v>1087.5315179624</v>
      </c>
      <c r="F4337" s="40" t="n">
        <v>1658.5687094834</v>
      </c>
      <c r="G4337" s="40" t="n">
        <v>4236.0949962813</v>
      </c>
    </row>
    <row r="4338">
      <c r="A4338" s="7" t="n">
        <v>4336</v>
      </c>
      <c r="B4338" s="40" t="n">
        <v>69.13</v>
      </c>
      <c r="C4338" s="40" t="n">
        <v>8213.8467002011</v>
      </c>
      <c r="D4338" s="40" t="n">
        <v>5476.1725461354</v>
      </c>
      <c r="E4338" s="40" t="n">
        <v>935.2637903541</v>
      </c>
      <c r="F4338" s="40" t="n">
        <v>790.5809067182</v>
      </c>
      <c r="G4338" s="40" t="n">
        <v>1011.8294569934</v>
      </c>
    </row>
    <row r="4339">
      <c r="A4339" s="7" t="n">
        <v>4337</v>
      </c>
      <c r="B4339" s="40" t="n">
        <v>70.17</v>
      </c>
      <c r="C4339" s="40" t="n">
        <v>10011.5088201003</v>
      </c>
      <c r="D4339" s="40" t="n">
        <v>6674.4485414778</v>
      </c>
      <c r="E4339" s="40" t="n">
        <v>1077.5309870471</v>
      </c>
      <c r="F4339" s="40" t="n">
        <v>802.2324091413</v>
      </c>
      <c r="G4339" s="40" t="n">
        <v>1457.2968824341</v>
      </c>
    </row>
    <row r="4340">
      <c r="A4340" s="7" t="n">
        <v>4338</v>
      </c>
      <c r="B4340" s="40" t="n">
        <v>233.79</v>
      </c>
      <c r="C4340" s="40" t="n">
        <v>27686.464893232</v>
      </c>
      <c r="D4340" s="40" t="n">
        <v>18457.3954326081</v>
      </c>
      <c r="E4340" s="40" t="n">
        <v>933.0839460749</v>
      </c>
      <c r="F4340" s="40" t="n">
        <v>2673.3827072881</v>
      </c>
      <c r="G4340" s="40" t="n">
        <v>5622.6028072608</v>
      </c>
    </row>
    <row r="4341">
      <c r="A4341" s="7" t="n">
        <v>4339</v>
      </c>
      <c r="B4341" s="40" t="n">
        <v>64.45</v>
      </c>
      <c r="C4341" s="40" t="n">
        <v>7692.5028750225</v>
      </c>
      <c r="D4341" s="40" t="n">
        <v>5128.246314075</v>
      </c>
      <c r="E4341" s="40" t="n">
        <v>938.2513041608</v>
      </c>
      <c r="F4341" s="40" t="n">
        <v>737.1676587341</v>
      </c>
      <c r="G4341" s="40" t="n">
        <v>888.8375980525</v>
      </c>
    </row>
    <row r="4342">
      <c r="A4342" s="7" t="n">
        <v>4340</v>
      </c>
      <c r="B4342" s="40" t="n">
        <v>44.02</v>
      </c>
      <c r="C4342" s="40" t="n">
        <v>5257.5242129691</v>
      </c>
      <c r="D4342" s="40" t="n">
        <v>3504.7319953128</v>
      </c>
      <c r="E4342" s="40" t="n">
        <v>938.6878670654</v>
      </c>
      <c r="F4342" s="40" t="n">
        <v>503.5040979386</v>
      </c>
      <c r="G4342" s="40" t="n">
        <v>310.6002526522</v>
      </c>
    </row>
    <row r="4343">
      <c r="A4343" s="7" t="n">
        <v>4341</v>
      </c>
      <c r="B4343" s="40" t="n">
        <v>93.18000000000001</v>
      </c>
      <c r="C4343" s="40" t="n">
        <v>8085.420798445</v>
      </c>
      <c r="D4343" s="40" t="n">
        <v>5390.4946645038</v>
      </c>
      <c r="E4343" s="40" t="n">
        <v>754.0882497416</v>
      </c>
      <c r="F4343" s="40" t="n">
        <v>1065.452367049</v>
      </c>
      <c r="G4343" s="40" t="n">
        <v>875.3855171505</v>
      </c>
    </row>
    <row r="4344">
      <c r="A4344" s="7" t="n">
        <v>4342</v>
      </c>
      <c r="B4344" s="40" t="n">
        <v>26.42</v>
      </c>
      <c r="C4344" s="40" t="n">
        <v>3155.470006966</v>
      </c>
      <c r="D4344" s="40" t="n">
        <v>2103.8885181443</v>
      </c>
      <c r="E4344" s="40" t="n">
        <v>938.6878670654</v>
      </c>
      <c r="F4344" s="40" t="n">
        <v>302.1939633698</v>
      </c>
      <c r="G4344" s="40" t="n">
        <v>-189.3003416136</v>
      </c>
    </row>
    <row r="4345">
      <c r="A4345" s="7" t="n">
        <v>4343</v>
      </c>
      <c r="B4345" s="40" t="n">
        <v>114.08</v>
      </c>
      <c r="C4345" s="40" t="n">
        <v>9898.956907991</v>
      </c>
      <c r="D4345" s="40" t="n">
        <v>6599.4446552236</v>
      </c>
      <c r="E4345" s="40" t="n">
        <v>754.0882497416</v>
      </c>
      <c r="F4345" s="40" t="n">
        <v>1304.4301999673</v>
      </c>
      <c r="G4345" s="40" t="n">
        <v>1240.9938030585</v>
      </c>
    </row>
    <row r="4346">
      <c r="A4346" s="7" t="n">
        <v>4344</v>
      </c>
      <c r="B4346" s="40" t="n">
        <v>61.93</v>
      </c>
      <c r="C4346" s="40" t="n">
        <v>9057.606527870301</v>
      </c>
      <c r="D4346" s="40" t="n">
        <v>6038.2321989692</v>
      </c>
      <c r="E4346" s="40" t="n">
        <v>1098.1153248667</v>
      </c>
      <c r="F4346" s="40" t="n">
        <v>708.3670389745</v>
      </c>
      <c r="G4346" s="40" t="n">
        <v>1212.8919650599</v>
      </c>
    </row>
    <row r="4347">
      <c r="A4347" s="7" t="n">
        <v>4345</v>
      </c>
      <c r="B4347" s="40" t="n">
        <v>69.02</v>
      </c>
      <c r="C4347" s="40" t="n">
        <v>8218.371249215401</v>
      </c>
      <c r="D4347" s="40" t="n">
        <v>5479.1577156185</v>
      </c>
      <c r="E4347" s="40" t="n">
        <v>936.6776962357</v>
      </c>
      <c r="F4347" s="40" t="n">
        <v>789.376786994</v>
      </c>
      <c r="G4347" s="40" t="n">
        <v>1013.1590503672</v>
      </c>
    </row>
    <row r="4348">
      <c r="A4348" s="7" t="n">
        <v>4346</v>
      </c>
      <c r="B4348" s="40" t="n">
        <v>280.55</v>
      </c>
      <c r="C4348" s="40" t="n">
        <v>39926.7119401862</v>
      </c>
      <c r="D4348" s="40" t="n">
        <v>26617.6006317587</v>
      </c>
      <c r="E4348" s="40" t="n">
        <v>1075.4639149027</v>
      </c>
      <c r="F4348" s="40" t="n">
        <v>3207.2988191556</v>
      </c>
      <c r="G4348" s="40" t="n">
        <v>9026.3485743692</v>
      </c>
    </row>
    <row r="4349">
      <c r="A4349" s="7" t="n">
        <v>4347</v>
      </c>
      <c r="B4349" s="40" t="n">
        <v>76.45999999999999</v>
      </c>
      <c r="C4349" s="40" t="n">
        <v>6634.5919108082</v>
      </c>
      <c r="D4349" s="40" t="n">
        <v>4423.3346719279</v>
      </c>
      <c r="E4349" s="40" t="n">
        <v>754.0882497416</v>
      </c>
      <c r="F4349" s="40" t="n">
        <v>874.2701007144</v>
      </c>
      <c r="G4349" s="40" t="n">
        <v>582.8988884242</v>
      </c>
    </row>
    <row r="4350">
      <c r="A4350" s="7" t="n">
        <v>4348</v>
      </c>
      <c r="B4350" s="40" t="n">
        <v>158.33</v>
      </c>
      <c r="C4350" s="40" t="n">
        <v>18830.5625617643</v>
      </c>
      <c r="D4350" s="40" t="n">
        <v>12553.8863007465</v>
      </c>
      <c r="E4350" s="40" t="n">
        <v>935.9015508839</v>
      </c>
      <c r="F4350" s="40" t="n">
        <v>1810.7406692517</v>
      </c>
      <c r="G4350" s="40" t="n">
        <v>3530.0340408822</v>
      </c>
    </row>
    <row r="4351">
      <c r="A4351" s="7" t="n">
        <v>4349</v>
      </c>
      <c r="B4351" s="40" t="n">
        <v>46.94</v>
      </c>
      <c r="C4351" s="40" t="n">
        <v>5609.2452682511</v>
      </c>
      <c r="D4351" s="40" t="n">
        <v>3739.7137627463</v>
      </c>
      <c r="E4351" s="40" t="n">
        <v>939.0386843848</v>
      </c>
      <c r="F4351" s="40" t="n">
        <v>536.9128255001</v>
      </c>
      <c r="G4351" s="40" t="n">
        <v>393.5799956198</v>
      </c>
    </row>
    <row r="4352">
      <c r="A4352" s="7" t="n">
        <v>4350</v>
      </c>
      <c r="B4352" s="40" t="n">
        <v>47.85</v>
      </c>
      <c r="C4352" s="40" t="n">
        <v>5704.3347709456</v>
      </c>
      <c r="D4352" s="40" t="n">
        <v>3803.2515793603</v>
      </c>
      <c r="E4352" s="40" t="n">
        <v>937.4569555241</v>
      </c>
      <c r="F4352" s="40" t="n">
        <v>547.2780190441</v>
      </c>
      <c r="G4352" s="40" t="n">
        <v>416.3482170171</v>
      </c>
    </row>
    <row r="4353">
      <c r="A4353" s="7" t="n">
        <v>4351</v>
      </c>
      <c r="B4353" s="40" t="n">
        <v>44.21</v>
      </c>
      <c r="C4353" s="40" t="n">
        <v>6367.4965937299</v>
      </c>
      <c r="D4353" s="40" t="n">
        <v>4244.8936295605</v>
      </c>
      <c r="E4353" s="40" t="n">
        <v>1085.3172731391</v>
      </c>
      <c r="F4353" s="40" t="n">
        <v>505.5269381538</v>
      </c>
      <c r="G4353" s="40" t="n">
        <v>531.7587528765</v>
      </c>
    </row>
    <row r="4354">
      <c r="A4354" s="7" t="n">
        <v>4352</v>
      </c>
      <c r="B4354" s="40" t="n">
        <v>90.78</v>
      </c>
      <c r="C4354" s="40" t="n">
        <v>10816.2734334398</v>
      </c>
      <c r="D4354" s="40" t="n">
        <v>7211.0883601231</v>
      </c>
      <c r="E4354" s="40" t="n">
        <v>937.0984891794</v>
      </c>
      <c r="F4354" s="40" t="n">
        <v>1038.2657807068</v>
      </c>
      <c r="G4354" s="40" t="n">
        <v>1629.8208034306</v>
      </c>
    </row>
    <row r="4355">
      <c r="A4355" s="7" t="n">
        <v>4353</v>
      </c>
      <c r="B4355" s="40" t="n">
        <v>33.29</v>
      </c>
      <c r="C4355" s="40" t="n">
        <v>2898.101323382</v>
      </c>
      <c r="D4355" s="40" t="n">
        <v>1932.2547198006</v>
      </c>
      <c r="E4355" s="40" t="n">
        <v>755.6102914559</v>
      </c>
      <c r="F4355" s="40" t="n">
        <v>380.7210059963</v>
      </c>
      <c r="G4355" s="40" t="n">
        <v>-170.4846938708</v>
      </c>
    </row>
    <row r="4356">
      <c r="A4356" s="7" t="n">
        <v>4354</v>
      </c>
      <c r="B4356" s="40" t="n">
        <v>71.66</v>
      </c>
      <c r="C4356" s="40" t="n">
        <v>6235.1800127238</v>
      </c>
      <c r="D4356" s="40" t="n">
        <v>4156.8514505325</v>
      </c>
      <c r="E4356" s="40" t="n">
        <v>755.3660261078001</v>
      </c>
      <c r="F4356" s="40" t="n">
        <v>819.5143609926999</v>
      </c>
      <c r="G4356" s="40" t="n">
        <v>503.4481750908</v>
      </c>
    </row>
    <row r="4357">
      <c r="A4357" s="7" t="n">
        <v>4355</v>
      </c>
      <c r="B4357" s="40" t="n">
        <v>17.27</v>
      </c>
      <c r="C4357" s="40" t="n">
        <v>2524.2476330064</v>
      </c>
      <c r="D4357" s="40" t="n">
        <v>1682.6350779693</v>
      </c>
      <c r="E4357" s="40" t="n">
        <v>1097.5884505866</v>
      </c>
      <c r="F4357" s="40" t="n">
        <v>197.5348169078</v>
      </c>
      <c r="G4357" s="40" t="n">
        <v>-453.5107124573</v>
      </c>
    </row>
    <row r="4358">
      <c r="A4358" s="7" t="n">
        <v>4356</v>
      </c>
      <c r="B4358" s="40" t="n">
        <v>100.7</v>
      </c>
      <c r="C4358" s="40" t="n">
        <v>8746.384171308</v>
      </c>
      <c r="D4358" s="40" t="n">
        <v>5831.13915935</v>
      </c>
      <c r="E4358" s="40" t="n">
        <v>754.5370947576999</v>
      </c>
      <c r="F4358" s="40" t="n">
        <v>1151.501940305</v>
      </c>
      <c r="G4358" s="40" t="n">
        <v>1009.2059768952</v>
      </c>
    </row>
    <row r="4359">
      <c r="A4359" s="7" t="n">
        <v>4357</v>
      </c>
      <c r="B4359" s="40" t="n">
        <v>0.95</v>
      </c>
      <c r="C4359" s="40" t="n">
        <v>138.9932731625</v>
      </c>
      <c r="D4359" s="40" t="n">
        <v>92.6240616732</v>
      </c>
      <c r="E4359" s="40" t="n">
        <v>1098.4202960231</v>
      </c>
      <c r="F4359" s="40" t="n">
        <v>10.866365237</v>
      </c>
      <c r="G4359" s="40" t="n">
        <v>-1062.9174497708</v>
      </c>
    </row>
    <row r="4360">
      <c r="A4360" s="7" t="n">
        <v>4358</v>
      </c>
      <c r="B4360" s="40" t="n">
        <v>13.48</v>
      </c>
      <c r="C4360" s="40" t="n">
        <v>1173.5177482484</v>
      </c>
      <c r="D4360" s="40" t="n">
        <v>782.2893602431</v>
      </c>
      <c r="E4360" s="40" t="n">
        <v>755.6102914559</v>
      </c>
      <c r="F4360" s="40" t="n">
        <v>154.1639880093</v>
      </c>
      <c r="G4360" s="40" t="n">
        <v>-518.54589146</v>
      </c>
    </row>
    <row r="4361">
      <c r="A4361" s="7" t="n">
        <v>4359</v>
      </c>
      <c r="B4361" s="40" t="n">
        <v>215.63</v>
      </c>
      <c r="C4361" s="40" t="n">
        <v>25591.1300224136</v>
      </c>
      <c r="D4361" s="40" t="n">
        <v>17060.9950259561</v>
      </c>
      <c r="E4361" s="40" t="n">
        <v>934.5057179604</v>
      </c>
      <c r="F4361" s="40" t="n">
        <v>2465.8878415489</v>
      </c>
      <c r="G4361" s="40" t="n">
        <v>5129.7414369481</v>
      </c>
    </row>
    <row r="4362">
      <c r="A4362" s="7" t="n">
        <v>4360</v>
      </c>
      <c r="B4362" s="40" t="n">
        <v>38.39</v>
      </c>
      <c r="C4362" s="40" t="n">
        <v>4553.1639742701</v>
      </c>
      <c r="D4362" s="40" t="n">
        <v>3035.2709444796</v>
      </c>
      <c r="E4362" s="40" t="n">
        <v>934.0736028865</v>
      </c>
      <c r="F4362" s="40" t="n">
        <v>439.0089830223</v>
      </c>
      <c r="G4362" s="40" t="n">
        <v>144.8104438816</v>
      </c>
    </row>
    <row r="4363">
      <c r="A4363" s="7" t="n">
        <v>4361</v>
      </c>
      <c r="B4363" s="40" t="n">
        <v>238.62</v>
      </c>
      <c r="C4363" s="40" t="n">
        <v>34569.6329713982</v>
      </c>
      <c r="D4363" s="40" t="n">
        <v>23046.24174244</v>
      </c>
      <c r="E4363" s="40" t="n">
        <v>1090.1749041379</v>
      </c>
      <c r="F4363" s="40" t="n">
        <v>2728.8465397422</v>
      </c>
      <c r="G4363" s="40" t="n">
        <v>7704.369785078</v>
      </c>
    </row>
    <row r="4364">
      <c r="A4364" s="7" t="n">
        <v>4362</v>
      </c>
      <c r="B4364" s="40" t="n">
        <v>41.56</v>
      </c>
      <c r="C4364" s="40" t="n">
        <v>4966.6813017819</v>
      </c>
      <c r="D4364" s="40" t="n">
        <v>3311.072625031</v>
      </c>
      <c r="E4364" s="40" t="n">
        <v>939.0835389281</v>
      </c>
      <c r="F4364" s="40" t="n">
        <v>475.3759525381</v>
      </c>
      <c r="G4364" s="40" t="n">
        <v>241.1491852847</v>
      </c>
    </row>
    <row r="4365">
      <c r="A4365" s="7" t="n">
        <v>4363</v>
      </c>
      <c r="B4365" s="40" t="n">
        <v>331.36</v>
      </c>
      <c r="C4365" s="40" t="n">
        <v>28656.0793716104</v>
      </c>
      <c r="D4365" s="40" t="n">
        <v>19104.2852105066</v>
      </c>
      <c r="E4365" s="40" t="n">
        <v>752.5246171233</v>
      </c>
      <c r="F4365" s="40" t="n">
        <v>3788.1680153819</v>
      </c>
      <c r="G4365" s="40" t="n">
        <v>5011.1015285986</v>
      </c>
    </row>
    <row r="4366">
      <c r="A4366" s="7" t="n">
        <v>4364</v>
      </c>
      <c r="B4366" s="40" t="n">
        <v>70.06999999999999</v>
      </c>
      <c r="C4366" s="40" t="n">
        <v>10245.1464409222</v>
      </c>
      <c r="D4366" s="40" t="n">
        <v>6830.0152467612</v>
      </c>
      <c r="E4366" s="40" t="n">
        <v>1097.8712831691</v>
      </c>
      <c r="F4366" s="40" t="n">
        <v>801.4688115057</v>
      </c>
      <c r="G4366" s="40" t="n">
        <v>1515.7910994863</v>
      </c>
    </row>
    <row r="4367">
      <c r="A4367" s="7" t="n">
        <v>4365</v>
      </c>
      <c r="B4367" s="40" t="n">
        <v>67.29000000000001</v>
      </c>
      <c r="C4367" s="40" t="n">
        <v>9790.426358208801</v>
      </c>
      <c r="D4367" s="40" t="n">
        <v>6527.033946025</v>
      </c>
      <c r="E4367" s="40" t="n">
        <v>1093.7544670621</v>
      </c>
      <c r="F4367" s="40" t="n">
        <v>769.5909011421001</v>
      </c>
      <c r="G4367" s="40" t="n">
        <v>1400.0470439795</v>
      </c>
    </row>
    <row r="4368">
      <c r="A4368" s="7" t="n">
        <v>4366</v>
      </c>
      <c r="B4368" s="40" t="n">
        <v>190.21</v>
      </c>
      <c r="C4368" s="40" t="n">
        <v>22376.3228366508</v>
      </c>
      <c r="D4368" s="40" t="n">
        <v>14917.6197774536</v>
      </c>
      <c r="E4368" s="40" t="n">
        <v>928.7304688664</v>
      </c>
      <c r="F4368" s="40" t="n">
        <v>2174.6134607777</v>
      </c>
      <c r="G4368" s="40" t="n">
        <v>4355.3591295531</v>
      </c>
    </row>
    <row r="4369">
      <c r="A4369" s="7" t="n">
        <v>4367</v>
      </c>
      <c r="B4369" s="40" t="n">
        <v>11.91</v>
      </c>
      <c r="C4369" s="40" t="n">
        <v>1038.1746938008</v>
      </c>
      <c r="D4369" s="40" t="n">
        <v>692.3152616979</v>
      </c>
      <c r="E4369" s="40" t="n">
        <v>756.2106627621999</v>
      </c>
      <c r="F4369" s="40" t="n">
        <v>136.2190429846</v>
      </c>
      <c r="G4369" s="40" t="n">
        <v>-546.5702736440001</v>
      </c>
    </row>
    <row r="4370">
      <c r="A4370" s="7" t="n">
        <v>4368</v>
      </c>
      <c r="B4370" s="40" t="n">
        <v>243.43</v>
      </c>
      <c r="C4370" s="40" t="n">
        <v>28775.9596454067</v>
      </c>
      <c r="D4370" s="40" t="n">
        <v>19183.6695135747</v>
      </c>
      <c r="E4370" s="40" t="n">
        <v>931.8958594654</v>
      </c>
      <c r="F4370" s="40" t="n">
        <v>2783.4628644639</v>
      </c>
      <c r="G4370" s="40" t="n">
        <v>5876.9314079027</v>
      </c>
    </row>
    <row r="4371">
      <c r="A4371" s="7" t="n">
        <v>4369</v>
      </c>
      <c r="B4371" s="40" t="n">
        <v>139.27</v>
      </c>
      <c r="C4371" s="40" t="n">
        <v>12044.0975799257</v>
      </c>
      <c r="D4371" s="40" t="n">
        <v>8029.63952625</v>
      </c>
      <c r="E4371" s="40" t="n">
        <v>752.5246171233</v>
      </c>
      <c r="F4371" s="40" t="n">
        <v>1592.160066098</v>
      </c>
      <c r="G4371" s="40" t="n">
        <v>1669.7733704544</v>
      </c>
    </row>
    <row r="4372">
      <c r="A4372" s="7" t="n">
        <v>4370</v>
      </c>
      <c r="B4372" s="40" t="n">
        <v>17.13</v>
      </c>
      <c r="C4372" s="40" t="n">
        <v>2042.6077070828</v>
      </c>
      <c r="D4372" s="40" t="n">
        <v>1361.8382225417</v>
      </c>
      <c r="E4372" s="40" t="n">
        <v>937.6160751321</v>
      </c>
      <c r="F4372" s="40" t="n">
        <v>195.9236506313</v>
      </c>
      <c r="G4372" s="40" t="n">
        <v>-452.7702412223</v>
      </c>
    </row>
    <row r="4373">
      <c r="A4373" s="7" t="n">
        <v>4371</v>
      </c>
      <c r="B4373" s="40" t="n">
        <v>67.83</v>
      </c>
      <c r="C4373" s="40" t="n">
        <v>8050.1152410161</v>
      </c>
      <c r="D4373" s="40" t="n">
        <v>5366.9260734917</v>
      </c>
      <c r="E4373" s="40" t="n">
        <v>934.5057179604</v>
      </c>
      <c r="F4373" s="40" t="n">
        <v>775.6860005206</v>
      </c>
      <c r="G4373" s="40" t="n">
        <v>972.9974490434</v>
      </c>
    </row>
    <row r="4374">
      <c r="A4374" s="7" t="n">
        <v>4372</v>
      </c>
      <c r="B4374" s="40" t="n">
        <v>78.16</v>
      </c>
      <c r="C4374" s="40" t="n">
        <v>6815.5913932988</v>
      </c>
      <c r="D4374" s="40" t="n">
        <v>4543.6271476055</v>
      </c>
      <c r="E4374" s="40" t="n">
        <v>756.3829978112</v>
      </c>
      <c r="F4374" s="40" t="n">
        <v>893.9643667043</v>
      </c>
      <c r="G4374" s="40" t="n">
        <v>621.6168811777</v>
      </c>
    </row>
    <row r="4375">
      <c r="A4375" s="7" t="n">
        <v>4373</v>
      </c>
      <c r="B4375" s="40" t="n">
        <v>53</v>
      </c>
      <c r="C4375" s="40" t="n">
        <v>6326.8379096996</v>
      </c>
      <c r="D4375" s="40" t="n">
        <v>4218.1031653175</v>
      </c>
      <c r="E4375" s="40" t="n">
        <v>938.3519954833</v>
      </c>
      <c r="F4375" s="40" t="n">
        <v>606.2076804265</v>
      </c>
      <c r="G4375" s="40" t="n">
        <v>564.1750684723</v>
      </c>
    </row>
    <row r="4376">
      <c r="A4376" s="7" t="n">
        <v>4374</v>
      </c>
      <c r="B4376" s="40" t="n">
        <v>22.8</v>
      </c>
      <c r="C4376" s="40" t="n">
        <v>1989.6033232641</v>
      </c>
      <c r="D4376" s="40" t="n">
        <v>1326.6912514716</v>
      </c>
      <c r="E4376" s="40" t="n">
        <v>756.7192474216999</v>
      </c>
      <c r="F4376" s="40" t="n">
        <v>260.7890524094</v>
      </c>
      <c r="G4376" s="40" t="n">
        <v>-354.5962280386</v>
      </c>
    </row>
    <row r="4377">
      <c r="A4377" s="7" t="n">
        <v>4375</v>
      </c>
      <c r="B4377" s="40" t="n">
        <v>119.62</v>
      </c>
      <c r="C4377" s="40" t="n">
        <v>10418.289098669</v>
      </c>
      <c r="D4377" s="40" t="n">
        <v>6945.3204580625</v>
      </c>
      <c r="E4377" s="40" t="n">
        <v>755.8173576902</v>
      </c>
      <c r="F4377" s="40" t="n">
        <v>1368.069512573</v>
      </c>
      <c r="G4377" s="40" t="n">
        <v>1349.0817703432</v>
      </c>
    </row>
    <row r="4378">
      <c r="A4378" s="7" t="n">
        <v>4376</v>
      </c>
      <c r="B4378" s="40" t="n">
        <v>39.93</v>
      </c>
      <c r="C4378" s="40" t="n">
        <v>4770.4373698335</v>
      </c>
      <c r="D4378" s="40" t="n">
        <v>3180.1211878205</v>
      </c>
      <c r="E4378" s="40" t="n">
        <v>938.8824522502</v>
      </c>
      <c r="F4378" s="40" t="n">
        <v>456.7268830333</v>
      </c>
      <c r="G4378" s="40" t="n">
        <v>194.7068467296</v>
      </c>
    </row>
    <row r="4379">
      <c r="A4379" s="7" t="n">
        <v>4377</v>
      </c>
      <c r="B4379" s="40" t="n">
        <v>233.39</v>
      </c>
      <c r="C4379" s="40" t="n">
        <v>27589.1271480157</v>
      </c>
      <c r="D4379" s="40" t="n">
        <v>18392.5903583757</v>
      </c>
      <c r="E4379" s="40" t="n">
        <v>931.8958594654</v>
      </c>
      <c r="F4379" s="40" t="n">
        <v>2668.6620298946</v>
      </c>
      <c r="G4379" s="40" t="n">
        <v>5595.9789002801</v>
      </c>
    </row>
    <row r="4380">
      <c r="A4380" s="7" t="n">
        <v>4378</v>
      </c>
      <c r="B4380" s="40" t="n">
        <v>22.85</v>
      </c>
      <c r="C4380" s="40" t="n">
        <v>1992.0601292974</v>
      </c>
      <c r="D4380" s="40" t="n">
        <v>1328.1835701106</v>
      </c>
      <c r="E4380" s="40" t="n">
        <v>756.2725330342</v>
      </c>
      <c r="F4380" s="40" t="n">
        <v>261.3459087522</v>
      </c>
      <c r="G4380" s="40" t="n">
        <v>-353.7418825996</v>
      </c>
    </row>
    <row r="4381">
      <c r="A4381" s="7" t="n">
        <v>4379</v>
      </c>
      <c r="B4381" s="40" t="n">
        <v>2.91</v>
      </c>
      <c r="C4381" s="40" t="n">
        <v>425.7583420032</v>
      </c>
      <c r="D4381" s="40" t="n">
        <v>283.6611888743</v>
      </c>
      <c r="E4381" s="40" t="n">
        <v>1098.4202960231</v>
      </c>
      <c r="F4381" s="40" t="n">
        <v>33.2853924628</v>
      </c>
      <c r="G4381" s="40" t="n">
        <v>-989.6085353571</v>
      </c>
    </row>
    <row r="4382">
      <c r="A4382" s="7" t="n">
        <v>4380</v>
      </c>
      <c r="B4382" s="40" t="n">
        <v>46.76</v>
      </c>
      <c r="C4382" s="40" t="n">
        <v>4080.8612204381</v>
      </c>
      <c r="D4382" s="40" t="n">
        <v>2720.3172123658</v>
      </c>
      <c r="E4382" s="40" t="n">
        <v>756.7683859227</v>
      </c>
      <c r="F4382" s="40" t="n">
        <v>534.8497132641</v>
      </c>
      <c r="G4382" s="40" t="n">
        <v>68.92590888549999</v>
      </c>
    </row>
    <row r="4383">
      <c r="A4383" s="7" t="n">
        <v>4381</v>
      </c>
      <c r="B4383" s="40" t="n">
        <v>266.93</v>
      </c>
      <c r="C4383" s="40" t="n">
        <v>31583.7964086873</v>
      </c>
      <c r="D4383" s="40" t="n">
        <v>21055.5690853754</v>
      </c>
      <c r="E4383" s="40" t="n">
        <v>932.5173167244</v>
      </c>
      <c r="F4383" s="40" t="n">
        <v>3052.2575345259</v>
      </c>
      <c r="G4383" s="40" t="n">
        <v>6543.4524720616</v>
      </c>
    </row>
    <row r="4384">
      <c r="A4384" s="7" t="n">
        <v>4382</v>
      </c>
      <c r="B4384" s="40" t="n">
        <v>110.5</v>
      </c>
      <c r="C4384" s="40" t="n">
        <v>9597.5715087342</v>
      </c>
      <c r="D4384" s="40" t="n">
        <v>6398.2266885891</v>
      </c>
      <c r="E4384" s="40" t="n">
        <v>754.5370947576999</v>
      </c>
      <c r="F4384" s="40" t="n">
        <v>1263.5646911987</v>
      </c>
      <c r="G4384" s="40" t="n">
        <v>1181.2430341886</v>
      </c>
    </row>
    <row r="4385">
      <c r="A4385" s="7" t="n">
        <v>4383</v>
      </c>
      <c r="B4385" s="40" t="n">
        <v>27.09</v>
      </c>
      <c r="C4385" s="40" t="n">
        <v>2359.4001979848</v>
      </c>
      <c r="D4385" s="40" t="n">
        <v>1572.7879995212</v>
      </c>
      <c r="E4385" s="40" t="n">
        <v>755.8173576902</v>
      </c>
      <c r="F4385" s="40" t="n">
        <v>309.8227979903</v>
      </c>
      <c r="G4385" s="40" t="n">
        <v>-279.0279572169</v>
      </c>
    </row>
    <row r="4386">
      <c r="A4386" s="7" t="n">
        <v>4384</v>
      </c>
      <c r="B4386" s="40" t="n">
        <v>72.31</v>
      </c>
      <c r="C4386" s="40" t="n">
        <v>8607.0216009123</v>
      </c>
      <c r="D4386" s="40" t="n">
        <v>5737.9792409346</v>
      </c>
      <c r="E4386" s="40" t="n">
        <v>936.4401288793</v>
      </c>
      <c r="F4386" s="40" t="n">
        <v>826.9947036796</v>
      </c>
      <c r="G4386" s="40" t="n">
        <v>1105.6075274189</v>
      </c>
    </row>
    <row r="4387">
      <c r="A4387" s="7" t="n">
        <v>4385</v>
      </c>
      <c r="B4387" s="40" t="n">
        <v>25.44</v>
      </c>
      <c r="C4387" s="40" t="n">
        <v>3718.4053146314</v>
      </c>
      <c r="D4387" s="40" t="n">
        <v>2478.4759932251</v>
      </c>
      <c r="E4387" s="40" t="n">
        <v>1097.5884505866</v>
      </c>
      <c r="F4387" s="40" t="n">
        <v>290.9835403668</v>
      </c>
      <c r="G4387" s="40" t="n">
        <v>-148.6426695471</v>
      </c>
    </row>
    <row r="4388">
      <c r="A4388" s="7" t="n">
        <v>4386</v>
      </c>
      <c r="B4388" s="40" t="n">
        <v>78.54000000000001</v>
      </c>
      <c r="C4388" s="40" t="n">
        <v>9371.035490373701</v>
      </c>
      <c r="D4388" s="40" t="n">
        <v>6247.7393754927</v>
      </c>
      <c r="E4388" s="40" t="n">
        <v>938.0257820855001</v>
      </c>
      <c r="F4388" s="40" t="n">
        <v>898.3163593657</v>
      </c>
      <c r="G4388" s="40" t="n">
        <v>1286.9539734297</v>
      </c>
    </row>
    <row r="4389">
      <c r="A4389" s="7" t="n">
        <v>4387</v>
      </c>
      <c r="B4389" s="40" t="n">
        <v>34.55</v>
      </c>
      <c r="C4389" s="40" t="n">
        <v>4128.3615495611</v>
      </c>
      <c r="D4389" s="40" t="n">
        <v>2752.2945062216</v>
      </c>
      <c r="E4389" s="40" t="n">
        <v>938.9903837852</v>
      </c>
      <c r="F4389" s="40" t="n">
        <v>395.1915849872</v>
      </c>
      <c r="G4389" s="40" t="n">
        <v>41.8850745671</v>
      </c>
    </row>
    <row r="4390">
      <c r="A4390" s="7" t="n">
        <v>4388</v>
      </c>
      <c r="B4390" s="40" t="n">
        <v>158.79</v>
      </c>
      <c r="C4390" s="40" t="n">
        <v>18751.1092523833</v>
      </c>
      <c r="D4390" s="40" t="n">
        <v>12501.1032463524</v>
      </c>
      <c r="E4390" s="40" t="n">
        <v>931.2135751301</v>
      </c>
      <c r="F4390" s="40" t="n">
        <v>1815.602937016</v>
      </c>
      <c r="G4390" s="40" t="n">
        <v>3503.1894938848</v>
      </c>
    </row>
    <row r="4391">
      <c r="A4391" s="7" t="n">
        <v>4389</v>
      </c>
      <c r="B4391" s="40" t="n">
        <v>72.23</v>
      </c>
      <c r="C4391" s="40" t="n">
        <v>6294.2922901087</v>
      </c>
      <c r="D4391" s="40" t="n">
        <v>4196.307133052</v>
      </c>
      <c r="E4391" s="40" t="n">
        <v>756.0716187803999</v>
      </c>
      <c r="F4391" s="40" t="n">
        <v>826.1063818071</v>
      </c>
      <c r="G4391" s="40" t="n">
        <v>515.8071564691001</v>
      </c>
    </row>
    <row r="4392">
      <c r="A4392" s="7" t="n">
        <v>4390</v>
      </c>
      <c r="B4392" s="40" t="n">
        <v>57.84</v>
      </c>
      <c r="C4392" s="40" t="n">
        <v>5046.6953889846</v>
      </c>
      <c r="D4392" s="40" t="n">
        <v>3364.7453313248</v>
      </c>
      <c r="E4392" s="40" t="n">
        <v>756.6624014288</v>
      </c>
      <c r="F4392" s="40" t="n">
        <v>661.5757851735</v>
      </c>
      <c r="G4392" s="40" t="n">
        <v>263.7118710575</v>
      </c>
    </row>
    <row r="4393">
      <c r="A4393" s="7" t="n">
        <v>4391</v>
      </c>
      <c r="B4393" s="40" t="n">
        <v>71.31999999999999</v>
      </c>
      <c r="C4393" s="40" t="n">
        <v>10420.3187029191</v>
      </c>
      <c r="D4393" s="40" t="n">
        <v>6946.4407134176</v>
      </c>
      <c r="E4393" s="40" t="n">
        <v>1097.260278093</v>
      </c>
      <c r="F4393" s="40" t="n">
        <v>815.7535217259</v>
      </c>
      <c r="G4393" s="40" t="n">
        <v>1560.8641896827</v>
      </c>
    </row>
    <row r="4394">
      <c r="A4394" s="7" t="n">
        <v>4392</v>
      </c>
      <c r="B4394" s="40" t="n">
        <v>15.29</v>
      </c>
      <c r="C4394" s="40" t="n">
        <v>1334.3962373931</v>
      </c>
      <c r="D4394" s="40" t="n">
        <v>889.6254287381</v>
      </c>
      <c r="E4394" s="40" t="n">
        <v>756.7683859227</v>
      </c>
      <c r="F4394" s="40" t="n">
        <v>174.8899083791</v>
      </c>
      <c r="G4394" s="40" t="n">
        <v>-486.8874856469</v>
      </c>
    </row>
    <row r="4395">
      <c r="A4395" s="7" t="n">
        <v>4393</v>
      </c>
      <c r="B4395" s="40" t="n">
        <v>98.59999999999999</v>
      </c>
      <c r="C4395" s="40" t="n">
        <v>14297.0808019017</v>
      </c>
      <c r="D4395" s="40" t="n">
        <v>9531.723621936801</v>
      </c>
      <c r="E4395" s="40" t="n">
        <v>1090.9087661794</v>
      </c>
      <c r="F4395" s="40" t="n">
        <v>1127.6041863505</v>
      </c>
      <c r="G4395" s="40" t="n">
        <v>2546.8442274351</v>
      </c>
    </row>
    <row r="4396">
      <c r="A4396" s="7" t="n">
        <v>4394</v>
      </c>
      <c r="B4396" s="40" t="n">
        <v>2.61</v>
      </c>
      <c r="C4396" s="40" t="n">
        <v>381.5540397668</v>
      </c>
      <c r="D4396" s="40" t="n">
        <v>254.2030582056</v>
      </c>
      <c r="E4396" s="40" t="n">
        <v>1097.7350963539</v>
      </c>
      <c r="F4396" s="40" t="n">
        <v>29.8533779105</v>
      </c>
      <c r="G4396" s="40" t="n">
        <v>-1000.2374927032</v>
      </c>
    </row>
    <row r="4397">
      <c r="A4397" s="7" t="n">
        <v>4395</v>
      </c>
      <c r="B4397" s="40" t="n">
        <v>43.19</v>
      </c>
      <c r="C4397" s="40" t="n">
        <v>3769.475928924</v>
      </c>
      <c r="D4397" s="40" t="n">
        <v>2512.7469472188</v>
      </c>
      <c r="E4397" s="40" t="n">
        <v>756.7903865068999</v>
      </c>
      <c r="F4397" s="40" t="n">
        <v>494.0167790149</v>
      </c>
      <c r="G4397" s="40" t="n">
        <v>5.9218161834</v>
      </c>
    </row>
    <row r="4398">
      <c r="A4398" s="7" t="n">
        <v>4396</v>
      </c>
      <c r="B4398" s="40" t="n">
        <v>221.3</v>
      </c>
      <c r="C4398" s="40" t="n">
        <v>31770.6394875863</v>
      </c>
      <c r="D4398" s="40" t="n">
        <v>21180.6875390523</v>
      </c>
      <c r="E4398" s="40" t="n">
        <v>1082.6437912211</v>
      </c>
      <c r="F4398" s="40" t="n">
        <v>2530.3415200053</v>
      </c>
      <c r="G4398" s="40" t="n">
        <v>6976.9666373076</v>
      </c>
    </row>
    <row r="4399">
      <c r="A4399" s="7" t="n">
        <v>4397</v>
      </c>
      <c r="B4399" s="40" t="n">
        <v>115.18</v>
      </c>
      <c r="C4399" s="40" t="n">
        <v>9968.842905248401</v>
      </c>
      <c r="D4399" s="40" t="n">
        <v>6645.8804019751</v>
      </c>
      <c r="E4399" s="40" t="n">
        <v>752.8992265782</v>
      </c>
      <c r="F4399" s="40" t="n">
        <v>1316.8181400156</v>
      </c>
      <c r="G4399" s="40" t="n">
        <v>1253.2451366795</v>
      </c>
    </row>
    <row r="4400">
      <c r="A4400" s="7" t="n">
        <v>4398</v>
      </c>
      <c r="B4400" s="40" t="n">
        <v>12.4</v>
      </c>
      <c r="C4400" s="40" t="n">
        <v>1082.123941836</v>
      </c>
      <c r="D4400" s="40" t="n">
        <v>721.4754711199</v>
      </c>
      <c r="E4400" s="40" t="n">
        <v>756.7447129152</v>
      </c>
      <c r="F4400" s="40" t="n">
        <v>141.8331091717</v>
      </c>
      <c r="G4400" s="40" t="n">
        <v>-537.9293513707</v>
      </c>
    </row>
    <row r="4401">
      <c r="A4401" s="7" t="n">
        <v>4399</v>
      </c>
      <c r="B4401" s="40" t="n">
        <v>67.13</v>
      </c>
      <c r="C4401" s="40" t="n">
        <v>9767.1469969766</v>
      </c>
      <c r="D4401" s="40" t="n">
        <v>6511.0363138044</v>
      </c>
      <c r="E4401" s="40" t="n">
        <v>1093.7544670621</v>
      </c>
      <c r="F4401" s="40" t="n">
        <v>767.760992624</v>
      </c>
      <c r="G4401" s="40" t="n">
        <v>1394.5952234861</v>
      </c>
    </row>
    <row r="4402">
      <c r="A4402" s="7" t="n">
        <v>4400</v>
      </c>
      <c r="B4402" s="40" t="n">
        <v>39.81</v>
      </c>
      <c r="C4402" s="40" t="n">
        <v>3474.48105419</v>
      </c>
      <c r="D4402" s="40" t="n">
        <v>2316.0716604622</v>
      </c>
      <c r="E4402" s="40" t="n">
        <v>756.7903865068999</v>
      </c>
      <c r="F4402" s="40" t="n">
        <v>455.3555909374</v>
      </c>
      <c r="G4402" s="40" t="n">
        <v>-53.7365837164</v>
      </c>
    </row>
    <row r="4403">
      <c r="A4403" s="7" t="n">
        <v>4401</v>
      </c>
      <c r="B4403" s="40" t="n">
        <v>62.95</v>
      </c>
      <c r="C4403" s="40" t="n">
        <v>9110.978239410901</v>
      </c>
      <c r="D4403" s="40" t="n">
        <v>6074.1969152153</v>
      </c>
      <c r="E4403" s="40" t="n">
        <v>1089.3723944003</v>
      </c>
      <c r="F4403" s="40" t="n">
        <v>719.8796068520001</v>
      </c>
      <c r="G4403" s="40" t="n">
        <v>1227.5293229433</v>
      </c>
    </row>
    <row r="4404">
      <c r="A4404" s="7" t="n">
        <v>4402</v>
      </c>
      <c r="B4404" s="40" t="n">
        <v>151.38</v>
      </c>
      <c r="C4404" s="40" t="n">
        <v>21967.915268976</v>
      </c>
      <c r="D4404" s="40" t="n">
        <v>14645.4415371141</v>
      </c>
      <c r="E4404" s="40" t="n">
        <v>1091.5804976578</v>
      </c>
      <c r="F4404" s="40" t="n">
        <v>1731.231607535</v>
      </c>
      <c r="G4404" s="40" t="n">
        <v>4499.6616266691</v>
      </c>
    </row>
    <row r="4405">
      <c r="A4405" s="7" t="n">
        <v>4403</v>
      </c>
      <c r="B4405" s="40" t="n">
        <v>91.26000000000001</v>
      </c>
      <c r="C4405" s="40" t="n">
        <v>13312.3096291927</v>
      </c>
      <c r="D4405" s="40" t="n">
        <v>8875.2627969241</v>
      </c>
      <c r="E4405" s="40" t="n">
        <v>1095.9158827522</v>
      </c>
      <c r="F4405" s="40" t="n">
        <v>1043.7900619605</v>
      </c>
      <c r="G4405" s="40" t="n">
        <v>2297.340887556</v>
      </c>
    </row>
    <row r="4406">
      <c r="A4406" s="7" t="n">
        <v>4404</v>
      </c>
      <c r="B4406" s="40" t="n">
        <v>122.7</v>
      </c>
      <c r="C4406" s="40" t="n">
        <v>17805.9400416393</v>
      </c>
      <c r="D4406" s="40" t="n">
        <v>11870.7353769486</v>
      </c>
      <c r="E4406" s="40" t="n">
        <v>1091.5804976578</v>
      </c>
      <c r="F4406" s="40" t="n">
        <v>1403.2376684142</v>
      </c>
      <c r="G4406" s="40" t="n">
        <v>3440.3864986187</v>
      </c>
    </row>
    <row r="4407">
      <c r="A4407" s="7" t="n">
        <v>4405</v>
      </c>
      <c r="B4407" s="40" t="n">
        <v>14.92</v>
      </c>
      <c r="C4407" s="40" t="n">
        <v>1781.0645587305</v>
      </c>
      <c r="D4407" s="40" t="n">
        <v>1187.5011843709</v>
      </c>
      <c r="E4407" s="40" t="n">
        <v>938.3519954833</v>
      </c>
      <c r="F4407" s="40" t="n">
        <v>170.6531809804</v>
      </c>
      <c r="G4407" s="40" t="n">
        <v>-515.4418021042</v>
      </c>
    </row>
    <row r="4408">
      <c r="A4408" s="7" t="n">
        <v>4406</v>
      </c>
      <c r="B4408" s="40" t="n">
        <v>74.20999999999999</v>
      </c>
      <c r="C4408" s="40" t="n">
        <v>10842.5666144648</v>
      </c>
      <c r="D4408" s="40" t="n">
        <v>7228.2772101434</v>
      </c>
      <c r="E4408" s="40" t="n">
        <v>1097.260278093</v>
      </c>
      <c r="F4408" s="40" t="n">
        <v>848.8091537756</v>
      </c>
      <c r="G4408" s="40" t="n">
        <v>1668.2199724528</v>
      </c>
    </row>
    <row r="4409">
      <c r="A4409" s="7" t="n">
        <v>4407</v>
      </c>
      <c r="B4409" s="40" t="n">
        <v>56.03</v>
      </c>
      <c r="C4409" s="40" t="n">
        <v>6640.5471328754</v>
      </c>
      <c r="D4409" s="40" t="n">
        <v>4427.0926338851</v>
      </c>
      <c r="E4409" s="40" t="n">
        <v>933.6011095794</v>
      </c>
      <c r="F4409" s="40" t="n">
        <v>640.7170766158</v>
      </c>
      <c r="G4409" s="40" t="n">
        <v>639.1363127951</v>
      </c>
    </row>
    <row r="4410">
      <c r="A4410" s="7" t="n">
        <v>4408</v>
      </c>
      <c r="B4410" s="40" t="n">
        <v>23.64</v>
      </c>
      <c r="C4410" s="40" t="n">
        <v>2060.9322300477</v>
      </c>
      <c r="D4410" s="40" t="n">
        <v>1373.8081965648</v>
      </c>
      <c r="E4410" s="40" t="n">
        <v>756.2725330342</v>
      </c>
      <c r="F4410" s="40" t="n">
        <v>270.3815003458</v>
      </c>
      <c r="G4410" s="40" t="n">
        <v>-339.5299998971</v>
      </c>
    </row>
    <row r="4411">
      <c r="A4411" s="7" t="n">
        <v>4409</v>
      </c>
      <c r="B4411" s="40" t="n">
        <v>7.01</v>
      </c>
      <c r="C4411" s="40" t="n">
        <v>1025.1078407903</v>
      </c>
      <c r="D4411" s="40" t="n">
        <v>683.0974649929</v>
      </c>
      <c r="E4411" s="40" t="n">
        <v>1097.9977895315</v>
      </c>
      <c r="F4411" s="40" t="n">
        <v>80.18145929790001</v>
      </c>
      <c r="G4411" s="40" t="n">
        <v>-836.168873032</v>
      </c>
    </row>
    <row r="4412">
      <c r="A4412" s="7" t="n">
        <v>4410</v>
      </c>
      <c r="B4412" s="40" t="n">
        <v>73.98999999999999</v>
      </c>
      <c r="C4412" s="40" t="n">
        <v>6451.2309751508</v>
      </c>
      <c r="D4412" s="40" t="n">
        <v>4300.8040307461</v>
      </c>
      <c r="E4412" s="40" t="n">
        <v>756.3298557505</v>
      </c>
      <c r="F4412" s="40" t="n">
        <v>846.2637155868</v>
      </c>
      <c r="G4412" s="40" t="n">
        <v>547.8333730674</v>
      </c>
    </row>
    <row r="4413">
      <c r="A4413" s="7" t="n">
        <v>4411</v>
      </c>
      <c r="B4413" s="40" t="n">
        <v>113.23</v>
      </c>
      <c r="C4413" s="40" t="n">
        <v>9792.153148380799</v>
      </c>
      <c r="D4413" s="40" t="n">
        <v>6527.9926538085</v>
      </c>
      <c r="E4413" s="40" t="n">
        <v>752.5246171233</v>
      </c>
      <c r="F4413" s="40" t="n">
        <v>1294.4660320548</v>
      </c>
      <c r="G4413" s="40" t="n">
        <v>1217.1698453941</v>
      </c>
    </row>
    <row r="4414">
      <c r="A4414" s="7" t="n">
        <v>4412</v>
      </c>
      <c r="B4414" s="40" t="n">
        <v>183.17</v>
      </c>
      <c r="C4414" s="40" t="n">
        <v>26418.5878102794</v>
      </c>
      <c r="D4414" s="40" t="n">
        <v>17612.1664911299</v>
      </c>
      <c r="E4414" s="40" t="n">
        <v>1086.4759890134</v>
      </c>
      <c r="F4414" s="40" t="n">
        <v>2094.5442939987</v>
      </c>
      <c r="G4414" s="40" t="n">
        <v>5625.4010361374</v>
      </c>
    </row>
    <row r="4415">
      <c r="A4415" s="7" t="n">
        <v>4413</v>
      </c>
      <c r="B4415" s="40" t="n">
        <v>1.77</v>
      </c>
      <c r="C4415" s="40" t="n">
        <v>211.4963803972</v>
      </c>
      <c r="D4415" s="40" t="n">
        <v>140.9174787185</v>
      </c>
      <c r="E4415" s="40" t="n">
        <v>938.9903837852</v>
      </c>
      <c r="F4415" s="40" t="n">
        <v>20.2457049328</v>
      </c>
      <c r="G4415" s="40" t="n">
        <v>-888.6571870394</v>
      </c>
    </row>
    <row r="4416">
      <c r="A4416" s="7" t="n">
        <v>4414</v>
      </c>
      <c r="B4416" s="40" t="n">
        <v>73.31999999999999</v>
      </c>
      <c r="C4416" s="40" t="n">
        <v>10640.0287192583</v>
      </c>
      <c r="D4416" s="40" t="n">
        <v>7093.2337929043</v>
      </c>
      <c r="E4416" s="40" t="n">
        <v>1091.5804976578</v>
      </c>
      <c r="F4416" s="40" t="n">
        <v>838.5117021037</v>
      </c>
      <c r="G4416" s="40" t="n">
        <v>1616.7027265925</v>
      </c>
    </row>
    <row r="4417">
      <c r="A4417" s="7" t="n">
        <v>4415</v>
      </c>
      <c r="B4417" s="40" t="n">
        <v>10.91</v>
      </c>
      <c r="C4417" s="40" t="n">
        <v>950.2051000374</v>
      </c>
      <c r="D4417" s="40" t="n">
        <v>633.29074317</v>
      </c>
      <c r="E4417" s="40" t="n">
        <v>755.8173576902</v>
      </c>
      <c r="F4417" s="40" t="n">
        <v>124.7754420847</v>
      </c>
      <c r="G4417" s="40" t="n">
        <v>-563.6784429075</v>
      </c>
    </row>
    <row r="4418">
      <c r="A4418" s="7" t="n">
        <v>4416</v>
      </c>
      <c r="B4418" s="40" t="n">
        <v>191.12</v>
      </c>
      <c r="C4418" s="40" t="n">
        <v>27386.6807321406</v>
      </c>
      <c r="D4418" s="40" t="n">
        <v>18257.571742758</v>
      </c>
      <c r="E4418" s="40" t="n">
        <v>1081.1023166841</v>
      </c>
      <c r="F4418" s="40" t="n">
        <v>2185.1889170059</v>
      </c>
      <c r="G4418" s="40" t="n">
        <v>5862.8177556926</v>
      </c>
    </row>
    <row r="4419">
      <c r="A4419" s="7" t="n">
        <v>4417</v>
      </c>
      <c r="B4419" s="40" t="n">
        <v>80.56999999999999</v>
      </c>
      <c r="C4419" s="40" t="n">
        <v>11739.6109202069</v>
      </c>
      <c r="D4419" s="40" t="n">
        <v>7826.5586570499</v>
      </c>
      <c r="E4419" s="40" t="n">
        <v>1094.9662915433</v>
      </c>
      <c r="F4419" s="40" t="n">
        <v>921.5008106298</v>
      </c>
      <c r="G4419" s="40" t="n">
        <v>1896.5851609839</v>
      </c>
    </row>
    <row r="4420">
      <c r="A4420" s="7" t="n">
        <v>4418</v>
      </c>
      <c r="B4420" s="40" t="n">
        <v>265.89</v>
      </c>
      <c r="C4420" s="40" t="n">
        <v>22994.2206184135</v>
      </c>
      <c r="D4420" s="40" t="n">
        <v>15329.311822841</v>
      </c>
      <c r="E4420" s="40" t="n">
        <v>752.5246171233</v>
      </c>
      <c r="F4420" s="40" t="n">
        <v>3039.7030227242</v>
      </c>
      <c r="G4420" s="40" t="n">
        <v>3872.681155725</v>
      </c>
    </row>
    <row r="4421">
      <c r="A4421" s="7" t="n">
        <v>4419</v>
      </c>
      <c r="B4421" s="40" t="n">
        <v>39.68</v>
      </c>
      <c r="C4421" s="40" t="n">
        <v>3453.5234221778</v>
      </c>
      <c r="D4421" s="40" t="n">
        <v>2302.4188507546</v>
      </c>
      <c r="E4421" s="40" t="n">
        <v>755.4932545847</v>
      </c>
      <c r="F4421" s="40" t="n">
        <v>453.793567096</v>
      </c>
      <c r="G4421" s="40" t="n">
        <v>-58.1822502575</v>
      </c>
    </row>
    <row r="4422">
      <c r="A4422" s="7" t="n">
        <v>4420</v>
      </c>
      <c r="B4422" s="40" t="n">
        <v>39.4</v>
      </c>
      <c r="C4422" s="40" t="n">
        <v>5760.7930608297</v>
      </c>
      <c r="D4422" s="40" t="n">
        <v>3840.1412254749</v>
      </c>
      <c r="E4422" s="40" t="n">
        <v>1097.8712831691</v>
      </c>
      <c r="F4422" s="40" t="n">
        <v>450.6617835496</v>
      </c>
      <c r="G4422" s="40" t="n">
        <v>372.1187686361</v>
      </c>
    </row>
    <row r="4423">
      <c r="A4423" s="7" t="n">
        <v>4421</v>
      </c>
      <c r="B4423" s="40" t="n">
        <v>84.63</v>
      </c>
      <c r="C4423" s="40" t="n">
        <v>12336.2242005353</v>
      </c>
      <c r="D4423" s="40" t="n">
        <v>8223.861218858099</v>
      </c>
      <c r="E4423" s="40" t="n">
        <v>1095.3085042616</v>
      </c>
      <c r="F4423" s="40" t="n">
        <v>967.9443835256</v>
      </c>
      <c r="G4423" s="40" t="n">
        <v>2049.11009389</v>
      </c>
    </row>
    <row r="4424">
      <c r="A4424" s="7" t="n">
        <v>4422</v>
      </c>
      <c r="B4424" s="40" t="n">
        <v>90.79000000000001</v>
      </c>
      <c r="C4424" s="40" t="n">
        <v>13251.9527577672</v>
      </c>
      <c r="D4424" s="40" t="n">
        <v>8834.637729931401</v>
      </c>
      <c r="E4424" s="40" t="n">
        <v>1096.4346045105</v>
      </c>
      <c r="F4424" s="40" t="n">
        <v>1038.4280909959</v>
      </c>
      <c r="G4424" s="40" t="n">
        <v>2282.4523323294</v>
      </c>
    </row>
    <row r="4425">
      <c r="A4425" s="7" t="n">
        <v>4423</v>
      </c>
      <c r="B4425" s="40" t="n">
        <v>48.63</v>
      </c>
      <c r="C4425" s="40" t="n">
        <v>5811.5907532641</v>
      </c>
      <c r="D4425" s="40" t="n">
        <v>3874.6594548235</v>
      </c>
      <c r="E4425" s="40" t="n">
        <v>939.0835389281</v>
      </c>
      <c r="F4425" s="40" t="n">
        <v>556.2447683333</v>
      </c>
      <c r="G4425" s="40" t="n">
        <v>441.6029911793</v>
      </c>
    </row>
    <row r="4426">
      <c r="A4426" s="7" t="n">
        <v>4424</v>
      </c>
      <c r="B4426" s="40" t="n">
        <v>35.72</v>
      </c>
      <c r="C4426" s="40" t="n">
        <v>5190.9371622716</v>
      </c>
      <c r="D4426" s="40" t="n">
        <v>3461.0316049348</v>
      </c>
      <c r="E4426" s="40" t="n">
        <v>1092.7603591096</v>
      </c>
      <c r="F4426" s="40" t="n">
        <v>408.5172303527</v>
      </c>
      <c r="G4426" s="40" t="n">
        <v>228.6279678744</v>
      </c>
    </row>
    <row r="4427">
      <c r="A4427" s="7" t="n">
        <v>4425</v>
      </c>
      <c r="B4427" s="40" t="n">
        <v>50.08</v>
      </c>
      <c r="C4427" s="40" t="n">
        <v>4334.4300459702</v>
      </c>
      <c r="D4427" s="40" t="n">
        <v>2889.5132182501</v>
      </c>
      <c r="E4427" s="40" t="n">
        <v>752.8992265782</v>
      </c>
      <c r="F4427" s="40" t="n">
        <v>572.5495090466</v>
      </c>
      <c r="G4427" s="40" t="n">
        <v>119.4680920953</v>
      </c>
    </row>
    <row r="4428">
      <c r="A4428" s="7" t="n">
        <v>4426</v>
      </c>
      <c r="B4428" s="40" t="n">
        <v>305.49</v>
      </c>
      <c r="C4428" s="40" t="n">
        <v>26459.6056232202</v>
      </c>
      <c r="D4428" s="40" t="n">
        <v>17639.7054525082</v>
      </c>
      <c r="E4428" s="40" t="n">
        <v>753.2396180813</v>
      </c>
      <c r="F4428" s="40" t="n">
        <v>3492.7183673962</v>
      </c>
      <c r="G4428" s="40" t="n">
        <v>4573.9421852345</v>
      </c>
    </row>
    <row r="4429">
      <c r="A4429" s="7" t="n">
        <v>4427</v>
      </c>
      <c r="B4429" s="40" t="n">
        <v>71.02</v>
      </c>
      <c r="C4429" s="40" t="n">
        <v>6177.6575960221</v>
      </c>
      <c r="D4429" s="40" t="n">
        <v>4118.4753351397</v>
      </c>
      <c r="E4429" s="40" t="n">
        <v>755.2275891446</v>
      </c>
      <c r="F4429" s="40" t="n">
        <v>812.1812138650999</v>
      </c>
      <c r="G4429" s="40" t="n">
        <v>491.7734578727</v>
      </c>
    </row>
    <row r="4430">
      <c r="A4430" s="7" t="n">
        <v>4428</v>
      </c>
      <c r="B4430" s="40" t="n">
        <v>54.77</v>
      </c>
      <c r="C4430" s="40" t="n">
        <v>8006.7872636131</v>
      </c>
      <c r="D4430" s="40" t="n">
        <v>5338.2642223184</v>
      </c>
      <c r="E4430" s="40" t="n">
        <v>1097.7350963539</v>
      </c>
      <c r="F4430" s="40" t="n">
        <v>626.4634130872</v>
      </c>
      <c r="G4430" s="40" t="n">
        <v>944.3245318536</v>
      </c>
    </row>
    <row r="4431">
      <c r="A4431" s="7" t="n">
        <v>4429</v>
      </c>
      <c r="B4431" s="40" t="n">
        <v>43.76</v>
      </c>
      <c r="C4431" s="40" t="n">
        <v>6399.2466637637</v>
      </c>
      <c r="D4431" s="40" t="n">
        <v>4266.0106392202</v>
      </c>
      <c r="E4431" s="40" t="n">
        <v>1097.9977895315</v>
      </c>
      <c r="F4431" s="40" t="n">
        <v>500.5336175285</v>
      </c>
      <c r="G4431" s="40" t="n">
        <v>534.7046174835</v>
      </c>
    </row>
    <row r="4432">
      <c r="A4432" s="7" t="n">
        <v>4430</v>
      </c>
      <c r="B4432" s="40" t="n">
        <v>2.47</v>
      </c>
      <c r="C4432" s="40" t="n">
        <v>215.5277247547</v>
      </c>
      <c r="D4432" s="40" t="n">
        <v>143.6439724691</v>
      </c>
      <c r="E4432" s="40" t="n">
        <v>756.6918581469</v>
      </c>
      <c r="F4432" s="40" t="n">
        <v>28.2520472946</v>
      </c>
      <c r="G4432" s="40" t="n">
        <v>-713.0601531559</v>
      </c>
    </row>
    <row r="4433">
      <c r="A4433" s="7" t="n">
        <v>4431</v>
      </c>
      <c r="B4433" s="40" t="n">
        <v>55.09</v>
      </c>
      <c r="C4433" s="40" t="n">
        <v>7988.095145809</v>
      </c>
      <c r="D4433" s="40" t="n">
        <v>5325.23526296</v>
      </c>
      <c r="E4433" s="40" t="n">
        <v>1090.9087661794</v>
      </c>
      <c r="F4433" s="40" t="n">
        <v>630.0173897165</v>
      </c>
      <c r="G4433" s="40" t="n">
        <v>941.9337269530999</v>
      </c>
    </row>
    <row r="4434">
      <c r="A4434" s="7" t="n">
        <v>4432</v>
      </c>
      <c r="B4434" s="40" t="n">
        <v>8.630000000000001</v>
      </c>
      <c r="C4434" s="40" t="n">
        <v>753.2888746497</v>
      </c>
      <c r="D4434" s="40" t="n">
        <v>502.3217942839</v>
      </c>
      <c r="E4434" s="40" t="n">
        <v>756.8474066171</v>
      </c>
      <c r="F4434" s="40" t="n">
        <v>98.71257147270001</v>
      </c>
      <c r="G4434" s="40" t="n">
        <v>-604.592897724</v>
      </c>
    </row>
    <row r="4435">
      <c r="A4435" s="7" t="n">
        <v>4433</v>
      </c>
      <c r="B4435" s="40" t="n">
        <v>52.97</v>
      </c>
      <c r="C4435" s="40" t="n">
        <v>4611.3675908544</v>
      </c>
      <c r="D4435" s="40" t="n">
        <v>3074.3971857556</v>
      </c>
      <c r="E4435" s="40" t="n">
        <v>755.6102914559</v>
      </c>
      <c r="F4435" s="40" t="n">
        <v>605.7912792918</v>
      </c>
      <c r="G4435" s="40" t="n">
        <v>175.5688343512</v>
      </c>
    </row>
    <row r="4436">
      <c r="A4436" s="7" t="n">
        <v>4434</v>
      </c>
      <c r="B4436" s="40" t="n">
        <v>120.32</v>
      </c>
      <c r="C4436" s="40" t="n">
        <v>14296.1092863908</v>
      </c>
      <c r="D4436" s="40" t="n">
        <v>9530.934185487</v>
      </c>
      <c r="E4436" s="40" t="n">
        <v>935.2637903541</v>
      </c>
      <c r="F4436" s="40" t="n">
        <v>1375.9973194898</v>
      </c>
      <c r="G4436" s="40" t="n">
        <v>2453.9139910599</v>
      </c>
    </row>
    <row r="4437">
      <c r="A4437" s="7" t="n">
        <v>4435</v>
      </c>
      <c r="B4437" s="40" t="n">
        <v>31.33</v>
      </c>
      <c r="C4437" s="40" t="n">
        <v>2734.3755696502</v>
      </c>
      <c r="D4437" s="40" t="n">
        <v>1822.9157175501</v>
      </c>
      <c r="E4437" s="40" t="n">
        <v>756.7903865068999</v>
      </c>
      <c r="F4437" s="40" t="n">
        <v>358.3594741037</v>
      </c>
      <c r="G4437" s="40" t="n">
        <v>-203.6900085105</v>
      </c>
    </row>
    <row r="4438">
      <c r="A4438" s="7" t="n">
        <v>4436</v>
      </c>
      <c r="B4438" s="40" t="n">
        <v>61.13</v>
      </c>
      <c r="C4438" s="40" t="n">
        <v>8827.9925166046</v>
      </c>
      <c r="D4438" s="40" t="n">
        <v>5885.7019450546</v>
      </c>
      <c r="E4438" s="40" t="n">
        <v>1087.5315179624</v>
      </c>
      <c r="F4438" s="40" t="n">
        <v>699.0368533557</v>
      </c>
      <c r="G4438" s="40" t="n">
        <v>1155.7222002319</v>
      </c>
    </row>
    <row r="4439">
      <c r="A4439" s="7" t="n">
        <v>4437</v>
      </c>
      <c r="B4439" s="40" t="n">
        <v>16.58</v>
      </c>
      <c r="C4439" s="40" t="n">
        <v>2421.3446198008</v>
      </c>
      <c r="D4439" s="40" t="n">
        <v>1613.7434051665</v>
      </c>
      <c r="E4439" s="40" t="n">
        <v>1096.8788562489</v>
      </c>
      <c r="F4439" s="40" t="n">
        <v>189.6390966922</v>
      </c>
      <c r="G4439" s="40" t="n">
        <v>-478.9167383068</v>
      </c>
    </row>
    <row r="4440">
      <c r="A4440" s="7" t="n">
        <v>4438</v>
      </c>
      <c r="B4440" s="40" t="n">
        <v>2.83</v>
      </c>
      <c r="C4440" s="40" t="n">
        <v>247.022887052</v>
      </c>
      <c r="D4440" s="40" t="n">
        <v>164.7399432867</v>
      </c>
      <c r="E4440" s="40" t="n">
        <v>756.8474066171</v>
      </c>
      <c r="F4440" s="40" t="n">
        <v>32.3704029279</v>
      </c>
      <c r="G4440" s="40" t="n">
        <v>-706.9348657797</v>
      </c>
    </row>
    <row r="4441">
      <c r="A4441" s="7" t="n">
        <v>4439</v>
      </c>
      <c r="B4441" s="40" t="n">
        <v>50.4</v>
      </c>
      <c r="C4441" s="40" t="n">
        <v>6023.116881853</v>
      </c>
      <c r="D4441" s="40" t="n">
        <v>4015.5561622716</v>
      </c>
      <c r="E4441" s="40" t="n">
        <v>939.0835389281</v>
      </c>
      <c r="F4441" s="40" t="n">
        <v>576.4905680442999</v>
      </c>
      <c r="G4441" s="40" t="n">
        <v>491.986612609</v>
      </c>
    </row>
    <row r="4442">
      <c r="A4442" s="7" t="n">
        <v>4440</v>
      </c>
      <c r="B4442" s="40" t="n">
        <v>10.22</v>
      </c>
      <c r="C4442" s="40" t="n">
        <v>1495.4309980947</v>
      </c>
      <c r="D4442" s="40" t="n">
        <v>996.9644270751</v>
      </c>
      <c r="E4442" s="40" t="n">
        <v>1098.507876099</v>
      </c>
      <c r="F4442" s="40" t="n">
        <v>116.8994762979</v>
      </c>
      <c r="G4442" s="40" t="n">
        <v>-716.9407813773</v>
      </c>
    </row>
    <row r="4443">
      <c r="A4443" s="7" t="n">
        <v>4441</v>
      </c>
      <c r="B4443" s="40" t="n">
        <v>29.26</v>
      </c>
      <c r="C4443" s="40" t="n">
        <v>2551.1963553577</v>
      </c>
      <c r="D4443" s="40" t="n">
        <v>1700.9921559805</v>
      </c>
      <c r="E4443" s="40" t="n">
        <v>756.3298557505</v>
      </c>
      <c r="F4443" s="40" t="n">
        <v>334.6624721999</v>
      </c>
      <c r="G4443" s="40" t="n">
        <v>-240.7881285732</v>
      </c>
    </row>
    <row r="4444">
      <c r="A4444" s="7" t="n">
        <v>4442</v>
      </c>
      <c r="B4444" s="40" t="n">
        <v>175.65</v>
      </c>
      <c r="C4444" s="40" t="n">
        <v>20832.5931774039</v>
      </c>
      <c r="D4444" s="40" t="n">
        <v>13888.6640186794</v>
      </c>
      <c r="E4444" s="40" t="n">
        <v>934.0736028865</v>
      </c>
      <c r="F4444" s="40" t="n">
        <v>2008.6462065088</v>
      </c>
      <c r="G4444" s="40" t="n">
        <v>4001.2093493292</v>
      </c>
    </row>
    <row r="4445">
      <c r="A4445" s="7" t="n">
        <v>4443</v>
      </c>
      <c r="B4445" s="40" t="n">
        <v>288.08</v>
      </c>
      <c r="C4445" s="40" t="n">
        <v>41549.7449166637</v>
      </c>
      <c r="D4445" s="40" t="n">
        <v>27699.429435405</v>
      </c>
      <c r="E4445" s="40" t="n">
        <v>1086.4759890134</v>
      </c>
      <c r="F4445" s="40" t="n">
        <v>3294.1874772897</v>
      </c>
      <c r="G4445" s="40" t="n">
        <v>9469.6520149556</v>
      </c>
    </row>
    <row r="4446">
      <c r="A4446" s="7" t="n">
        <v>4444</v>
      </c>
      <c r="B4446" s="40" t="n">
        <v>82.43000000000001</v>
      </c>
      <c r="C4446" s="40" t="n">
        <v>7181.9419269523</v>
      </c>
      <c r="D4446" s="40" t="n">
        <v>4788.087378272</v>
      </c>
      <c r="E4446" s="40" t="n">
        <v>755.9935047728</v>
      </c>
      <c r="F4446" s="40" t="n">
        <v>942.7560993959</v>
      </c>
      <c r="G4446" s="40" t="n">
        <v>695.1049445115</v>
      </c>
    </row>
    <row r="4447">
      <c r="A4447" s="7" t="n">
        <v>4445</v>
      </c>
      <c r="B4447" s="40" t="n">
        <v>34.22</v>
      </c>
      <c r="C4447" s="40" t="n">
        <v>5001.7228721181</v>
      </c>
      <c r="D4447" s="40" t="n">
        <v>3334.9524067861</v>
      </c>
      <c r="E4447" s="40" t="n">
        <v>1097.5884505866</v>
      </c>
      <c r="F4447" s="40" t="n">
        <v>391.4094634965</v>
      </c>
      <c r="G4447" s="40" t="n">
        <v>177.772551249</v>
      </c>
    </row>
    <row r="4448">
      <c r="A4448" s="7" t="n">
        <v>4446</v>
      </c>
      <c r="B4448" s="40" t="n">
        <v>30.55</v>
      </c>
      <c r="C4448" s="40" t="n">
        <v>4463.5549127058</v>
      </c>
      <c r="D4448" s="40" t="n">
        <v>2975.8618330751</v>
      </c>
      <c r="E4448" s="40" t="n">
        <v>1097.260278093</v>
      </c>
      <c r="F4448" s="40" t="n">
        <v>349.4289131902</v>
      </c>
      <c r="G4448" s="40" t="n">
        <v>41.0038883476</v>
      </c>
    </row>
    <row r="4449">
      <c r="A4449" s="7" t="n">
        <v>4447</v>
      </c>
      <c r="B4449" s="40" t="n">
        <v>122.15</v>
      </c>
      <c r="C4449" s="40" t="n">
        <v>17781.6451324839</v>
      </c>
      <c r="D4449" s="40" t="n">
        <v>11854.4338873657</v>
      </c>
      <c r="E4449" s="40" t="n">
        <v>1094.1922130533</v>
      </c>
      <c r="F4449" s="40" t="n">
        <v>1397.0357581125</v>
      </c>
      <c r="G4449" s="40" t="n">
        <v>3435.9832739524</v>
      </c>
    </row>
    <row r="4450">
      <c r="A4450" s="7" t="n">
        <v>4448</v>
      </c>
      <c r="B4450" s="40" t="n">
        <v>44.59</v>
      </c>
      <c r="C4450" s="40" t="n">
        <v>3883.5605326003</v>
      </c>
      <c r="D4450" s="40" t="n">
        <v>2588.8368841676</v>
      </c>
      <c r="E4450" s="40" t="n">
        <v>755.8173576902</v>
      </c>
      <c r="F4450" s="40" t="n">
        <v>509.9667243407</v>
      </c>
      <c r="G4450" s="40" t="n">
        <v>28.9395664018</v>
      </c>
    </row>
    <row r="4451">
      <c r="A4451" s="7" t="n">
        <v>4449</v>
      </c>
      <c r="B4451" s="40" t="n">
        <v>9</v>
      </c>
      <c r="C4451" s="40" t="n">
        <v>1316.1156301159</v>
      </c>
      <c r="D4451" s="40" t="n">
        <v>877.3114501379</v>
      </c>
      <c r="E4451" s="40" t="n">
        <v>1097.9977895315</v>
      </c>
      <c r="F4451" s="40" t="n">
        <v>102.9433856891</v>
      </c>
      <c r="G4451" s="40" t="n">
        <v>-762.1369952426001</v>
      </c>
    </row>
    <row r="4452">
      <c r="A4452" s="7" t="n">
        <v>4450</v>
      </c>
      <c r="B4452" s="40" t="n">
        <v>35.24</v>
      </c>
      <c r="C4452" s="40" t="n">
        <v>5145.1412333581</v>
      </c>
      <c r="D4452" s="40" t="n">
        <v>3430.4003549046</v>
      </c>
      <c r="E4452" s="40" t="n">
        <v>1096.6652581846</v>
      </c>
      <c r="F4452" s="40" t="n">
        <v>403.0666552894</v>
      </c>
      <c r="G4452" s="40" t="n">
        <v>215.0089649795</v>
      </c>
    </row>
    <row r="4453">
      <c r="A4453" s="7" t="n">
        <v>4451</v>
      </c>
      <c r="B4453" s="40" t="n">
        <v>38.89</v>
      </c>
      <c r="C4453" s="40" t="n">
        <v>5655.1176187068</v>
      </c>
      <c r="D4453" s="40" t="n">
        <v>3769.9092371958</v>
      </c>
      <c r="E4453" s="40" t="n">
        <v>1093.2784533794</v>
      </c>
      <c r="F4453" s="40" t="n">
        <v>444.7769883294</v>
      </c>
      <c r="G4453" s="40" t="n">
        <v>347.1529398021</v>
      </c>
    </row>
    <row r="4454">
      <c r="A4454" s="7" t="n">
        <v>4452</v>
      </c>
      <c r="B4454" s="40" t="n">
        <v>180.52</v>
      </c>
      <c r="C4454" s="40" t="n">
        <v>26099.7249616063</v>
      </c>
      <c r="D4454" s="40" t="n">
        <v>17400.2802774619</v>
      </c>
      <c r="E4454" s="40" t="n">
        <v>1088.4939688877</v>
      </c>
      <c r="F4454" s="40" t="n">
        <v>2064.3371090178</v>
      </c>
      <c r="G4454" s="40" t="n">
        <v>5546.6136062389</v>
      </c>
    </row>
    <row r="4455">
      <c r="A4455" s="7" t="n">
        <v>4453</v>
      </c>
      <c r="B4455" s="40" t="n">
        <v>42.29</v>
      </c>
      <c r="C4455" s="40" t="n">
        <v>3687.7093145164</v>
      </c>
      <c r="D4455" s="40" t="n">
        <v>2458.6327610901</v>
      </c>
      <c r="E4455" s="40" t="n">
        <v>756.3829978112</v>
      </c>
      <c r="F4455" s="40" t="n">
        <v>483.696943039</v>
      </c>
      <c r="G4455" s="40" t="n">
        <v>-11.0033874239</v>
      </c>
    </row>
    <row r="4456">
      <c r="A4456" s="7" t="n">
        <v>4454</v>
      </c>
      <c r="B4456" s="40" t="n">
        <v>130.63</v>
      </c>
      <c r="C4456" s="40" t="n">
        <v>15425.7661164987</v>
      </c>
      <c r="D4456" s="40" t="n">
        <v>10284.02724326</v>
      </c>
      <c r="E4456" s="40" t="n">
        <v>931.2135751301</v>
      </c>
      <c r="F4456" s="40" t="n">
        <v>1493.6218380402</v>
      </c>
      <c r="G4456" s="40" t="n">
        <v>2716.9034600684</v>
      </c>
    </row>
    <row r="4457">
      <c r="A4457" s="7" t="n">
        <v>4455</v>
      </c>
      <c r="B4457" s="40" t="n">
        <v>52.76</v>
      </c>
      <c r="C4457" s="40" t="n">
        <v>6299.0778259639</v>
      </c>
      <c r="D4457" s="40" t="n">
        <v>4199.7054268092</v>
      </c>
      <c r="E4457" s="40" t="n">
        <v>938.4454697809</v>
      </c>
      <c r="F4457" s="40" t="n">
        <v>603.4654487696999</v>
      </c>
      <c r="G4457" s="40" t="n">
        <v>557.461480604</v>
      </c>
    </row>
    <row r="4458">
      <c r="A4458" s="7" t="n">
        <v>4456</v>
      </c>
      <c r="B4458" s="40" t="n">
        <v>29.93</v>
      </c>
      <c r="C4458" s="40" t="n">
        <v>2612.5070704826</v>
      </c>
      <c r="D4458" s="40" t="n">
        <v>1741.9223511458</v>
      </c>
      <c r="E4458" s="40" t="n">
        <v>756.8474066171</v>
      </c>
      <c r="F4458" s="40" t="n">
        <v>342.3484663009</v>
      </c>
      <c r="G4458" s="40" t="n">
        <v>-228.6111535812</v>
      </c>
    </row>
    <row r="4459">
      <c r="A4459" s="7" t="n">
        <v>4457</v>
      </c>
      <c r="B4459" s="40" t="n">
        <v>86.31</v>
      </c>
      <c r="C4459" s="40" t="n">
        <v>10236.6132487432</v>
      </c>
      <c r="D4459" s="40" t="n">
        <v>6824.7607297087</v>
      </c>
      <c r="E4459" s="40" t="n">
        <v>934.0736028865</v>
      </c>
      <c r="F4459" s="40" t="n">
        <v>986.9983153076</v>
      </c>
      <c r="G4459" s="40" t="n">
        <v>1490.7806008403</v>
      </c>
    </row>
    <row r="4460">
      <c r="A4460" s="7" t="n">
        <v>4458</v>
      </c>
      <c r="B4460" s="40" t="n">
        <v>154.57</v>
      </c>
      <c r="C4460" s="40" t="n">
        <v>13440.8831069578</v>
      </c>
      <c r="D4460" s="40" t="n">
        <v>8960.837603903899</v>
      </c>
      <c r="E4460" s="40" t="n">
        <v>755.0768121019</v>
      </c>
      <c r="F4460" s="40" t="n">
        <v>1767.621776507</v>
      </c>
      <c r="G4460" s="40" t="n">
        <v>1957.346914445</v>
      </c>
    </row>
    <row r="4461">
      <c r="A4461" s="7" t="n">
        <v>4459</v>
      </c>
      <c r="B4461" s="40" t="n">
        <v>35.95</v>
      </c>
      <c r="C4461" s="40" t="n">
        <v>5251.3807962824</v>
      </c>
      <c r="D4461" s="40" t="n">
        <v>3500.9496746728</v>
      </c>
      <c r="E4461" s="40" t="n">
        <v>1097.0767788299</v>
      </c>
      <c r="F4461" s="40" t="n">
        <v>411.1918134214</v>
      </c>
      <c r="G4461" s="40" t="n">
        <v>242.1625293584</v>
      </c>
    </row>
    <row r="4462">
      <c r="A4462" s="7" t="n">
        <v>4460</v>
      </c>
      <c r="B4462" s="40" t="n">
        <v>105.43</v>
      </c>
      <c r="C4462" s="40" t="n">
        <v>15243.1531281972</v>
      </c>
      <c r="D4462" s="40" t="n">
        <v>10161.7636820378</v>
      </c>
      <c r="E4462" s="40" t="n">
        <v>1088.4939688877</v>
      </c>
      <c r="F4462" s="40" t="n">
        <v>1205.6451440491</v>
      </c>
      <c r="G4462" s="40" t="n">
        <v>2787.2503332226</v>
      </c>
    </row>
    <row r="4463">
      <c r="A4463" s="7" t="n">
        <v>4461</v>
      </c>
      <c r="B4463" s="40" t="n">
        <v>144.01</v>
      </c>
      <c r="C4463" s="40" t="n">
        <v>17079.9985395841</v>
      </c>
      <c r="D4463" s="40" t="n">
        <v>11386.864937169</v>
      </c>
      <c r="E4463" s="40" t="n">
        <v>934.0736028865</v>
      </c>
      <c r="F4463" s="40" t="n">
        <v>1646.8268727546</v>
      </c>
      <c r="G4463" s="40" t="n">
        <v>3112.233126774</v>
      </c>
    </row>
    <row r="4464">
      <c r="A4464" s="7" t="n">
        <v>4462</v>
      </c>
      <c r="B4464" s="40" t="n">
        <v>68.91</v>
      </c>
      <c r="C4464" s="40" t="n">
        <v>8227.2451286424</v>
      </c>
      <c r="D4464" s="40" t="n">
        <v>5485.0877647748</v>
      </c>
      <c r="E4464" s="40" t="n">
        <v>938.4454697809</v>
      </c>
      <c r="F4464" s="40" t="n">
        <v>788.1880984595</v>
      </c>
      <c r="G4464" s="40" t="n">
        <v>1015.5237956272</v>
      </c>
    </row>
    <row r="4465">
      <c r="A4465" s="7" t="n">
        <v>4463</v>
      </c>
      <c r="B4465" s="40" t="n">
        <v>51.28</v>
      </c>
      <c r="C4465" s="40" t="n">
        <v>6120.5825823297</v>
      </c>
      <c r="D4465" s="40" t="n">
        <v>4080.6096143522</v>
      </c>
      <c r="E4465" s="40" t="n">
        <v>938.2513041608</v>
      </c>
      <c r="F4465" s="40" t="n">
        <v>586.5315366933</v>
      </c>
      <c r="G4465" s="40" t="n">
        <v>515.1901271233</v>
      </c>
    </row>
    <row r="4466">
      <c r="A4466" s="7" t="n">
        <v>4464</v>
      </c>
      <c r="B4466" s="40" t="n">
        <v>132.5</v>
      </c>
      <c r="C4466" s="40" t="n">
        <v>11528.9052705261</v>
      </c>
      <c r="D4466" s="40" t="n">
        <v>7685.753001091</v>
      </c>
      <c r="E4466" s="40" t="n">
        <v>755.3660261078001</v>
      </c>
      <c r="F4466" s="40" t="n">
        <v>1515.2896013331</v>
      </c>
      <c r="G4466" s="40" t="n">
        <v>1572.4966419942</v>
      </c>
    </row>
    <row r="4467">
      <c r="A4467" s="7" t="n">
        <v>4465</v>
      </c>
      <c r="B4467" s="40" t="n">
        <v>8.699999999999999</v>
      </c>
      <c r="C4467" s="40" t="n">
        <v>1038.3983710271</v>
      </c>
      <c r="D4467" s="40" t="n">
        <v>691.9575732736999</v>
      </c>
      <c r="E4467" s="40" t="n">
        <v>938.2513041608</v>
      </c>
      <c r="F4467" s="40" t="n">
        <v>99.5090555622</v>
      </c>
      <c r="G4467" s="40" t="n">
        <v>-691.3195619697</v>
      </c>
    </row>
    <row r="4468">
      <c r="A4468" s="7" t="n">
        <v>4466</v>
      </c>
      <c r="B4468" s="40" t="n">
        <v>100.86</v>
      </c>
      <c r="C4468" s="40" t="n">
        <v>14717.4183241797</v>
      </c>
      <c r="D4468" s="40" t="n">
        <v>9811.454988686</v>
      </c>
      <c r="E4468" s="40" t="n">
        <v>1096.18537288</v>
      </c>
      <c r="F4468" s="40" t="n">
        <v>1153.5983370752</v>
      </c>
      <c r="G4468" s="40" t="n">
        <v>2656.1796255384</v>
      </c>
    </row>
    <row r="4469">
      <c r="A4469" s="7" t="n">
        <v>4467</v>
      </c>
      <c r="B4469" s="40" t="n">
        <v>64.48999999999999</v>
      </c>
      <c r="C4469" s="40" t="n">
        <v>7678.9736578079</v>
      </c>
      <c r="D4469" s="40" t="n">
        <v>5118.9740410859</v>
      </c>
      <c r="E4469" s="40" t="n">
        <v>936.6776962357</v>
      </c>
      <c r="F4469" s="40" t="n">
        <v>737.5675020753999</v>
      </c>
      <c r="G4469" s="40" t="n">
        <v>885.754418411</v>
      </c>
    </row>
    <row r="4470">
      <c r="A4470" s="7" t="n">
        <v>4468</v>
      </c>
      <c r="B4470" s="40" t="n">
        <v>5.88</v>
      </c>
      <c r="C4470" s="40" t="n">
        <v>512.9333146255</v>
      </c>
      <c r="D4470" s="40" t="n">
        <v>341.7122572676</v>
      </c>
      <c r="E4470" s="40" t="n">
        <v>756.5599770292</v>
      </c>
      <c r="F4470" s="40" t="n">
        <v>67.2547388851</v>
      </c>
      <c r="G4470" s="40" t="n">
        <v>-652.5936585563001</v>
      </c>
    </row>
    <row r="4471">
      <c r="A4471" s="7" t="n">
        <v>4469</v>
      </c>
      <c r="B4471" s="40" t="n">
        <v>43.4</v>
      </c>
      <c r="C4471" s="40" t="n">
        <v>5175.083157466</v>
      </c>
      <c r="D4471" s="40" t="n">
        <v>3449.9901637724</v>
      </c>
      <c r="E4471" s="40" t="n">
        <v>937.6160751321</v>
      </c>
      <c r="F4471" s="40" t="n">
        <v>496.3856647635</v>
      </c>
      <c r="G4471" s="40" t="n">
        <v>291.0912537981</v>
      </c>
    </row>
    <row r="4472">
      <c r="A4472" s="7" t="n">
        <v>4470</v>
      </c>
      <c r="B4472" s="40" t="n">
        <v>18.84</v>
      </c>
      <c r="C4472" s="40" t="n">
        <v>2242.5153776959</v>
      </c>
      <c r="D4472" s="40" t="n">
        <v>1495.3521658193</v>
      </c>
      <c r="E4472" s="40" t="n">
        <v>936.4401288793</v>
      </c>
      <c r="F4472" s="40" t="n">
        <v>215.4692327109</v>
      </c>
      <c r="G4472" s="40" t="n">
        <v>-404.7461497136</v>
      </c>
    </row>
    <row r="4473">
      <c r="A4473" s="7" t="n">
        <v>4471</v>
      </c>
      <c r="B4473" s="40" t="n">
        <v>38.56</v>
      </c>
      <c r="C4473" s="40" t="n">
        <v>3365.6691582627</v>
      </c>
      <c r="D4473" s="40" t="n">
        <v>2243.5321962972</v>
      </c>
      <c r="E4473" s="40" t="n">
        <v>756.8298005211</v>
      </c>
      <c r="F4473" s="40" t="n">
        <v>441.0600458305</v>
      </c>
      <c r="G4473" s="40" t="n">
        <v>-75.75288438610001</v>
      </c>
    </row>
    <row r="4474">
      <c r="A4474" s="7" t="n">
        <v>4472</v>
      </c>
      <c r="B4474" s="40" t="n">
        <v>250.71</v>
      </c>
      <c r="C4474" s="40" t="n">
        <v>36247.8509036358</v>
      </c>
      <c r="D4474" s="40" t="n">
        <v>24165.5092493391</v>
      </c>
      <c r="E4474" s="40" t="n">
        <v>1088.4939688877</v>
      </c>
      <c r="F4474" s="40" t="n">
        <v>2866.9951063697</v>
      </c>
      <c r="G4474" s="40" t="n">
        <v>8126.8525790393</v>
      </c>
    </row>
    <row r="4475">
      <c r="A4475" s="7" t="n">
        <v>4473</v>
      </c>
      <c r="B4475" s="40" t="n">
        <v>5.26</v>
      </c>
      <c r="C4475" s="40" t="n">
        <v>628.3551160032</v>
      </c>
      <c r="D4475" s="40" t="n">
        <v>418.9908173124</v>
      </c>
      <c r="E4475" s="40" t="n">
        <v>938.8222665727</v>
      </c>
      <c r="F4475" s="40" t="n">
        <v>60.1646898583</v>
      </c>
      <c r="G4475" s="40" t="n">
        <v>-789.6226577401</v>
      </c>
    </row>
    <row r="4476">
      <c r="A4476" s="7" t="n">
        <v>4474</v>
      </c>
      <c r="B4476" s="40" t="n">
        <v>274.03</v>
      </c>
      <c r="C4476" s="40" t="n">
        <v>39267.3300597974</v>
      </c>
      <c r="D4476" s="40" t="n">
        <v>26178.1359546898</v>
      </c>
      <c r="E4476" s="40" t="n">
        <v>1081.1023166841</v>
      </c>
      <c r="F4476" s="40" t="n">
        <v>3133.1483828334</v>
      </c>
      <c r="G4476" s="40" t="n">
        <v>8874.9434055901</v>
      </c>
    </row>
    <row r="4477">
      <c r="A4477" s="7" t="n">
        <v>4475</v>
      </c>
      <c r="B4477" s="40" t="n">
        <v>143.34</v>
      </c>
      <c r="C4477" s="40" t="n">
        <v>17021.9193907257</v>
      </c>
      <c r="D4477" s="40" t="n">
        <v>11348.0540470791</v>
      </c>
      <c r="E4477" s="40" t="n">
        <v>934.9012987172</v>
      </c>
      <c r="F4477" s="40" t="n">
        <v>1639.2291635515</v>
      </c>
      <c r="G4477" s="40" t="n">
        <v>3099.734881378</v>
      </c>
    </row>
    <row r="4478">
      <c r="A4478" s="7" t="n">
        <v>4476</v>
      </c>
      <c r="B4478" s="40" t="n">
        <v>220.89</v>
      </c>
      <c r="C4478" s="40" t="n">
        <v>26084.3410967879</v>
      </c>
      <c r="D4478" s="40" t="n">
        <v>17389.3551567851</v>
      </c>
      <c r="E4478" s="40" t="n">
        <v>931.2135751301</v>
      </c>
      <c r="F4478" s="40" t="n">
        <v>2525.6535849705</v>
      </c>
      <c r="G4478" s="40" t="n">
        <v>5238.1187799022</v>
      </c>
    </row>
    <row r="4479">
      <c r="A4479" s="7" t="n">
        <v>4477</v>
      </c>
      <c r="B4479" s="40" t="n">
        <v>76.61</v>
      </c>
      <c r="C4479" s="40" t="n">
        <v>11088.0388073275</v>
      </c>
      <c r="D4479" s="40" t="n">
        <v>7392.4268840492</v>
      </c>
      <c r="E4479" s="40" t="n">
        <v>1089.3723944003</v>
      </c>
      <c r="F4479" s="40" t="n">
        <v>876.0917661785001</v>
      </c>
      <c r="G4479" s="40" t="n">
        <v>1730.1477626995</v>
      </c>
    </row>
    <row r="4480">
      <c r="A4480" s="7" t="n">
        <v>4478</v>
      </c>
      <c r="B4480" s="40" t="n">
        <v>0.76</v>
      </c>
      <c r="C4480" s="40" t="n">
        <v>111.1386532098</v>
      </c>
      <c r="D4480" s="40" t="n">
        <v>73.66737367570001</v>
      </c>
      <c r="E4480" s="40" t="n">
        <v>1097.9977895315</v>
      </c>
      <c r="F4480" s="40" t="n">
        <v>8.692997013699999</v>
      </c>
      <c r="G4480" s="40" t="n">
        <v>-1069.2195070112</v>
      </c>
    </row>
    <row r="4481">
      <c r="A4481" s="7" t="n">
        <v>4479</v>
      </c>
      <c r="B4481" s="40" t="n">
        <v>30.78</v>
      </c>
      <c r="C4481" s="40" t="n">
        <v>2674.5490724968</v>
      </c>
      <c r="D4481" s="40" t="n">
        <v>1782.8735876793</v>
      </c>
      <c r="E4481" s="40" t="n">
        <v>754.7330514445</v>
      </c>
      <c r="F4481" s="40" t="n">
        <v>351.9770055012</v>
      </c>
      <c r="G4481" s="40" t="n">
        <v>-215.0345721282</v>
      </c>
    </row>
    <row r="4482">
      <c r="A4482" s="7" t="n">
        <v>4480</v>
      </c>
      <c r="B4482" s="40" t="n">
        <v>141.72</v>
      </c>
      <c r="C4482" s="40" t="n">
        <v>16829.5410635806</v>
      </c>
      <c r="D4482" s="40" t="n">
        <v>11220.0083032474</v>
      </c>
      <c r="E4482" s="40" t="n">
        <v>934.9012987172</v>
      </c>
      <c r="F4482" s="40" t="n">
        <v>1620.7029235281</v>
      </c>
      <c r="G4482" s="40" t="n">
        <v>3053.9285380879</v>
      </c>
    </row>
    <row r="4483">
      <c r="A4483" s="7" t="n">
        <v>4481</v>
      </c>
      <c r="B4483" s="40" t="n">
        <v>27.7</v>
      </c>
      <c r="C4483" s="40" t="n">
        <v>3309.8586084759</v>
      </c>
      <c r="D4483" s="40" t="n">
        <v>2206.2392761872</v>
      </c>
      <c r="E4483" s="40" t="n">
        <v>938.9903837852</v>
      </c>
      <c r="F4483" s="40" t="n">
        <v>316.8395630722</v>
      </c>
      <c r="G4483" s="40" t="n">
        <v>-152.2106145688</v>
      </c>
    </row>
    <row r="4484">
      <c r="A4484" s="7" t="n">
        <v>4482</v>
      </c>
      <c r="B4484" s="40" t="n">
        <v>114.3</v>
      </c>
      <c r="C4484" s="40" t="n">
        <v>16630.1936802387</v>
      </c>
      <c r="D4484" s="40" t="n">
        <v>11086.3591289102</v>
      </c>
      <c r="E4484" s="40" t="n">
        <v>1093.7544670621</v>
      </c>
      <c r="F4484" s="40" t="n">
        <v>1307.2408976154</v>
      </c>
      <c r="G4484" s="40" t="n">
        <v>3142.839186651</v>
      </c>
    </row>
    <row r="4485">
      <c r="A4485" s="7" t="n">
        <v>4483</v>
      </c>
      <c r="B4485" s="40" t="n">
        <v>134.12</v>
      </c>
      <c r="C4485" s="40" t="n">
        <v>11675.9792577948</v>
      </c>
      <c r="D4485" s="40" t="n">
        <v>7783.7791344193</v>
      </c>
      <c r="E4485" s="40" t="n">
        <v>755.6102914559</v>
      </c>
      <c r="F4485" s="40" t="n">
        <v>1533.8630617068</v>
      </c>
      <c r="G4485" s="40" t="n">
        <v>1602.7267702128</v>
      </c>
    </row>
    <row r="4486">
      <c r="A4486" s="7" t="n">
        <v>4484</v>
      </c>
      <c r="B4486" s="40" t="n">
        <v>180.52</v>
      </c>
      <c r="C4486" s="40" t="n">
        <v>26099.7249616063</v>
      </c>
      <c r="D4486" s="40" t="n">
        <v>17400.2802774619</v>
      </c>
      <c r="E4486" s="40" t="n">
        <v>1088.4939688877</v>
      </c>
      <c r="F4486" s="40" t="n">
        <v>2064.3371090178</v>
      </c>
      <c r="G4486" s="40" t="n">
        <v>5546.6136062389</v>
      </c>
    </row>
    <row r="4487">
      <c r="A4487" s="7" t="n">
        <v>4485</v>
      </c>
      <c r="B4487" s="40" t="n">
        <v>25.49</v>
      </c>
      <c r="C4487" s="40" t="n">
        <v>3729.7980568918</v>
      </c>
      <c r="D4487" s="40" t="n">
        <v>2486.8101439402</v>
      </c>
      <c r="E4487" s="40" t="n">
        <v>1098.507876099</v>
      </c>
      <c r="F4487" s="40" t="n">
        <v>291.5623924494</v>
      </c>
      <c r="G4487" s="40" t="n">
        <v>-147.0823555968</v>
      </c>
    </row>
    <row r="4488">
      <c r="A4488" s="7" t="n">
        <v>4486</v>
      </c>
      <c r="B4488" s="40" t="n">
        <v>205.99</v>
      </c>
      <c r="C4488" s="40" t="n">
        <v>17883.1967804749</v>
      </c>
      <c r="D4488" s="40" t="n">
        <v>11922.0399157959</v>
      </c>
      <c r="E4488" s="40" t="n">
        <v>754.3228133681</v>
      </c>
      <c r="F4488" s="40" t="n">
        <v>2355.4285001198</v>
      </c>
      <c r="G4488" s="40" t="n">
        <v>2851.405551191</v>
      </c>
    </row>
    <row r="4489">
      <c r="A4489" s="7" t="n">
        <v>4487</v>
      </c>
      <c r="B4489" s="40" t="n">
        <v>64.41</v>
      </c>
      <c r="C4489" s="40" t="n">
        <v>9408.663062268401</v>
      </c>
      <c r="D4489" s="40" t="n">
        <v>6272.1728662873</v>
      </c>
      <c r="E4489" s="40" t="n">
        <v>1097.0767788299</v>
      </c>
      <c r="F4489" s="40" t="n">
        <v>736.7138999296</v>
      </c>
      <c r="G4489" s="40" t="n">
        <v>1302.6995172217</v>
      </c>
    </row>
    <row r="4490">
      <c r="A4490" s="7" t="n">
        <v>4488</v>
      </c>
      <c r="B4490" s="40" t="n">
        <v>43.65</v>
      </c>
      <c r="C4490" s="40" t="n">
        <v>5214.865794972</v>
      </c>
      <c r="D4490" s="40" t="n">
        <v>3476.4934286972</v>
      </c>
      <c r="E4490" s="40" t="n">
        <v>938.8824522502</v>
      </c>
      <c r="F4490" s="40" t="n">
        <v>499.2769457652</v>
      </c>
      <c r="G4490" s="40" t="n">
        <v>300.2129682595</v>
      </c>
    </row>
    <row r="4491">
      <c r="A4491" s="7" t="n">
        <v>4489</v>
      </c>
      <c r="B4491" s="40" t="n">
        <v>47.11</v>
      </c>
      <c r="C4491" s="40" t="n">
        <v>5594.4092542004</v>
      </c>
      <c r="D4491" s="40" t="n">
        <v>3729.3322890965</v>
      </c>
      <c r="E4491" s="40" t="n">
        <v>934.9012987172</v>
      </c>
      <c r="F4491" s="40" t="n">
        <v>538.7476342606</v>
      </c>
      <c r="G4491" s="40" t="n">
        <v>391.4280321262</v>
      </c>
    </row>
    <row r="4492">
      <c r="A4492" s="7" t="n">
        <v>4490</v>
      </c>
      <c r="B4492" s="40" t="n">
        <v>215.26</v>
      </c>
      <c r="C4492" s="40" t="n">
        <v>31212.8764038272</v>
      </c>
      <c r="D4492" s="40" t="n">
        <v>20808.6924140874</v>
      </c>
      <c r="E4492" s="40" t="n">
        <v>1090.9087661794</v>
      </c>
      <c r="F4492" s="40" t="n">
        <v>2461.7452043997</v>
      </c>
      <c r="G4492" s="40" t="n">
        <v>6851.5300191608</v>
      </c>
    </row>
    <row r="4493">
      <c r="A4493" s="7" t="n">
        <v>4491</v>
      </c>
      <c r="B4493" s="40" t="n">
        <v>306.81</v>
      </c>
      <c r="C4493" s="40" t="n">
        <v>26554.442540018</v>
      </c>
      <c r="D4493" s="40" t="n">
        <v>17703.0843171454</v>
      </c>
      <c r="E4493" s="40" t="n">
        <v>752.8992265782</v>
      </c>
      <c r="F4493" s="40" t="n">
        <v>3507.6660317607</v>
      </c>
      <c r="G4493" s="40" t="n">
        <v>4590.7929645338</v>
      </c>
    </row>
    <row r="4494">
      <c r="A4494" s="7" t="n">
        <v>4492</v>
      </c>
      <c r="B4494" s="40" t="n">
        <v>60.99</v>
      </c>
      <c r="C4494" s="40" t="n">
        <v>7283.5097655001</v>
      </c>
      <c r="D4494" s="40" t="n">
        <v>4855.5499324364</v>
      </c>
      <c r="E4494" s="40" t="n">
        <v>938.6129255746</v>
      </c>
      <c r="F4494" s="40" t="n">
        <v>697.6055867519</v>
      </c>
      <c r="G4494" s="40" t="n">
        <v>791.7413207372</v>
      </c>
    </row>
    <row r="4495">
      <c r="A4495" s="7" t="n">
        <v>4493</v>
      </c>
      <c r="B4495" s="40" t="n">
        <v>25.07</v>
      </c>
      <c r="C4495" s="40" t="n">
        <v>3662.0894732351</v>
      </c>
      <c r="D4495" s="40" t="n">
        <v>2441.1088302309</v>
      </c>
      <c r="E4495" s="40" t="n">
        <v>1097.0767788299</v>
      </c>
      <c r="F4495" s="40" t="n">
        <v>286.7476707225</v>
      </c>
      <c r="G4495" s="40" t="n">
        <v>-162.8438065482</v>
      </c>
    </row>
    <row r="4496">
      <c r="A4496" s="7" t="n">
        <v>4494</v>
      </c>
      <c r="B4496" s="40" t="n">
        <v>40.68</v>
      </c>
      <c r="C4496" s="40" t="n">
        <v>4852.826199357</v>
      </c>
      <c r="D4496" s="40" t="n">
        <v>3235.316487839</v>
      </c>
      <c r="E4496" s="40" t="n">
        <v>937.8995482845</v>
      </c>
      <c r="F4496" s="40" t="n">
        <v>465.2823750964</v>
      </c>
      <c r="G4496" s="40" t="n">
        <v>214.3277881371</v>
      </c>
    </row>
    <row r="4497">
      <c r="A4497" s="7" t="n">
        <v>4495</v>
      </c>
      <c r="B4497" s="40" t="n">
        <v>72.92</v>
      </c>
      <c r="C4497" s="40" t="n">
        <v>8688.2866134218</v>
      </c>
      <c r="D4497" s="40" t="n">
        <v>5792.1949631177</v>
      </c>
      <c r="E4497" s="40" t="n">
        <v>937.0984891794</v>
      </c>
      <c r="F4497" s="40" t="n">
        <v>833.9980252163</v>
      </c>
      <c r="G4497" s="40" t="n">
        <v>1124.9951359084</v>
      </c>
    </row>
    <row r="4498">
      <c r="A4498" s="7" t="n">
        <v>4496</v>
      </c>
      <c r="B4498" s="40" t="n">
        <v>15.54</v>
      </c>
      <c r="C4498" s="40" t="n">
        <v>2273.3819722641</v>
      </c>
      <c r="D4498" s="40" t="n">
        <v>1515.8457000423</v>
      </c>
      <c r="E4498" s="40" t="n">
        <v>1098.326013485</v>
      </c>
      <c r="F4498" s="40" t="n">
        <v>177.7504263589</v>
      </c>
      <c r="G4498" s="40" t="n">
        <v>-518.5401676220999</v>
      </c>
    </row>
    <row r="4499">
      <c r="A4499" s="7" t="n">
        <v>4497</v>
      </c>
      <c r="B4499" s="40" t="n">
        <v>35.52</v>
      </c>
      <c r="C4499" s="40" t="n">
        <v>4243.9331634808</v>
      </c>
      <c r="D4499" s="40" t="n">
        <v>2829.1646140333</v>
      </c>
      <c r="E4499" s="40" t="n">
        <v>938.9383947274</v>
      </c>
      <c r="F4499" s="40" t="n">
        <v>406.2856214543</v>
      </c>
      <c r="G4499" s="40" t="n">
        <v>69.5445332659</v>
      </c>
    </row>
    <row r="4500">
      <c r="A4500" s="7" t="n">
        <v>4498</v>
      </c>
      <c r="B4500" s="40" t="n">
        <v>474.66</v>
      </c>
      <c r="C4500" s="40" t="n">
        <v>67876.6406902967</v>
      </c>
      <c r="D4500" s="40" t="n">
        <v>45250.8627412367</v>
      </c>
      <c r="E4500" s="40" t="n">
        <v>1079.4039103234</v>
      </c>
      <c r="F4500" s="40" t="n">
        <v>5426.8673287777</v>
      </c>
      <c r="G4500" s="40" t="n">
        <v>16119.506709959</v>
      </c>
    </row>
    <row r="4501">
      <c r="A4501" s="7" t="n">
        <v>4499</v>
      </c>
      <c r="B4501" s="40" t="n">
        <v>138.95</v>
      </c>
      <c r="C4501" s="40" t="n">
        <v>16525.6531797963</v>
      </c>
      <c r="D4501" s="40" t="n">
        <v>11017.4797137305</v>
      </c>
      <c r="E4501" s="40" t="n">
        <v>935.9015508839</v>
      </c>
      <c r="F4501" s="40" t="n">
        <v>1589.1013452443</v>
      </c>
      <c r="G4501" s="40" t="n">
        <v>2983.1705699377</v>
      </c>
    </row>
    <row r="4502">
      <c r="A4502" s="7" t="n">
        <v>4500</v>
      </c>
      <c r="B4502" s="40" t="n">
        <v>33.6</v>
      </c>
      <c r="C4502" s="40" t="n">
        <v>3999.3904825149</v>
      </c>
      <c r="D4502" s="40" t="n">
        <v>2666.131768515</v>
      </c>
      <c r="E4502" s="40" t="n">
        <v>936.4401288793</v>
      </c>
      <c r="F4502" s="40" t="n">
        <v>384.2763385927</v>
      </c>
      <c r="G4502" s="40" t="n">
        <v>12.5422465279</v>
      </c>
    </row>
    <row r="4503">
      <c r="A4503" s="7" t="n">
        <v>4501</v>
      </c>
      <c r="B4503" s="40" t="n">
        <v>63.85</v>
      </c>
      <c r="C4503" s="40" t="n">
        <v>7625.9182416646</v>
      </c>
      <c r="D4503" s="40" t="n">
        <v>5083.9600351169</v>
      </c>
      <c r="E4503" s="40" t="n">
        <v>938.6878670654</v>
      </c>
      <c r="F4503" s="40" t="n">
        <v>730.3211416034</v>
      </c>
      <c r="G4503" s="40" t="n">
        <v>872.9491978788</v>
      </c>
    </row>
    <row r="4504">
      <c r="A4504" s="7" t="n">
        <v>4502</v>
      </c>
      <c r="B4504" s="40" t="n">
        <v>114.17</v>
      </c>
      <c r="C4504" s="40" t="n">
        <v>13572.2256190726</v>
      </c>
      <c r="D4504" s="40" t="n">
        <v>9048.506382850101</v>
      </c>
      <c r="E4504" s="40" t="n">
        <v>935.5962830805</v>
      </c>
      <c r="F4504" s="40" t="n">
        <v>1305.6857750843</v>
      </c>
      <c r="G4504" s="40" t="n">
        <v>2282.4371780576</v>
      </c>
    </row>
    <row r="4505">
      <c r="A4505" s="7" t="n">
        <v>4503</v>
      </c>
      <c r="B4505" s="40" t="n">
        <v>74.72</v>
      </c>
      <c r="C4505" s="40" t="n">
        <v>10917.0809517964</v>
      </c>
      <c r="D4505" s="40" t="n">
        <v>7278.0130625068</v>
      </c>
      <c r="E4505" s="40" t="n">
        <v>1097.260278093</v>
      </c>
      <c r="F4505" s="40" t="n">
        <v>854.6425006079</v>
      </c>
      <c r="G4505" s="40" t="n">
        <v>1687.1651105887</v>
      </c>
    </row>
    <row r="4506">
      <c r="A4506" s="7" t="n">
        <v>4504</v>
      </c>
      <c r="B4506" s="40" t="n">
        <v>9.970000000000001</v>
      </c>
      <c r="C4506" s="40" t="n">
        <v>1188.8382276483</v>
      </c>
      <c r="D4506" s="40" t="n">
        <v>792.3422385697</v>
      </c>
      <c r="E4506" s="40" t="n">
        <v>937.6160751321</v>
      </c>
      <c r="F4506" s="40" t="n">
        <v>114.031453403</v>
      </c>
      <c r="G4506" s="40" t="n">
        <v>-655.1515394565</v>
      </c>
    </row>
    <row r="4507">
      <c r="A4507" s="7" t="n">
        <v>4505</v>
      </c>
      <c r="B4507" s="40" t="n">
        <v>16.13</v>
      </c>
      <c r="C4507" s="40" t="n">
        <v>1927.505883615</v>
      </c>
      <c r="D4507" s="40" t="n">
        <v>1284.9929709893</v>
      </c>
      <c r="E4507" s="40" t="n">
        <v>939.0386843848</v>
      </c>
      <c r="F4507" s="40" t="n">
        <v>184.4994434452</v>
      </c>
      <c r="G4507" s="40" t="n">
        <v>-481.0252152043</v>
      </c>
    </row>
    <row r="4508">
      <c r="A4508" s="7" t="n">
        <v>4506</v>
      </c>
      <c r="B4508" s="40" t="n">
        <v>9.19</v>
      </c>
      <c r="C4508" s="40" t="n">
        <v>1096.7029696065</v>
      </c>
      <c r="D4508" s="40" t="n">
        <v>731.2867498651</v>
      </c>
      <c r="E4508" s="40" t="n">
        <v>938.1427889439</v>
      </c>
      <c r="F4508" s="40" t="n">
        <v>105.1130125457</v>
      </c>
      <c r="G4508" s="40" t="n">
        <v>-677.8395817482</v>
      </c>
    </row>
    <row r="4509">
      <c r="A4509" s="7" t="n">
        <v>4507</v>
      </c>
      <c r="B4509" s="40" t="n">
        <v>87.23999999999999</v>
      </c>
      <c r="C4509" s="40" t="n">
        <v>7604.5642558508</v>
      </c>
      <c r="D4509" s="40" t="n">
        <v>5069.8779164342</v>
      </c>
      <c r="E4509" s="40" t="n">
        <v>756.2106627621999</v>
      </c>
      <c r="F4509" s="40" t="n">
        <v>997.7959118371</v>
      </c>
      <c r="G4509" s="40" t="n">
        <v>780.6797648172</v>
      </c>
    </row>
    <row r="4510">
      <c r="A4510" s="7" t="n">
        <v>4508</v>
      </c>
      <c r="B4510" s="40" t="n">
        <v>46.19</v>
      </c>
      <c r="C4510" s="40" t="n">
        <v>4029.9282788877</v>
      </c>
      <c r="D4510" s="40" t="n">
        <v>2686.7923215839</v>
      </c>
      <c r="E4510" s="40" t="n">
        <v>756.6307199788999</v>
      </c>
      <c r="F4510" s="40" t="n">
        <v>528.3205443688</v>
      </c>
      <c r="G4510" s="40" t="n">
        <v>58.1846929561</v>
      </c>
    </row>
    <row r="4511">
      <c r="A4511" s="7" t="n">
        <v>4509</v>
      </c>
      <c r="B4511" s="40" t="n">
        <v>123.53</v>
      </c>
      <c r="C4511" s="40" t="n">
        <v>14660.6329901625</v>
      </c>
      <c r="D4511" s="40" t="n">
        <v>9773.635341502501</v>
      </c>
      <c r="E4511" s="40" t="n">
        <v>934.5057179604</v>
      </c>
      <c r="F4511" s="40" t="n">
        <v>1412.6565184183</v>
      </c>
      <c r="G4511" s="40" t="n">
        <v>2539.8354122813</v>
      </c>
    </row>
    <row r="4512">
      <c r="A4512" s="7" t="n">
        <v>4510</v>
      </c>
      <c r="B4512" s="40" t="n">
        <v>67.72</v>
      </c>
      <c r="C4512" s="40" t="n">
        <v>8086.2302739873</v>
      </c>
      <c r="D4512" s="40" t="n">
        <v>5391.1117991773</v>
      </c>
      <c r="E4512" s="40" t="n">
        <v>938.5322790142</v>
      </c>
      <c r="F4512" s="40" t="n">
        <v>774.5803694448</v>
      </c>
      <c r="G4512" s="40" t="n">
        <v>982.0058263511</v>
      </c>
    </row>
    <row r="4513">
      <c r="A4513" s="7" t="n">
        <v>4511</v>
      </c>
      <c r="B4513" s="40" t="n">
        <v>44.97</v>
      </c>
      <c r="C4513" s="40" t="n">
        <v>3917.4257187505</v>
      </c>
      <c r="D4513" s="40" t="n">
        <v>2611.4411338752</v>
      </c>
      <c r="E4513" s="40" t="n">
        <v>755.9089524359</v>
      </c>
      <c r="F4513" s="40" t="n">
        <v>514.3186628676</v>
      </c>
      <c r="G4513" s="40" t="n">
        <v>35.7569695719</v>
      </c>
    </row>
    <row r="4514">
      <c r="A4514" s="7" t="n">
        <v>4512</v>
      </c>
      <c r="B4514" s="40" t="n">
        <v>46.77</v>
      </c>
      <c r="C4514" s="40" t="n">
        <v>6824.6446066021</v>
      </c>
      <c r="D4514" s="40" t="n">
        <v>4549.6237650678</v>
      </c>
      <c r="E4514" s="40" t="n">
        <v>1096.18537288</v>
      </c>
      <c r="F4514" s="40" t="n">
        <v>534.9374799227</v>
      </c>
      <c r="G4514" s="40" t="n">
        <v>643.8979887315</v>
      </c>
    </row>
    <row r="4515">
      <c r="A4515" s="7" t="n">
        <v>4513</v>
      </c>
      <c r="B4515" s="40" t="n">
        <v>26.74</v>
      </c>
      <c r="C4515" s="40" t="n">
        <v>3897.7978863561</v>
      </c>
      <c r="D4515" s="40" t="n">
        <v>2598.9912554254</v>
      </c>
      <c r="E4515" s="40" t="n">
        <v>1095.3085042616</v>
      </c>
      <c r="F4515" s="40" t="n">
        <v>305.8351981032</v>
      </c>
      <c r="G4515" s="40" t="n">
        <v>-102.3370714341</v>
      </c>
    </row>
    <row r="4516">
      <c r="A4516" s="7" t="n">
        <v>4514</v>
      </c>
      <c r="B4516" s="40" t="n">
        <v>259.77</v>
      </c>
      <c r="C4516" s="40" t="n">
        <v>37414.2635185074</v>
      </c>
      <c r="D4516" s="40" t="n">
        <v>24943.1352943596</v>
      </c>
      <c r="E4516" s="40" t="n">
        <v>1085.3172731391</v>
      </c>
      <c r="F4516" s="40" t="n">
        <v>2970.3852685865</v>
      </c>
      <c r="G4516" s="40" t="n">
        <v>8415.425682422199</v>
      </c>
    </row>
    <row r="4517">
      <c r="A4517" s="7" t="n">
        <v>4515</v>
      </c>
      <c r="B4517" s="40" t="n">
        <v>27.47</v>
      </c>
      <c r="C4517" s="40" t="n">
        <v>3282.3760279723</v>
      </c>
      <c r="D4517" s="40" t="n">
        <v>2188.6245913474</v>
      </c>
      <c r="E4517" s="40" t="n">
        <v>938.9903837852</v>
      </c>
      <c r="F4517" s="40" t="n">
        <v>314.2087652561</v>
      </c>
      <c r="G4517" s="40" t="n">
        <v>-159.4477124164</v>
      </c>
    </row>
    <row r="4518">
      <c r="A4518" s="7" t="n">
        <v>4516</v>
      </c>
      <c r="B4518" s="40" t="n">
        <v>10.84</v>
      </c>
      <c r="C4518" s="40" t="n">
        <v>945.9857685082</v>
      </c>
      <c r="D4518" s="40" t="n">
        <v>630.9006284252</v>
      </c>
      <c r="E4518" s="40" t="n">
        <v>756.7447129152</v>
      </c>
      <c r="F4518" s="40" t="n">
        <v>123.9895889856</v>
      </c>
      <c r="G4518" s="40" t="n">
        <v>-565.6491618177</v>
      </c>
    </row>
    <row r="4519">
      <c r="A4519" s="7" t="n">
        <v>4517</v>
      </c>
      <c r="B4519" s="40" t="n">
        <v>15.61</v>
      </c>
      <c r="C4519" s="40" t="n">
        <v>2283.8789411236</v>
      </c>
      <c r="D4519" s="40" t="n">
        <v>1522.508013754</v>
      </c>
      <c r="E4519" s="40" t="n">
        <v>1098.4202960231</v>
      </c>
      <c r="F4519" s="40" t="n">
        <v>178.5515382628</v>
      </c>
      <c r="G4519" s="40" t="n">
        <v>-515.6009069164</v>
      </c>
    </row>
    <row r="4520">
      <c r="A4520" s="7" t="n">
        <v>4518</v>
      </c>
      <c r="B4520" s="40" t="n">
        <v>271.85</v>
      </c>
      <c r="C4520" s="40" t="n">
        <v>23545.9222517019</v>
      </c>
      <c r="D4520" s="40" t="n">
        <v>15697.5560643028</v>
      </c>
      <c r="E4520" s="40" t="n">
        <v>753.2396180813</v>
      </c>
      <c r="F4520" s="40" t="n">
        <v>3108.1066096326</v>
      </c>
      <c r="G4520" s="40" t="n">
        <v>3987.0199596852</v>
      </c>
    </row>
    <row r="4521">
      <c r="A4521" s="7" t="n">
        <v>4519</v>
      </c>
      <c r="B4521" s="40" t="n">
        <v>42.39</v>
      </c>
      <c r="C4521" s="40" t="n">
        <v>3688.3795805102</v>
      </c>
      <c r="D4521" s="40" t="n">
        <v>2458.733411166</v>
      </c>
      <c r="E4521" s="40" t="n">
        <v>755.3660261078001</v>
      </c>
      <c r="F4521" s="40" t="n">
        <v>484.7783109472</v>
      </c>
      <c r="G4521" s="40" t="n">
        <v>-10.4981677109</v>
      </c>
    </row>
    <row r="4522">
      <c r="A4522" s="7" t="n">
        <v>4520</v>
      </c>
      <c r="B4522" s="40" t="n">
        <v>9.19</v>
      </c>
      <c r="C4522" s="40" t="n">
        <v>802.1697286246</v>
      </c>
      <c r="D4522" s="40" t="n">
        <v>534.7296519796</v>
      </c>
      <c r="E4522" s="40" t="n">
        <v>756.8474066171</v>
      </c>
      <c r="F4522" s="40" t="n">
        <v>105.1180222287</v>
      </c>
      <c r="G4522" s="40" t="n">
        <v>-594.5253522007999</v>
      </c>
    </row>
    <row r="4523">
      <c r="A4523" s="7" t="n">
        <v>4521</v>
      </c>
      <c r="B4523" s="40" t="n">
        <v>11.16</v>
      </c>
      <c r="C4523" s="40" t="n">
        <v>972.9273979413</v>
      </c>
      <c r="D4523" s="40" t="n">
        <v>648.8835762372</v>
      </c>
      <c r="E4523" s="40" t="n">
        <v>756.2725330342</v>
      </c>
      <c r="F4523" s="40" t="n">
        <v>127.642028082</v>
      </c>
      <c r="G4523" s="40" t="n">
        <v>-559.8707394122</v>
      </c>
    </row>
    <row r="4524">
      <c r="A4524" s="7" t="n">
        <v>4522</v>
      </c>
      <c r="B4524" s="40" t="n">
        <v>209.34</v>
      </c>
      <c r="C4524" s="40" t="n">
        <v>24589.0154816386</v>
      </c>
      <c r="D4524" s="40" t="n">
        <v>16392.771918533</v>
      </c>
      <c r="E4524" s="40" t="n">
        <v>927.7291392802</v>
      </c>
      <c r="F4524" s="40" t="n">
        <v>2393.2130985636</v>
      </c>
      <c r="G4524" s="40" t="n">
        <v>4875.3013252617</v>
      </c>
    </row>
    <row r="4525">
      <c r="A4525" s="7" t="n">
        <v>4523</v>
      </c>
      <c r="B4525" s="40" t="n">
        <v>3.87</v>
      </c>
      <c r="C4525" s="40" t="n">
        <v>562.7489119155</v>
      </c>
      <c r="D4525" s="40" t="n">
        <v>375.2850824358</v>
      </c>
      <c r="E4525" s="40" t="n">
        <v>1093.2784533794</v>
      </c>
      <c r="F4525" s="40" t="n">
        <v>44.2603997129</v>
      </c>
      <c r="G4525" s="40" t="n">
        <v>-950.0750236126</v>
      </c>
    </row>
    <row r="4526">
      <c r="A4526" s="7" t="n">
        <v>4524</v>
      </c>
      <c r="B4526" s="40" t="n">
        <v>45.79</v>
      </c>
      <c r="C4526" s="40" t="n">
        <v>5422.6580583476</v>
      </c>
      <c r="D4526" s="40" t="n">
        <v>3614.9276768933</v>
      </c>
      <c r="E4526" s="40" t="n">
        <v>933.0839460749</v>
      </c>
      <c r="F4526" s="40" t="n">
        <v>523.6074860632</v>
      </c>
      <c r="G4526" s="40" t="n">
        <v>351.0389493162</v>
      </c>
    </row>
    <row r="4527">
      <c r="A4527" s="7" t="n">
        <v>4525</v>
      </c>
      <c r="B4527" s="40" t="n">
        <v>219.51</v>
      </c>
      <c r="C4527" s="40" t="n">
        <v>25995.3629698163</v>
      </c>
      <c r="D4527" s="40" t="n">
        <v>17330.3885686355</v>
      </c>
      <c r="E4527" s="40" t="n">
        <v>933.0839460749</v>
      </c>
      <c r="F4527" s="40" t="n">
        <v>2510.0912702717</v>
      </c>
      <c r="G4527" s="40" t="n">
        <v>5221.7991848342</v>
      </c>
    </row>
    <row r="4528">
      <c r="A4528" s="7" t="n">
        <v>4526</v>
      </c>
      <c r="B4528" s="40" t="n">
        <v>186.5</v>
      </c>
      <c r="C4528" s="40" t="n">
        <v>16198.6161663251</v>
      </c>
      <c r="D4528" s="40" t="n">
        <v>10799.3190350753</v>
      </c>
      <c r="E4528" s="40" t="n">
        <v>754.5370947576999</v>
      </c>
      <c r="F4528" s="40" t="n">
        <v>2132.6227593534</v>
      </c>
      <c r="G4528" s="40" t="n">
        <v>2512.1372771387</v>
      </c>
    </row>
    <row r="4529">
      <c r="A4529" s="7" t="n">
        <v>4527</v>
      </c>
      <c r="B4529" s="40" t="n">
        <v>32.36</v>
      </c>
      <c r="C4529" s="40" t="n">
        <v>2818.3901958947</v>
      </c>
      <c r="D4529" s="40" t="n">
        <v>1878.9945127023</v>
      </c>
      <c r="E4529" s="40" t="n">
        <v>755.8173576902</v>
      </c>
      <c r="F4529" s="40" t="n">
        <v>370.0947118113</v>
      </c>
      <c r="G4529" s="40" t="n">
        <v>-186.516386309</v>
      </c>
    </row>
    <row r="4530">
      <c r="A4530" s="7" t="n">
        <v>4528</v>
      </c>
      <c r="B4530" s="40" t="n">
        <v>216.46</v>
      </c>
      <c r="C4530" s="40" t="n">
        <v>31259.7294314449</v>
      </c>
      <c r="D4530" s="40" t="n">
        <v>20840.1895401422</v>
      </c>
      <c r="E4530" s="40" t="n">
        <v>1087.5315179624</v>
      </c>
      <c r="F4530" s="40" t="n">
        <v>2475.2742888497</v>
      </c>
      <c r="G4530" s="40" t="n">
        <v>6856.7340844906</v>
      </c>
    </row>
    <row r="4531">
      <c r="A4531" s="7" t="n">
        <v>4529</v>
      </c>
      <c r="B4531" s="40" t="n">
        <v>53.46</v>
      </c>
      <c r="C4531" s="40" t="n">
        <v>6378.6039892459</v>
      </c>
      <c r="D4531" s="40" t="n">
        <v>4252.7225976365</v>
      </c>
      <c r="E4531" s="40" t="n">
        <v>938.0257820855001</v>
      </c>
      <c r="F4531" s="40" t="n">
        <v>611.4590345263</v>
      </c>
      <c r="G4531" s="40" t="n">
        <v>576.3965749977</v>
      </c>
    </row>
    <row r="4532">
      <c r="A4532" s="7" t="n">
        <v>4530</v>
      </c>
      <c r="B4532" s="40" t="n">
        <v>99.41</v>
      </c>
      <c r="C4532" s="40" t="n">
        <v>8644.3565353088</v>
      </c>
      <c r="D4532" s="40" t="n">
        <v>5762.6935432513</v>
      </c>
      <c r="E4532" s="40" t="n">
        <v>755.0768121019</v>
      </c>
      <c r="F4532" s="40" t="n">
        <v>1136.8265562694</v>
      </c>
      <c r="G4532" s="40" t="n">
        <v>989.7596236861</v>
      </c>
    </row>
    <row r="4533">
      <c r="A4533" s="7" t="n">
        <v>4531</v>
      </c>
      <c r="B4533" s="40" t="n">
        <v>15.22</v>
      </c>
      <c r="C4533" s="40" t="n">
        <v>1326.0846309379</v>
      </c>
      <c r="D4533" s="40" t="n">
        <v>884.1461738812</v>
      </c>
      <c r="E4533" s="40" t="n">
        <v>755.9935047728</v>
      </c>
      <c r="F4533" s="40" t="n">
        <v>174.0719135364</v>
      </c>
      <c r="G4533" s="40" t="n">
        <v>-488.1269612525</v>
      </c>
    </row>
    <row r="4534">
      <c r="A4534" s="7" t="n">
        <v>4532</v>
      </c>
      <c r="B4534" s="40" t="n">
        <v>129.29</v>
      </c>
      <c r="C4534" s="40" t="n">
        <v>18526.7054827253</v>
      </c>
      <c r="D4534" s="40" t="n">
        <v>12350.7102965716</v>
      </c>
      <c r="E4534" s="40" t="n">
        <v>1081.1023166841</v>
      </c>
      <c r="F4534" s="40" t="n">
        <v>1478.2496603165</v>
      </c>
      <c r="G4534" s="40" t="n">
        <v>3616.6432091531</v>
      </c>
    </row>
    <row r="4535">
      <c r="A4535" s="7" t="n">
        <v>4533</v>
      </c>
      <c r="B4535" s="40" t="n">
        <v>8.609999999999999</v>
      </c>
      <c r="C4535" s="40" t="n">
        <v>1259.8494025044</v>
      </c>
      <c r="D4535" s="40" t="n">
        <v>840.1385621419</v>
      </c>
      <c r="E4535" s="40" t="n">
        <v>1098.507876099</v>
      </c>
      <c r="F4535" s="40" t="n">
        <v>98.4838053742</v>
      </c>
      <c r="G4535" s="40" t="n">
        <v>-777.2808411107</v>
      </c>
    </row>
    <row r="4536">
      <c r="A4536" s="7" t="n">
        <v>4534</v>
      </c>
      <c r="B4536" s="40" t="n">
        <v>59.34</v>
      </c>
      <c r="C4536" s="40" t="n">
        <v>7088.7058143789</v>
      </c>
      <c r="D4536" s="40" t="n">
        <v>4725.826660384</v>
      </c>
      <c r="E4536" s="40" t="n">
        <v>938.8222665727</v>
      </c>
      <c r="F4536" s="40" t="n">
        <v>678.7400563104</v>
      </c>
      <c r="G4536" s="40" t="n">
        <v>745.3168311118</v>
      </c>
    </row>
    <row r="4537">
      <c r="A4537" s="7" t="n">
        <v>4535</v>
      </c>
      <c r="B4537" s="40" t="n">
        <v>290.16</v>
      </c>
      <c r="C4537" s="40" t="n">
        <v>34332.4256020107</v>
      </c>
      <c r="D4537" s="40" t="n">
        <v>22888.4804312188</v>
      </c>
      <c r="E4537" s="40" t="n">
        <v>932.5173167244</v>
      </c>
      <c r="F4537" s="40" t="n">
        <v>3317.8850118684</v>
      </c>
      <c r="G4537" s="40" t="n">
        <v>7193.5428421991</v>
      </c>
    </row>
    <row r="4538">
      <c r="A4538" s="7" t="n">
        <v>4536</v>
      </c>
      <c r="B4538" s="40" t="n">
        <v>60.81</v>
      </c>
      <c r="C4538" s="40" t="n">
        <v>8801.248399341899</v>
      </c>
      <c r="D4538" s="40" t="n">
        <v>5867.4157436335</v>
      </c>
      <c r="E4538" s="40" t="n">
        <v>1089.3723944003</v>
      </c>
      <c r="F4538" s="40" t="n">
        <v>695.40713094</v>
      </c>
      <c r="G4538" s="40" t="n">
        <v>1149.0531303682</v>
      </c>
    </row>
    <row r="4539">
      <c r="A4539" s="7" t="n">
        <v>4537</v>
      </c>
      <c r="B4539" s="40" t="n">
        <v>244.27</v>
      </c>
      <c r="C4539" s="40" t="n">
        <v>28902.6109794705</v>
      </c>
      <c r="D4539" s="40" t="n">
        <v>19268.4805231782</v>
      </c>
      <c r="E4539" s="40" t="n">
        <v>932.5173167244</v>
      </c>
      <c r="F4539" s="40" t="n">
        <v>2793.1478213713</v>
      </c>
      <c r="G4539" s="40" t="n">
        <v>5908.4653181966</v>
      </c>
    </row>
    <row r="4540">
      <c r="A4540" s="7" t="n">
        <v>4538</v>
      </c>
      <c r="B4540" s="40" t="n">
        <v>26.42</v>
      </c>
      <c r="C4540" s="40" t="n">
        <v>3865.0419374013</v>
      </c>
      <c r="D4540" s="40" t="n">
        <v>2576.3385415738</v>
      </c>
      <c r="E4540" s="40" t="n">
        <v>1098.326013485</v>
      </c>
      <c r="F4540" s="40" t="n">
        <v>302.1986013129</v>
      </c>
      <c r="G4540" s="40" t="n">
        <v>-111.8212189703</v>
      </c>
    </row>
    <row r="4541">
      <c r="A4541" s="7" t="n">
        <v>4539</v>
      </c>
      <c r="B4541" s="40" t="n">
        <v>6.47</v>
      </c>
      <c r="C4541" s="40" t="n">
        <v>772.4608327139</v>
      </c>
      <c r="D4541" s="40" t="n">
        <v>515.3376193687</v>
      </c>
      <c r="E4541" s="40" t="n">
        <v>938.4454697809</v>
      </c>
      <c r="F4541" s="40" t="n">
        <v>74.0034392256</v>
      </c>
      <c r="G4541" s="40" t="n">
        <v>-755.3256956612</v>
      </c>
    </row>
    <row r="4542">
      <c r="A4542" s="7" t="n">
        <v>4540</v>
      </c>
      <c r="B4542" s="40" t="n">
        <v>46.11</v>
      </c>
      <c r="C4542" s="40" t="n">
        <v>4021.2397332634</v>
      </c>
      <c r="D4542" s="40" t="n">
        <v>2680.8845523945</v>
      </c>
      <c r="E4542" s="40" t="n">
        <v>756.4322921394</v>
      </c>
      <c r="F4542" s="40" t="n">
        <v>527.3919955482</v>
      </c>
      <c r="G4542" s="40" t="n">
        <v>56.5308931813</v>
      </c>
    </row>
    <row r="4543">
      <c r="A4543" s="7" t="n">
        <v>4541</v>
      </c>
      <c r="B4543" s="40" t="n">
        <v>58.67</v>
      </c>
      <c r="C4543" s="40" t="n">
        <v>5118.7679610812</v>
      </c>
      <c r="D4543" s="40" t="n">
        <v>3412.3699271453</v>
      </c>
      <c r="E4543" s="40" t="n">
        <v>756.6307199788999</v>
      </c>
      <c r="F4543" s="40" t="n">
        <v>671.0666018211</v>
      </c>
      <c r="G4543" s="40" t="n">
        <v>278.7007121359</v>
      </c>
    </row>
    <row r="4544">
      <c r="A4544" s="7" t="n">
        <v>4542</v>
      </c>
      <c r="B4544" s="40" t="n">
        <v>96.97</v>
      </c>
      <c r="C4544" s="40" t="n">
        <v>14034.8142950861</v>
      </c>
      <c r="D4544" s="40" t="n">
        <v>9356.8480140763</v>
      </c>
      <c r="E4544" s="40" t="n">
        <v>1089.3723944003</v>
      </c>
      <c r="F4544" s="40" t="n">
        <v>1108.9233594351</v>
      </c>
      <c r="G4544" s="40" t="n">
        <v>2479.6705271744</v>
      </c>
    </row>
    <row r="4545">
      <c r="A4545" s="7" t="n">
        <v>4543</v>
      </c>
      <c r="B4545" s="40" t="n">
        <v>58.44</v>
      </c>
      <c r="C4545" s="40" t="n">
        <v>8521.8115360257</v>
      </c>
      <c r="D4545" s="40" t="n">
        <v>5681.2086623986</v>
      </c>
      <c r="E4545" s="40" t="n">
        <v>1095.6242774865</v>
      </c>
      <c r="F4545" s="40" t="n">
        <v>668.4050287737</v>
      </c>
      <c r="G4545" s="40" t="n">
        <v>1076.5735673669</v>
      </c>
    </row>
    <row r="4546">
      <c r="A4546" s="7" t="n">
        <v>4544</v>
      </c>
      <c r="B4546" s="40" t="n">
        <v>115.36</v>
      </c>
      <c r="C4546" s="40" t="n">
        <v>13736.1823719138</v>
      </c>
      <c r="D4546" s="40" t="n">
        <v>9157.397058573601</v>
      </c>
      <c r="E4546" s="40" t="n">
        <v>936.6776962357</v>
      </c>
      <c r="F4546" s="40" t="n">
        <v>1319.3640415478</v>
      </c>
      <c r="G4546" s="40" t="n">
        <v>2322.7435755567</v>
      </c>
    </row>
    <row r="4547">
      <c r="A4547" s="7" t="n">
        <v>4545</v>
      </c>
      <c r="B4547" s="40" t="n">
        <v>337.09</v>
      </c>
      <c r="C4547" s="40" t="n">
        <v>39655.3002734169</v>
      </c>
      <c r="D4547" s="40" t="n">
        <v>26437.1484894281</v>
      </c>
      <c r="E4547" s="40" t="n">
        <v>928.7304688664</v>
      </c>
      <c r="F4547" s="40" t="n">
        <v>3853.8481230931</v>
      </c>
      <c r="G4547" s="40" t="n">
        <v>8435.5731920293</v>
      </c>
    </row>
    <row r="4548">
      <c r="A4548" s="7" t="n">
        <v>4546</v>
      </c>
      <c r="B4548" s="40" t="n">
        <v>32.1</v>
      </c>
      <c r="C4548" s="40" t="n">
        <v>2797.2695903709</v>
      </c>
      <c r="D4548" s="40" t="n">
        <v>1865.0253924676</v>
      </c>
      <c r="E4548" s="40" t="n">
        <v>756.0716187803999</v>
      </c>
      <c r="F4548" s="40" t="n">
        <v>367.1329759935</v>
      </c>
      <c r="G4548" s="40" t="n">
        <v>-190.9603968706</v>
      </c>
    </row>
    <row r="4549">
      <c r="A4549" s="7" t="n">
        <v>4547</v>
      </c>
      <c r="B4549" s="40" t="n">
        <v>183.13</v>
      </c>
      <c r="C4549" s="40" t="n">
        <v>21734.0056624987</v>
      </c>
      <c r="D4549" s="40" t="n">
        <v>14488.9857255607</v>
      </c>
      <c r="E4549" s="40" t="n">
        <v>934.5057179604</v>
      </c>
      <c r="F4549" s="40" t="n">
        <v>2094.2264083052</v>
      </c>
      <c r="G4549" s="40" t="n">
        <v>4216.2878106723</v>
      </c>
    </row>
    <row r="4550">
      <c r="A4550" s="7" t="n">
        <v>4548</v>
      </c>
      <c r="B4550" s="40" t="n">
        <v>60.7</v>
      </c>
      <c r="C4550" s="40" t="n">
        <v>8879.9411657934</v>
      </c>
      <c r="D4550" s="40" t="n">
        <v>5919.5871606393</v>
      </c>
      <c r="E4550" s="40" t="n">
        <v>1098.326013485</v>
      </c>
      <c r="F4550" s="40" t="n">
        <v>694.301858429</v>
      </c>
      <c r="G4550" s="40" t="n">
        <v>1167.7261332401</v>
      </c>
    </row>
    <row r="4551">
      <c r="A4551" s="7" t="n">
        <v>4549</v>
      </c>
      <c r="B4551" s="40" t="n">
        <v>39.75</v>
      </c>
      <c r="C4551" s="40" t="n">
        <v>4743.6281873621</v>
      </c>
      <c r="D4551" s="40" t="n">
        <v>3162.1380758054</v>
      </c>
      <c r="E4551" s="40" t="n">
        <v>938.1427889439</v>
      </c>
      <c r="F4551" s="40" t="n">
        <v>454.6509519794</v>
      </c>
      <c r="G4551" s="40" t="n">
        <v>188.6963706333</v>
      </c>
    </row>
    <row r="4552">
      <c r="A4552" s="7" t="n">
        <v>4550</v>
      </c>
      <c r="B4552" s="40" t="n">
        <v>171.21</v>
      </c>
      <c r="C4552" s="40" t="n">
        <v>20319.3311280315</v>
      </c>
      <c r="D4552" s="40" t="n">
        <v>13545.9156487491</v>
      </c>
      <c r="E4552" s="40" t="n">
        <v>934.5057179604</v>
      </c>
      <c r="F4552" s="40" t="n">
        <v>1957.9124303278</v>
      </c>
      <c r="G4552" s="40" t="n">
        <v>3880.9973309941</v>
      </c>
    </row>
    <row r="4553">
      <c r="A4553" s="7" t="n">
        <v>4551</v>
      </c>
      <c r="B4553" s="40" t="n">
        <v>84.47</v>
      </c>
      <c r="C4553" s="40" t="n">
        <v>7359.6825739374</v>
      </c>
      <c r="D4553" s="40" t="n">
        <v>4906.3886268899</v>
      </c>
      <c r="E4553" s="40" t="n">
        <v>755.9935047728</v>
      </c>
      <c r="F4553" s="40" t="n">
        <v>966.0876830762001</v>
      </c>
      <c r="G4553" s="40" t="n">
        <v>731.2127591984</v>
      </c>
    </row>
    <row r="4554">
      <c r="A4554" s="7" t="n">
        <v>4552</v>
      </c>
      <c r="B4554" s="40" t="n">
        <v>61.4</v>
      </c>
      <c r="C4554" s="40" t="n">
        <v>7332.4725299509</v>
      </c>
      <c r="D4554" s="40" t="n">
        <v>4888.2839769247</v>
      </c>
      <c r="E4554" s="40" t="n">
        <v>938.6129255746</v>
      </c>
      <c r="F4554" s="40" t="n">
        <v>702.2951799733</v>
      </c>
      <c r="G4554" s="40" t="n">
        <v>803.2804474782999</v>
      </c>
    </row>
    <row r="4555">
      <c r="A4555" s="7" t="n">
        <v>4553</v>
      </c>
      <c r="B4555" s="40" t="n">
        <v>3.33</v>
      </c>
      <c r="C4555" s="40" t="n">
        <v>290.6173623623</v>
      </c>
      <c r="D4555" s="40" t="n">
        <v>193.6599572763</v>
      </c>
      <c r="E4555" s="40" t="n">
        <v>756.7683859227</v>
      </c>
      <c r="F4555" s="40" t="n">
        <v>38.0891690584</v>
      </c>
      <c r="G4555" s="40" t="n">
        <v>-697.9001498951</v>
      </c>
    </row>
    <row r="4556">
      <c r="A4556" s="7" t="n">
        <v>4554</v>
      </c>
      <c r="B4556" s="40" t="n">
        <v>35.37</v>
      </c>
      <c r="C4556" s="40" t="n">
        <v>5151.3699406964</v>
      </c>
      <c r="D4556" s="40" t="n">
        <v>3433.9139848764</v>
      </c>
      <c r="E4556" s="40" t="n">
        <v>1094.5951237908</v>
      </c>
      <c r="F4556" s="40" t="n">
        <v>404.5325034545</v>
      </c>
      <c r="G4556" s="40" t="n">
        <v>218.3283285747</v>
      </c>
    </row>
    <row r="4557">
      <c r="A4557" s="7" t="n">
        <v>4555</v>
      </c>
      <c r="B4557" s="40" t="n">
        <v>32.43</v>
      </c>
      <c r="C4557" s="40" t="n">
        <v>3870.7194451044</v>
      </c>
      <c r="D4557" s="40" t="n">
        <v>2580.2903900579</v>
      </c>
      <c r="E4557" s="40" t="n">
        <v>938.2513041608</v>
      </c>
      <c r="F4557" s="40" t="n">
        <v>370.9285829751</v>
      </c>
      <c r="G4557" s="40" t="n">
        <v>-18.7508320895</v>
      </c>
    </row>
    <row r="4558">
      <c r="A4558" s="7" t="n">
        <v>4556</v>
      </c>
      <c r="B4558" s="40" t="n">
        <v>358.5</v>
      </c>
      <c r="C4558" s="40" t="n">
        <v>31003.15202415</v>
      </c>
      <c r="D4558" s="40" t="n">
        <v>20668.5007026332</v>
      </c>
      <c r="E4558" s="40" t="n">
        <v>752.5246171233</v>
      </c>
      <c r="F4558" s="40" t="n">
        <v>4098.4374502487</v>
      </c>
      <c r="G4558" s="40" t="n">
        <v>5483.6892541448</v>
      </c>
    </row>
    <row r="4559">
      <c r="A4559" s="7" t="n">
        <v>4557</v>
      </c>
      <c r="B4559" s="40" t="n">
        <v>160.64</v>
      </c>
      <c r="C4559" s="40" t="n">
        <v>23372.4786771088</v>
      </c>
      <c r="D4559" s="40" t="n">
        <v>15581.6937829127</v>
      </c>
      <c r="E4559" s="40" t="n">
        <v>1093.7544670621</v>
      </c>
      <c r="F4559" s="40" t="n">
        <v>1837.2281521692</v>
      </c>
      <c r="G4559" s="40" t="n">
        <v>4859.8022749649</v>
      </c>
    </row>
    <row r="4560">
      <c r="A4560" s="7" t="n">
        <v>4558</v>
      </c>
      <c r="B4560" s="40" t="n">
        <v>113.24</v>
      </c>
      <c r="C4560" s="40" t="n">
        <v>13496.1474643494</v>
      </c>
      <c r="D4560" s="40" t="n">
        <v>8997.202547065601</v>
      </c>
      <c r="E4560" s="40" t="n">
        <v>937.2848285391</v>
      </c>
      <c r="F4560" s="40" t="n">
        <v>1295.1564080392</v>
      </c>
      <c r="G4560" s="40" t="n">
        <v>2266.5036807055</v>
      </c>
    </row>
    <row r="4561">
      <c r="A4561" s="7" t="n">
        <v>4559</v>
      </c>
      <c r="B4561" s="40" t="n">
        <v>36.99</v>
      </c>
      <c r="C4561" s="40" t="n">
        <v>3226.7692700677</v>
      </c>
      <c r="D4561" s="40" t="n">
        <v>2151.2339832527</v>
      </c>
      <c r="E4561" s="40" t="n">
        <v>756.5599770292</v>
      </c>
      <c r="F4561" s="40" t="n">
        <v>423.0872094146</v>
      </c>
      <c r="G4561" s="40" t="n">
        <v>-104.1118996287</v>
      </c>
    </row>
    <row r="4562">
      <c r="A4562" s="7" t="n">
        <v>4560</v>
      </c>
      <c r="B4562" s="40" t="n">
        <v>115.5</v>
      </c>
      <c r="C4562" s="40" t="n">
        <v>16747.5946513149</v>
      </c>
      <c r="D4562" s="40" t="n">
        <v>11165.0941017523</v>
      </c>
      <c r="E4562" s="40" t="n">
        <v>1090.9087661794</v>
      </c>
      <c r="F4562" s="40" t="n">
        <v>1320.8750864451</v>
      </c>
      <c r="G4562" s="40" t="n">
        <v>3170.7166969382</v>
      </c>
    </row>
    <row r="4563">
      <c r="A4563" s="7" t="n">
        <v>4561</v>
      </c>
      <c r="B4563" s="40" t="n">
        <v>101.09</v>
      </c>
      <c r="C4563" s="40" t="n">
        <v>12041.0109434094</v>
      </c>
      <c r="D4563" s="40" t="n">
        <v>8027.6076250486</v>
      </c>
      <c r="E4563" s="40" t="n">
        <v>936.8966040123</v>
      </c>
      <c r="F4563" s="40" t="n">
        <v>1156.1714677658</v>
      </c>
      <c r="G4563" s="40" t="n">
        <v>1920.3352465828</v>
      </c>
    </row>
    <row r="4564">
      <c r="A4564" s="7" t="n">
        <v>4562</v>
      </c>
      <c r="B4564" s="40" t="n">
        <v>29.44</v>
      </c>
      <c r="C4564" s="40" t="n">
        <v>2567.1828380081</v>
      </c>
      <c r="D4564" s="40" t="n">
        <v>1711.3560119408</v>
      </c>
      <c r="E4564" s="40" t="n">
        <v>756.3829978112</v>
      </c>
      <c r="F4564" s="40" t="n">
        <v>336.7235280933</v>
      </c>
      <c r="G4564" s="40" t="n">
        <v>-237.2796998372</v>
      </c>
    </row>
    <row r="4565">
      <c r="A4565" s="7" t="n">
        <v>4563</v>
      </c>
      <c r="B4565" s="40" t="n">
        <v>24.33</v>
      </c>
      <c r="C4565" s="40" t="n">
        <v>2904.3767234527</v>
      </c>
      <c r="D4565" s="40" t="n">
        <v>1935.8743266047</v>
      </c>
      <c r="E4565" s="40" t="n">
        <v>938.3519954833</v>
      </c>
      <c r="F4565" s="40" t="n">
        <v>278.283638958</v>
      </c>
      <c r="G4565" s="40" t="n">
        <v>-248.1332375934</v>
      </c>
    </row>
    <row r="4566">
      <c r="A4566" s="7" t="n">
        <v>4564</v>
      </c>
      <c r="B4566" s="40" t="n">
        <v>1.82</v>
      </c>
      <c r="C4566" s="40" t="n">
        <v>216.456918224</v>
      </c>
      <c r="D4566" s="40" t="n">
        <v>144.44848254</v>
      </c>
      <c r="E4566" s="40" t="n">
        <v>935.9015508839</v>
      </c>
      <c r="F4566" s="40" t="n">
        <v>20.8144256808</v>
      </c>
      <c r="G4566" s="40" t="n">
        <v>-884.7075408806</v>
      </c>
    </row>
    <row r="4567">
      <c r="A4567" s="7" t="n">
        <v>4565</v>
      </c>
      <c r="B4567" s="40" t="n">
        <v>72.03</v>
      </c>
      <c r="C4567" s="40" t="n">
        <v>8594.291906947001</v>
      </c>
      <c r="D4567" s="40" t="n">
        <v>5729.4609954802</v>
      </c>
      <c r="E4567" s="40" t="n">
        <v>938.0257820855001</v>
      </c>
      <c r="F4567" s="40" t="n">
        <v>823.8569819852</v>
      </c>
      <c r="G4567" s="40" t="n">
        <v>1102.9481473961</v>
      </c>
    </row>
    <row r="4568">
      <c r="A4568" s="7" t="n">
        <v>4566</v>
      </c>
      <c r="B4568" s="40" t="n">
        <v>61.93</v>
      </c>
      <c r="C4568" s="40" t="n">
        <v>9057.606527870301</v>
      </c>
      <c r="D4568" s="40" t="n">
        <v>6038.2321989692</v>
      </c>
      <c r="E4568" s="40" t="n">
        <v>1098.1153248667</v>
      </c>
      <c r="F4568" s="40" t="n">
        <v>708.3670389745</v>
      </c>
      <c r="G4568" s="40" t="n">
        <v>1212.8919650599</v>
      </c>
    </row>
    <row r="4569">
      <c r="A4569" s="7" t="n">
        <v>4567</v>
      </c>
      <c r="B4569" s="40" t="n">
        <v>93.86</v>
      </c>
      <c r="C4569" s="40" t="n">
        <v>13695.9833819899</v>
      </c>
      <c r="D4569" s="40" t="n">
        <v>9131.137416339499</v>
      </c>
      <c r="E4569" s="40" t="n">
        <v>1096.18537288</v>
      </c>
      <c r="F4569" s="40" t="n">
        <v>1073.5349981943</v>
      </c>
      <c r="G4569" s="40" t="n">
        <v>2395.1255945761</v>
      </c>
    </row>
    <row r="4570">
      <c r="A4570" s="7" t="n">
        <v>4568</v>
      </c>
      <c r="B4570" s="40" t="n">
        <v>7.65</v>
      </c>
      <c r="C4570" s="40" t="n">
        <v>667.6344811025</v>
      </c>
      <c r="D4570" s="40" t="n">
        <v>444.812714369</v>
      </c>
      <c r="E4570" s="40" t="n">
        <v>756.7683859227</v>
      </c>
      <c r="F4570" s="40" t="n">
        <v>87.5021451341</v>
      </c>
      <c r="G4570" s="40" t="n">
        <v>-621.4487643234</v>
      </c>
    </row>
    <row r="4571">
      <c r="A4571" s="7" t="n">
        <v>4569</v>
      </c>
      <c r="B4571" s="40" t="n">
        <v>81.67</v>
      </c>
      <c r="C4571" s="40" t="n">
        <v>7111.5241572191</v>
      </c>
      <c r="D4571" s="40" t="n">
        <v>4740.9424227863</v>
      </c>
      <c r="E4571" s="40" t="n">
        <v>755.718051353</v>
      </c>
      <c r="F4571" s="40" t="n">
        <v>934.0314166548</v>
      </c>
      <c r="G4571" s="40" t="n">
        <v>680.8322664251</v>
      </c>
    </row>
    <row r="4572">
      <c r="A4572" s="7" t="n">
        <v>4570</v>
      </c>
      <c r="B4572" s="40" t="n">
        <v>21.9</v>
      </c>
      <c r="C4572" s="40" t="n">
        <v>2616.155330888</v>
      </c>
      <c r="D4572" s="40" t="n">
        <v>1744.171076719</v>
      </c>
      <c r="E4572" s="40" t="n">
        <v>938.8222665727</v>
      </c>
      <c r="F4572" s="40" t="n">
        <v>250.4955718436</v>
      </c>
      <c r="G4572" s="40" t="n">
        <v>-317.3335842472</v>
      </c>
    </row>
    <row r="4573">
      <c r="A4573" s="7" t="n">
        <v>4571</v>
      </c>
      <c r="B4573" s="40" t="n">
        <v>37.56</v>
      </c>
      <c r="C4573" s="40" t="n">
        <v>5490.8696297482</v>
      </c>
      <c r="D4573" s="40" t="n">
        <v>3660.5240381612</v>
      </c>
      <c r="E4573" s="40" t="n">
        <v>1097.7350963539</v>
      </c>
      <c r="F4573" s="40" t="n">
        <v>429.6141280912</v>
      </c>
      <c r="G4573" s="40" t="n">
        <v>302.9963671419</v>
      </c>
    </row>
    <row r="4574">
      <c r="A4574" s="7" t="n">
        <v>4572</v>
      </c>
      <c r="B4574" s="40" t="n">
        <v>92.8</v>
      </c>
      <c r="C4574" s="40" t="n">
        <v>11020.1905920144</v>
      </c>
      <c r="D4574" s="40" t="n">
        <v>7346.6245523403</v>
      </c>
      <c r="E4574" s="40" t="n">
        <v>934.9012987172</v>
      </c>
      <c r="F4574" s="40" t="n">
        <v>1061.2562186241</v>
      </c>
      <c r="G4574" s="40" t="n">
        <v>1677.4085223328</v>
      </c>
    </row>
    <row r="4575">
      <c r="A4575" s="7" t="n">
        <v>4573</v>
      </c>
      <c r="B4575" s="40" t="n">
        <v>74.41</v>
      </c>
      <c r="C4575" s="40" t="n">
        <v>6486.1947074491</v>
      </c>
      <c r="D4575" s="40" t="n">
        <v>4324.3076346056</v>
      </c>
      <c r="E4575" s="40" t="n">
        <v>756.2106627621999</v>
      </c>
      <c r="F4575" s="40" t="n">
        <v>851.0544910569</v>
      </c>
      <c r="G4575" s="40" t="n">
        <v>554.6219190244</v>
      </c>
    </row>
    <row r="4576">
      <c r="A4576" s="7" t="n">
        <v>4574</v>
      </c>
      <c r="B4576" s="40" t="n">
        <v>11.53</v>
      </c>
      <c r="C4576" s="40" t="n">
        <v>1377.0843747281</v>
      </c>
      <c r="D4576" s="40" t="n">
        <v>918.1558370954</v>
      </c>
      <c r="E4576" s="40" t="n">
        <v>938.6878670654</v>
      </c>
      <c r="F4576" s="40" t="n">
        <v>131.8810142942</v>
      </c>
      <c r="G4576" s="40" t="n">
        <v>-611.6403437269</v>
      </c>
    </row>
    <row r="4577">
      <c r="A4577" s="7" t="n">
        <v>4575</v>
      </c>
      <c r="B4577" s="40" t="n">
        <v>19.54</v>
      </c>
      <c r="C4577" s="40" t="n">
        <v>1705.2178889899</v>
      </c>
      <c r="D4577" s="40" t="n">
        <v>1136.8704393404</v>
      </c>
      <c r="E4577" s="40" t="n">
        <v>756.7447129152</v>
      </c>
      <c r="F4577" s="40" t="n">
        <v>223.5015284851</v>
      </c>
      <c r="G4577" s="40" t="n">
        <v>-411.8987917507</v>
      </c>
    </row>
    <row r="4578">
      <c r="A4578" s="7" t="n">
        <v>4576</v>
      </c>
      <c r="B4578" s="40" t="n">
        <v>64.25</v>
      </c>
      <c r="C4578" s="40" t="n">
        <v>7673.6922008919</v>
      </c>
      <c r="D4578" s="40" t="n">
        <v>5115.4396638173</v>
      </c>
      <c r="E4578" s="40" t="n">
        <v>938.6878670654</v>
      </c>
      <c r="F4578" s="40" t="n">
        <v>734.8963719345001</v>
      </c>
      <c r="G4578" s="40" t="n">
        <v>884.6682980747</v>
      </c>
    </row>
    <row r="4579">
      <c r="A4579" s="7" t="n">
        <v>4577</v>
      </c>
      <c r="B4579" s="40" t="n">
        <v>82.68000000000001</v>
      </c>
      <c r="C4579" s="40" t="n">
        <v>9856.5182625241</v>
      </c>
      <c r="D4579" s="40" t="n">
        <v>6570.8351085058</v>
      </c>
      <c r="E4579" s="40" t="n">
        <v>937.4569555241</v>
      </c>
      <c r="F4579" s="40" t="n">
        <v>945.6415175458</v>
      </c>
      <c r="G4579" s="40" t="n">
        <v>1402.5846809484</v>
      </c>
    </row>
    <row r="4580">
      <c r="A4580" s="7" t="n">
        <v>4578</v>
      </c>
      <c r="B4580" s="40" t="n">
        <v>136.62</v>
      </c>
      <c r="C4580" s="40" t="n">
        <v>19840.6083236953</v>
      </c>
      <c r="D4580" s="40" t="n">
        <v>13227.0954556101</v>
      </c>
      <c r="E4580" s="40" t="n">
        <v>1092.19594562</v>
      </c>
      <c r="F4580" s="40" t="n">
        <v>1562.4543057738</v>
      </c>
      <c r="G4580" s="40" t="n">
        <v>3958.8626166913</v>
      </c>
    </row>
    <row r="4581">
      <c r="A4581" s="7" t="n">
        <v>4579</v>
      </c>
      <c r="B4581" s="40" t="n">
        <v>12.34</v>
      </c>
      <c r="C4581" s="40" t="n">
        <v>1075.5030841046</v>
      </c>
      <c r="D4581" s="40" t="n">
        <v>717.1059758108</v>
      </c>
      <c r="E4581" s="40" t="n">
        <v>756.1438402539</v>
      </c>
      <c r="F4581" s="40" t="n">
        <v>141.1359067044</v>
      </c>
      <c r="G4581" s="40" t="n">
        <v>-538.8826386645</v>
      </c>
    </row>
    <row r="4582">
      <c r="A4582" s="7" t="n">
        <v>4580</v>
      </c>
      <c r="B4582" s="40" t="n">
        <v>41.19</v>
      </c>
      <c r="C4582" s="40" t="n">
        <v>4915.4728311307</v>
      </c>
      <c r="D4582" s="40" t="n">
        <v>3277.2480271731</v>
      </c>
      <c r="E4582" s="40" t="n">
        <v>938.1427889439</v>
      </c>
      <c r="F4582" s="40" t="n">
        <v>471.1213260889</v>
      </c>
      <c r="G4582" s="40" t="n">
        <v>228.9606889248</v>
      </c>
    </row>
    <row r="4583">
      <c r="A4583" s="7" t="n">
        <v>4581</v>
      </c>
      <c r="B4583" s="40" t="n">
        <v>78.64</v>
      </c>
      <c r="C4583" s="40" t="n">
        <v>6835.8544420982</v>
      </c>
      <c r="D4583" s="40" t="n">
        <v>4557.0217941523</v>
      </c>
      <c r="E4583" s="40" t="n">
        <v>754.9124345824</v>
      </c>
      <c r="F4583" s="40" t="n">
        <v>899.2880027319</v>
      </c>
      <c r="G4583" s="40" t="n">
        <v>624.6322106315999</v>
      </c>
    </row>
    <row r="4584">
      <c r="A4584" s="7" t="n">
        <v>4582</v>
      </c>
      <c r="B4584" s="40" t="n">
        <v>35.91</v>
      </c>
      <c r="C4584" s="40" t="n">
        <v>5218.548530156</v>
      </c>
      <c r="D4584" s="40" t="n">
        <v>3479.2475607503</v>
      </c>
      <c r="E4584" s="40" t="n">
        <v>1092.7603591096</v>
      </c>
      <c r="F4584" s="40" t="n">
        <v>410.690194344</v>
      </c>
      <c r="G4584" s="40" t="n">
        <v>235.8504159522</v>
      </c>
    </row>
    <row r="4585">
      <c r="A4585" s="7" t="n">
        <v>4583</v>
      </c>
      <c r="B4585" s="40" t="n">
        <v>127.43</v>
      </c>
      <c r="C4585" s="40" t="n">
        <v>18567.4397364026</v>
      </c>
      <c r="D4585" s="40" t="n">
        <v>12378.7407330892</v>
      </c>
      <c r="E4585" s="40" t="n">
        <v>1094.9662915433</v>
      </c>
      <c r="F4585" s="40" t="n">
        <v>1457.4512634796</v>
      </c>
      <c r="G4585" s="40" t="n">
        <v>3636.2814482906</v>
      </c>
    </row>
    <row r="4586">
      <c r="A4586" s="7" t="n">
        <v>4584</v>
      </c>
      <c r="B4586" s="40" t="n">
        <v>2.93</v>
      </c>
      <c r="C4586" s="40" t="n">
        <v>428.404154016</v>
      </c>
      <c r="D4586" s="40" t="n">
        <v>285.7455358339</v>
      </c>
      <c r="E4586" s="40" t="n">
        <v>1097.8712831691</v>
      </c>
      <c r="F4586" s="40" t="n">
        <v>33.5136808579</v>
      </c>
      <c r="G4586" s="40" t="n">
        <v>-988.7263458448</v>
      </c>
    </row>
    <row r="4587">
      <c r="A4587" s="7" t="n">
        <v>4585</v>
      </c>
      <c r="B4587" s="40" t="n">
        <v>57.07</v>
      </c>
      <c r="C4587" s="40" t="n">
        <v>4979.5108203553</v>
      </c>
      <c r="D4587" s="40" t="n">
        <v>3319.7435933544</v>
      </c>
      <c r="E4587" s="40" t="n">
        <v>756.6624014288</v>
      </c>
      <c r="F4587" s="40" t="n">
        <v>652.7685003432</v>
      </c>
      <c r="G4587" s="40" t="n">
        <v>250.3363252289</v>
      </c>
    </row>
    <row r="4588">
      <c r="A4588" s="7" t="n">
        <v>4586</v>
      </c>
      <c r="B4588" s="40" t="n">
        <v>14.29</v>
      </c>
      <c r="C4588" s="40" t="n">
        <v>1707.226396567</v>
      </c>
      <c r="D4588" s="40" t="n">
        <v>1138.4457506695</v>
      </c>
      <c r="E4588" s="40" t="n">
        <v>938.8824522502</v>
      </c>
      <c r="F4588" s="40" t="n">
        <v>163.4517194727</v>
      </c>
      <c r="G4588" s="40" t="n">
        <v>-533.5535258253</v>
      </c>
    </row>
    <row r="4589">
      <c r="A4589" s="7" t="n">
        <v>4587</v>
      </c>
      <c r="B4589" s="40" t="n">
        <v>149.53</v>
      </c>
      <c r="C4589" s="40" t="n">
        <v>17746.3324780944</v>
      </c>
      <c r="D4589" s="40" t="n">
        <v>11831.2427818188</v>
      </c>
      <c r="E4589" s="40" t="n">
        <v>934.5057179604</v>
      </c>
      <c r="F4589" s="40" t="n">
        <v>1709.9856650132</v>
      </c>
      <c r="G4589" s="40" t="n">
        <v>3270.5983133019</v>
      </c>
    </row>
    <row r="4590">
      <c r="A4590" s="7" t="n">
        <v>4588</v>
      </c>
      <c r="B4590" s="40" t="n">
        <v>51.52</v>
      </c>
      <c r="C4590" s="40" t="n">
        <v>7503.4939028747</v>
      </c>
      <c r="D4590" s="40" t="n">
        <v>5002.4919779681</v>
      </c>
      <c r="E4590" s="40" t="n">
        <v>1094.5951237908</v>
      </c>
      <c r="F4590" s="40" t="n">
        <v>589.2427078873</v>
      </c>
      <c r="G4590" s="40" t="n">
        <v>817.1640932284</v>
      </c>
    </row>
    <row r="4591">
      <c r="A4591" s="7" t="n">
        <v>4589</v>
      </c>
      <c r="B4591" s="40" t="n">
        <v>130.41</v>
      </c>
      <c r="C4591" s="40" t="n">
        <v>15430.4232932114</v>
      </c>
      <c r="D4591" s="40" t="n">
        <v>10287.2149285458</v>
      </c>
      <c r="E4591" s="40" t="n">
        <v>932.5173167244</v>
      </c>
      <c r="F4591" s="40" t="n">
        <v>1491.1958381505</v>
      </c>
      <c r="G4591" s="40" t="n">
        <v>2719.4952097907</v>
      </c>
    </row>
    <row r="4592">
      <c r="A4592" s="7" t="n">
        <v>4590</v>
      </c>
      <c r="B4592" s="40" t="n">
        <v>39.34</v>
      </c>
      <c r="C4592" s="40" t="n">
        <v>3432.2879084529</v>
      </c>
      <c r="D4592" s="40" t="n">
        <v>2288.0838353595</v>
      </c>
      <c r="E4592" s="40" t="n">
        <v>756.6307199788999</v>
      </c>
      <c r="F4592" s="40" t="n">
        <v>449.9703445652</v>
      </c>
      <c r="G4592" s="40" t="n">
        <v>-62.3969914507</v>
      </c>
    </row>
    <row r="4593">
      <c r="A4593" s="7" t="n">
        <v>4591</v>
      </c>
      <c r="B4593" s="40" t="n">
        <v>79.83</v>
      </c>
      <c r="C4593" s="40" t="n">
        <v>11663.6853905501</v>
      </c>
      <c r="D4593" s="40" t="n">
        <v>7775.3715861405</v>
      </c>
      <c r="E4593" s="40" t="n">
        <v>1097.260278093</v>
      </c>
      <c r="F4593" s="40" t="n">
        <v>913.0903482807</v>
      </c>
      <c r="G4593" s="40" t="n">
        <v>1877.963178036</v>
      </c>
    </row>
    <row r="4594">
      <c r="A4594" s="7" t="n">
        <v>4592</v>
      </c>
      <c r="B4594" s="40" t="n">
        <v>9.880000000000001</v>
      </c>
      <c r="C4594" s="40" t="n">
        <v>862.1614400811</v>
      </c>
      <c r="D4594" s="40" t="n">
        <v>574.5767463794</v>
      </c>
      <c r="E4594" s="40" t="n">
        <v>756.7192474216999</v>
      </c>
      <c r="F4594" s="40" t="n">
        <v>113.0085893774</v>
      </c>
      <c r="G4594" s="40" t="n">
        <v>-582.1431430974</v>
      </c>
    </row>
    <row r="4595">
      <c r="A4595" s="7" t="n">
        <v>4593</v>
      </c>
      <c r="B4595" s="40" t="n">
        <v>98.69</v>
      </c>
      <c r="C4595" s="40" t="n">
        <v>8575.414163895801</v>
      </c>
      <c r="D4595" s="40" t="n">
        <v>5716.697890817</v>
      </c>
      <c r="E4595" s="40" t="n">
        <v>754.7330514445</v>
      </c>
      <c r="F4595" s="40" t="n">
        <v>1128.5448561701</v>
      </c>
      <c r="G4595" s="40" t="n">
        <v>975.4383654643</v>
      </c>
    </row>
    <row r="4596">
      <c r="A4596" s="7" t="n">
        <v>4594</v>
      </c>
      <c r="B4596" s="40" t="n">
        <v>27.28</v>
      </c>
      <c r="C4596" s="40" t="n">
        <v>3259.9107566657</v>
      </c>
      <c r="D4596" s="40" t="n">
        <v>2172.9615356597</v>
      </c>
      <c r="E4596" s="40" t="n">
        <v>939.0386843848</v>
      </c>
      <c r="F4596" s="40" t="n">
        <v>312.03625649</v>
      </c>
      <c r="G4596" s="40" t="n">
        <v>-164.1257198688</v>
      </c>
    </row>
    <row r="4597">
      <c r="A4597" s="7" t="n">
        <v>4595</v>
      </c>
      <c r="B4597" s="40" t="n">
        <v>386.92</v>
      </c>
      <c r="C4597" s="40" t="n">
        <v>55443.9855006271</v>
      </c>
      <c r="D4597" s="40" t="n">
        <v>36962.6329890149</v>
      </c>
      <c r="E4597" s="40" t="n">
        <v>1081.1023166841</v>
      </c>
      <c r="F4597" s="40" t="n">
        <v>4423.8870645036</v>
      </c>
      <c r="G4597" s="40" t="n">
        <v>12976.3631304244</v>
      </c>
    </row>
    <row r="4598">
      <c r="A4598" s="7" t="n">
        <v>4596</v>
      </c>
      <c r="B4598" s="40" t="n">
        <v>106.87</v>
      </c>
      <c r="C4598" s="40" t="n">
        <v>12589.6867098504</v>
      </c>
      <c r="D4598" s="40" t="n">
        <v>8393.163455955701</v>
      </c>
      <c r="E4598" s="40" t="n">
        <v>929.6388554361999</v>
      </c>
      <c r="F4598" s="40" t="n">
        <v>1221.8626204577</v>
      </c>
      <c r="G4598" s="40" t="n">
        <v>2045.0217780007</v>
      </c>
    </row>
    <row r="4599">
      <c r="A4599" s="7" t="n">
        <v>4597</v>
      </c>
      <c r="B4599" s="40" t="n">
        <v>91.78</v>
      </c>
      <c r="C4599" s="40" t="n">
        <v>10946.4260983221</v>
      </c>
      <c r="D4599" s="40" t="n">
        <v>7297.5390272719</v>
      </c>
      <c r="E4599" s="40" t="n">
        <v>937.7632772109</v>
      </c>
      <c r="F4599" s="40" t="n">
        <v>1049.737583681</v>
      </c>
      <c r="G4599" s="40" t="n">
        <v>1661.3862101583</v>
      </c>
    </row>
    <row r="4600">
      <c r="A4600" s="7" t="n">
        <v>4598</v>
      </c>
      <c r="B4600" s="40" t="n">
        <v>84.97</v>
      </c>
      <c r="C4600" s="40" t="n">
        <v>10117.5746891602</v>
      </c>
      <c r="D4600" s="40" t="n">
        <v>6745.257904885</v>
      </c>
      <c r="E4600" s="40" t="n">
        <v>936.6776962357</v>
      </c>
      <c r="F4600" s="40" t="n">
        <v>971.7957923918</v>
      </c>
      <c r="G4600" s="40" t="n">
        <v>1463.8432956477</v>
      </c>
    </row>
    <row r="4601">
      <c r="A4601" s="7" t="n">
        <v>4599</v>
      </c>
      <c r="B4601" s="40" t="n">
        <v>47.71</v>
      </c>
      <c r="C4601" s="40" t="n">
        <v>6981.1167239822</v>
      </c>
      <c r="D4601" s="40" t="n">
        <v>4654.3676342664</v>
      </c>
      <c r="E4601" s="40" t="n">
        <v>1098.507876099</v>
      </c>
      <c r="F4601" s="40" t="n">
        <v>545.7215278055</v>
      </c>
      <c r="G4601" s="40" t="n">
        <v>682.5196858114</v>
      </c>
    </row>
    <row r="4602">
      <c r="A4602" s="7" t="n">
        <v>4600</v>
      </c>
      <c r="B4602" s="40" t="n">
        <v>165.28</v>
      </c>
      <c r="C4602" s="40" t="n">
        <v>19638.1394851618</v>
      </c>
      <c r="D4602" s="40" t="n">
        <v>13091.9425624822</v>
      </c>
      <c r="E4602" s="40" t="n">
        <v>935.2637903541</v>
      </c>
      <c r="F4602" s="40" t="n">
        <v>1890.1665306289</v>
      </c>
      <c r="G4602" s="40" t="n">
        <v>3720.7666016966</v>
      </c>
    </row>
    <row r="4603">
      <c r="A4603" s="7" t="n">
        <v>4601</v>
      </c>
      <c r="B4603" s="40" t="n">
        <v>116.69</v>
      </c>
      <c r="C4603" s="40" t="n">
        <v>16871.132870429</v>
      </c>
      <c r="D4603" s="40" t="n">
        <v>11247.5411713514</v>
      </c>
      <c r="E4603" s="40" t="n">
        <v>1088.4939688877</v>
      </c>
      <c r="F4603" s="40" t="n">
        <v>1334.4089145318</v>
      </c>
      <c r="G4603" s="40" t="n">
        <v>3200.6888156581</v>
      </c>
    </row>
    <row r="4604">
      <c r="A4604" s="7" t="n">
        <v>4602</v>
      </c>
      <c r="B4604" s="40" t="n">
        <v>12.18</v>
      </c>
      <c r="C4604" s="40" t="n">
        <v>1745.3420433103</v>
      </c>
      <c r="D4604" s="40" t="n">
        <v>1163.4727090973</v>
      </c>
      <c r="E4604" s="40" t="n">
        <v>1081.1023166841</v>
      </c>
      <c r="F4604" s="40" t="n">
        <v>139.2612024337</v>
      </c>
      <c r="G4604" s="40" t="n">
        <v>-638.4941849048</v>
      </c>
    </row>
    <row r="4605">
      <c r="A4605" s="7" t="n">
        <v>4603</v>
      </c>
      <c r="B4605" s="40" t="n">
        <v>6.36</v>
      </c>
      <c r="C4605" s="40" t="n">
        <v>757.9962722824</v>
      </c>
      <c r="D4605" s="40" t="n">
        <v>505.4608172509</v>
      </c>
      <c r="E4605" s="40" t="n">
        <v>937.2848285391</v>
      </c>
      <c r="F4605" s="40" t="n">
        <v>72.74103457370001</v>
      </c>
      <c r="G4605" s="40" t="n">
        <v>-757.4904080813</v>
      </c>
    </row>
    <row r="4606">
      <c r="A4606" s="7" t="n">
        <v>4604</v>
      </c>
      <c r="B4606" s="40" t="n">
        <v>326.51</v>
      </c>
      <c r="C4606" s="40" t="n">
        <v>28259.479918325</v>
      </c>
      <c r="D4606" s="40" t="n">
        <v>18839.6261829904</v>
      </c>
      <c r="E4606" s="40" t="n">
        <v>752.8992265782</v>
      </c>
      <c r="F4606" s="40" t="n">
        <v>3732.8901796883</v>
      </c>
      <c r="G4606" s="40" t="n">
        <v>4934.0643290681</v>
      </c>
    </row>
    <row r="4607">
      <c r="A4607" s="7" t="n">
        <v>4605</v>
      </c>
      <c r="B4607" s="40" t="n">
        <v>52.44</v>
      </c>
      <c r="C4607" s="40" t="n">
        <v>7625.4658761888</v>
      </c>
      <c r="D4607" s="40" t="n">
        <v>5083.407025721</v>
      </c>
      <c r="E4607" s="40" t="n">
        <v>1093.2784533794</v>
      </c>
      <c r="F4607" s="40" t="n">
        <v>599.7455713035</v>
      </c>
      <c r="G4607" s="40" t="n">
        <v>849.0348257848</v>
      </c>
    </row>
    <row r="4608">
      <c r="A4608" s="7" t="n">
        <v>4606</v>
      </c>
      <c r="B4608" s="40" t="n">
        <v>41.36</v>
      </c>
      <c r="C4608" s="40" t="n">
        <v>4916.7666778037</v>
      </c>
      <c r="D4608" s="40" t="n">
        <v>3277.6323430138</v>
      </c>
      <c r="E4608" s="40" t="n">
        <v>935.5962830805</v>
      </c>
      <c r="F4608" s="40" t="n">
        <v>473.0066011867</v>
      </c>
      <c r="G4608" s="40" t="n">
        <v>230.5314505226</v>
      </c>
    </row>
    <row r="4609">
      <c r="A4609" s="7" t="n">
        <v>4607</v>
      </c>
      <c r="B4609" s="40" t="n">
        <v>166.03</v>
      </c>
      <c r="C4609" s="40" t="n">
        <v>19727.2525334065</v>
      </c>
      <c r="D4609" s="40" t="n">
        <v>13151.7914427678</v>
      </c>
      <c r="E4609" s="40" t="n">
        <v>935.2637903541</v>
      </c>
      <c r="F4609" s="40" t="n">
        <v>1898.7436415799</v>
      </c>
      <c r="G4609" s="40" t="n">
        <v>3741.4536587047</v>
      </c>
    </row>
    <row r="4610">
      <c r="A4610" s="7" t="n">
        <v>4608</v>
      </c>
      <c r="B4610" s="40" t="n">
        <v>4.7</v>
      </c>
      <c r="C4610" s="40" t="n">
        <v>406.4569442497</v>
      </c>
      <c r="D4610" s="40" t="n">
        <v>271.1306853019</v>
      </c>
      <c r="E4610" s="40" t="n">
        <v>752.5246171233</v>
      </c>
      <c r="F4610" s="40" t="n">
        <v>53.7312580646</v>
      </c>
      <c r="G4610" s="40" t="n">
        <v>-670.9296162401999</v>
      </c>
    </row>
    <row r="4611">
      <c r="A4611" s="7" t="n">
        <v>4609</v>
      </c>
      <c r="B4611" s="40" t="n">
        <v>4.42</v>
      </c>
      <c r="C4611" s="40" t="n">
        <v>527.778172047</v>
      </c>
      <c r="D4611" s="40" t="n">
        <v>352.2117297671</v>
      </c>
      <c r="E4611" s="40" t="n">
        <v>938.5322790142</v>
      </c>
      <c r="F4611" s="40" t="n">
        <v>50.5558953477</v>
      </c>
      <c r="G4611" s="40" t="n">
        <v>-813.521732082</v>
      </c>
    </row>
    <row r="4612">
      <c r="A4612" s="7" t="n">
        <v>4610</v>
      </c>
      <c r="B4612" s="40" t="n">
        <v>15.05</v>
      </c>
      <c r="C4612" s="40" t="n">
        <v>1793.1803830499</v>
      </c>
      <c r="D4612" s="40" t="n">
        <v>1195.3690947374</v>
      </c>
      <c r="E4612" s="40" t="n">
        <v>937.0984891794</v>
      </c>
      <c r="F4612" s="40" t="n">
        <v>172.1293236356</v>
      </c>
      <c r="G4612" s="40" t="n">
        <v>-511.4165245024</v>
      </c>
    </row>
    <row r="4613">
      <c r="A4613" s="7" t="n">
        <v>4611</v>
      </c>
      <c r="B4613" s="40" t="n">
        <v>15.98</v>
      </c>
      <c r="C4613" s="40" t="n">
        <v>1394.4675923579</v>
      </c>
      <c r="D4613" s="40" t="n">
        <v>929.6522638049</v>
      </c>
      <c r="E4613" s="40" t="n">
        <v>756.7192474216999</v>
      </c>
      <c r="F4613" s="40" t="n">
        <v>182.7810990133</v>
      </c>
      <c r="G4613" s="40" t="n">
        <v>-474.685017882</v>
      </c>
    </row>
    <row r="4614">
      <c r="A4614" s="7" t="n">
        <v>4612</v>
      </c>
      <c r="B4614" s="40" t="n">
        <v>34.17</v>
      </c>
      <c r="C4614" s="40" t="n">
        <v>2979.3021005663</v>
      </c>
      <c r="D4614" s="40" t="n">
        <v>1986.1016366704</v>
      </c>
      <c r="E4614" s="40" t="n">
        <v>756.3298557505</v>
      </c>
      <c r="F4614" s="40" t="n">
        <v>390.8208022922</v>
      </c>
      <c r="G4614" s="40" t="n">
        <v>-153.9501941467</v>
      </c>
    </row>
    <row r="4615">
      <c r="A4615" s="7" t="n">
        <v>4613</v>
      </c>
      <c r="B4615" s="40" t="n">
        <v>53.51</v>
      </c>
      <c r="C4615" s="40" t="n">
        <v>4658.3779457546</v>
      </c>
      <c r="D4615" s="40" t="n">
        <v>3105.6887601653</v>
      </c>
      <c r="E4615" s="40" t="n">
        <v>755.6102914559</v>
      </c>
      <c r="F4615" s="40" t="n">
        <v>611.9669880102</v>
      </c>
      <c r="G4615" s="40" t="n">
        <v>185.1119061231</v>
      </c>
    </row>
    <row r="4616">
      <c r="A4616" s="7" t="n">
        <v>4614</v>
      </c>
      <c r="B4616" s="40" t="n">
        <v>47.12</v>
      </c>
      <c r="C4616" s="40" t="n">
        <v>6889.5575894998</v>
      </c>
      <c r="D4616" s="40" t="n">
        <v>4592.8367832812</v>
      </c>
      <c r="E4616" s="40" t="n">
        <v>1097.8712831691</v>
      </c>
      <c r="F4616" s="40" t="n">
        <v>538.9640416462</v>
      </c>
      <c r="G4616" s="40" t="n">
        <v>659.8854814034</v>
      </c>
    </row>
    <row r="4617">
      <c r="A4617" s="7" t="n">
        <v>4615</v>
      </c>
      <c r="B4617" s="40" t="n">
        <v>14.78</v>
      </c>
      <c r="C4617" s="40" t="n">
        <v>1765.4335399435</v>
      </c>
      <c r="D4617" s="40" t="n">
        <v>1177.2117947479</v>
      </c>
      <c r="E4617" s="40" t="n">
        <v>938.7575205857</v>
      </c>
      <c r="F4617" s="40" t="n">
        <v>169.0553594128</v>
      </c>
      <c r="G4617" s="40" t="n">
        <v>-519.5911348029</v>
      </c>
    </row>
    <row r="4618">
      <c r="A4618" s="7" t="n">
        <v>4616</v>
      </c>
      <c r="B4618" s="40" t="n">
        <v>11.08</v>
      </c>
      <c r="C4618" s="40" t="n">
        <v>1616.2655127269</v>
      </c>
      <c r="D4618" s="40" t="n">
        <v>1077.1494671362</v>
      </c>
      <c r="E4618" s="40" t="n">
        <v>1095.9158827522</v>
      </c>
      <c r="F4618" s="40" t="n">
        <v>126.7279628153</v>
      </c>
      <c r="G4618" s="40" t="n">
        <v>-683.5277999768</v>
      </c>
    </row>
    <row r="4619">
      <c r="A4619" s="7" t="n">
        <v>4617</v>
      </c>
      <c r="B4619" s="40" t="n">
        <v>107.06</v>
      </c>
      <c r="C4619" s="40" t="n">
        <v>12688.5057298882</v>
      </c>
      <c r="D4619" s="40" t="n">
        <v>8458.909139744699</v>
      </c>
      <c r="E4619" s="40" t="n">
        <v>933.6011095794</v>
      </c>
      <c r="F4619" s="40" t="n">
        <v>1224.2579015257</v>
      </c>
      <c r="G4619" s="40" t="n">
        <v>2071.7375790384</v>
      </c>
    </row>
    <row r="4620">
      <c r="A4620" s="7" t="n">
        <v>4618</v>
      </c>
      <c r="B4620" s="40" t="n">
        <v>134.61</v>
      </c>
      <c r="C4620" s="40" t="n">
        <v>19574.0648663954</v>
      </c>
      <c r="D4620" s="40" t="n">
        <v>13049.6858210623</v>
      </c>
      <c r="E4620" s="40" t="n">
        <v>1093.2784533794</v>
      </c>
      <c r="F4620" s="40" t="n">
        <v>1539.5070814868</v>
      </c>
      <c r="G4620" s="40" t="n">
        <v>3891.5935104669</v>
      </c>
    </row>
    <row r="4621">
      <c r="A4621" s="7" t="n">
        <v>4619</v>
      </c>
      <c r="B4621" s="40" t="n">
        <v>31.46</v>
      </c>
      <c r="C4621" s="40" t="n">
        <v>3749.459548114</v>
      </c>
      <c r="D4621" s="40" t="n">
        <v>2499.7334962225</v>
      </c>
      <c r="E4621" s="40" t="n">
        <v>937.2848285391</v>
      </c>
      <c r="F4621" s="40" t="n">
        <v>359.816501209</v>
      </c>
      <c r="G4621" s="40" t="n">
        <v>-47.3752778566</v>
      </c>
    </row>
    <row r="4622">
      <c r="A4622" s="7" t="n">
        <v>4620</v>
      </c>
      <c r="B4622" s="40" t="n">
        <v>71.06999999999999</v>
      </c>
      <c r="C4622" s="40" t="n">
        <v>8481.249189328901</v>
      </c>
      <c r="D4622" s="40" t="n">
        <v>5653.9299642346</v>
      </c>
      <c r="E4622" s="40" t="n">
        <v>938.1427889439</v>
      </c>
      <c r="F4622" s="40" t="n">
        <v>812.8815888598</v>
      </c>
      <c r="G4622" s="40" t="n">
        <v>1076.2948472906</v>
      </c>
    </row>
    <row r="4623">
      <c r="A4623" s="7" t="n">
        <v>4621</v>
      </c>
      <c r="B4623" s="40" t="n">
        <v>48.37</v>
      </c>
      <c r="C4623" s="40" t="n">
        <v>5777.0660195664</v>
      </c>
      <c r="D4623" s="40" t="n">
        <v>3851.0079110173</v>
      </c>
      <c r="E4623" s="40" t="n">
        <v>938.6878670654</v>
      </c>
      <c r="F4623" s="40" t="n">
        <v>553.2597277894999</v>
      </c>
      <c r="G4623" s="40" t="n">
        <v>434.1105136942</v>
      </c>
    </row>
    <row r="4624">
      <c r="A4624" s="7" t="n">
        <v>4622</v>
      </c>
      <c r="B4624" s="40" t="n">
        <v>97.81999999999999</v>
      </c>
      <c r="C4624" s="40" t="n">
        <v>8472.547782459</v>
      </c>
      <c r="D4624" s="40" t="n">
        <v>5648.2693216617</v>
      </c>
      <c r="E4624" s="40" t="n">
        <v>753.2396180813</v>
      </c>
      <c r="F4624" s="40" t="n">
        <v>1118.3924537585</v>
      </c>
      <c r="G4624" s="40" t="n">
        <v>952.6463889575</v>
      </c>
    </row>
    <row r="4625">
      <c r="A4625" s="7" t="n">
        <v>4623</v>
      </c>
      <c r="B4625" s="40" t="n">
        <v>93.61</v>
      </c>
      <c r="C4625" s="40" t="n">
        <v>8151.2155792491</v>
      </c>
      <c r="D4625" s="40" t="n">
        <v>5434.0195421361</v>
      </c>
      <c r="E4625" s="40" t="n">
        <v>755.718051353</v>
      </c>
      <c r="F4625" s="40" t="n">
        <v>1070.5850485252</v>
      </c>
      <c r="G4625" s="40" t="n">
        <v>890.8929372349</v>
      </c>
    </row>
    <row r="4626">
      <c r="A4626" s="7" t="n">
        <v>4624</v>
      </c>
      <c r="B4626" s="40" t="n">
        <v>8.390000000000001</v>
      </c>
      <c r="C4626" s="40" t="n">
        <v>1227.0841073604</v>
      </c>
      <c r="D4626" s="40" t="n">
        <v>818.4156769147</v>
      </c>
      <c r="E4626" s="40" t="n">
        <v>1098.1153248667</v>
      </c>
      <c r="F4626" s="40" t="n">
        <v>95.9664049249</v>
      </c>
      <c r="G4626" s="40" t="n">
        <v>-785.4132993458001</v>
      </c>
    </row>
    <row r="4627">
      <c r="A4627" s="7" t="n">
        <v>4625</v>
      </c>
      <c r="B4627" s="40" t="n">
        <v>36.32</v>
      </c>
      <c r="C4627" s="40" t="n">
        <v>4328.6831146695</v>
      </c>
      <c r="D4627" s="40" t="n">
        <v>2885.7217566687</v>
      </c>
      <c r="E4627" s="40" t="n">
        <v>937.2848285391</v>
      </c>
      <c r="F4627" s="40" t="n">
        <v>415.4016314022</v>
      </c>
      <c r="G4627" s="40" t="n">
        <v>90.2748980595</v>
      </c>
    </row>
    <row r="4628">
      <c r="A4628" s="7" t="n">
        <v>4626</v>
      </c>
      <c r="B4628" s="40" t="n">
        <v>7.14</v>
      </c>
      <c r="C4628" s="40" t="n">
        <v>618.8341602237</v>
      </c>
      <c r="D4628" s="40" t="n">
        <v>412.615417692</v>
      </c>
      <c r="E4628" s="40" t="n">
        <v>753.5492527343</v>
      </c>
      <c r="F4628" s="40" t="n">
        <v>81.6358772887</v>
      </c>
      <c r="G4628" s="40" t="n">
        <v>-628.9663874913</v>
      </c>
    </row>
    <row r="4629">
      <c r="A4629" s="7" t="n">
        <v>4627</v>
      </c>
      <c r="B4629" s="40" t="n">
        <v>149.41</v>
      </c>
      <c r="C4629" s="40" t="n">
        <v>17742.7443572508</v>
      </c>
      <c r="D4629" s="40" t="n">
        <v>11828.2255864477</v>
      </c>
      <c r="E4629" s="40" t="n">
        <v>934.9012987172</v>
      </c>
      <c r="F4629" s="40" t="n">
        <v>1708.645383886</v>
      </c>
      <c r="G4629" s="40" t="n">
        <v>3270.9720881998</v>
      </c>
    </row>
    <row r="4630">
      <c r="A4630" s="7" t="n">
        <v>4628</v>
      </c>
      <c r="B4630" s="40" t="n">
        <v>6.93</v>
      </c>
      <c r="C4630" s="40" t="n">
        <v>1008.2873333688</v>
      </c>
      <c r="D4630" s="40" t="n">
        <v>671.9005532673</v>
      </c>
      <c r="E4630" s="40" t="n">
        <v>1093.7544670621</v>
      </c>
      <c r="F4630" s="40" t="n">
        <v>79.2579126901</v>
      </c>
      <c r="G4630" s="40" t="n">
        <v>-836.6255996506</v>
      </c>
    </row>
    <row r="4631">
      <c r="A4631" s="7" t="n">
        <v>4629</v>
      </c>
      <c r="B4631" s="40" t="n">
        <v>51.25</v>
      </c>
      <c r="C4631" s="40" t="n">
        <v>7478.3629696035</v>
      </c>
      <c r="D4631" s="40" t="n">
        <v>4985.4522098524</v>
      </c>
      <c r="E4631" s="40" t="n">
        <v>1096.18537288</v>
      </c>
      <c r="F4631" s="40" t="n">
        <v>586.1780168065</v>
      </c>
      <c r="G4631" s="40" t="n">
        <v>810.5473700646</v>
      </c>
    </row>
    <row r="4632">
      <c r="A4632" s="7" t="n">
        <v>4630</v>
      </c>
      <c r="B4632" s="40" t="n">
        <v>76.48999999999999</v>
      </c>
      <c r="C4632" s="40" t="n">
        <v>11164.6862698713</v>
      </c>
      <c r="D4632" s="40" t="n">
        <v>7442.8797313806</v>
      </c>
      <c r="E4632" s="40" t="n">
        <v>1096.4346045105</v>
      </c>
      <c r="F4632" s="40" t="n">
        <v>874.8690899909</v>
      </c>
      <c r="G4632" s="40" t="n">
        <v>1750.5028439893</v>
      </c>
    </row>
    <row r="4633">
      <c r="A4633" s="7" t="n">
        <v>4631</v>
      </c>
      <c r="B4633" s="40" t="n">
        <v>152.09</v>
      </c>
      <c r="C4633" s="40" t="n">
        <v>21748.9535300788</v>
      </c>
      <c r="D4633" s="40" t="n">
        <v>14499.7388138586</v>
      </c>
      <c r="E4633" s="40" t="n">
        <v>1079.4039103234</v>
      </c>
      <c r="F4633" s="40" t="n">
        <v>1738.870458926</v>
      </c>
      <c r="G4633" s="40" t="n">
        <v>4430.9403469709</v>
      </c>
    </row>
    <row r="4634">
      <c r="A4634" s="7" t="n">
        <v>4632</v>
      </c>
      <c r="B4634" s="40" t="n">
        <v>31.93</v>
      </c>
      <c r="C4634" s="40" t="n">
        <v>2785.7893471505</v>
      </c>
      <c r="D4634" s="40" t="n">
        <v>1857.0476340359</v>
      </c>
      <c r="E4634" s="40" t="n">
        <v>756.6307199788999</v>
      </c>
      <c r="F4634" s="40" t="n">
        <v>365.2148729529</v>
      </c>
      <c r="G4634" s="40" t="n">
        <v>-193.1038798172</v>
      </c>
    </row>
    <row r="4635">
      <c r="A4635" s="7" t="n">
        <v>4633</v>
      </c>
      <c r="B4635" s="40" t="n">
        <v>75.01000000000001</v>
      </c>
      <c r="C4635" s="40" t="n">
        <v>10954.4668233568</v>
      </c>
      <c r="D4635" s="40" t="n">
        <v>7302.8726979569</v>
      </c>
      <c r="E4635" s="40" t="n">
        <v>1096.8788562489</v>
      </c>
      <c r="F4635" s="40" t="n">
        <v>857.9510641062</v>
      </c>
      <c r="G4635" s="40" t="n">
        <v>1696.7642050447</v>
      </c>
    </row>
    <row r="4636">
      <c r="A4636" s="7" t="n">
        <v>4634</v>
      </c>
      <c r="B4636" s="40" t="n">
        <v>6.76</v>
      </c>
      <c r="C4636" s="40" t="n">
        <v>589.9619728435</v>
      </c>
      <c r="D4636" s="40" t="n">
        <v>393.3717882175</v>
      </c>
      <c r="E4636" s="40" t="n">
        <v>756.7683859227</v>
      </c>
      <c r="F4636" s="40" t="n">
        <v>77.32215700739999</v>
      </c>
      <c r="G4636" s="40" t="n">
        <v>-637.5003583041</v>
      </c>
    </row>
    <row r="4637">
      <c r="A4637" s="7" t="n">
        <v>4635</v>
      </c>
      <c r="B4637" s="40" t="n">
        <v>63.75</v>
      </c>
      <c r="C4637" s="40" t="n">
        <v>9284.699850703801</v>
      </c>
      <c r="D4637" s="40" t="n">
        <v>6189.5239727401</v>
      </c>
      <c r="E4637" s="40" t="n">
        <v>1094.5951237908</v>
      </c>
      <c r="F4637" s="40" t="n">
        <v>729.1192280243999</v>
      </c>
      <c r="G4637" s="40" t="n">
        <v>1271.4615261484</v>
      </c>
    </row>
    <row r="4638">
      <c r="A4638" s="7" t="n">
        <v>4636</v>
      </c>
      <c r="B4638" s="40" t="n">
        <v>19.83</v>
      </c>
      <c r="C4638" s="40" t="n">
        <v>2900.2476578018</v>
      </c>
      <c r="D4638" s="40" t="n">
        <v>1933.2653785387</v>
      </c>
      <c r="E4638" s="40" t="n">
        <v>1098.1153248667</v>
      </c>
      <c r="F4638" s="40" t="n">
        <v>226.8192860143</v>
      </c>
      <c r="G4638" s="40" t="n">
        <v>-357.9523316178</v>
      </c>
    </row>
    <row r="4639">
      <c r="A4639" s="7" t="n">
        <v>4637</v>
      </c>
      <c r="B4639" s="40" t="n">
        <v>99.84</v>
      </c>
      <c r="C4639" s="40" t="n">
        <v>14509.0472083203</v>
      </c>
      <c r="D4639" s="40" t="n">
        <v>9672.6725380021</v>
      </c>
      <c r="E4639" s="40" t="n">
        <v>1092.7603591096</v>
      </c>
      <c r="F4639" s="40" t="n">
        <v>1141.8353941326</v>
      </c>
      <c r="G4639" s="40" t="n">
        <v>2601.7789170759</v>
      </c>
    </row>
    <row r="4640">
      <c r="A4640" s="7" t="n">
        <v>4638</v>
      </c>
      <c r="B4640" s="40" t="n">
        <v>52.94</v>
      </c>
      <c r="C4640" s="40" t="n">
        <v>7745.5830328688</v>
      </c>
      <c r="D4640" s="40" t="n">
        <v>5163.7914382837</v>
      </c>
      <c r="E4640" s="40" t="n">
        <v>1098.4202960231</v>
      </c>
      <c r="F4640" s="40" t="n">
        <v>605.5425006812</v>
      </c>
      <c r="G4640" s="40" t="n">
        <v>877.8287978808</v>
      </c>
    </row>
    <row r="4641">
      <c r="A4641" s="7" t="n">
        <v>4639</v>
      </c>
      <c r="B4641" s="40" t="n">
        <v>43.29</v>
      </c>
      <c r="C4641" s="40" t="n">
        <v>6331.4029806476</v>
      </c>
      <c r="D4641" s="40" t="n">
        <v>4220.9627431429</v>
      </c>
      <c r="E4641" s="40" t="n">
        <v>1098.1153248667</v>
      </c>
      <c r="F4641" s="40" t="n">
        <v>495.1591977589</v>
      </c>
      <c r="G4641" s="40" t="n">
        <v>517.1657148792</v>
      </c>
    </row>
    <row r="4642">
      <c r="A4642" s="7" t="n">
        <v>4640</v>
      </c>
      <c r="B4642" s="40" t="n">
        <v>51.91</v>
      </c>
      <c r="C4642" s="40" t="n">
        <v>7584.3906880052</v>
      </c>
      <c r="D4642" s="40" t="n">
        <v>5056.4783236095</v>
      </c>
      <c r="E4642" s="40" t="n">
        <v>1097.260278093</v>
      </c>
      <c r="F4642" s="40" t="n">
        <v>593.7432040492</v>
      </c>
      <c r="G4642" s="40" t="n">
        <v>836.9088822535</v>
      </c>
    </row>
    <row r="4643">
      <c r="A4643" s="7" t="n">
        <v>4641</v>
      </c>
      <c r="B4643" s="40" t="n">
        <v>148.56</v>
      </c>
      <c r="C4643" s="40" t="n">
        <v>12913.7148514511</v>
      </c>
      <c r="D4643" s="40" t="n">
        <v>8608.9020215</v>
      </c>
      <c r="E4643" s="40" t="n">
        <v>754.9124345824</v>
      </c>
      <c r="F4643" s="40" t="n">
        <v>1698.858414113</v>
      </c>
      <c r="G4643" s="40" t="n">
        <v>1851.0419812556</v>
      </c>
    </row>
    <row r="4644">
      <c r="A4644" s="7" t="n">
        <v>4642</v>
      </c>
      <c r="B4644" s="40" t="n">
        <v>170.82</v>
      </c>
      <c r="C4644" s="40" t="n">
        <v>24565.1255714658</v>
      </c>
      <c r="D4644" s="40" t="n">
        <v>16376.3313681869</v>
      </c>
      <c r="E4644" s="40" t="n">
        <v>1084.0440787886</v>
      </c>
      <c r="F4644" s="40" t="n">
        <v>1953.2149961292</v>
      </c>
      <c r="G4644" s="40" t="n">
        <v>5151.5351283612</v>
      </c>
    </row>
    <row r="4645">
      <c r="A4645" s="7" t="n">
        <v>4643</v>
      </c>
      <c r="B4645" s="40" t="n">
        <v>56.4</v>
      </c>
      <c r="C4645" s="40" t="n">
        <v>6731.6859914859</v>
      </c>
      <c r="D4645" s="40" t="n">
        <v>4488.0238864666</v>
      </c>
      <c r="E4645" s="40" t="n">
        <v>938.2513041608</v>
      </c>
      <c r="F4645" s="40" t="n">
        <v>645.0931877828</v>
      </c>
      <c r="G4645" s="40" t="n">
        <v>660.3176130756</v>
      </c>
    </row>
    <row r="4646">
      <c r="A4646" s="7" t="n">
        <v>4644</v>
      </c>
      <c r="B4646" s="40" t="n">
        <v>25.46</v>
      </c>
      <c r="C4646" s="40" t="n">
        <v>3041.7063720501</v>
      </c>
      <c r="D4646" s="40" t="n">
        <v>2027.5624732997</v>
      </c>
      <c r="E4646" s="40" t="n">
        <v>938.8824522502</v>
      </c>
      <c r="F4646" s="40" t="n">
        <v>291.2162895574</v>
      </c>
      <c r="G4646" s="40" t="n">
        <v>-215.9548430572</v>
      </c>
    </row>
    <row r="4647">
      <c r="A4647" s="7" t="n">
        <v>4645</v>
      </c>
      <c r="B4647" s="40" t="n">
        <v>16.65</v>
      </c>
      <c r="C4647" s="40" t="n">
        <v>2433.6261198354</v>
      </c>
      <c r="D4647" s="40" t="n">
        <v>1621.9995796641</v>
      </c>
      <c r="E4647" s="40" t="n">
        <v>1097.5884505866</v>
      </c>
      <c r="F4647" s="40" t="n">
        <v>190.4432369146</v>
      </c>
      <c r="G4647" s="40" t="n">
        <v>-476.4051473299</v>
      </c>
    </row>
    <row r="4648">
      <c r="A4648" s="7" t="n">
        <v>4646</v>
      </c>
      <c r="B4648" s="40" t="n">
        <v>5.95</v>
      </c>
      <c r="C4648" s="40" t="n">
        <v>711.01425961</v>
      </c>
      <c r="D4648" s="40" t="n">
        <v>473.8678398</v>
      </c>
      <c r="E4648" s="40" t="n">
        <v>939.0386843848</v>
      </c>
      <c r="F4648" s="40" t="n">
        <v>68.0577612213</v>
      </c>
      <c r="G4648" s="40" t="n">
        <v>-769.9500257961</v>
      </c>
    </row>
    <row r="4649">
      <c r="A4649" s="7" t="n">
        <v>4647</v>
      </c>
      <c r="B4649" s="40" t="n">
        <v>20.49</v>
      </c>
      <c r="C4649" s="40" t="n">
        <v>2448.6838275629</v>
      </c>
      <c r="D4649" s="40" t="n">
        <v>1632.7441980754</v>
      </c>
      <c r="E4649" s="40" t="n">
        <v>939.0835389281</v>
      </c>
      <c r="F4649" s="40" t="n">
        <v>234.3708678418</v>
      </c>
      <c r="G4649" s="40" t="n">
        <v>-357.5147772824</v>
      </c>
    </row>
    <row r="4650">
      <c r="A4650" s="7" t="n">
        <v>4648</v>
      </c>
      <c r="B4650" s="40" t="n">
        <v>5.28</v>
      </c>
      <c r="C4650" s="40" t="n">
        <v>460.1116335563</v>
      </c>
      <c r="D4650" s="40" t="n">
        <v>306.9029126845</v>
      </c>
      <c r="E4650" s="40" t="n">
        <v>756.0716187803999</v>
      </c>
      <c r="F4650" s="40" t="n">
        <v>60.388227827</v>
      </c>
      <c r="G4650" s="40" t="n">
        <v>-663.2511257356</v>
      </c>
    </row>
    <row r="4651">
      <c r="A4651" s="7" t="n">
        <v>4649</v>
      </c>
      <c r="B4651" s="40" t="n">
        <v>113.08</v>
      </c>
      <c r="C4651" s="40" t="n">
        <v>16422.0171954579</v>
      </c>
      <c r="D4651" s="40" t="n">
        <v>10947.9052224638</v>
      </c>
      <c r="E4651" s="40" t="n">
        <v>1092.19594562</v>
      </c>
      <c r="F4651" s="40" t="n">
        <v>1293.2391516389</v>
      </c>
      <c r="G4651" s="40" t="n">
        <v>3088.6768757353</v>
      </c>
    </row>
    <row r="4652">
      <c r="A4652" s="7" t="n">
        <v>4650</v>
      </c>
      <c r="B4652" s="40" t="n">
        <v>24.17</v>
      </c>
      <c r="C4652" s="40" t="n">
        <v>2108.065204297</v>
      </c>
      <c r="D4652" s="40" t="n">
        <v>1405.4820810357</v>
      </c>
      <c r="E4652" s="40" t="n">
        <v>756.4780410728</v>
      </c>
      <c r="F4652" s="40" t="n">
        <v>276.4506543231</v>
      </c>
      <c r="G4652" s="40" t="n">
        <v>-330.3455721346</v>
      </c>
    </row>
    <row r="4653">
      <c r="A4653" s="7" t="n">
        <v>4651</v>
      </c>
      <c r="B4653" s="40" t="n">
        <v>47.02</v>
      </c>
      <c r="C4653" s="40" t="n">
        <v>6880.153183015</v>
      </c>
      <c r="D4653" s="40" t="n">
        <v>4587.156549295</v>
      </c>
      <c r="E4653" s="40" t="n">
        <v>1098.507876099</v>
      </c>
      <c r="F4653" s="40" t="n">
        <v>537.8290974096</v>
      </c>
      <c r="G4653" s="40" t="n">
        <v>656.6596602114</v>
      </c>
    </row>
    <row r="4654">
      <c r="A4654" s="7" t="n">
        <v>4652</v>
      </c>
      <c r="B4654" s="40" t="n">
        <v>80.63</v>
      </c>
      <c r="C4654" s="40" t="n">
        <v>11768.9718125209</v>
      </c>
      <c r="D4654" s="40" t="n">
        <v>7846.2878469025</v>
      </c>
      <c r="E4654" s="40" t="n">
        <v>1096.4346045105</v>
      </c>
      <c r="F4654" s="40" t="n">
        <v>922.2211364357</v>
      </c>
      <c r="G4654" s="40" t="n">
        <v>1904.0282246721</v>
      </c>
    </row>
    <row r="4655">
      <c r="A4655" s="7" t="n">
        <v>4653</v>
      </c>
      <c r="B4655" s="40" t="n">
        <v>191.54</v>
      </c>
      <c r="C4655" s="40" t="n">
        <v>27722.2680218706</v>
      </c>
      <c r="D4655" s="40" t="n">
        <v>18481.0672101231</v>
      </c>
      <c r="E4655" s="40" t="n">
        <v>1089.3723944003</v>
      </c>
      <c r="F4655" s="40" t="n">
        <v>2190.4009514922</v>
      </c>
      <c r="G4655" s="40" t="n">
        <v>5961.427465855</v>
      </c>
    </row>
    <row r="4656">
      <c r="A4656" s="7" t="n">
        <v>4654</v>
      </c>
      <c r="B4656" s="40" t="n">
        <v>40.83</v>
      </c>
      <c r="C4656" s="40" t="n">
        <v>4879.1112974583</v>
      </c>
      <c r="D4656" s="40" t="n">
        <v>3253.0386840328</v>
      </c>
      <c r="E4656" s="40" t="n">
        <v>939.0386843848</v>
      </c>
      <c r="F4656" s="40" t="n">
        <v>467.0249396073</v>
      </c>
      <c r="G4656" s="40" t="n">
        <v>220.0089894333</v>
      </c>
    </row>
    <row r="4657">
      <c r="A4657" s="7" t="n">
        <v>4655</v>
      </c>
      <c r="B4657" s="40" t="n">
        <v>47.14</v>
      </c>
      <c r="C4657" s="40" t="n">
        <v>5626.4481850824</v>
      </c>
      <c r="D4657" s="40" t="n">
        <v>3750.7980607358</v>
      </c>
      <c r="E4657" s="40" t="n">
        <v>938.2513041608</v>
      </c>
      <c r="F4657" s="40" t="n">
        <v>539.1789516327</v>
      </c>
      <c r="G4657" s="40" t="n">
        <v>398.219868553</v>
      </c>
    </row>
    <row r="4658">
      <c r="A4658" s="7" t="n">
        <v>4656</v>
      </c>
      <c r="B4658" s="40" t="n">
        <v>19.28</v>
      </c>
      <c r="C4658" s="40" t="n">
        <v>1680.8279778054</v>
      </c>
      <c r="D4658" s="40" t="n">
        <v>1120.3380495971</v>
      </c>
      <c r="E4658" s="40" t="n">
        <v>756.2725330342</v>
      </c>
      <c r="F4658" s="40" t="n">
        <v>220.5141847152</v>
      </c>
      <c r="G4658" s="40" t="n">
        <v>-416.2967895411</v>
      </c>
    </row>
    <row r="4659">
      <c r="A4659" s="7" t="n">
        <v>4657</v>
      </c>
      <c r="B4659" s="40" t="n">
        <v>58.13</v>
      </c>
      <c r="C4659" s="40" t="n">
        <v>8494.897549838201</v>
      </c>
      <c r="D4659" s="40" t="n">
        <v>5663.4005283596</v>
      </c>
      <c r="E4659" s="40" t="n">
        <v>1097.4304909789</v>
      </c>
      <c r="F4659" s="40" t="n">
        <v>664.8900897198</v>
      </c>
      <c r="G4659" s="40" t="n">
        <v>1069.1764407799</v>
      </c>
    </row>
    <row r="4660">
      <c r="A4660" s="7" t="n">
        <v>4658</v>
      </c>
      <c r="B4660" s="40" t="n">
        <v>46.87</v>
      </c>
      <c r="C4660" s="40" t="n">
        <v>5591.2478850507</v>
      </c>
      <c r="D4660" s="40" t="n">
        <v>3727.3231426717</v>
      </c>
      <c r="E4660" s="40" t="n">
        <v>937.8995482845</v>
      </c>
      <c r="F4660" s="40" t="n">
        <v>536.0812419068</v>
      </c>
      <c r="G4660" s="40" t="n">
        <v>389.9439521878</v>
      </c>
    </row>
    <row r="4661">
      <c r="A4661" s="7" t="n">
        <v>4659</v>
      </c>
      <c r="B4661" s="40" t="n">
        <v>143.27</v>
      </c>
      <c r="C4661" s="40" t="n">
        <v>20820.424614744</v>
      </c>
      <c r="D4661" s="40" t="n">
        <v>13880.5583313703</v>
      </c>
      <c r="E4661" s="40" t="n">
        <v>1092.7603591096</v>
      </c>
      <c r="F4661" s="40" t="n">
        <v>1638.5292159193</v>
      </c>
      <c r="G4661" s="40" t="n">
        <v>4208.5767083449</v>
      </c>
    </row>
    <row r="4662">
      <c r="A4662" s="7" t="n">
        <v>4660</v>
      </c>
      <c r="B4662" s="40" t="n">
        <v>408.35</v>
      </c>
      <c r="C4662" s="40" t="n">
        <v>58114.6776716272</v>
      </c>
      <c r="D4662" s="40" t="n">
        <v>38742.7549325598</v>
      </c>
      <c r="E4662" s="40" t="n">
        <v>1075.4639149027</v>
      </c>
      <c r="F4662" s="40" t="n">
        <v>4668.3317512108</v>
      </c>
      <c r="G4662" s="40" t="n">
        <v>13628.127072954</v>
      </c>
    </row>
    <row r="4663">
      <c r="A4663" s="7" t="n">
        <v>4661</v>
      </c>
      <c r="B4663" s="40" t="n">
        <v>41.52</v>
      </c>
      <c r="C4663" s="40" t="n">
        <v>3619.7083837386</v>
      </c>
      <c r="D4663" s="40" t="n">
        <v>2413.0357991322</v>
      </c>
      <c r="E4663" s="40" t="n">
        <v>756.2725330342</v>
      </c>
      <c r="F4663" s="40" t="n">
        <v>474.8832442622</v>
      </c>
      <c r="G4663" s="40" t="n">
        <v>-24.48319269</v>
      </c>
    </row>
    <row r="4664">
      <c r="A4664" s="7" t="n">
        <v>4662</v>
      </c>
      <c r="B4664" s="40" t="n">
        <v>290.45</v>
      </c>
      <c r="C4664" s="40" t="n">
        <v>25138.4825649367</v>
      </c>
      <c r="D4664" s="40" t="n">
        <v>16759.1766658503</v>
      </c>
      <c r="E4664" s="40" t="n">
        <v>752.8992265782</v>
      </c>
      <c r="F4664" s="40" t="n">
        <v>3320.6270946999</v>
      </c>
      <c r="G4664" s="40" t="n">
        <v>4305.7795778082</v>
      </c>
    </row>
    <row r="4665">
      <c r="A4665" s="7" t="n">
        <v>4663</v>
      </c>
      <c r="B4665" s="40" t="n">
        <v>78.40000000000001</v>
      </c>
      <c r="C4665" s="40" t="n">
        <v>6836.5195142608</v>
      </c>
      <c r="D4665" s="40" t="n">
        <v>4557.4656059231</v>
      </c>
      <c r="E4665" s="40" t="n">
        <v>756.3829978112</v>
      </c>
      <c r="F4665" s="40" t="n">
        <v>896.709395466</v>
      </c>
      <c r="G4665" s="40" t="n">
        <v>625.9615150605</v>
      </c>
    </row>
    <row r="4666">
      <c r="A4666" s="7" t="n">
        <v>4664</v>
      </c>
      <c r="B4666" s="40" t="n">
        <v>30.07</v>
      </c>
      <c r="C4666" s="40" t="n">
        <v>3586.3917277898</v>
      </c>
      <c r="D4666" s="40" t="n">
        <v>2390.7082742405</v>
      </c>
      <c r="E4666" s="40" t="n">
        <v>937.7632772109</v>
      </c>
      <c r="F4666" s="40" t="n">
        <v>343.9268810339</v>
      </c>
      <c r="G4666" s="40" t="n">
        <v>-86.00670469550001</v>
      </c>
    </row>
    <row r="4667">
      <c r="A4667" s="7" t="n">
        <v>4665</v>
      </c>
      <c r="B4667" s="40" t="n">
        <v>34.39</v>
      </c>
      <c r="C4667" s="40" t="n">
        <v>5030.3831371463</v>
      </c>
      <c r="D4667" s="40" t="n">
        <v>3353.1203463161</v>
      </c>
      <c r="E4667" s="40" t="n">
        <v>1098.2245360874</v>
      </c>
      <c r="F4667" s="40" t="n">
        <v>393.3604313573</v>
      </c>
      <c r="G4667" s="40" t="n">
        <v>185.6778233856</v>
      </c>
    </row>
    <row r="4668">
      <c r="A4668" s="7" t="n">
        <v>4666</v>
      </c>
      <c r="B4668" s="40" t="n">
        <v>31.61</v>
      </c>
      <c r="C4668" s="40" t="n">
        <v>3728.474346944</v>
      </c>
      <c r="D4668" s="40" t="n">
        <v>2485.6675128089</v>
      </c>
      <c r="E4668" s="40" t="n">
        <v>930.4637478382</v>
      </c>
      <c r="F4668" s="40" t="n">
        <v>361.4159777446</v>
      </c>
      <c r="G4668" s="40" t="n">
        <v>-49.0728914477</v>
      </c>
    </row>
    <row r="4669">
      <c r="A4669" s="7" t="n">
        <v>4667</v>
      </c>
      <c r="B4669" s="40" t="n">
        <v>41.38</v>
      </c>
      <c r="C4669" s="40" t="n">
        <v>5889.0299058453</v>
      </c>
      <c r="D4669" s="40" t="n">
        <v>3926.2404402594</v>
      </c>
      <c r="E4669" s="40" t="n">
        <v>1075.4639149027</v>
      </c>
      <c r="F4669" s="40" t="n">
        <v>473.0637146201</v>
      </c>
      <c r="G4669" s="40" t="n">
        <v>414.2618360632</v>
      </c>
    </row>
    <row r="4670">
      <c r="A4670" s="7" t="n">
        <v>4668</v>
      </c>
      <c r="B4670" s="40" t="n">
        <v>117.74</v>
      </c>
      <c r="C4670" s="40" t="n">
        <v>14014.5308158127</v>
      </c>
      <c r="D4670" s="40" t="n">
        <v>9343.053067057101</v>
      </c>
      <c r="E4670" s="40" t="n">
        <v>936.4401288793</v>
      </c>
      <c r="F4670" s="40" t="n">
        <v>1346.5683364851</v>
      </c>
      <c r="G4670" s="40" t="n">
        <v>2388.4692833912</v>
      </c>
    </row>
    <row r="4671">
      <c r="A4671" s="7" t="n">
        <v>4669</v>
      </c>
      <c r="B4671" s="40" t="n">
        <v>18.96</v>
      </c>
      <c r="C4671" s="40" t="n">
        <v>2255.9167678755</v>
      </c>
      <c r="D4671" s="40" t="n">
        <v>1504.1232511269</v>
      </c>
      <c r="E4671" s="40" t="n">
        <v>936.1820858981</v>
      </c>
      <c r="F4671" s="40" t="n">
        <v>216.8389330204</v>
      </c>
      <c r="G4671" s="40" t="n">
        <v>-401.22750217</v>
      </c>
    </row>
    <row r="4672">
      <c r="A4672" s="7" t="n">
        <v>4670</v>
      </c>
      <c r="B4672" s="40" t="n">
        <v>16.66</v>
      </c>
      <c r="C4672" s="40" t="n">
        <v>2435.9089439955</v>
      </c>
      <c r="D4672" s="40" t="n">
        <v>1623.870971934</v>
      </c>
      <c r="E4672" s="40" t="n">
        <v>1097.8712831691</v>
      </c>
      <c r="F4672" s="40" t="n">
        <v>190.5590181202</v>
      </c>
      <c r="G4672" s="40" t="n">
        <v>-476.3923292278</v>
      </c>
    </row>
    <row r="4673">
      <c r="A4673" s="7" t="n">
        <v>4671</v>
      </c>
      <c r="B4673" s="40" t="n">
        <v>32.21</v>
      </c>
      <c r="C4673" s="40" t="n">
        <v>2810.9042069788</v>
      </c>
      <c r="D4673" s="40" t="n">
        <v>1873.962262649</v>
      </c>
      <c r="E4673" s="40" t="n">
        <v>756.7447129152</v>
      </c>
      <c r="F4673" s="40" t="n">
        <v>368.4229392275</v>
      </c>
      <c r="G4673" s="40" t="n">
        <v>-188.2257078128</v>
      </c>
    </row>
    <row r="4674">
      <c r="A4674" s="7" t="n">
        <v>4672</v>
      </c>
      <c r="B4674" s="40" t="n">
        <v>282.98</v>
      </c>
      <c r="C4674" s="40" t="n">
        <v>40272.539457615</v>
      </c>
      <c r="D4674" s="40" t="n">
        <v>26848.5559517739</v>
      </c>
      <c r="E4674" s="40" t="n">
        <v>1075.4639149027</v>
      </c>
      <c r="F4674" s="40" t="n">
        <v>3235.0790227933</v>
      </c>
      <c r="G4674" s="40" t="n">
        <v>9113.440568145101</v>
      </c>
    </row>
    <row r="4675">
      <c r="A4675" s="7" t="n">
        <v>4673</v>
      </c>
      <c r="B4675" s="40" t="n">
        <v>51.08</v>
      </c>
      <c r="C4675" s="40" t="n">
        <v>6090.8582415522</v>
      </c>
      <c r="D4675" s="40" t="n">
        <v>4060.7539726699</v>
      </c>
      <c r="E4675" s="40" t="n">
        <v>937.6160751321</v>
      </c>
      <c r="F4675" s="40" t="n">
        <v>584.2253400027</v>
      </c>
      <c r="G4675" s="40" t="n">
        <v>508.2628537475</v>
      </c>
    </row>
    <row r="4676">
      <c r="A4676" s="7" t="n">
        <v>4674</v>
      </c>
      <c r="B4676" s="40" t="n">
        <v>7.46</v>
      </c>
      <c r="C4676" s="40" t="n">
        <v>650.5157599029</v>
      </c>
      <c r="D4676" s="40" t="n">
        <v>433.6050272842</v>
      </c>
      <c r="E4676" s="40" t="n">
        <v>756.3829978112</v>
      </c>
      <c r="F4676" s="40" t="n">
        <v>85.32464400729999</v>
      </c>
      <c r="G4676" s="40" t="n">
        <v>-624.7969091999</v>
      </c>
    </row>
    <row r="4677">
      <c r="A4677" s="7" t="n">
        <v>4675</v>
      </c>
      <c r="B4677" s="40" t="n">
        <v>149.77</v>
      </c>
      <c r="C4677" s="40" t="n">
        <v>21601.3096923379</v>
      </c>
      <c r="D4677" s="40" t="n">
        <v>14401.1085120841</v>
      </c>
      <c r="E4677" s="40" t="n">
        <v>1086.4759890134</v>
      </c>
      <c r="F4677" s="40" t="n">
        <v>1712.6161429939</v>
      </c>
      <c r="G4677" s="40" t="n">
        <v>4401.1090482466</v>
      </c>
    </row>
    <row r="4678">
      <c r="A4678" s="7" t="n">
        <v>4676</v>
      </c>
      <c r="B4678" s="40" t="n">
        <v>2.22</v>
      </c>
      <c r="C4678" s="40" t="n">
        <v>193.485968129</v>
      </c>
      <c r="D4678" s="40" t="n">
        <v>128.8549800285</v>
      </c>
      <c r="E4678" s="40" t="n">
        <v>756.1438402539</v>
      </c>
      <c r="F4678" s="40" t="n">
        <v>25.3907384833</v>
      </c>
      <c r="G4678" s="40" t="n">
        <v>-716.9035906367</v>
      </c>
    </row>
    <row r="4679">
      <c r="A4679" s="7" t="n">
        <v>4677</v>
      </c>
      <c r="B4679" s="40" t="n">
        <v>177.71</v>
      </c>
      <c r="C4679" s="40" t="n">
        <v>21103.4274796</v>
      </c>
      <c r="D4679" s="40" t="n">
        <v>14069.0261035014</v>
      </c>
      <c r="E4679" s="40" t="n">
        <v>934.9012987172</v>
      </c>
      <c r="F4679" s="40" t="n">
        <v>2032.2827867639</v>
      </c>
      <c r="G4679" s="40" t="n">
        <v>4067.2172906175</v>
      </c>
    </row>
    <row r="4680">
      <c r="A4680" s="7" t="n">
        <v>4678</v>
      </c>
      <c r="B4680" s="40" t="n">
        <v>100.44</v>
      </c>
      <c r="C4680" s="40" t="n">
        <v>8736.7492107077</v>
      </c>
      <c r="D4680" s="40" t="n">
        <v>5824.2969270397</v>
      </c>
      <c r="E4680" s="40" t="n">
        <v>755.2275891446</v>
      </c>
      <c r="F4680" s="40" t="n">
        <v>1148.6268814505</v>
      </c>
      <c r="G4680" s="40" t="n">
        <v>1008.5978130729</v>
      </c>
    </row>
    <row r="4681">
      <c r="A4681" s="7" t="n">
        <v>4679</v>
      </c>
      <c r="B4681" s="40" t="n">
        <v>26.85</v>
      </c>
      <c r="C4681" s="40" t="n">
        <v>3922.1022080719</v>
      </c>
      <c r="D4681" s="40" t="n">
        <v>2614.8532309591</v>
      </c>
      <c r="E4681" s="40" t="n">
        <v>1097.0767788299</v>
      </c>
      <c r="F4681" s="40" t="n">
        <v>307.1070984802</v>
      </c>
      <c r="G4681" s="40" t="n">
        <v>-96.9349001973</v>
      </c>
    </row>
    <row r="4682">
      <c r="A4682" s="7" t="n">
        <v>4680</v>
      </c>
      <c r="B4682" s="40" t="n">
        <v>55.2</v>
      </c>
      <c r="C4682" s="40" t="n">
        <v>8066.7184715477</v>
      </c>
      <c r="D4682" s="40" t="n">
        <v>5378.2502919667</v>
      </c>
      <c r="E4682" s="40" t="n">
        <v>1097.4304909789</v>
      </c>
      <c r="F4682" s="40" t="n">
        <v>631.3767925775001</v>
      </c>
      <c r="G4682" s="40" t="n">
        <v>959.6608960246</v>
      </c>
    </row>
    <row r="4683">
      <c r="A4683" s="7" t="n">
        <v>4681</v>
      </c>
      <c r="B4683" s="40" t="n">
        <v>60.15</v>
      </c>
      <c r="C4683" s="40" t="n">
        <v>8764.274504784</v>
      </c>
      <c r="D4683" s="40" t="n">
        <v>5843.2980449744</v>
      </c>
      <c r="E4683" s="40" t="n">
        <v>1094.9662915433</v>
      </c>
      <c r="F4683" s="40" t="n">
        <v>687.9517656619</v>
      </c>
      <c r="G4683" s="40" t="n">
        <v>1138.0584026044</v>
      </c>
    </row>
    <row r="4684">
      <c r="A4684" s="7" t="n">
        <v>4682</v>
      </c>
      <c r="B4684" s="40" t="n">
        <v>10.53</v>
      </c>
      <c r="C4684" s="40" t="n">
        <v>1254.9843942035</v>
      </c>
      <c r="D4684" s="40" t="n">
        <v>836.3078976332999</v>
      </c>
      <c r="E4684" s="40" t="n">
        <v>937.2848285391</v>
      </c>
      <c r="F4684" s="40" t="n">
        <v>120.4344487518</v>
      </c>
      <c r="G4684" s="40" t="n">
        <v>-639.0427807207</v>
      </c>
    </row>
    <row r="4685">
      <c r="A4685" s="7" t="n">
        <v>4683</v>
      </c>
      <c r="B4685" s="40" t="n">
        <v>148.03</v>
      </c>
      <c r="C4685" s="40" t="n">
        <v>12837.7659248863</v>
      </c>
      <c r="D4685" s="40" t="n">
        <v>8558.4409483666</v>
      </c>
      <c r="E4685" s="40" t="n">
        <v>753.831213716</v>
      </c>
      <c r="F4685" s="40" t="n">
        <v>1692.5732273221</v>
      </c>
      <c r="G4685" s="40" t="n">
        <v>1832.9205354816</v>
      </c>
    </row>
    <row r="4686">
      <c r="A4686" s="7" t="n">
        <v>4684</v>
      </c>
      <c r="B4686" s="40" t="n">
        <v>19.82</v>
      </c>
      <c r="C4686" s="40" t="n">
        <v>1729.2309696374</v>
      </c>
      <c r="D4686" s="40" t="n">
        <v>1153.0218385407</v>
      </c>
      <c r="E4686" s="40" t="n">
        <v>756.6307199788999</v>
      </c>
      <c r="F4686" s="40" t="n">
        <v>226.7008700885</v>
      </c>
      <c r="G4686" s="40" t="n">
        <v>-407.1224589707</v>
      </c>
    </row>
    <row r="4687">
      <c r="A4687" s="7" t="n">
        <v>4685</v>
      </c>
      <c r="B4687" s="40" t="n">
        <v>184.57</v>
      </c>
      <c r="C4687" s="40" t="n">
        <v>26713.4750380947</v>
      </c>
      <c r="D4687" s="40" t="n">
        <v>17809.0284024823</v>
      </c>
      <c r="E4687" s="40" t="n">
        <v>1089.3723944003</v>
      </c>
      <c r="F4687" s="40" t="n">
        <v>2110.693868732</v>
      </c>
      <c r="G4687" s="40" t="n">
        <v>5704.3803724802</v>
      </c>
    </row>
    <row r="4688">
      <c r="A4688" s="7" t="n">
        <v>4686</v>
      </c>
      <c r="B4688" s="40" t="n">
        <v>18.4</v>
      </c>
      <c r="C4688" s="40" t="n">
        <v>1605.3405570802</v>
      </c>
      <c r="D4688" s="40" t="n">
        <v>1070.4065666203</v>
      </c>
      <c r="E4688" s="40" t="n">
        <v>756.6307199788999</v>
      </c>
      <c r="F4688" s="40" t="n">
        <v>210.4589308592</v>
      </c>
      <c r="G4688" s="40" t="n">
        <v>-432.1556603782</v>
      </c>
    </row>
    <row r="4689">
      <c r="A4689" s="7" t="n">
        <v>4687</v>
      </c>
      <c r="B4689" s="40" t="n">
        <v>12.91</v>
      </c>
      <c r="C4689" s="40" t="n">
        <v>1886.9737661907</v>
      </c>
      <c r="D4689" s="40" t="n">
        <v>1258.1865898329</v>
      </c>
      <c r="E4689" s="40" t="n">
        <v>1097.5884505866</v>
      </c>
      <c r="F4689" s="40" t="n">
        <v>147.6649963103</v>
      </c>
      <c r="G4689" s="40" t="n">
        <v>-616.4662705392</v>
      </c>
    </row>
    <row r="4690">
      <c r="A4690" s="7" t="n">
        <v>4688</v>
      </c>
      <c r="B4690" s="40" t="n">
        <v>8.710000000000001</v>
      </c>
      <c r="C4690" s="40" t="n">
        <v>1271.3350426275</v>
      </c>
      <c r="D4690" s="40" t="n">
        <v>847.1570425962</v>
      </c>
      <c r="E4690" s="40" t="n">
        <v>1096.4346045105</v>
      </c>
      <c r="F4690" s="40" t="n">
        <v>99.62230061210001</v>
      </c>
      <c r="G4690" s="40" t="n">
        <v>-771.8789050913</v>
      </c>
    </row>
    <row r="4691">
      <c r="A4691" s="7" t="n">
        <v>4689</v>
      </c>
      <c r="B4691" s="40" t="n">
        <v>79.33</v>
      </c>
      <c r="C4691" s="40" t="n">
        <v>9425.784156328</v>
      </c>
      <c r="D4691" s="40" t="n">
        <v>6284.1324299914</v>
      </c>
      <c r="E4691" s="40" t="n">
        <v>935.2637903541</v>
      </c>
      <c r="F4691" s="40" t="n">
        <v>907.229615651</v>
      </c>
      <c r="G4691" s="40" t="n">
        <v>1299.1583203315</v>
      </c>
    </row>
    <row r="4692">
      <c r="A4692" s="7" t="n">
        <v>4690</v>
      </c>
      <c r="B4692" s="40" t="n">
        <v>40.85</v>
      </c>
      <c r="C4692" s="40" t="n">
        <v>3540.5287738291</v>
      </c>
      <c r="D4692" s="40" t="n">
        <v>2360.1601891981</v>
      </c>
      <c r="E4692" s="40" t="n">
        <v>753.5492527343</v>
      </c>
      <c r="F4692" s="40" t="n">
        <v>467.0624071771</v>
      </c>
      <c r="G4692" s="40" t="n">
        <v>-40.2430752805</v>
      </c>
    </row>
    <row r="4693">
      <c r="A4693" s="7" t="n">
        <v>4691</v>
      </c>
      <c r="B4693" s="40" t="n">
        <v>77.47</v>
      </c>
      <c r="C4693" s="40" t="n">
        <v>11296.7956826816</v>
      </c>
      <c r="D4693" s="40" t="n">
        <v>7531.4561599647</v>
      </c>
      <c r="E4693" s="40" t="n">
        <v>1095.6242774865</v>
      </c>
      <c r="F4693" s="40" t="n">
        <v>886.0598490605</v>
      </c>
      <c r="G4693" s="40" t="n">
        <v>1783.6553961698</v>
      </c>
    </row>
    <row r="4694">
      <c r="A4694" s="7" t="n">
        <v>4692</v>
      </c>
      <c r="B4694" s="40" t="n">
        <v>140.38</v>
      </c>
      <c r="C4694" s="40" t="n">
        <v>20371.6207257158</v>
      </c>
      <c r="D4694" s="40" t="n">
        <v>13581.4564681785</v>
      </c>
      <c r="E4694" s="40" t="n">
        <v>1091.5804976578</v>
      </c>
      <c r="F4694" s="40" t="n">
        <v>1605.4319795598</v>
      </c>
      <c r="G4694" s="40" t="n">
        <v>4093.1517803197</v>
      </c>
    </row>
    <row r="4695">
      <c r="A4695" s="7" t="n">
        <v>4693</v>
      </c>
      <c r="B4695" s="40" t="n">
        <v>280.58</v>
      </c>
      <c r="C4695" s="40" t="n">
        <v>33198.8970754486</v>
      </c>
      <c r="D4695" s="40" t="n">
        <v>22132.4045010584</v>
      </c>
      <c r="E4695" s="40" t="n">
        <v>932.5173167244</v>
      </c>
      <c r="F4695" s="40" t="n">
        <v>3208.3408348154</v>
      </c>
      <c r="G4695" s="40" t="n">
        <v>6925.6344228504</v>
      </c>
    </row>
    <row r="4696">
      <c r="A4696" s="7" t="n">
        <v>4694</v>
      </c>
      <c r="B4696" s="40" t="n">
        <v>94.08</v>
      </c>
      <c r="C4696" s="40" t="n">
        <v>13728.0856230302</v>
      </c>
      <c r="D4696" s="40" t="n">
        <v>9152.3973404753</v>
      </c>
      <c r="E4696" s="40" t="n">
        <v>1096.18537288</v>
      </c>
      <c r="F4696" s="40" t="n">
        <v>1076.0512745592</v>
      </c>
      <c r="G4696" s="40" t="n">
        <v>2403.4516351157</v>
      </c>
    </row>
    <row r="4697">
      <c r="A4697" s="7" t="n">
        <v>4695</v>
      </c>
      <c r="B4697" s="40" t="n">
        <v>23.91</v>
      </c>
      <c r="C4697" s="40" t="n">
        <v>3486.5933235177</v>
      </c>
      <c r="D4697" s="40" t="n">
        <v>2324.6699328395</v>
      </c>
      <c r="E4697" s="40" t="n">
        <v>1095.6242774865</v>
      </c>
      <c r="F4697" s="40" t="n">
        <v>273.4696139284</v>
      </c>
      <c r="G4697" s="40" t="n">
        <v>-207.1705007368</v>
      </c>
    </row>
    <row r="4698">
      <c r="A4698" s="7" t="n">
        <v>4696</v>
      </c>
      <c r="B4698" s="40" t="n">
        <v>39.28</v>
      </c>
      <c r="C4698" s="40" t="n">
        <v>5734.9928389985</v>
      </c>
      <c r="D4698" s="40" t="n">
        <v>3823.2674346563</v>
      </c>
      <c r="E4698" s="40" t="n">
        <v>1096.6652581846</v>
      </c>
      <c r="F4698" s="40" t="n">
        <v>449.2752048743</v>
      </c>
      <c r="G4698" s="40" t="n">
        <v>365.7849412834</v>
      </c>
    </row>
    <row r="4699">
      <c r="A4699" s="7" t="n">
        <v>4697</v>
      </c>
      <c r="B4699" s="40" t="n">
        <v>47.44</v>
      </c>
      <c r="C4699" s="40" t="n">
        <v>5648.7906702808</v>
      </c>
      <c r="D4699" s="40" t="n">
        <v>3765.5565973872</v>
      </c>
      <c r="E4699" s="40" t="n">
        <v>936.6776962357</v>
      </c>
      <c r="F4699" s="40" t="n">
        <v>542.5678756157</v>
      </c>
      <c r="G4699" s="40" t="n">
        <v>403.9885010422</v>
      </c>
    </row>
    <row r="4700">
      <c r="A4700" s="7" t="n">
        <v>4698</v>
      </c>
      <c r="B4700" s="40" t="n">
        <v>18.71</v>
      </c>
      <c r="C4700" s="40" t="n">
        <v>1631.3357419256</v>
      </c>
      <c r="D4700" s="40" t="n">
        <v>1087.2819178852</v>
      </c>
      <c r="E4700" s="40" t="n">
        <v>756.3298557505</v>
      </c>
      <c r="F4700" s="40" t="n">
        <v>213.9964065229</v>
      </c>
      <c r="G4700" s="40" t="n">
        <v>-426.2724382331</v>
      </c>
    </row>
    <row r="4701">
      <c r="A4701" s="7" t="n">
        <v>4699</v>
      </c>
      <c r="B4701" s="40" t="n">
        <v>96.47</v>
      </c>
      <c r="C4701" s="40" t="n">
        <v>11497.4686143217</v>
      </c>
      <c r="D4701" s="40" t="n">
        <v>7664.6240288588</v>
      </c>
      <c r="E4701" s="40" t="n">
        <v>937.2848285391</v>
      </c>
      <c r="F4701" s="40" t="n">
        <v>1103.3533970641</v>
      </c>
      <c r="G4701" s="40" t="n">
        <v>1792.2063598597</v>
      </c>
    </row>
    <row r="4702">
      <c r="A4702" s="7" t="n">
        <v>4700</v>
      </c>
      <c r="B4702" s="40" t="n">
        <v>37.87</v>
      </c>
      <c r="C4702" s="40" t="n">
        <v>4523.9179169283</v>
      </c>
      <c r="D4702" s="40" t="n">
        <v>3015.7594873997</v>
      </c>
      <c r="E4702" s="40" t="n">
        <v>938.8222665727</v>
      </c>
      <c r="F4702" s="40" t="n">
        <v>433.162890672</v>
      </c>
      <c r="G4702" s="40" t="n">
        <v>136.173272284</v>
      </c>
    </row>
    <row r="4703">
      <c r="A4703" s="7" t="n">
        <v>4701</v>
      </c>
      <c r="B4703" s="40" t="n">
        <v>36.72</v>
      </c>
      <c r="C4703" s="40" t="n">
        <v>3203.9186494384</v>
      </c>
      <c r="D4703" s="40" t="n">
        <v>2135.8517175179</v>
      </c>
      <c r="E4703" s="40" t="n">
        <v>756.6624014288</v>
      </c>
      <c r="F4703" s="40" t="n">
        <v>420.0045441143</v>
      </c>
      <c r="G4703" s="40" t="n">
        <v>-108.6000136227</v>
      </c>
    </row>
    <row r="4704">
      <c r="A4704" s="7" t="n">
        <v>4702</v>
      </c>
      <c r="B4704" s="40" t="n">
        <v>194.08</v>
      </c>
      <c r="C4704" s="40" t="n">
        <v>22918.4160444773</v>
      </c>
      <c r="D4704" s="40" t="n">
        <v>15279.1261899863</v>
      </c>
      <c r="E4704" s="40" t="n">
        <v>931.2135751301</v>
      </c>
      <c r="F4704" s="40" t="n">
        <v>2219.1083696459</v>
      </c>
      <c r="G4704" s="40" t="n">
        <v>4488.9679097151</v>
      </c>
    </row>
    <row r="4705">
      <c r="A4705" s="7" t="n">
        <v>4703</v>
      </c>
      <c r="B4705" s="40" t="n">
        <v>102.28</v>
      </c>
      <c r="C4705" s="40" t="n">
        <v>14863.6353011518</v>
      </c>
      <c r="D4705" s="40" t="n">
        <v>9909.4799636029</v>
      </c>
      <c r="E4705" s="40" t="n">
        <v>1092.7603591096</v>
      </c>
      <c r="F4705" s="40" t="n">
        <v>1169.7408264412</v>
      </c>
      <c r="G4705" s="40" t="n">
        <v>2691.6541519981</v>
      </c>
    </row>
    <row r="4706">
      <c r="A4706" s="7" t="n">
        <v>4704</v>
      </c>
      <c r="B4706" s="40" t="n">
        <v>70.69</v>
      </c>
      <c r="C4706" s="40" t="n">
        <v>8434.409203138701</v>
      </c>
      <c r="D4706" s="40" t="n">
        <v>5622.9654379434</v>
      </c>
      <c r="E4706" s="40" t="n">
        <v>938.0257820855001</v>
      </c>
      <c r="F4706" s="40" t="n">
        <v>808.5304741986999</v>
      </c>
      <c r="G4706" s="40" t="n">
        <v>1064.8875089111</v>
      </c>
    </row>
    <row r="4707">
      <c r="A4707" s="7" t="n">
        <v>4705</v>
      </c>
      <c r="B4707" s="40" t="n">
        <v>7.34</v>
      </c>
      <c r="C4707" s="40" t="n">
        <v>640.6642018062</v>
      </c>
      <c r="D4707" s="40" t="n">
        <v>427.0753500986</v>
      </c>
      <c r="E4707" s="40" t="n">
        <v>756.8298005211</v>
      </c>
      <c r="F4707" s="40" t="n">
        <v>83.9569693049</v>
      </c>
      <c r="G4707" s="40" t="n">
        <v>-627.1979181184</v>
      </c>
    </row>
    <row r="4708">
      <c r="A4708" s="7" t="n">
        <v>4706</v>
      </c>
      <c r="B4708" s="40" t="n">
        <v>45.51</v>
      </c>
      <c r="C4708" s="40" t="n">
        <v>3966.4623466449</v>
      </c>
      <c r="D4708" s="40" t="n">
        <v>2644.3282858024</v>
      </c>
      <c r="E4708" s="40" t="n">
        <v>756.1438402539</v>
      </c>
      <c r="F4708" s="40" t="n">
        <v>520.5101389073</v>
      </c>
      <c r="G4708" s="40" t="n">
        <v>45.4800816813</v>
      </c>
    </row>
    <row r="4709">
      <c r="A4709" s="7" t="n">
        <v>4707</v>
      </c>
      <c r="B4709" s="40" t="n">
        <v>171.65</v>
      </c>
      <c r="C4709" s="40" t="n">
        <v>24909.4507591474</v>
      </c>
      <c r="D4709" s="40" t="n">
        <v>16606.5120563288</v>
      </c>
      <c r="E4709" s="40" t="n">
        <v>1091.5804976578</v>
      </c>
      <c r="F4709" s="40" t="n">
        <v>1963.0460129038</v>
      </c>
      <c r="G4709" s="40" t="n">
        <v>5248.312192257</v>
      </c>
    </row>
    <row r="4710">
      <c r="A4710" s="7" t="n">
        <v>4708</v>
      </c>
      <c r="B4710" s="40" t="n">
        <v>44.08</v>
      </c>
      <c r="C4710" s="40" t="n">
        <v>6446.9448691833</v>
      </c>
      <c r="D4710" s="40" t="n">
        <v>4298.2933582844</v>
      </c>
      <c r="E4710" s="40" t="n">
        <v>1098.1153248667</v>
      </c>
      <c r="F4710" s="40" t="n">
        <v>504.1953669949</v>
      </c>
      <c r="G4710" s="40" t="n">
        <v>546.3408190373</v>
      </c>
    </row>
    <row r="4711">
      <c r="A4711" s="7" t="n">
        <v>4709</v>
      </c>
      <c r="B4711" s="40" t="n">
        <v>41.51</v>
      </c>
      <c r="C4711" s="40" t="n">
        <v>3623.0097044049</v>
      </c>
      <c r="D4711" s="40" t="n">
        <v>2415.096084146</v>
      </c>
      <c r="E4711" s="40" t="n">
        <v>756.8108245191</v>
      </c>
      <c r="F4711" s="40" t="n">
        <v>474.8018145534</v>
      </c>
      <c r="G4711" s="40" t="n">
        <v>-23.6990188136</v>
      </c>
    </row>
    <row r="4712">
      <c r="A4712" s="7" t="n">
        <v>4710</v>
      </c>
      <c r="B4712" s="40" t="n">
        <v>325.09</v>
      </c>
      <c r="C4712" s="40" t="n">
        <v>46584.0102512117</v>
      </c>
      <c r="D4712" s="40" t="n">
        <v>31055.7715428286</v>
      </c>
      <c r="E4712" s="40" t="n">
        <v>1081.1023166841</v>
      </c>
      <c r="F4712" s="40" t="n">
        <v>3716.9478078142</v>
      </c>
      <c r="G4712" s="40" t="n">
        <v>10730.1885838849</v>
      </c>
    </row>
    <row r="4713">
      <c r="A4713" s="7" t="n">
        <v>4711</v>
      </c>
      <c r="B4713" s="40" t="n">
        <v>34.76</v>
      </c>
      <c r="C4713" s="40" t="n">
        <v>5066.8457191375</v>
      </c>
      <c r="D4713" s="40" t="n">
        <v>3377.4330807219</v>
      </c>
      <c r="E4713" s="40" t="n">
        <v>1095.3085042616</v>
      </c>
      <c r="F4713" s="40" t="n">
        <v>397.5628827998</v>
      </c>
      <c r="G4713" s="40" t="n">
        <v>196.5412513542</v>
      </c>
    </row>
    <row r="4714">
      <c r="A4714" s="7" t="n">
        <v>4712</v>
      </c>
      <c r="B4714" s="40" t="n">
        <v>47.35</v>
      </c>
      <c r="C4714" s="40" t="n">
        <v>5641.6671852101</v>
      </c>
      <c r="D4714" s="40" t="n">
        <v>3761.0393468566</v>
      </c>
      <c r="E4714" s="40" t="n">
        <v>937.0984891794</v>
      </c>
      <c r="F4714" s="40" t="n">
        <v>541.5497325013</v>
      </c>
      <c r="G4714" s="40" t="n">
        <v>401.9796166728</v>
      </c>
    </row>
    <row r="4715">
      <c r="A4715" s="7" t="n">
        <v>4713</v>
      </c>
      <c r="B4715" s="40" t="n">
        <v>361.23</v>
      </c>
      <c r="C4715" s="40" t="n">
        <v>51859.5033985576</v>
      </c>
      <c r="D4715" s="40" t="n">
        <v>34573.1456133557</v>
      </c>
      <c r="E4715" s="40" t="n">
        <v>1082.6437912211</v>
      </c>
      <c r="F4715" s="40" t="n">
        <v>4130.2994454203</v>
      </c>
      <c r="G4715" s="40" t="n">
        <v>12073.4145485604</v>
      </c>
    </row>
    <row r="4716">
      <c r="A4716" s="7" t="n">
        <v>4714</v>
      </c>
      <c r="B4716" s="40" t="n">
        <v>295.55</v>
      </c>
      <c r="C4716" s="40" t="n">
        <v>25559.2233772316</v>
      </c>
      <c r="D4716" s="40" t="n">
        <v>17039.5207608994</v>
      </c>
      <c r="E4716" s="40" t="n">
        <v>752.5246171233</v>
      </c>
      <c r="F4716" s="40" t="n">
        <v>3378.7815576597</v>
      </c>
      <c r="G4716" s="40" t="n">
        <v>4388.3964415491</v>
      </c>
    </row>
    <row r="4717">
      <c r="A4717" s="7" t="n">
        <v>4715</v>
      </c>
      <c r="B4717" s="40" t="n">
        <v>43.76</v>
      </c>
      <c r="C4717" s="40" t="n">
        <v>6398.281836089</v>
      </c>
      <c r="D4717" s="40" t="n">
        <v>4265.2748275692</v>
      </c>
      <c r="E4717" s="40" t="n">
        <v>1097.8712831691</v>
      </c>
      <c r="F4717" s="40" t="n">
        <v>500.5319707648</v>
      </c>
      <c r="G4717" s="40" t="n">
        <v>534.6037545859</v>
      </c>
    </row>
    <row r="4718">
      <c r="A4718" s="7" t="n">
        <v>4716</v>
      </c>
      <c r="B4718" s="40" t="n">
        <v>41.35</v>
      </c>
      <c r="C4718" s="40" t="n">
        <v>3608.717097201</v>
      </c>
      <c r="D4718" s="40" t="n">
        <v>2405.6197817918</v>
      </c>
      <c r="E4718" s="40" t="n">
        <v>756.7683859227</v>
      </c>
      <c r="F4718" s="40" t="n">
        <v>472.9691112804</v>
      </c>
      <c r="G4718" s="40" t="n">
        <v>-26.6401817939</v>
      </c>
    </row>
    <row r="4719">
      <c r="A4719" s="7" t="n">
        <v>4717</v>
      </c>
      <c r="B4719" s="40" t="n">
        <v>17.66</v>
      </c>
      <c r="C4719" s="40" t="n">
        <v>1537.4127176607</v>
      </c>
      <c r="D4719" s="40" t="n">
        <v>1024.7990619185</v>
      </c>
      <c r="E4719" s="40" t="n">
        <v>755.6102914559</v>
      </c>
      <c r="F4719" s="40" t="n">
        <v>201.9685480893</v>
      </c>
      <c r="G4719" s="40" t="n">
        <v>-444.9651838031</v>
      </c>
    </row>
    <row r="4720">
      <c r="A4720" s="7" t="n">
        <v>4718</v>
      </c>
      <c r="B4720" s="40" t="n">
        <v>56.68</v>
      </c>
      <c r="C4720" s="40" t="n">
        <v>8281.3189018712</v>
      </c>
      <c r="D4720" s="40" t="n">
        <v>5520.6796123343</v>
      </c>
      <c r="E4720" s="40" t="n">
        <v>1097.260278093</v>
      </c>
      <c r="F4720" s="40" t="n">
        <v>648.3021538337</v>
      </c>
      <c r="G4720" s="40" t="n">
        <v>1015.0768576102</v>
      </c>
    </row>
    <row r="4721">
      <c r="A4721" s="7" t="n">
        <v>4719</v>
      </c>
      <c r="B4721" s="40" t="n">
        <v>2.78</v>
      </c>
      <c r="C4721" s="40" t="n">
        <v>242.6585250899</v>
      </c>
      <c r="D4721" s="40" t="n">
        <v>162.0392884787</v>
      </c>
      <c r="E4721" s="40" t="n">
        <v>756.8474066171</v>
      </c>
      <c r="F4721" s="40" t="n">
        <v>31.7984876818</v>
      </c>
      <c r="G4721" s="40" t="n">
        <v>-708.0266576877</v>
      </c>
    </row>
    <row r="4722">
      <c r="A4722" s="7" t="n">
        <v>4720</v>
      </c>
      <c r="B4722" s="40" t="n">
        <v>122.44</v>
      </c>
      <c r="C4722" s="40" t="n">
        <v>10661.6262741509</v>
      </c>
      <c r="D4722" s="40" t="n">
        <v>7107.7270537573</v>
      </c>
      <c r="E4722" s="40" t="n">
        <v>755.718051353</v>
      </c>
      <c r="F4722" s="40" t="n">
        <v>1400.3037425641</v>
      </c>
      <c r="G4722" s="40" t="n">
        <v>1397.8774264765</v>
      </c>
    </row>
    <row r="4723">
      <c r="A4723" s="7" t="n">
        <v>4721</v>
      </c>
      <c r="B4723" s="40" t="n">
        <v>180.53</v>
      </c>
      <c r="C4723" s="40" t="n">
        <v>15646.7970511471</v>
      </c>
      <c r="D4723" s="40" t="n">
        <v>10430.9177592532</v>
      </c>
      <c r="E4723" s="40" t="n">
        <v>753.5492527343</v>
      </c>
      <c r="F4723" s="40" t="n">
        <v>2064.1071326239</v>
      </c>
      <c r="G4723" s="40" t="n">
        <v>2398.2229065357</v>
      </c>
    </row>
    <row r="4724">
      <c r="A4724" s="7" t="n">
        <v>4722</v>
      </c>
      <c r="B4724" s="40" t="n">
        <v>43.65</v>
      </c>
      <c r="C4724" s="40" t="n">
        <v>3805.8687939631</v>
      </c>
      <c r="D4724" s="40" t="n">
        <v>2536.9911417322</v>
      </c>
      <c r="E4724" s="40" t="n">
        <v>756.3298557505</v>
      </c>
      <c r="F4724" s="40" t="n">
        <v>499.248698275</v>
      </c>
      <c r="G4724" s="40" t="n">
        <v>13.2990982055</v>
      </c>
    </row>
    <row r="4725">
      <c r="A4725" s="7" t="n">
        <v>4723</v>
      </c>
      <c r="B4725" s="40" t="n">
        <v>53.93</v>
      </c>
      <c r="C4725" s="40" t="n">
        <v>7888.5886183862</v>
      </c>
      <c r="D4725" s="40" t="n">
        <v>5259.431358018</v>
      </c>
      <c r="E4725" s="40" t="n">
        <v>1098.2245360874</v>
      </c>
      <c r="F4725" s="40" t="n">
        <v>616.8632760425</v>
      </c>
      <c r="G4725" s="40" t="n">
        <v>914.0694482384</v>
      </c>
    </row>
    <row r="4726">
      <c r="A4726" s="7" t="n">
        <v>4724</v>
      </c>
      <c r="B4726" s="40" t="n">
        <v>143.28</v>
      </c>
      <c r="C4726" s="40" t="n">
        <v>12444.706296574</v>
      </c>
      <c r="D4726" s="40" t="n">
        <v>8296.7371125636</v>
      </c>
      <c r="E4726" s="40" t="n">
        <v>754.5370947576999</v>
      </c>
      <c r="F4726" s="40" t="n">
        <v>1638.4031579633</v>
      </c>
      <c r="G4726" s="40" t="n">
        <v>1755.0289312894</v>
      </c>
    </row>
    <row r="4727">
      <c r="A4727" s="7" t="n">
        <v>4725</v>
      </c>
      <c r="B4727" s="40" t="n">
        <v>41.34</v>
      </c>
      <c r="C4727" s="40" t="n">
        <v>6025.989701644</v>
      </c>
      <c r="D4727" s="40" t="n">
        <v>4017.7642595948</v>
      </c>
      <c r="E4727" s="40" t="n">
        <v>1095.3085042616</v>
      </c>
      <c r="F4727" s="40" t="n">
        <v>472.8207587729</v>
      </c>
      <c r="G4727" s="40" t="n">
        <v>440.0961790147</v>
      </c>
    </row>
    <row r="4728">
      <c r="A4728" s="7" t="n">
        <v>4726</v>
      </c>
      <c r="B4728" s="40" t="n">
        <v>17.98</v>
      </c>
      <c r="C4728" s="40" t="n">
        <v>1565.9658752221</v>
      </c>
      <c r="D4728" s="40" t="n">
        <v>1043.8858403902</v>
      </c>
      <c r="E4728" s="40" t="n">
        <v>755.8173576902</v>
      </c>
      <c r="F4728" s="40" t="n">
        <v>205.6335883302</v>
      </c>
      <c r="G4728" s="40" t="n">
        <v>-439.3709111885</v>
      </c>
    </row>
    <row r="4729">
      <c r="A4729" s="7" t="n">
        <v>4727</v>
      </c>
      <c r="B4729" s="40" t="n">
        <v>35.27</v>
      </c>
      <c r="C4729" s="40" t="n">
        <v>3067.952455811</v>
      </c>
      <c r="D4729" s="40" t="n">
        <v>2045.1010245431</v>
      </c>
      <c r="E4729" s="40" t="n">
        <v>755.2275891446</v>
      </c>
      <c r="F4729" s="40" t="n">
        <v>403.3459787809</v>
      </c>
      <c r="G4729" s="40" t="n">
        <v>-135.7221366576</v>
      </c>
    </row>
    <row r="4730">
      <c r="A4730" s="7" t="n">
        <v>4728</v>
      </c>
      <c r="B4730" s="40" t="n">
        <v>175.06</v>
      </c>
      <c r="C4730" s="40" t="n">
        <v>15190.3172888579</v>
      </c>
      <c r="D4730" s="40" t="n">
        <v>10126.7340399121</v>
      </c>
      <c r="E4730" s="40" t="n">
        <v>754.0882497416</v>
      </c>
      <c r="F4730" s="40" t="n">
        <v>2001.6966234772</v>
      </c>
      <c r="G4730" s="40" t="n">
        <v>2307.798375727</v>
      </c>
    </row>
    <row r="4731">
      <c r="A4731" s="7" t="n">
        <v>4729</v>
      </c>
      <c r="B4731" s="40" t="n">
        <v>38.73</v>
      </c>
      <c r="C4731" s="40" t="n">
        <v>3379.7077504393</v>
      </c>
      <c r="D4731" s="40" t="n">
        <v>2253.1155560271</v>
      </c>
      <c r="E4731" s="40" t="n">
        <v>756.7192474216999</v>
      </c>
      <c r="F4731" s="40" t="n">
        <v>442.998245606</v>
      </c>
      <c r="G4731" s="40" t="n">
        <v>-73.1252986155</v>
      </c>
    </row>
    <row r="4732">
      <c r="A4732" s="7" t="n">
        <v>4730</v>
      </c>
      <c r="B4732" s="40" t="n">
        <v>120.53</v>
      </c>
      <c r="C4732" s="40" t="n">
        <v>10473.1448898</v>
      </c>
      <c r="D4732" s="40" t="n">
        <v>6981.9630175572</v>
      </c>
      <c r="E4732" s="40" t="n">
        <v>754.7330514445</v>
      </c>
      <c r="F4732" s="40" t="n">
        <v>1378.2907236213</v>
      </c>
      <c r="G4732" s="40" t="n">
        <v>1358.1580971771</v>
      </c>
    </row>
    <row r="4733">
      <c r="A4733" s="7" t="n">
        <v>4731</v>
      </c>
      <c r="B4733" s="40" t="n">
        <v>215.19</v>
      </c>
      <c r="C4733" s="40" t="n">
        <v>25437.6977204743</v>
      </c>
      <c r="D4733" s="40" t="n">
        <v>16958.7593895776</v>
      </c>
      <c r="E4733" s="40" t="n">
        <v>931.8958594654</v>
      </c>
      <c r="F4733" s="40" t="n">
        <v>2460.5569313724</v>
      </c>
      <c r="G4733" s="40" t="n">
        <v>5086.4855400589</v>
      </c>
    </row>
    <row r="4734">
      <c r="A4734" s="7" t="n">
        <v>4732</v>
      </c>
      <c r="B4734" s="40" t="n">
        <v>17.36</v>
      </c>
      <c r="C4734" s="40" t="n">
        <v>1515.3064732234</v>
      </c>
      <c r="D4734" s="40" t="n">
        <v>1010.0448981838</v>
      </c>
      <c r="E4734" s="40" t="n">
        <v>756.8474066171</v>
      </c>
      <c r="F4734" s="40" t="n">
        <v>198.5689734375</v>
      </c>
      <c r="G4734" s="40" t="n">
        <v>-450.1548050149</v>
      </c>
    </row>
    <row r="4735">
      <c r="A4735" s="7" t="n">
        <v>4733</v>
      </c>
      <c r="B4735" s="40" t="n">
        <v>45.21</v>
      </c>
      <c r="C4735" s="40" t="n">
        <v>6613.0741968708</v>
      </c>
      <c r="D4735" s="40" t="n">
        <v>4408.7323071933</v>
      </c>
      <c r="E4735" s="40" t="n">
        <v>1098.2245360874</v>
      </c>
      <c r="F4735" s="40" t="n">
        <v>517.1219860909</v>
      </c>
      <c r="G4735" s="40" t="n">
        <v>588.9953674992</v>
      </c>
    </row>
    <row r="4736">
      <c r="A4736" s="7" t="n">
        <v>4734</v>
      </c>
      <c r="B4736" s="40" t="n">
        <v>43.89</v>
      </c>
      <c r="C4736" s="40" t="n">
        <v>6276.2941050375</v>
      </c>
      <c r="D4736" s="40" t="n">
        <v>4184.488382523</v>
      </c>
      <c r="E4736" s="40" t="n">
        <v>1079.4039103234</v>
      </c>
      <c r="F4736" s="40" t="n">
        <v>501.8017255721</v>
      </c>
      <c r="G4736" s="40" t="n">
        <v>510.6000866191</v>
      </c>
    </row>
    <row r="4737">
      <c r="A4737" s="7" t="n">
        <v>4735</v>
      </c>
      <c r="B4737" s="40" t="n">
        <v>108.54</v>
      </c>
      <c r="C4737" s="40" t="n">
        <v>15674.6328766933</v>
      </c>
      <c r="D4737" s="40" t="n">
        <v>10450.1238616275</v>
      </c>
      <c r="E4737" s="40" t="n">
        <v>1087.5315179624</v>
      </c>
      <c r="F4737" s="40" t="n">
        <v>1241.1820720306</v>
      </c>
      <c r="G4737" s="40" t="n">
        <v>2895.7954250727</v>
      </c>
    </row>
    <row r="4738">
      <c r="A4738" s="7" t="n">
        <v>4736</v>
      </c>
      <c r="B4738" s="40" t="n">
        <v>18.17</v>
      </c>
      <c r="C4738" s="40" t="n">
        <v>2170.5727106044</v>
      </c>
      <c r="D4738" s="40" t="n">
        <v>1446.9799156021</v>
      </c>
      <c r="E4738" s="40" t="n">
        <v>938.8222665727</v>
      </c>
      <c r="F4738" s="40" t="n">
        <v>207.8312575524</v>
      </c>
      <c r="G4738" s="40" t="n">
        <v>-423.0607291228</v>
      </c>
    </row>
    <row r="4739">
      <c r="A4739" s="7" t="n">
        <v>4737</v>
      </c>
      <c r="B4739" s="40" t="n">
        <v>597</v>
      </c>
      <c r="C4739" s="40" t="n">
        <v>84962.562923868</v>
      </c>
      <c r="D4739" s="40" t="n">
        <v>56641.7922337424</v>
      </c>
      <c r="E4739" s="40" t="n">
        <v>1075.4639149027</v>
      </c>
      <c r="F4739" s="40" t="n">
        <v>6825.0129924644</v>
      </c>
      <c r="G4739" s="40" t="n">
        <v>20420.2937827585</v>
      </c>
    </row>
    <row r="4740">
      <c r="A4740" s="7" t="n">
        <v>4738</v>
      </c>
      <c r="B4740" s="40" t="n">
        <v>2.55</v>
      </c>
      <c r="C4740" s="40" t="n">
        <v>304.3082233402</v>
      </c>
      <c r="D4740" s="40" t="n">
        <v>203.1352082959</v>
      </c>
      <c r="E4740" s="40" t="n">
        <v>938.1427889439</v>
      </c>
      <c r="F4740" s="40" t="n">
        <v>29.1662874855</v>
      </c>
      <c r="G4740" s="40" t="n">
        <v>-866.1360613849999</v>
      </c>
    </row>
    <row r="4741">
      <c r="A4741" s="7" t="n">
        <v>4739</v>
      </c>
      <c r="B4741" s="40" t="n">
        <v>84.98999999999999</v>
      </c>
      <c r="C4741" s="40" t="n">
        <v>12372.1819059337</v>
      </c>
      <c r="D4741" s="40" t="n">
        <v>8248.5224387374</v>
      </c>
      <c r="E4741" s="40" t="n">
        <v>1094.1922130533</v>
      </c>
      <c r="F4741" s="40" t="n">
        <v>972.0349495045</v>
      </c>
      <c r="G4741" s="40" t="n">
        <v>2057.4323046385</v>
      </c>
    </row>
    <row r="4742">
      <c r="A4742" s="7" t="n">
        <v>4740</v>
      </c>
      <c r="B4742" s="40" t="n">
        <v>68.69</v>
      </c>
      <c r="C4742" s="40" t="n">
        <v>8181.7889178237</v>
      </c>
      <c r="D4742" s="40" t="n">
        <v>5454.656463174</v>
      </c>
      <c r="E4742" s="40" t="n">
        <v>936.8966040123</v>
      </c>
      <c r="F4742" s="40" t="n">
        <v>785.6110210785999</v>
      </c>
      <c r="G4742" s="40" t="n">
        <v>1004.6248295588</v>
      </c>
    </row>
    <row r="4743">
      <c r="A4743" s="7" t="n">
        <v>4741</v>
      </c>
      <c r="B4743" s="40" t="n">
        <v>29.43</v>
      </c>
      <c r="C4743" s="40" t="n">
        <v>4305.3816887858</v>
      </c>
      <c r="D4743" s="40" t="n">
        <v>2869.9213056136</v>
      </c>
      <c r="E4743" s="40" t="n">
        <v>1098.326013485</v>
      </c>
      <c r="F4743" s="40" t="n">
        <v>336.62773795</v>
      </c>
      <c r="G4743" s="40" t="n">
        <v>0.5066317372</v>
      </c>
    </row>
    <row r="4744">
      <c r="A4744" s="7" t="n">
        <v>4742</v>
      </c>
      <c r="B4744" s="40" t="n">
        <v>222.92</v>
      </c>
      <c r="C4744" s="40" t="n">
        <v>26324.0586594955</v>
      </c>
      <c r="D4744" s="40" t="n">
        <v>17549.6257112255</v>
      </c>
      <c r="E4744" s="40" t="n">
        <v>931.2135751301</v>
      </c>
      <c r="F4744" s="40" t="n">
        <v>2548.8645803867</v>
      </c>
      <c r="G4744" s="40" t="n">
        <v>5294.3547927531</v>
      </c>
    </row>
    <row r="4745">
      <c r="A4745" s="7" t="n">
        <v>4743</v>
      </c>
      <c r="B4745" s="40" t="n">
        <v>40.47</v>
      </c>
      <c r="C4745" s="40" t="n">
        <v>5884.8704044501</v>
      </c>
      <c r="D4745" s="40" t="n">
        <v>3923.4349527377</v>
      </c>
      <c r="E4745" s="40" t="n">
        <v>1093.2784533794</v>
      </c>
      <c r="F4745" s="40" t="n">
        <v>462.8471256799</v>
      </c>
      <c r="G4745" s="40" t="n">
        <v>405.309872653</v>
      </c>
    </row>
    <row r="4746">
      <c r="A4746" s="7" t="n">
        <v>4744</v>
      </c>
      <c r="B4746" s="40" t="n">
        <v>69.81</v>
      </c>
      <c r="C4746" s="40" t="n">
        <v>8332.251756482799</v>
      </c>
      <c r="D4746" s="40" t="n">
        <v>5555.0612658139</v>
      </c>
      <c r="E4746" s="40" t="n">
        <v>938.2513041608</v>
      </c>
      <c r="F4746" s="40" t="n">
        <v>798.4743872185001</v>
      </c>
      <c r="G4746" s="40" t="n">
        <v>1040.4647992897</v>
      </c>
    </row>
    <row r="4747">
      <c r="A4747" s="7" t="n">
        <v>4745</v>
      </c>
      <c r="B4747" s="40" t="n">
        <v>51.35</v>
      </c>
      <c r="C4747" s="40" t="n">
        <v>4474.0108934732</v>
      </c>
      <c r="D4747" s="40" t="n">
        <v>2982.4367414724</v>
      </c>
      <c r="E4747" s="40" t="n">
        <v>755.9935047728</v>
      </c>
      <c r="F4747" s="40" t="n">
        <v>587.2925597959</v>
      </c>
      <c r="G4747" s="40" t="n">
        <v>148.288087432</v>
      </c>
    </row>
    <row r="4748">
      <c r="A4748" s="7" t="n">
        <v>4746</v>
      </c>
      <c r="B4748" s="40" t="n">
        <v>24.49</v>
      </c>
      <c r="C4748" s="40" t="n">
        <v>2926.5107929158</v>
      </c>
      <c r="D4748" s="40" t="n">
        <v>1950.9693944921</v>
      </c>
      <c r="E4748" s="40" t="n">
        <v>939.0386843848</v>
      </c>
      <c r="F4748" s="40" t="n">
        <v>280.1234575308</v>
      </c>
      <c r="G4748" s="40" t="n">
        <v>-243.6207434919</v>
      </c>
    </row>
    <row r="4749">
      <c r="A4749" s="7" t="n">
        <v>4747</v>
      </c>
      <c r="B4749" s="40" t="n">
        <v>74.13</v>
      </c>
      <c r="C4749" s="40" t="n">
        <v>6453.4770532384</v>
      </c>
      <c r="D4749" s="40" t="n">
        <v>4302.5914813373</v>
      </c>
      <c r="E4749" s="40" t="n">
        <v>755.6102914559</v>
      </c>
      <c r="F4749" s="40" t="n">
        <v>847.7875690749</v>
      </c>
      <c r="G4749" s="40" t="n">
        <v>547.4877113702</v>
      </c>
    </row>
    <row r="4750">
      <c r="A4750" s="7" t="n">
        <v>4748</v>
      </c>
      <c r="B4750" s="40" t="n">
        <v>4.63</v>
      </c>
      <c r="C4750" s="40" t="n">
        <v>677.1632201524</v>
      </c>
      <c r="D4750" s="40" t="n">
        <v>451.0952549924</v>
      </c>
      <c r="E4750" s="40" t="n">
        <v>1098.1153248667</v>
      </c>
      <c r="F4750" s="40" t="n">
        <v>52.9588146367</v>
      </c>
      <c r="G4750" s="40" t="n">
        <v>-925.0061743433</v>
      </c>
    </row>
    <row r="4751">
      <c r="A4751" s="7" t="n">
        <v>4749</v>
      </c>
      <c r="B4751" s="40" t="n">
        <v>119.05</v>
      </c>
      <c r="C4751" s="40" t="n">
        <v>17338.7218388437</v>
      </c>
      <c r="D4751" s="40" t="n">
        <v>11559.4306157567</v>
      </c>
      <c r="E4751" s="40" t="n">
        <v>1094.5951237908</v>
      </c>
      <c r="F4751" s="40" t="n">
        <v>1361.594417197</v>
      </c>
      <c r="G4751" s="40" t="n">
        <v>3323.1016820993</v>
      </c>
    </row>
    <row r="4752">
      <c r="A4752" s="7" t="n">
        <v>4750</v>
      </c>
      <c r="B4752" s="40" t="n">
        <v>181.09</v>
      </c>
      <c r="C4752" s="40" t="n">
        <v>15735.350602289</v>
      </c>
      <c r="D4752" s="40" t="n">
        <v>10490.1981417004</v>
      </c>
      <c r="E4752" s="40" t="n">
        <v>754.7330514445</v>
      </c>
      <c r="F4752" s="40" t="n">
        <v>2070.8094842825</v>
      </c>
      <c r="G4752" s="40" t="n">
        <v>2419.6099248616</v>
      </c>
    </row>
    <row r="4753">
      <c r="A4753" s="7" t="n">
        <v>4751</v>
      </c>
      <c r="B4753" s="40" t="n">
        <v>59.35</v>
      </c>
      <c r="C4753" s="40" t="n">
        <v>5170.0959841638</v>
      </c>
      <c r="D4753" s="40" t="n">
        <v>3446.8391792206</v>
      </c>
      <c r="E4753" s="40" t="n">
        <v>755.9089524359</v>
      </c>
      <c r="F4753" s="40" t="n">
        <v>678.7816909315</v>
      </c>
      <c r="G4753" s="40" t="n">
        <v>288.5661615757</v>
      </c>
    </row>
    <row r="4754">
      <c r="A4754" s="7" t="n">
        <v>4752</v>
      </c>
      <c r="B4754" s="40" t="n">
        <v>41.53</v>
      </c>
      <c r="C4754" s="40" t="n">
        <v>4959.5697747372</v>
      </c>
      <c r="D4754" s="40" t="n">
        <v>3306.1384933219</v>
      </c>
      <c r="E4754" s="40" t="n">
        <v>938.6129255746</v>
      </c>
      <c r="F4754" s="40" t="n">
        <v>475.021479223</v>
      </c>
      <c r="G4754" s="40" t="n">
        <v>239.7968766178</v>
      </c>
    </row>
    <row r="4755">
      <c r="A4755" s="7" t="n">
        <v>4753</v>
      </c>
      <c r="B4755" s="40" t="n">
        <v>25.2</v>
      </c>
      <c r="C4755" s="40" t="n">
        <v>2198.6185890446</v>
      </c>
      <c r="D4755" s="40" t="n">
        <v>1465.5230845003</v>
      </c>
      <c r="E4755" s="40" t="n">
        <v>756.6307199788999</v>
      </c>
      <c r="F4755" s="40" t="n">
        <v>288.2372313941</v>
      </c>
      <c r="G4755" s="40" t="n">
        <v>-311.7724468287</v>
      </c>
    </row>
    <row r="4756">
      <c r="A4756" s="7" t="n">
        <v>4754</v>
      </c>
      <c r="B4756" s="40" t="n">
        <v>87.31</v>
      </c>
      <c r="C4756" s="40" t="n">
        <v>10379.1803345996</v>
      </c>
      <c r="D4756" s="40" t="n">
        <v>6919.4460574736</v>
      </c>
      <c r="E4756" s="40" t="n">
        <v>935.5962830805</v>
      </c>
      <c r="F4756" s="40" t="n">
        <v>998.5059562286</v>
      </c>
      <c r="G4756" s="40" t="n">
        <v>1525.6320378168</v>
      </c>
    </row>
    <row r="4757">
      <c r="A4757" s="7" t="n">
        <v>4755</v>
      </c>
      <c r="B4757" s="40" t="n">
        <v>1.62</v>
      </c>
      <c r="C4757" s="40" t="n">
        <v>141.0310647005</v>
      </c>
      <c r="D4757" s="40" t="n">
        <v>93.8747232292</v>
      </c>
      <c r="E4757" s="40" t="n">
        <v>755.6102914559</v>
      </c>
      <c r="F4757" s="40" t="n">
        <v>18.5271261554</v>
      </c>
      <c r="G4757" s="40" t="n">
        <v>-726.98107614</v>
      </c>
    </row>
    <row r="4758">
      <c r="A4758" s="7" t="n">
        <v>4756</v>
      </c>
      <c r="B4758" s="40" t="n">
        <v>109.48</v>
      </c>
      <c r="C4758" s="40" t="n">
        <v>15874.6897179736</v>
      </c>
      <c r="D4758" s="40" t="n">
        <v>10583.345711681</v>
      </c>
      <c r="E4758" s="40" t="n">
        <v>1090.9087661794</v>
      </c>
      <c r="F4758" s="40" t="n">
        <v>1252.0294758788</v>
      </c>
      <c r="G4758" s="40" t="n">
        <v>2948.4057642344</v>
      </c>
    </row>
    <row r="4759">
      <c r="A4759" s="7" t="n">
        <v>4757</v>
      </c>
      <c r="B4759" s="40" t="n">
        <v>89.15000000000001</v>
      </c>
      <c r="C4759" s="40" t="n">
        <v>12840.1339364628</v>
      </c>
      <c r="D4759" s="40" t="n">
        <v>8559.950790188101</v>
      </c>
      <c r="E4759" s="40" t="n">
        <v>1085.3172731391</v>
      </c>
      <c r="F4759" s="40" t="n">
        <v>1019.4011883377</v>
      </c>
      <c r="G4759" s="40" t="n">
        <v>2175.4646847979</v>
      </c>
    </row>
    <row r="4760">
      <c r="A4760" s="7" t="n">
        <v>4758</v>
      </c>
      <c r="B4760" s="40" t="n">
        <v>67.39</v>
      </c>
      <c r="C4760" s="40" t="n">
        <v>9614.8721588508</v>
      </c>
      <c r="D4760" s="40" t="n">
        <v>6409.5894723715</v>
      </c>
      <c r="E4760" s="40" t="n">
        <v>1077.5309870471</v>
      </c>
      <c r="F4760" s="40" t="n">
        <v>770.4495090784</v>
      </c>
      <c r="G4760" s="40" t="n">
        <v>1357.3021903538</v>
      </c>
    </row>
    <row r="4761">
      <c r="A4761" s="7" t="n">
        <v>4759</v>
      </c>
      <c r="B4761" s="40" t="n">
        <v>299.6</v>
      </c>
      <c r="C4761" s="40" t="n">
        <v>43150.9156182192</v>
      </c>
      <c r="D4761" s="40" t="n">
        <v>28767.0477375174</v>
      </c>
      <c r="E4761" s="40" t="n">
        <v>1085.3172731391</v>
      </c>
      <c r="F4761" s="40" t="n">
        <v>3425.8283345594</v>
      </c>
      <c r="G4761" s="40" t="n">
        <v>9872.722273003301</v>
      </c>
    </row>
    <row r="4762">
      <c r="A4762" s="7" t="n">
        <v>4760</v>
      </c>
      <c r="B4762" s="40" t="n">
        <v>4.34</v>
      </c>
      <c r="C4762" s="40" t="n">
        <v>375.3240719242</v>
      </c>
      <c r="D4762" s="40" t="n">
        <v>250.2744787403</v>
      </c>
      <c r="E4762" s="40" t="n">
        <v>752.5246171233</v>
      </c>
      <c r="F4762" s="40" t="n">
        <v>49.6156723405</v>
      </c>
      <c r="G4762" s="40" t="n">
        <v>-677.0906962799</v>
      </c>
    </row>
    <row r="4763">
      <c r="A4763" s="7" t="n">
        <v>4761</v>
      </c>
      <c r="B4763" s="40" t="n">
        <v>13.05</v>
      </c>
      <c r="C4763" s="40" t="n">
        <v>1138.9058795278</v>
      </c>
      <c r="D4763" s="40" t="n">
        <v>759.5101449431</v>
      </c>
      <c r="E4763" s="40" t="n">
        <v>756.7683859227</v>
      </c>
      <c r="F4763" s="40" t="n">
        <v>149.2683652288</v>
      </c>
      <c r="G4763" s="40" t="n">
        <v>-526.6410165668</v>
      </c>
    </row>
    <row r="4764">
      <c r="A4764" s="7" t="n">
        <v>4762</v>
      </c>
      <c r="B4764" s="40" t="n">
        <v>69.72</v>
      </c>
      <c r="C4764" s="40" t="n">
        <v>8325.043926497299</v>
      </c>
      <c r="D4764" s="40" t="n">
        <v>5550.1751610077</v>
      </c>
      <c r="E4764" s="40" t="n">
        <v>938.5322790142</v>
      </c>
      <c r="F4764" s="40" t="n">
        <v>797.4563401903</v>
      </c>
      <c r="G4764" s="40" t="n">
        <v>1038.8801462851</v>
      </c>
    </row>
    <row r="4765">
      <c r="A4765" s="7" t="n">
        <v>4763</v>
      </c>
      <c r="B4765" s="40" t="n">
        <v>189.64</v>
      </c>
      <c r="C4765" s="40" t="n">
        <v>22520.1394813535</v>
      </c>
      <c r="D4765" s="40" t="n">
        <v>15013.3634642597</v>
      </c>
      <c r="E4765" s="40" t="n">
        <v>934.9012987172</v>
      </c>
      <c r="F4765" s="40" t="n">
        <v>2168.7136778003</v>
      </c>
      <c r="G4765" s="40" t="n">
        <v>4403.1610405763</v>
      </c>
    </row>
    <row r="4766">
      <c r="A4766" s="7" t="n">
        <v>4764</v>
      </c>
      <c r="B4766" s="40" t="n">
        <v>72.02</v>
      </c>
      <c r="C4766" s="40" t="n">
        <v>6252.477460701</v>
      </c>
      <c r="D4766" s="40" t="n">
        <v>4168.0827674536</v>
      </c>
      <c r="E4766" s="40" t="n">
        <v>754.3228133681</v>
      </c>
      <c r="F4766" s="40" t="n">
        <v>823.5252224799</v>
      </c>
      <c r="G4766" s="40" t="n">
        <v>506.5466573994</v>
      </c>
    </row>
    <row r="4767">
      <c r="A4767" s="7" t="n">
        <v>4765</v>
      </c>
      <c r="B4767" s="40" t="n">
        <v>42.94</v>
      </c>
      <c r="C4767" s="40" t="n">
        <v>5130.0420901741</v>
      </c>
      <c r="D4767" s="40" t="n">
        <v>3420.0415732921</v>
      </c>
      <c r="E4767" s="40" t="n">
        <v>938.8824522502</v>
      </c>
      <c r="F4767" s="40" t="n">
        <v>491.1558316416</v>
      </c>
      <c r="G4767" s="40" t="n">
        <v>279.9622329902</v>
      </c>
    </row>
    <row r="4768">
      <c r="A4768" s="7" t="n">
        <v>4766</v>
      </c>
      <c r="B4768" s="40" t="n">
        <v>33.46</v>
      </c>
      <c r="C4768" s="40" t="n">
        <v>3991.5330538468</v>
      </c>
      <c r="D4768" s="40" t="n">
        <v>2661.3087238676</v>
      </c>
      <c r="E4768" s="40" t="n">
        <v>937.8995482845</v>
      </c>
      <c r="F4768" s="40" t="n">
        <v>382.7027598507</v>
      </c>
      <c r="G4768" s="40" t="n">
        <v>9.622021844000001</v>
      </c>
    </row>
    <row r="4769">
      <c r="A4769" s="7" t="n">
        <v>4767</v>
      </c>
      <c r="B4769" s="40" t="n">
        <v>48.43</v>
      </c>
      <c r="C4769" s="40" t="n">
        <v>7070.9191240504</v>
      </c>
      <c r="D4769" s="40" t="n">
        <v>4714.4049570197</v>
      </c>
      <c r="E4769" s="40" t="n">
        <v>1096.6652581846</v>
      </c>
      <c r="F4769" s="40" t="n">
        <v>553.930707028</v>
      </c>
      <c r="G4769" s="40" t="n">
        <v>705.9182018179999</v>
      </c>
    </row>
    <row r="4770">
      <c r="A4770" s="7" t="n">
        <v>4768</v>
      </c>
      <c r="B4770" s="40" t="n">
        <v>18.03</v>
      </c>
      <c r="C4770" s="40" t="n">
        <v>1573.1659381638</v>
      </c>
      <c r="D4770" s="40" t="n">
        <v>1048.8866619253</v>
      </c>
      <c r="E4770" s="40" t="n">
        <v>756.6624014288</v>
      </c>
      <c r="F4770" s="40" t="n">
        <v>206.2277214156</v>
      </c>
      <c r="G4770" s="40" t="n">
        <v>-438.610846606</v>
      </c>
    </row>
    <row r="4771">
      <c r="A4771" s="7" t="n">
        <v>4769</v>
      </c>
      <c r="B4771" s="40" t="n">
        <v>20.49</v>
      </c>
      <c r="C4771" s="40" t="n">
        <v>2995.4184961007</v>
      </c>
      <c r="D4771" s="40" t="n">
        <v>1997.3097430443</v>
      </c>
      <c r="E4771" s="40" t="n">
        <v>1097.7350963539</v>
      </c>
      <c r="F4771" s="40" t="n">
        <v>234.3661737111</v>
      </c>
      <c r="G4771" s="40" t="n">
        <v>-333.9925170087</v>
      </c>
    </row>
    <row r="4772">
      <c r="A4772" s="7" t="n">
        <v>4770</v>
      </c>
      <c r="B4772" s="40" t="n">
        <v>33.79</v>
      </c>
      <c r="C4772" s="40" t="n">
        <v>4032.3823006532</v>
      </c>
      <c r="D4772" s="40" t="n">
        <v>2688.1559231151</v>
      </c>
      <c r="E4772" s="40" t="n">
        <v>938.1427889439</v>
      </c>
      <c r="F4772" s="40" t="n">
        <v>386.481903582</v>
      </c>
      <c r="G4772" s="40" t="n">
        <v>19.6016850122</v>
      </c>
    </row>
    <row r="4773">
      <c r="A4773" s="7" t="n">
        <v>4771</v>
      </c>
      <c r="B4773" s="40" t="n">
        <v>62.46</v>
      </c>
      <c r="C4773" s="40" t="n">
        <v>5436.1661529542</v>
      </c>
      <c r="D4773" s="40" t="n">
        <v>3624.0238950505</v>
      </c>
      <c r="E4773" s="40" t="n">
        <v>755.4932545847</v>
      </c>
      <c r="F4773" s="40" t="n">
        <v>714.3131603028</v>
      </c>
      <c r="G4773" s="40" t="n">
        <v>342.3358430162</v>
      </c>
    </row>
    <row r="4774">
      <c r="A4774" s="7" t="n">
        <v>4772</v>
      </c>
      <c r="B4774" s="40" t="n">
        <v>76.45999999999999</v>
      </c>
      <c r="C4774" s="40" t="n">
        <v>11175.6788662231</v>
      </c>
      <c r="D4774" s="40" t="n">
        <v>7450.5868542516</v>
      </c>
      <c r="E4774" s="40" t="n">
        <v>1097.5884505866</v>
      </c>
      <c r="F4774" s="40" t="n">
        <v>874.5519456149</v>
      </c>
      <c r="G4774" s="40" t="n">
        <v>1752.9516157699</v>
      </c>
    </row>
    <row r="4775">
      <c r="A4775" s="7" t="n">
        <v>4773</v>
      </c>
      <c r="B4775" s="40" t="n">
        <v>2.6</v>
      </c>
      <c r="C4775" s="40" t="n">
        <v>226.929058816</v>
      </c>
      <c r="D4775" s="40" t="n">
        <v>151.1217148285</v>
      </c>
      <c r="E4775" s="40" t="n">
        <v>756.8108245191</v>
      </c>
      <c r="F4775" s="40" t="n">
        <v>29.7394535736</v>
      </c>
      <c r="G4775" s="40" t="n">
        <v>-710.7429341052</v>
      </c>
    </row>
    <row r="4776">
      <c r="A4776" s="7" t="n">
        <v>4774</v>
      </c>
      <c r="B4776" s="40" t="n">
        <v>79.22</v>
      </c>
      <c r="C4776" s="40" t="n">
        <v>6850.9615156295</v>
      </c>
      <c r="D4776" s="40" t="n">
        <v>4567.5092370098</v>
      </c>
      <c r="E4776" s="40" t="n">
        <v>752.5246171233</v>
      </c>
      <c r="F4776" s="40" t="n">
        <v>905.6575029531</v>
      </c>
      <c r="G4776" s="40" t="n">
        <v>625.2701585433</v>
      </c>
    </row>
    <row r="4777">
      <c r="A4777" s="7" t="n">
        <v>4775</v>
      </c>
      <c r="B4777" s="40" t="n">
        <v>50.55</v>
      </c>
      <c r="C4777" s="40" t="n">
        <v>6021.1010306593</v>
      </c>
      <c r="D4777" s="40" t="n">
        <v>4013.8038125243</v>
      </c>
      <c r="E4777" s="40" t="n">
        <v>936.8966040123</v>
      </c>
      <c r="F4777" s="40" t="n">
        <v>578.142919137</v>
      </c>
      <c r="G4777" s="40" t="n">
        <v>492.2576949857</v>
      </c>
    </row>
    <row r="4778">
      <c r="A4778" s="7" t="n">
        <v>4776</v>
      </c>
      <c r="B4778" s="40" t="n">
        <v>17.86</v>
      </c>
      <c r="C4778" s="40" t="n">
        <v>2613.3461473553</v>
      </c>
      <c r="D4778" s="40" t="n">
        <v>1741.8872855076</v>
      </c>
      <c r="E4778" s="40" t="n">
        <v>1098.507876099</v>
      </c>
      <c r="F4778" s="40" t="n">
        <v>204.2881258983</v>
      </c>
      <c r="G4778" s="40" t="n">
        <v>-431.3371401495</v>
      </c>
    </row>
    <row r="4779">
      <c r="A4779" s="7" t="n">
        <v>4777</v>
      </c>
      <c r="B4779" s="40" t="n">
        <v>136.46</v>
      </c>
      <c r="C4779" s="40" t="n">
        <v>11840.9156702705</v>
      </c>
      <c r="D4779" s="40" t="n">
        <v>7893.7322923472</v>
      </c>
      <c r="E4779" s="40" t="n">
        <v>754.0882497416</v>
      </c>
      <c r="F4779" s="40" t="n">
        <v>1560.3308650731</v>
      </c>
      <c r="G4779" s="40" t="n">
        <v>1632.7642631085</v>
      </c>
    </row>
    <row r="4780">
      <c r="A4780" s="7" t="n">
        <v>4778</v>
      </c>
      <c r="B4780" s="40" t="n">
        <v>362.24</v>
      </c>
      <c r="C4780" s="40" t="n">
        <v>52092.6770109342</v>
      </c>
      <c r="D4780" s="40" t="n">
        <v>34728.4614165263</v>
      </c>
      <c r="E4780" s="40" t="n">
        <v>1084.0440787886</v>
      </c>
      <c r="F4780" s="40" t="n">
        <v>4141.9775213548</v>
      </c>
      <c r="G4780" s="40" t="n">
        <v>12138.1939942645</v>
      </c>
    </row>
    <row r="4781">
      <c r="A4781" s="7" t="n">
        <v>4779</v>
      </c>
      <c r="B4781" s="40" t="n">
        <v>43.98</v>
      </c>
      <c r="C4781" s="40" t="n">
        <v>6377.1360412539</v>
      </c>
      <c r="D4781" s="40" t="n">
        <v>4251.2382351361</v>
      </c>
      <c r="E4781" s="40" t="n">
        <v>1090.9087661794</v>
      </c>
      <c r="F4781" s="40" t="n">
        <v>502.9617861632</v>
      </c>
      <c r="G4781" s="40" t="n">
        <v>532.0272537752001</v>
      </c>
    </row>
    <row r="4782">
      <c r="A4782" s="7" t="n">
        <v>4780</v>
      </c>
      <c r="B4782" s="40" t="n">
        <v>235.88</v>
      </c>
      <c r="C4782" s="40" t="n">
        <v>34172.6805183698</v>
      </c>
      <c r="D4782" s="40" t="n">
        <v>22781.8948611399</v>
      </c>
      <c r="E4782" s="40" t="n">
        <v>1090.1749041379</v>
      </c>
      <c r="F4782" s="40" t="n">
        <v>2697.5120350113</v>
      </c>
      <c r="G4782" s="40" t="n">
        <v>7603.0987180807</v>
      </c>
    </row>
    <row r="4783">
      <c r="A4783" s="7" t="n">
        <v>4781</v>
      </c>
      <c r="B4783" s="40" t="n">
        <v>85.61</v>
      </c>
      <c r="C4783" s="40" t="n">
        <v>12462.4366745145</v>
      </c>
      <c r="D4783" s="40" t="n">
        <v>8308.620962881199</v>
      </c>
      <c r="E4783" s="40" t="n">
        <v>1094.1922130533</v>
      </c>
      <c r="F4783" s="40" t="n">
        <v>979.1259210152</v>
      </c>
      <c r="G4783" s="40" t="n">
        <v>2080.4975775648</v>
      </c>
    </row>
    <row r="4784">
      <c r="A4784" s="7" t="n">
        <v>4782</v>
      </c>
      <c r="B4784" s="40" t="n">
        <v>130.07</v>
      </c>
      <c r="C4784" s="40" t="n">
        <v>15487.7361400384</v>
      </c>
      <c r="D4784" s="40" t="n">
        <v>10325.2653366039</v>
      </c>
      <c r="E4784" s="40" t="n">
        <v>936.6776962357</v>
      </c>
      <c r="F4784" s="40" t="n">
        <v>1487.6012559303</v>
      </c>
      <c r="G4784" s="40" t="n">
        <v>2738.1918512685</v>
      </c>
    </row>
    <row r="4785">
      <c r="A4785" s="7" t="n">
        <v>4783</v>
      </c>
      <c r="B4785" s="40" t="n">
        <v>20.7</v>
      </c>
      <c r="C4785" s="40" t="n">
        <v>1804.8449950753</v>
      </c>
      <c r="D4785" s="40" t="n">
        <v>1203.258655793</v>
      </c>
      <c r="E4785" s="40" t="n">
        <v>756.3298557505</v>
      </c>
      <c r="F4785" s="40" t="n">
        <v>236.7571146459</v>
      </c>
      <c r="G4785" s="40" t="n">
        <v>-391.500631114</v>
      </c>
    </row>
    <row r="4786">
      <c r="A4786" s="7" t="n">
        <v>4784</v>
      </c>
      <c r="B4786" s="40" t="n">
        <v>10.55</v>
      </c>
      <c r="C4786" s="40" t="n">
        <v>1259.8955242831</v>
      </c>
      <c r="D4786" s="40" t="n">
        <v>840.1738085339</v>
      </c>
      <c r="E4786" s="40" t="n">
        <v>938.6129255746</v>
      </c>
      <c r="F4786" s="40" t="n">
        <v>120.6712402071</v>
      </c>
      <c r="G4786" s="40" t="n">
        <v>-639.5624500326001</v>
      </c>
    </row>
    <row r="4787">
      <c r="A4787" s="7" t="n">
        <v>4785</v>
      </c>
      <c r="B4787" s="40" t="n">
        <v>22.48</v>
      </c>
      <c r="C4787" s="40" t="n">
        <v>3221.2881062082</v>
      </c>
      <c r="D4787" s="40" t="n">
        <v>2147.9496167951</v>
      </c>
      <c r="E4787" s="40" t="n">
        <v>1081.1023166841</v>
      </c>
      <c r="F4787" s="40" t="n">
        <v>257.0272439007</v>
      </c>
      <c r="G4787" s="40" t="n">
        <v>-264.7910711716</v>
      </c>
    </row>
    <row r="4788">
      <c r="A4788" s="7" t="n">
        <v>4786</v>
      </c>
      <c r="B4788" s="40" t="n">
        <v>90.37</v>
      </c>
      <c r="C4788" s="40" t="n">
        <v>13197.6425386849</v>
      </c>
      <c r="D4788" s="40" t="n">
        <v>8798.0925761903</v>
      </c>
      <c r="E4788" s="40" t="n">
        <v>1096.8788562489</v>
      </c>
      <c r="F4788" s="40" t="n">
        <v>1033.6360173748</v>
      </c>
      <c r="G4788" s="40" t="n">
        <v>2269.0350888709</v>
      </c>
    </row>
    <row r="4789">
      <c r="A4789" s="7" t="n">
        <v>4787</v>
      </c>
      <c r="B4789" s="40" t="n">
        <v>22.85</v>
      </c>
      <c r="C4789" s="40" t="n">
        <v>1992.5315165926</v>
      </c>
      <c r="D4789" s="40" t="n">
        <v>1328.4919984877</v>
      </c>
      <c r="E4789" s="40" t="n">
        <v>756.3829978112</v>
      </c>
      <c r="F4789" s="40" t="n">
        <v>261.3496133469</v>
      </c>
      <c r="G4789" s="40" t="n">
        <v>-353.6930930533</v>
      </c>
    </row>
    <row r="4790">
      <c r="A4790" s="7" t="n">
        <v>4788</v>
      </c>
      <c r="B4790" s="40" t="n">
        <v>70.66</v>
      </c>
      <c r="C4790" s="40" t="n">
        <v>6120.1208986767</v>
      </c>
      <c r="D4790" s="40" t="n">
        <v>4080.295503661</v>
      </c>
      <c r="E4790" s="40" t="n">
        <v>753.2396180813</v>
      </c>
      <c r="F4790" s="40" t="n">
        <v>807.8676219851</v>
      </c>
      <c r="G4790" s="40" t="n">
        <v>478.7181549494</v>
      </c>
    </row>
    <row r="4791">
      <c r="A4791" s="7" t="n">
        <v>4789</v>
      </c>
      <c r="B4791" s="40" t="n">
        <v>6.57</v>
      </c>
      <c r="C4791" s="40" t="n">
        <v>783.2284105561999</v>
      </c>
      <c r="D4791" s="40" t="n">
        <v>522.1855715369001</v>
      </c>
      <c r="E4791" s="40" t="n">
        <v>937.4569555241</v>
      </c>
      <c r="F4791" s="40" t="n">
        <v>75.14350230140001</v>
      </c>
      <c r="G4791" s="40" t="n">
        <v>-751.5576188062</v>
      </c>
    </row>
    <row r="4792">
      <c r="A4792" s="7" t="n">
        <v>4790</v>
      </c>
      <c r="B4792" s="40" t="n">
        <v>166.18</v>
      </c>
      <c r="C4792" s="40" t="n">
        <v>19679.7841479845</v>
      </c>
      <c r="D4792" s="40" t="n">
        <v>13120.0610390774</v>
      </c>
      <c r="E4792" s="40" t="n">
        <v>933.0839460749</v>
      </c>
      <c r="F4792" s="40" t="n">
        <v>1900.2640758678</v>
      </c>
      <c r="G4792" s="40" t="n">
        <v>3726.3750869643</v>
      </c>
    </row>
    <row r="4793">
      <c r="A4793" s="7" t="n">
        <v>4791</v>
      </c>
      <c r="B4793" s="40" t="n">
        <v>59.92</v>
      </c>
      <c r="C4793" s="40" t="n">
        <v>7141.3736847741</v>
      </c>
      <c r="D4793" s="40" t="n">
        <v>4760.5218788356</v>
      </c>
      <c r="E4793" s="40" t="n">
        <v>937.2848285391</v>
      </c>
      <c r="F4793" s="40" t="n">
        <v>685.3211936569</v>
      </c>
      <c r="G4793" s="40" t="n">
        <v>758.2457837425</v>
      </c>
    </row>
    <row r="4794">
      <c r="A4794" s="7" t="n">
        <v>4792</v>
      </c>
      <c r="B4794" s="40" t="n">
        <v>44.89</v>
      </c>
      <c r="C4794" s="40" t="n">
        <v>5363.0086033515</v>
      </c>
      <c r="D4794" s="40" t="n">
        <v>3575.2841756562</v>
      </c>
      <c r="E4794" s="40" t="n">
        <v>938.8824522502</v>
      </c>
      <c r="F4794" s="40" t="n">
        <v>513.4603000091</v>
      </c>
      <c r="G4794" s="40" t="n">
        <v>335.3816754361</v>
      </c>
    </row>
    <row r="4795">
      <c r="A4795" s="7" t="n">
        <v>4793</v>
      </c>
      <c r="B4795" s="40" t="n">
        <v>63.61</v>
      </c>
      <c r="C4795" s="40" t="n">
        <v>5529.3578466667</v>
      </c>
      <c r="D4795" s="40" t="n">
        <v>3686.4586683826</v>
      </c>
      <c r="E4795" s="40" t="n">
        <v>754.9124345824</v>
      </c>
      <c r="F4795" s="40" t="n">
        <v>727.412383695</v>
      </c>
      <c r="G4795" s="40" t="n">
        <v>360.5743600066</v>
      </c>
    </row>
    <row r="4796">
      <c r="A4796" s="7" t="n">
        <v>4794</v>
      </c>
      <c r="B4796" s="40" t="n">
        <v>40.99</v>
      </c>
      <c r="C4796" s="40" t="n">
        <v>5977.2254425341</v>
      </c>
      <c r="D4796" s="40" t="n">
        <v>3985.1484562963</v>
      </c>
      <c r="E4796" s="40" t="n">
        <v>1095.6242774865</v>
      </c>
      <c r="F4796" s="40" t="n">
        <v>468.8213916741</v>
      </c>
      <c r="G4796" s="40" t="n">
        <v>427.6313170772</v>
      </c>
    </row>
    <row r="4797">
      <c r="A4797" s="7" t="n">
        <v>4795</v>
      </c>
      <c r="B4797" s="40" t="n">
        <v>107.39</v>
      </c>
      <c r="C4797" s="40" t="n">
        <v>9338.270277907701</v>
      </c>
      <c r="D4797" s="40" t="n">
        <v>6225.3181557985</v>
      </c>
      <c r="E4797" s="40" t="n">
        <v>755.0768121019</v>
      </c>
      <c r="F4797" s="40" t="n">
        <v>1228.0837328013</v>
      </c>
      <c r="G4797" s="40" t="n">
        <v>1129.791577206</v>
      </c>
    </row>
    <row r="4798">
      <c r="A4798" s="7" t="n">
        <v>4796</v>
      </c>
      <c r="B4798" s="40" t="n">
        <v>261.98</v>
      </c>
      <c r="C4798" s="40" t="n">
        <v>22691.0454717707</v>
      </c>
      <c r="D4798" s="40" t="n">
        <v>15127.383766848</v>
      </c>
      <c r="E4798" s="40" t="n">
        <v>753.2396180813</v>
      </c>
      <c r="F4798" s="40" t="n">
        <v>2995.2612455087</v>
      </c>
      <c r="G4798" s="40" t="n">
        <v>3815.1608413327</v>
      </c>
    </row>
    <row r="4799">
      <c r="A4799" s="7" t="n">
        <v>4797</v>
      </c>
      <c r="B4799" s="40" t="n">
        <v>183.98</v>
      </c>
      <c r="C4799" s="40" t="n">
        <v>21848.0028568837</v>
      </c>
      <c r="D4799" s="40" t="n">
        <v>14565.203360849</v>
      </c>
      <c r="E4799" s="40" t="n">
        <v>934.9012987172</v>
      </c>
      <c r="F4799" s="40" t="n">
        <v>2103.9861972248</v>
      </c>
      <c r="G4799" s="40" t="n">
        <v>4243.9120000927</v>
      </c>
    </row>
    <row r="4800">
      <c r="A4800" s="7" t="n">
        <v>4798</v>
      </c>
      <c r="B4800" s="40" t="n">
        <v>3.32</v>
      </c>
      <c r="C4800" s="40" t="n">
        <v>396.7340070429</v>
      </c>
      <c r="D4800" s="40" t="n">
        <v>264.682937546</v>
      </c>
      <c r="E4800" s="40" t="n">
        <v>939.0386843848</v>
      </c>
      <c r="F4800" s="40" t="n">
        <v>37.9750869335</v>
      </c>
      <c r="G4800" s="40" t="n">
        <v>-844.9627018215</v>
      </c>
    </row>
    <row r="4801">
      <c r="A4801" s="7" t="n">
        <v>4799</v>
      </c>
      <c r="B4801" s="40" t="n">
        <v>6.69</v>
      </c>
      <c r="C4801" s="40" t="n">
        <v>975.8859458613</v>
      </c>
      <c r="D4801" s="40" t="n">
        <v>650.7778030614</v>
      </c>
      <c r="E4801" s="40" t="n">
        <v>1095.9158827522</v>
      </c>
      <c r="F4801" s="40" t="n">
        <v>76.5171544435</v>
      </c>
      <c r="G4801" s="40" t="n">
        <v>-847.3248943958999</v>
      </c>
    </row>
    <row r="4802">
      <c r="A4802" s="7" t="n">
        <v>4800</v>
      </c>
      <c r="B4802" s="40" t="n">
        <v>87.73999999999999</v>
      </c>
      <c r="C4802" s="40" t="n">
        <v>10450.868534719</v>
      </c>
      <c r="D4802" s="40" t="n">
        <v>6967.5517463563</v>
      </c>
      <c r="E4802" s="40" t="n">
        <v>936.8966040123</v>
      </c>
      <c r="F4802" s="40" t="n">
        <v>1003.4868392697</v>
      </c>
      <c r="G4802" s="40" t="n">
        <v>1542.9333450808</v>
      </c>
    </row>
    <row r="4803">
      <c r="A4803" s="7" t="n">
        <v>4801</v>
      </c>
      <c r="B4803" s="40" t="n">
        <v>3.52</v>
      </c>
      <c r="C4803" s="40" t="n">
        <v>305.9792425761</v>
      </c>
      <c r="D4803" s="40" t="n">
        <v>204.206165304</v>
      </c>
      <c r="E4803" s="40" t="n">
        <v>754.9124345824</v>
      </c>
      <c r="F4803" s="40" t="n">
        <v>40.2529726553</v>
      </c>
      <c r="G4803" s="40" t="n">
        <v>-693.3923299657</v>
      </c>
    </row>
    <row r="4804">
      <c r="A4804" s="7" t="n">
        <v>4802</v>
      </c>
      <c r="B4804" s="40" t="n">
        <v>95.94</v>
      </c>
      <c r="C4804" s="40" t="n">
        <v>8342.6171008704</v>
      </c>
      <c r="D4804" s="40" t="n">
        <v>5561.5524073612</v>
      </c>
      <c r="E4804" s="40" t="n">
        <v>755.0768121019</v>
      </c>
      <c r="F4804" s="40" t="n">
        <v>1097.1445509354</v>
      </c>
      <c r="G4804" s="40" t="n">
        <v>928.8433304718</v>
      </c>
    </row>
    <row r="4805">
      <c r="A4805" s="7" t="n">
        <v>4803</v>
      </c>
      <c r="B4805" s="40" t="n">
        <v>5.89</v>
      </c>
      <c r="C4805" s="40" t="n">
        <v>513.9183236708</v>
      </c>
      <c r="D4805" s="40" t="n">
        <v>342.7055430053</v>
      </c>
      <c r="E4805" s="40" t="n">
        <v>756.6624014288</v>
      </c>
      <c r="F4805" s="40" t="n">
        <v>67.37000993549999</v>
      </c>
      <c r="G4805" s="40" t="n">
        <v>-652.8196306989</v>
      </c>
    </row>
    <row r="4806">
      <c r="A4806" s="7" t="n">
        <v>4804</v>
      </c>
      <c r="B4806" s="40" t="n">
        <v>19.74</v>
      </c>
      <c r="C4806" s="40" t="n">
        <v>2884.1431743638</v>
      </c>
      <c r="D4806" s="40" t="n">
        <v>1923.1196247171</v>
      </c>
      <c r="E4806" s="40" t="n">
        <v>1097.260278093</v>
      </c>
      <c r="F4806" s="40" t="n">
        <v>225.7848362152</v>
      </c>
      <c r="G4806" s="40" t="n">
        <v>-362.0215646615</v>
      </c>
    </row>
    <row r="4807">
      <c r="A4807" s="7" t="n">
        <v>4805</v>
      </c>
      <c r="B4807" s="40" t="n">
        <v>87.11</v>
      </c>
      <c r="C4807" s="40" t="n">
        <v>12706.9394236136</v>
      </c>
      <c r="D4807" s="40" t="n">
        <v>8471.331746747999</v>
      </c>
      <c r="E4807" s="40" t="n">
        <v>1095.9158827522</v>
      </c>
      <c r="F4807" s="40" t="n">
        <v>996.3242636136</v>
      </c>
      <c r="G4807" s="40" t="n">
        <v>2143.3675304999</v>
      </c>
    </row>
    <row r="4808">
      <c r="A4808" s="7" t="n">
        <v>4806</v>
      </c>
      <c r="B4808" s="40" t="n">
        <v>15.28</v>
      </c>
      <c r="C4808" s="40" t="n">
        <v>1822.4165480754</v>
      </c>
      <c r="D4808" s="40" t="n">
        <v>1214.9501065812</v>
      </c>
      <c r="E4808" s="40" t="n">
        <v>937.7632772109</v>
      </c>
      <c r="F4808" s="40" t="n">
        <v>174.7656382507</v>
      </c>
      <c r="G4808" s="40" t="n">
        <v>-505.0624739674</v>
      </c>
    </row>
    <row r="4809">
      <c r="A4809" s="7" t="n">
        <v>4807</v>
      </c>
      <c r="B4809" s="40" t="n">
        <v>97.86</v>
      </c>
      <c r="C4809" s="40" t="n">
        <v>8491.5140516831</v>
      </c>
      <c r="D4809" s="40" t="n">
        <v>5660.7305447823</v>
      </c>
      <c r="E4809" s="40" t="n">
        <v>754.0882497416</v>
      </c>
      <c r="F4809" s="40" t="n">
        <v>1118.965106669</v>
      </c>
      <c r="G4809" s="40" t="n">
        <v>957.7301504901</v>
      </c>
    </row>
    <row r="4810">
      <c r="A4810" s="7" t="n">
        <v>4808</v>
      </c>
      <c r="B4810" s="40" t="n">
        <v>23.14</v>
      </c>
      <c r="C4810" s="40" t="n">
        <v>2004.2399886128</v>
      </c>
      <c r="D4810" s="40" t="n">
        <v>1336.3413221597</v>
      </c>
      <c r="E4810" s="40" t="n">
        <v>753.2396180813</v>
      </c>
      <c r="F4810" s="40" t="n">
        <v>264.5634980574</v>
      </c>
      <c r="G4810" s="40" t="n">
        <v>-349.9044496856</v>
      </c>
    </row>
    <row r="4811">
      <c r="A4811" s="7" t="n">
        <v>4809</v>
      </c>
      <c r="B4811" s="40" t="n">
        <v>160.97</v>
      </c>
      <c r="C4811" s="40" t="n">
        <v>23420.4923596502</v>
      </c>
      <c r="D4811" s="40" t="n">
        <v>15613.689047354</v>
      </c>
      <c r="E4811" s="40" t="n">
        <v>1093.7544670621</v>
      </c>
      <c r="F4811" s="40" t="n">
        <v>1841.0023384878</v>
      </c>
      <c r="G4811" s="40" t="n">
        <v>4872.0465067464</v>
      </c>
    </row>
    <row r="4812">
      <c r="A4812" s="7" t="n">
        <v>4810</v>
      </c>
      <c r="B4812" s="40" t="n">
        <v>82.68000000000001</v>
      </c>
      <c r="C4812" s="40" t="n">
        <v>7199.4712540574</v>
      </c>
      <c r="D4812" s="40" t="n">
        <v>4799.9277095395</v>
      </c>
      <c r="E4812" s="40" t="n">
        <v>755.718051353</v>
      </c>
      <c r="F4812" s="40" t="n">
        <v>945.5824357661</v>
      </c>
      <c r="G4812" s="40" t="n">
        <v>698.243057399</v>
      </c>
    </row>
    <row r="4813">
      <c r="A4813" s="7" t="n">
        <v>4811</v>
      </c>
      <c r="B4813" s="40" t="n">
        <v>14.45</v>
      </c>
      <c r="C4813" s="40" t="n">
        <v>1260.3037733592</v>
      </c>
      <c r="D4813" s="40" t="n">
        <v>839.9127150934</v>
      </c>
      <c r="E4813" s="40" t="n">
        <v>756.4780410728</v>
      </c>
      <c r="F4813" s="40" t="n">
        <v>165.2756290843</v>
      </c>
      <c r="G4813" s="40" t="n">
        <v>-501.3626118914</v>
      </c>
    </row>
    <row r="4814">
      <c r="A4814" s="7" t="n">
        <v>4812</v>
      </c>
      <c r="B4814" s="40" t="n">
        <v>104.74</v>
      </c>
      <c r="C4814" s="40" t="n">
        <v>9088.5058427681</v>
      </c>
      <c r="D4814" s="40" t="n">
        <v>6058.9728946665</v>
      </c>
      <c r="E4814" s="40" t="n">
        <v>754.0882497416</v>
      </c>
      <c r="F4814" s="40" t="n">
        <v>1197.6334076488</v>
      </c>
      <c r="G4814" s="40" t="n">
        <v>1077.8112907111</v>
      </c>
    </row>
    <row r="4815">
      <c r="A4815" s="7" t="n">
        <v>4813</v>
      </c>
      <c r="B4815" s="40" t="n">
        <v>257.95</v>
      </c>
      <c r="C4815" s="40" t="n">
        <v>37152.1317881163</v>
      </c>
      <c r="D4815" s="40" t="n">
        <v>24767.7264666918</v>
      </c>
      <c r="E4815" s="40" t="n">
        <v>1085.3172731391</v>
      </c>
      <c r="F4815" s="40" t="n">
        <v>2949.5741618812</v>
      </c>
      <c r="G4815" s="40" t="n">
        <v>8349.5138864042</v>
      </c>
    </row>
    <row r="4816">
      <c r="A4816" s="7" t="n">
        <v>4814</v>
      </c>
      <c r="B4816" s="40" t="n">
        <v>134.71</v>
      </c>
      <c r="C4816" s="40" t="n">
        <v>19533.0603937544</v>
      </c>
      <c r="D4816" s="40" t="n">
        <v>13022.2139623644</v>
      </c>
      <c r="E4816" s="40" t="n">
        <v>1090.9087661794</v>
      </c>
      <c r="F4816" s="40" t="n">
        <v>1540.5634882685</v>
      </c>
      <c r="G4816" s="40" t="n">
        <v>3879.3741769421</v>
      </c>
    </row>
    <row r="4817">
      <c r="A4817" s="7" t="n">
        <v>4815</v>
      </c>
      <c r="B4817" s="40" t="n">
        <v>141.39</v>
      </c>
      <c r="C4817" s="40" t="n">
        <v>12254.4764585481</v>
      </c>
      <c r="D4817" s="40" t="n">
        <v>8169.7852703012</v>
      </c>
      <c r="E4817" s="40" t="n">
        <v>753.5492527343</v>
      </c>
      <c r="F4817" s="40" t="n">
        <v>1616.5961750495</v>
      </c>
      <c r="G4817" s="40" t="n">
        <v>1714.5457604631</v>
      </c>
    </row>
    <row r="4818">
      <c r="A4818" s="7" t="n">
        <v>4816</v>
      </c>
      <c r="B4818" s="40" t="n">
        <v>42.86</v>
      </c>
      <c r="C4818" s="40" t="n">
        <v>3739.3965367639</v>
      </c>
      <c r="D4818" s="40" t="n">
        <v>2492.8260309882</v>
      </c>
      <c r="E4818" s="40" t="n">
        <v>756.6307199788999</v>
      </c>
      <c r="F4818" s="40" t="n">
        <v>490.2320530774</v>
      </c>
      <c r="G4818" s="40" t="n">
        <v>-0.2922672806</v>
      </c>
    </row>
    <row r="4819">
      <c r="A4819" s="7" t="n">
        <v>4817</v>
      </c>
      <c r="B4819" s="40" t="n">
        <v>128.58</v>
      </c>
      <c r="C4819" s="40" t="n">
        <v>15269.1390767372</v>
      </c>
      <c r="D4819" s="40" t="n">
        <v>10179.6366346153</v>
      </c>
      <c r="E4819" s="40" t="n">
        <v>934.9012987172</v>
      </c>
      <c r="F4819" s="40" t="n">
        <v>1470.4345322272</v>
      </c>
      <c r="G4819" s="40" t="n">
        <v>2684.1666111774</v>
      </c>
    </row>
    <row r="4820">
      <c r="A4820" s="7" t="n">
        <v>4818</v>
      </c>
      <c r="B4820" s="40" t="n">
        <v>35.01</v>
      </c>
      <c r="C4820" s="40" t="n">
        <v>3055.0882608541</v>
      </c>
      <c r="D4820" s="40" t="n">
        <v>2036.8422863225</v>
      </c>
      <c r="E4820" s="40" t="n">
        <v>756.7192474216999</v>
      </c>
      <c r="F4820" s="40" t="n">
        <v>400.4484528445</v>
      </c>
      <c r="G4820" s="40" t="n">
        <v>-138.9217257345</v>
      </c>
    </row>
    <row r="4821">
      <c r="A4821" s="7" t="n">
        <v>4819</v>
      </c>
      <c r="B4821" s="40" t="n">
        <v>20.13</v>
      </c>
      <c r="C4821" s="40" t="n">
        <v>1745.755779693</v>
      </c>
      <c r="D4821" s="40" t="n">
        <v>1163.5805224971</v>
      </c>
      <c r="E4821" s="40" t="n">
        <v>753.831213716</v>
      </c>
      <c r="F4821" s="40" t="n">
        <v>230.166176221</v>
      </c>
      <c r="G4821" s="40" t="n">
        <v>-401.822132741</v>
      </c>
    </row>
    <row r="4822">
      <c r="A4822" s="7" t="n">
        <v>4820</v>
      </c>
      <c r="B4822" s="40" t="n">
        <v>10.72</v>
      </c>
      <c r="C4822" s="40" t="n">
        <v>1275.497244284</v>
      </c>
      <c r="D4822" s="40" t="n">
        <v>850.6926584243</v>
      </c>
      <c r="E4822" s="40" t="n">
        <v>936.1820858981</v>
      </c>
      <c r="F4822" s="40" t="n">
        <v>122.6009157162</v>
      </c>
      <c r="G4822" s="40" t="n">
        <v>-633.9784157546</v>
      </c>
    </row>
    <row r="4823">
      <c r="A4823" s="7" t="n">
        <v>4821</v>
      </c>
      <c r="B4823" s="40" t="n">
        <v>166.49</v>
      </c>
      <c r="C4823" s="40" t="n">
        <v>14460.630592662</v>
      </c>
      <c r="D4823" s="40" t="n">
        <v>9640.4879970649</v>
      </c>
      <c r="E4823" s="40" t="n">
        <v>754.5370947576999</v>
      </c>
      <c r="F4823" s="40" t="n">
        <v>1903.8089179879</v>
      </c>
      <c r="G4823" s="40" t="n">
        <v>2161.7965828514</v>
      </c>
    </row>
    <row r="4824">
      <c r="A4824" s="7" t="n">
        <v>4822</v>
      </c>
      <c r="B4824" s="40" t="n">
        <v>9.32</v>
      </c>
      <c r="C4824" s="40" t="n">
        <v>812.948068379</v>
      </c>
      <c r="D4824" s="40" t="n">
        <v>542.1107185884</v>
      </c>
      <c r="E4824" s="40" t="n">
        <v>756.5205193927</v>
      </c>
      <c r="F4824" s="40" t="n">
        <v>106.6005054989</v>
      </c>
      <c r="G4824" s="40" t="n">
        <v>-592.283675101</v>
      </c>
    </row>
    <row r="4825">
      <c r="A4825" s="7" t="n">
        <v>4823</v>
      </c>
      <c r="B4825" s="40" t="n">
        <v>39.42</v>
      </c>
      <c r="C4825" s="40" t="n">
        <v>5735.4526235784</v>
      </c>
      <c r="D4825" s="40" t="n">
        <v>3823.4341007353</v>
      </c>
      <c r="E4825" s="40" t="n">
        <v>1093.7544670621</v>
      </c>
      <c r="F4825" s="40" t="n">
        <v>450.8437111461</v>
      </c>
      <c r="G4825" s="40" t="n">
        <v>367.4203446349</v>
      </c>
    </row>
    <row r="4826">
      <c r="A4826" s="7" t="n">
        <v>4824</v>
      </c>
      <c r="B4826" s="40" t="n">
        <v>40.92</v>
      </c>
      <c r="C4826" s="40" t="n">
        <v>3571.5142641351</v>
      </c>
      <c r="D4826" s="40" t="n">
        <v>2380.8798468264</v>
      </c>
      <c r="E4826" s="40" t="n">
        <v>756.8108245191</v>
      </c>
      <c r="F4826" s="40" t="n">
        <v>468.0532462424</v>
      </c>
      <c r="G4826" s="40" t="n">
        <v>-34.2296534528</v>
      </c>
    </row>
    <row r="4827">
      <c r="A4827" s="7" t="n">
        <v>4825</v>
      </c>
      <c r="B4827" s="40" t="n">
        <v>50.67</v>
      </c>
      <c r="C4827" s="40" t="n">
        <v>4400.9859578965</v>
      </c>
      <c r="D4827" s="40" t="n">
        <v>2934.0615643241</v>
      </c>
      <c r="E4827" s="40" t="n">
        <v>754.5370947576999</v>
      </c>
      <c r="F4827" s="40" t="n">
        <v>579.4101620184</v>
      </c>
      <c r="G4827" s="40" t="n">
        <v>132.9771367962</v>
      </c>
    </row>
    <row r="4828">
      <c r="A4828" s="7" t="n">
        <v>4826</v>
      </c>
      <c r="B4828" s="40" t="n">
        <v>40.42</v>
      </c>
      <c r="C4828" s="40" t="n">
        <v>5913.1338043059</v>
      </c>
      <c r="D4828" s="40" t="n">
        <v>3942.3971171059</v>
      </c>
      <c r="E4828" s="40" t="n">
        <v>1098.326013485</v>
      </c>
      <c r="F4828" s="40" t="n">
        <v>462.3341205552</v>
      </c>
      <c r="G4828" s="40" t="n">
        <v>410.0765531598</v>
      </c>
    </row>
    <row r="4829">
      <c r="A4829" s="7" t="n">
        <v>4827</v>
      </c>
      <c r="B4829" s="40" t="n">
        <v>55.1</v>
      </c>
      <c r="C4829" s="40" t="n">
        <v>4808.2080312215</v>
      </c>
      <c r="D4829" s="40" t="n">
        <v>3205.3635345773</v>
      </c>
      <c r="E4829" s="40" t="n">
        <v>756.7192474216999</v>
      </c>
      <c r="F4829" s="40" t="n">
        <v>630.2402099895</v>
      </c>
      <c r="G4829" s="40" t="n">
        <v>215.8850392331</v>
      </c>
    </row>
    <row r="4830">
      <c r="A4830" s="7" t="n">
        <v>4828</v>
      </c>
      <c r="B4830" s="40" t="n">
        <v>207.12</v>
      </c>
      <c r="C4830" s="40" t="n">
        <v>24528.0833597939</v>
      </c>
      <c r="D4830" s="40" t="n">
        <v>16352.2316678291</v>
      </c>
      <c r="E4830" s="40" t="n">
        <v>933.0839460749</v>
      </c>
      <c r="F4830" s="40" t="n">
        <v>2368.4119352133</v>
      </c>
      <c r="G4830" s="40" t="n">
        <v>4874.3558106766</v>
      </c>
    </row>
    <row r="4831">
      <c r="A4831" s="7" t="n">
        <v>4829</v>
      </c>
      <c r="B4831" s="40" t="n">
        <v>8.960000000000001</v>
      </c>
      <c r="C4831" s="40" t="n">
        <v>782.0642027498</v>
      </c>
      <c r="D4831" s="40" t="n">
        <v>521.3647131074</v>
      </c>
      <c r="E4831" s="40" t="n">
        <v>756.8298005211</v>
      </c>
      <c r="F4831" s="40" t="n">
        <v>102.4869816038</v>
      </c>
      <c r="G4831" s="40" t="n">
        <v>-598.6172924824</v>
      </c>
    </row>
    <row r="4832">
      <c r="A4832" s="7" t="n">
        <v>4830</v>
      </c>
      <c r="B4832" s="40" t="n">
        <v>45.34</v>
      </c>
      <c r="C4832" s="40" t="n">
        <v>3943.8889806202</v>
      </c>
      <c r="D4832" s="40" t="n">
        <v>2629.4156029839</v>
      </c>
      <c r="E4832" s="40" t="n">
        <v>755.2275891446</v>
      </c>
      <c r="F4832" s="40" t="n">
        <v>518.5060016424</v>
      </c>
      <c r="G4832" s="40" t="n">
        <v>40.7397868492</v>
      </c>
    </row>
    <row r="4833">
      <c r="A4833" s="7" t="n">
        <v>4831</v>
      </c>
      <c r="B4833" s="40" t="n">
        <v>7.29</v>
      </c>
      <c r="C4833" s="40" t="n">
        <v>868.0371835233</v>
      </c>
      <c r="D4833" s="40" t="n">
        <v>578.4768106131</v>
      </c>
      <c r="E4833" s="40" t="n">
        <v>936.6776962357</v>
      </c>
      <c r="F4833" s="40" t="n">
        <v>83.3752068558</v>
      </c>
      <c r="G4833" s="40" t="n">
        <v>-730.4925301812</v>
      </c>
    </row>
    <row r="4834">
      <c r="A4834" s="7" t="n">
        <v>4832</v>
      </c>
      <c r="B4834" s="40" t="n">
        <v>216.85</v>
      </c>
      <c r="C4834" s="40" t="n">
        <v>18816.5217873234</v>
      </c>
      <c r="D4834" s="40" t="n">
        <v>12544.6340213518</v>
      </c>
      <c r="E4834" s="40" t="n">
        <v>754.0882497416</v>
      </c>
      <c r="F4834" s="40" t="n">
        <v>2479.537945853</v>
      </c>
      <c r="G4834" s="40" t="n">
        <v>3038.261570377</v>
      </c>
    </row>
    <row r="4835">
      <c r="A4835" s="7" t="n">
        <v>4833</v>
      </c>
      <c r="B4835" s="40" t="n">
        <v>138.87</v>
      </c>
      <c r="C4835" s="40" t="n">
        <v>20215.6124400167</v>
      </c>
      <c r="D4835" s="40" t="n">
        <v>13477.0940392485</v>
      </c>
      <c r="E4835" s="40" t="n">
        <v>1094.1922130533</v>
      </c>
      <c r="F4835" s="40" t="n">
        <v>1588.2632478844</v>
      </c>
      <c r="G4835" s="40" t="n">
        <v>4056.0629398305</v>
      </c>
    </row>
    <row r="4836">
      <c r="A4836" s="7" t="n">
        <v>4834</v>
      </c>
      <c r="B4836" s="40" t="n">
        <v>15.27</v>
      </c>
      <c r="C4836" s="40" t="n">
        <v>2234.3670587971</v>
      </c>
      <c r="D4836" s="40" t="n">
        <v>1489.845716865</v>
      </c>
      <c r="E4836" s="40" t="n">
        <v>1098.507876099</v>
      </c>
      <c r="F4836" s="40" t="n">
        <v>174.6629161515</v>
      </c>
      <c r="G4836" s="40" t="n">
        <v>-528.6494503185</v>
      </c>
    </row>
    <row r="4837">
      <c r="A4837" s="7" t="n">
        <v>4835</v>
      </c>
      <c r="B4837" s="40" t="n">
        <v>116.38</v>
      </c>
      <c r="C4837" s="40" t="n">
        <v>10136.1016995744</v>
      </c>
      <c r="D4837" s="40" t="n">
        <v>6757.4210067923</v>
      </c>
      <c r="E4837" s="40" t="n">
        <v>755.8173576902</v>
      </c>
      <c r="F4837" s="40" t="n">
        <v>1331.0142942087</v>
      </c>
      <c r="G4837" s="40" t="n">
        <v>1291.8490408832</v>
      </c>
    </row>
    <row r="4838">
      <c r="A4838" s="7" t="n">
        <v>4836</v>
      </c>
      <c r="B4838" s="40" t="n">
        <v>64.42</v>
      </c>
      <c r="C4838" s="40" t="n">
        <v>7667.8790143932</v>
      </c>
      <c r="D4838" s="40" t="n">
        <v>5112.0178691962</v>
      </c>
      <c r="E4838" s="40" t="n">
        <v>936.4401288793</v>
      </c>
      <c r="F4838" s="40" t="n">
        <v>736.7583848851</v>
      </c>
      <c r="G4838" s="40" t="n">
        <v>882.6626314326001</v>
      </c>
    </row>
    <row r="4839">
      <c r="A4839" s="7" t="n">
        <v>4837</v>
      </c>
      <c r="B4839" s="40" t="n">
        <v>1.23</v>
      </c>
      <c r="C4839" s="40" t="n">
        <v>179.9394997352</v>
      </c>
      <c r="D4839" s="40" t="n">
        <v>119.8296996081</v>
      </c>
      <c r="E4839" s="40" t="n">
        <v>1098.326013485</v>
      </c>
      <c r="F4839" s="40" t="n">
        <v>14.0690491906</v>
      </c>
      <c r="G4839" s="40" t="n">
        <v>-1052.2852625484</v>
      </c>
    </row>
    <row r="4840">
      <c r="A4840" s="7" t="n">
        <v>4838</v>
      </c>
      <c r="B4840" s="40" t="n">
        <v>23.62</v>
      </c>
      <c r="C4840" s="40" t="n">
        <v>2061.2715730779</v>
      </c>
      <c r="D4840" s="40" t="n">
        <v>1374.2389926093</v>
      </c>
      <c r="E4840" s="40" t="n">
        <v>756.7447129152</v>
      </c>
      <c r="F4840" s="40" t="n">
        <v>270.1691966642</v>
      </c>
      <c r="G4840" s="40" t="n">
        <v>-339.8813291107</v>
      </c>
    </row>
    <row r="4841">
      <c r="A4841" s="7" t="n">
        <v>4839</v>
      </c>
      <c r="B4841" s="40" t="n">
        <v>194.27</v>
      </c>
      <c r="C4841" s="40" t="n">
        <v>23040.9785173599</v>
      </c>
      <c r="D4841" s="40" t="n">
        <v>15360.310537215</v>
      </c>
      <c r="E4841" s="40" t="n">
        <v>934.0736028865</v>
      </c>
      <c r="F4841" s="40" t="n">
        <v>2221.5752834527</v>
      </c>
      <c r="G4841" s="40" t="n">
        <v>4525.0190938056</v>
      </c>
    </row>
    <row r="4842">
      <c r="A4842" s="7" t="n">
        <v>4840</v>
      </c>
      <c r="B4842" s="40" t="n">
        <v>299.95</v>
      </c>
      <c r="C4842" s="40" t="n">
        <v>35420.3364207593</v>
      </c>
      <c r="D4842" s="40" t="n">
        <v>23613.1950208879</v>
      </c>
      <c r="E4842" s="40" t="n">
        <v>931.2135751301</v>
      </c>
      <c r="F4842" s="40" t="n">
        <v>3429.6246675354</v>
      </c>
      <c r="G4842" s="40" t="n">
        <v>7446.3031572059</v>
      </c>
    </row>
    <row r="4843">
      <c r="A4843" s="7" t="n">
        <v>4841</v>
      </c>
      <c r="B4843" s="40" t="n">
        <v>1.79</v>
      </c>
      <c r="C4843" s="40" t="n">
        <v>213.710184012</v>
      </c>
      <c r="D4843" s="40" t="n">
        <v>142.1621018948</v>
      </c>
      <c r="E4843" s="40" t="n">
        <v>938.4454697809</v>
      </c>
      <c r="F4843" s="40" t="n">
        <v>20.4739035879</v>
      </c>
      <c r="G4843" s="40" t="n">
        <v>-887.3712912516</v>
      </c>
    </row>
    <row r="4844">
      <c r="A4844" s="7" t="n">
        <v>4842</v>
      </c>
      <c r="B4844" s="40" t="n">
        <v>64.27</v>
      </c>
      <c r="C4844" s="40" t="n">
        <v>5596.3959542607</v>
      </c>
      <c r="D4844" s="40" t="n">
        <v>3730.8193871382</v>
      </c>
      <c r="E4844" s="40" t="n">
        <v>755.718051353</v>
      </c>
      <c r="F4844" s="40" t="n">
        <v>735.0336616677</v>
      </c>
      <c r="G4844" s="40" t="n">
        <v>374.8248541018</v>
      </c>
    </row>
    <row r="4845">
      <c r="A4845" s="7" t="n">
        <v>4843</v>
      </c>
      <c r="B4845" s="40" t="n">
        <v>13.22</v>
      </c>
      <c r="C4845" s="40" t="n">
        <v>1933.4984385346</v>
      </c>
      <c r="D4845" s="40" t="n">
        <v>1288.8435856925</v>
      </c>
      <c r="E4845" s="40" t="n">
        <v>1098.1153248667</v>
      </c>
      <c r="F4845" s="40" t="n">
        <v>151.2128573429</v>
      </c>
      <c r="G4845" s="40" t="n">
        <v>-604.6733293674</v>
      </c>
    </row>
    <row r="4846">
      <c r="A4846" s="7" t="n">
        <v>4844</v>
      </c>
      <c r="B4846" s="40" t="n">
        <v>12.49</v>
      </c>
      <c r="C4846" s="40" t="n">
        <v>1492.5324542066</v>
      </c>
      <c r="D4846" s="40" t="n">
        <v>994.6955556163</v>
      </c>
      <c r="E4846" s="40" t="n">
        <v>939.0386843848</v>
      </c>
      <c r="F4846" s="40" t="n">
        <v>142.8641071686</v>
      </c>
      <c r="G4846" s="40" t="n">
        <v>-584.0658929632</v>
      </c>
    </row>
    <row r="4847">
      <c r="A4847" s="7" t="n">
        <v>4845</v>
      </c>
      <c r="B4847" s="40" t="n">
        <v>180.49</v>
      </c>
      <c r="C4847" s="40" t="n">
        <v>25995.6901199345</v>
      </c>
      <c r="D4847" s="40" t="n">
        <v>17330.3921735776</v>
      </c>
      <c r="E4847" s="40" t="n">
        <v>1085.3172731391</v>
      </c>
      <c r="F4847" s="40" t="n">
        <v>2063.8443127658</v>
      </c>
      <c r="G4847" s="40" t="n">
        <v>5516.1363604521</v>
      </c>
    </row>
    <row r="4848">
      <c r="A4848" s="7" t="n">
        <v>4846</v>
      </c>
      <c r="B4848" s="40" t="n">
        <v>184.77</v>
      </c>
      <c r="C4848" s="40" t="n">
        <v>21841.7371058694</v>
      </c>
      <c r="D4848" s="40" t="n">
        <v>14560.8007003808</v>
      </c>
      <c r="E4848" s="40" t="n">
        <v>931.8958594654</v>
      </c>
      <c r="F4848" s="40" t="n">
        <v>2112.7241238426</v>
      </c>
      <c r="G4848" s="40" t="n">
        <v>4236.3164221807</v>
      </c>
    </row>
    <row r="4849">
      <c r="A4849" s="7" t="n">
        <v>4847</v>
      </c>
      <c r="B4849" s="40" t="n">
        <v>16.8</v>
      </c>
      <c r="C4849" s="40" t="n">
        <v>2007.7056272843</v>
      </c>
      <c r="D4849" s="40" t="n">
        <v>1338.5187207572</v>
      </c>
      <c r="E4849" s="40" t="n">
        <v>939.0835389281</v>
      </c>
      <c r="F4849" s="40" t="n">
        <v>192.1635226814</v>
      </c>
      <c r="G4849" s="40" t="n">
        <v>-462.0601550824</v>
      </c>
    </row>
    <row r="4850">
      <c r="A4850" s="7" t="n">
        <v>4848</v>
      </c>
      <c r="B4850" s="40" t="n">
        <v>28.65</v>
      </c>
      <c r="C4850" s="40" t="n">
        <v>2499.6199434971</v>
      </c>
      <c r="D4850" s="40" t="n">
        <v>1666.6733117846</v>
      </c>
      <c r="E4850" s="40" t="n">
        <v>756.6307199788999</v>
      </c>
      <c r="F4850" s="40" t="n">
        <v>327.6982809302</v>
      </c>
      <c r="G4850" s="40" t="n">
        <v>-251.3823691966</v>
      </c>
    </row>
    <row r="4851">
      <c r="A4851" s="7" t="n">
        <v>4849</v>
      </c>
      <c r="B4851" s="40" t="n">
        <v>36.1</v>
      </c>
      <c r="C4851" s="40" t="n">
        <v>4314.1769729145</v>
      </c>
      <c r="D4851" s="40" t="n">
        <v>2875.9504402647</v>
      </c>
      <c r="E4851" s="40" t="n">
        <v>939.0835389281</v>
      </c>
      <c r="F4851" s="40" t="n">
        <v>412.9228076667</v>
      </c>
      <c r="G4851" s="40" t="n">
        <v>86.2201860551</v>
      </c>
    </row>
    <row r="4852">
      <c r="A4852" s="7" t="n">
        <v>4850</v>
      </c>
      <c r="B4852" s="40" t="n">
        <v>122.52</v>
      </c>
      <c r="C4852" s="40" t="n">
        <v>17480.5481065796</v>
      </c>
      <c r="D4852" s="40" t="n">
        <v>11653.7990406755</v>
      </c>
      <c r="E4852" s="40" t="n">
        <v>1077.5309870471</v>
      </c>
      <c r="F4852" s="40" t="n">
        <v>1400.7341423399</v>
      </c>
      <c r="G4852" s="40" t="n">
        <v>3348.4839365171</v>
      </c>
    </row>
    <row r="4853">
      <c r="A4853" s="7" t="n">
        <v>4851</v>
      </c>
      <c r="B4853" s="40" t="n">
        <v>25.77</v>
      </c>
      <c r="C4853" s="40" t="n">
        <v>2248.0087615476</v>
      </c>
      <c r="D4853" s="40" t="n">
        <v>1498.8742193782</v>
      </c>
      <c r="E4853" s="40" t="n">
        <v>756.5599770292</v>
      </c>
      <c r="F4853" s="40" t="n">
        <v>294.7541872564</v>
      </c>
      <c r="G4853" s="40" t="n">
        <v>-302.1796221162</v>
      </c>
    </row>
    <row r="4854">
      <c r="A4854" s="7" t="n">
        <v>4852</v>
      </c>
      <c r="B4854" s="40" t="n">
        <v>15.15</v>
      </c>
      <c r="C4854" s="40" t="n">
        <v>1807.9488563154</v>
      </c>
      <c r="D4854" s="40" t="n">
        <v>1205.2689025554</v>
      </c>
      <c r="E4854" s="40" t="n">
        <v>938.1427889439</v>
      </c>
      <c r="F4854" s="40" t="n">
        <v>173.2820609431</v>
      </c>
      <c r="G4854" s="40" t="n">
        <v>-508.744896127</v>
      </c>
    </row>
    <row r="4855">
      <c r="A4855" s="7" t="n">
        <v>4853</v>
      </c>
      <c r="B4855" s="40" t="n">
        <v>23.57</v>
      </c>
      <c r="C4855" s="40" t="n">
        <v>3445.079137809</v>
      </c>
      <c r="D4855" s="40" t="n">
        <v>2296.5694983095</v>
      </c>
      <c r="E4855" s="40" t="n">
        <v>1097.5884505866</v>
      </c>
      <c r="F4855" s="40" t="n">
        <v>269.5944200647</v>
      </c>
      <c r="G4855" s="40" t="n">
        <v>-218.6732311518</v>
      </c>
    </row>
    <row r="4856">
      <c r="A4856" s="7" t="n">
        <v>4854</v>
      </c>
      <c r="B4856" s="40" t="n">
        <v>120.57</v>
      </c>
      <c r="C4856" s="40" t="n">
        <v>14289.6799537887</v>
      </c>
      <c r="D4856" s="40" t="n">
        <v>9526.154685413499</v>
      </c>
      <c r="E4856" s="40" t="n">
        <v>933.6011095794</v>
      </c>
      <c r="F4856" s="40" t="n">
        <v>1378.7481336349</v>
      </c>
      <c r="G4856" s="40" t="n">
        <v>2451.1760251609</v>
      </c>
    </row>
    <row r="4857">
      <c r="A4857" s="7" t="n">
        <v>4855</v>
      </c>
      <c r="B4857" s="40" t="n">
        <v>194.5</v>
      </c>
      <c r="C4857" s="40" t="n">
        <v>23068.2571762315</v>
      </c>
      <c r="D4857" s="40" t="n">
        <v>15378.7061186967</v>
      </c>
      <c r="E4857" s="40" t="n">
        <v>934.0736028865</v>
      </c>
      <c r="F4857" s="40" t="n">
        <v>2224.2054492796</v>
      </c>
      <c r="G4857" s="40" t="n">
        <v>4531.2720053687</v>
      </c>
    </row>
    <row r="4858">
      <c r="A4858" s="7" t="n">
        <v>4856</v>
      </c>
      <c r="B4858" s="40" t="n">
        <v>75.23999999999999</v>
      </c>
      <c r="C4858" s="40" t="n">
        <v>10958.1304590895</v>
      </c>
      <c r="D4858" s="40" t="n">
        <v>7305.8993011567</v>
      </c>
      <c r="E4858" s="40" t="n">
        <v>1094.5951237908</v>
      </c>
      <c r="F4858" s="40" t="n">
        <v>860.5322465342</v>
      </c>
      <c r="G4858" s="40" t="n">
        <v>1697.1037876077</v>
      </c>
    </row>
    <row r="4859">
      <c r="A4859" s="7" t="n">
        <v>4857</v>
      </c>
      <c r="B4859" s="40" t="n">
        <v>90.56999999999999</v>
      </c>
      <c r="C4859" s="40" t="n">
        <v>13121.1619236423</v>
      </c>
      <c r="D4859" s="40" t="n">
        <v>8747.4786175685</v>
      </c>
      <c r="E4859" s="40" t="n">
        <v>1090.1749041379</v>
      </c>
      <c r="F4859" s="40" t="n">
        <v>1035.7540487153</v>
      </c>
      <c r="G4859" s="40" t="n">
        <v>2247.7543532206</v>
      </c>
    </row>
    <row r="4860">
      <c r="A4860" s="7" t="n">
        <v>4858</v>
      </c>
      <c r="B4860" s="40" t="n">
        <v>101.81</v>
      </c>
      <c r="C4860" s="40" t="n">
        <v>14840.4937475659</v>
      </c>
      <c r="D4860" s="40" t="n">
        <v>9893.7444892521</v>
      </c>
      <c r="E4860" s="40" t="n">
        <v>1095.3085042616</v>
      </c>
      <c r="F4860" s="40" t="n">
        <v>1164.4383514917</v>
      </c>
      <c r="G4860" s="40" t="n">
        <v>2687.0024025604</v>
      </c>
    </row>
    <row r="4861">
      <c r="A4861" s="7" t="n">
        <v>4859</v>
      </c>
      <c r="B4861" s="40" t="n">
        <v>118.14</v>
      </c>
      <c r="C4861" s="40" t="n">
        <v>10265.4719761136</v>
      </c>
      <c r="D4861" s="40" t="n">
        <v>6843.9340946401</v>
      </c>
      <c r="E4861" s="40" t="n">
        <v>754.7330514445</v>
      </c>
      <c r="F4861" s="40" t="n">
        <v>1350.9604753059</v>
      </c>
      <c r="G4861" s="40" t="n">
        <v>1315.8443547233</v>
      </c>
    </row>
    <row r="4862">
      <c r="A4862" s="7" t="n">
        <v>4860</v>
      </c>
      <c r="B4862" s="40" t="n">
        <v>32.35</v>
      </c>
      <c r="C4862" s="40" t="n">
        <v>3861.1709543363</v>
      </c>
      <c r="D4862" s="40" t="n">
        <v>2573.8234968497</v>
      </c>
      <c r="E4862" s="40" t="n">
        <v>938.2513041608</v>
      </c>
      <c r="F4862" s="40" t="n">
        <v>370.0135571769</v>
      </c>
      <c r="G4862" s="40" t="n">
        <v>-20.9174038511</v>
      </c>
    </row>
    <row r="4863">
      <c r="A4863" s="7" t="n">
        <v>4861</v>
      </c>
      <c r="B4863" s="40" t="n">
        <v>57.75</v>
      </c>
      <c r="C4863" s="40" t="n">
        <v>5038.1333667713</v>
      </c>
      <c r="D4863" s="40" t="n">
        <v>3358.9579055084</v>
      </c>
      <c r="E4863" s="40" t="n">
        <v>756.5966414806001</v>
      </c>
      <c r="F4863" s="40" t="n">
        <v>660.5407442466</v>
      </c>
      <c r="G4863" s="40" t="n">
        <v>262.0380755356</v>
      </c>
    </row>
    <row r="4864">
      <c r="A4864" s="7" t="n">
        <v>4862</v>
      </c>
      <c r="B4864" s="40" t="n">
        <v>279.33</v>
      </c>
      <c r="C4864" s="40" t="n">
        <v>39753.0866022178</v>
      </c>
      <c r="D4864" s="40" t="n">
        <v>26502.122971751</v>
      </c>
      <c r="E4864" s="40" t="n">
        <v>1075.4639149027</v>
      </c>
      <c r="F4864" s="40" t="n">
        <v>3193.3515564239</v>
      </c>
      <c r="G4864" s="40" t="n">
        <v>8982.148159140201</v>
      </c>
    </row>
    <row r="4865">
      <c r="A4865" s="7" t="n">
        <v>4863</v>
      </c>
      <c r="B4865" s="40" t="n">
        <v>276.5</v>
      </c>
      <c r="C4865" s="40" t="n">
        <v>23964.6562047425</v>
      </c>
      <c r="D4865" s="40" t="n">
        <v>15976.4689730334</v>
      </c>
      <c r="E4865" s="40" t="n">
        <v>753.5492527343</v>
      </c>
      <c r="F4865" s="40" t="n">
        <v>3161.389365593</v>
      </c>
      <c r="G4865" s="40" t="n">
        <v>4073.2486133818</v>
      </c>
    </row>
    <row r="4866">
      <c r="A4866" s="7" t="n">
        <v>4864</v>
      </c>
      <c r="B4866" s="40" t="n">
        <v>65.87</v>
      </c>
      <c r="C4866" s="40" t="n">
        <v>9456.538739481701</v>
      </c>
      <c r="D4866" s="40" t="n">
        <v>6304.757185749</v>
      </c>
      <c r="E4866" s="40" t="n">
        <v>1082.6437912211</v>
      </c>
      <c r="F4866" s="40" t="n">
        <v>753.1567822989</v>
      </c>
      <c r="G4866" s="40" t="n">
        <v>1315.9809802127</v>
      </c>
    </row>
    <row r="4867">
      <c r="A4867" s="7" t="n">
        <v>4865</v>
      </c>
      <c r="B4867" s="40" t="n">
        <v>24.36</v>
      </c>
      <c r="C4867" s="40" t="n">
        <v>2112.5986484512</v>
      </c>
      <c r="D4867" s="40" t="n">
        <v>1408.5448430228</v>
      </c>
      <c r="E4867" s="40" t="n">
        <v>753.831213716</v>
      </c>
      <c r="F4867" s="40" t="n">
        <v>278.5319449947</v>
      </c>
      <c r="G4867" s="40" t="n">
        <v>-328.3093532823</v>
      </c>
    </row>
    <row r="4868">
      <c r="A4868" s="7" t="n">
        <v>4866</v>
      </c>
      <c r="B4868" s="40" t="n">
        <v>65.12</v>
      </c>
      <c r="C4868" s="40" t="n">
        <v>5631.5906828805</v>
      </c>
      <c r="D4868" s="40" t="n">
        <v>3754.1171811039</v>
      </c>
      <c r="E4868" s="40" t="n">
        <v>752.5246171233</v>
      </c>
      <c r="F4868" s="40" t="n">
        <v>744.4637287593</v>
      </c>
      <c r="G4868" s="40" t="n">
        <v>380.485155894</v>
      </c>
    </row>
    <row r="4869">
      <c r="A4869" s="7" t="n">
        <v>4867</v>
      </c>
      <c r="B4869" s="40" t="n">
        <v>2.88</v>
      </c>
      <c r="C4869" s="40" t="n">
        <v>251.387249014</v>
      </c>
      <c r="D4869" s="40" t="n">
        <v>167.4405980946</v>
      </c>
      <c r="E4869" s="40" t="n">
        <v>756.8474066171</v>
      </c>
      <c r="F4869" s="40" t="n">
        <v>32.942318174</v>
      </c>
      <c r="G4869" s="40" t="n">
        <v>-705.8430738717</v>
      </c>
    </row>
    <row r="4870">
      <c r="A4870" s="7" t="n">
        <v>4868</v>
      </c>
      <c r="B4870" s="40" t="n">
        <v>7.45</v>
      </c>
      <c r="C4870" s="40" t="n">
        <v>1089.7456926938</v>
      </c>
      <c r="D4870" s="40" t="n">
        <v>726.5094083685</v>
      </c>
      <c r="E4870" s="40" t="n">
        <v>1098.2245360874</v>
      </c>
      <c r="F4870" s="40" t="n">
        <v>85.21474886919999</v>
      </c>
      <c r="G4870" s="40" t="n">
        <v>-820.2030006312</v>
      </c>
    </row>
    <row r="4871">
      <c r="A4871" s="7" t="n">
        <v>4869</v>
      </c>
      <c r="B4871" s="40" t="n">
        <v>56.82</v>
      </c>
      <c r="C4871" s="40" t="n">
        <v>8299.9570749588</v>
      </c>
      <c r="D4871" s="40" t="n">
        <v>5533.7591631926</v>
      </c>
      <c r="E4871" s="40" t="n">
        <v>1097.0767788299</v>
      </c>
      <c r="F4871" s="40" t="n">
        <v>649.9003849402</v>
      </c>
      <c r="G4871" s="40" t="n">
        <v>1019.2207479961</v>
      </c>
    </row>
    <row r="4872">
      <c r="A4872" s="7" t="n">
        <v>4870</v>
      </c>
      <c r="B4872" s="40" t="n">
        <v>2.49</v>
      </c>
      <c r="C4872" s="40" t="n">
        <v>296.2675502115</v>
      </c>
      <c r="D4872" s="40" t="n">
        <v>197.2620657216</v>
      </c>
      <c r="E4872" s="40" t="n">
        <v>936.1820858981</v>
      </c>
      <c r="F4872" s="40" t="n">
        <v>28.4772649378</v>
      </c>
      <c r="G4872" s="40" t="n">
        <v>-865.653866346</v>
      </c>
    </row>
    <row r="4873">
      <c r="A4873" s="7" t="n">
        <v>4871</v>
      </c>
      <c r="B4873" s="40" t="n">
        <v>42.12</v>
      </c>
      <c r="C4873" s="40" t="n">
        <v>4983.7392002919</v>
      </c>
      <c r="D4873" s="40" t="n">
        <v>3322.1518143411</v>
      </c>
      <c r="E4873" s="40" t="n">
        <v>932.5173167244</v>
      </c>
      <c r="F4873" s="40" t="n">
        <v>481.6284694648</v>
      </c>
      <c r="G4873" s="40" t="n">
        <v>247.4415997616</v>
      </c>
    </row>
    <row r="4874">
      <c r="A4874" s="7" t="n">
        <v>4872</v>
      </c>
      <c r="B4874" s="40" t="n">
        <v>18.77</v>
      </c>
      <c r="C4874" s="40" t="n">
        <v>2734.9199078104</v>
      </c>
      <c r="D4874" s="40" t="n">
        <v>1823.534925197</v>
      </c>
      <c r="E4874" s="40" t="n">
        <v>1094.9662915433</v>
      </c>
      <c r="F4874" s="40" t="n">
        <v>214.6775501492</v>
      </c>
      <c r="G4874" s="40" t="n">
        <v>-398.2588590791</v>
      </c>
    </row>
    <row r="4875">
      <c r="A4875" s="7" t="n">
        <v>4873</v>
      </c>
      <c r="B4875" s="40" t="n">
        <v>72.88</v>
      </c>
      <c r="C4875" s="40" t="n">
        <v>10654.2752560183</v>
      </c>
      <c r="D4875" s="40" t="n">
        <v>7103.1597407175</v>
      </c>
      <c r="E4875" s="40" t="n">
        <v>1097.7350963539</v>
      </c>
      <c r="F4875" s="40" t="n">
        <v>833.6069663282</v>
      </c>
      <c r="G4875" s="40" t="n">
        <v>1619.7734526187</v>
      </c>
    </row>
    <row r="4876">
      <c r="A4876" s="7" t="n">
        <v>4874</v>
      </c>
      <c r="B4876" s="40" t="n">
        <v>6.48</v>
      </c>
      <c r="C4876" s="40" t="n">
        <v>565.2734487709999</v>
      </c>
      <c r="D4876" s="40" t="n">
        <v>376.6601017608</v>
      </c>
      <c r="E4876" s="40" t="n">
        <v>756.5599770292</v>
      </c>
      <c r="F4876" s="40" t="n">
        <v>74.1174673427</v>
      </c>
      <c r="G4876" s="40" t="n">
        <v>-642.0640973617</v>
      </c>
    </row>
    <row r="4877">
      <c r="A4877" s="7" t="n">
        <v>4875</v>
      </c>
      <c r="B4877" s="40" t="n">
        <v>260.68</v>
      </c>
      <c r="C4877" s="40" t="n">
        <v>30815.0891852468</v>
      </c>
      <c r="D4877" s="40" t="n">
        <v>20543.3368115729</v>
      </c>
      <c r="E4877" s="40" t="n">
        <v>931.8958594654</v>
      </c>
      <c r="F4877" s="40" t="n">
        <v>2980.705334217</v>
      </c>
      <c r="G4877" s="40" t="n">
        <v>6359.1511799915</v>
      </c>
    </row>
    <row r="4878">
      <c r="A4878" s="7" t="n">
        <v>4876</v>
      </c>
      <c r="B4878" s="40" t="n">
        <v>150.14</v>
      </c>
      <c r="C4878" s="40" t="n">
        <v>17864.1003970898</v>
      </c>
      <c r="D4878" s="40" t="n">
        <v>11909.6972179396</v>
      </c>
      <c r="E4878" s="40" t="n">
        <v>936.1820858981</v>
      </c>
      <c r="F4878" s="40" t="n">
        <v>1717.0990191814</v>
      </c>
      <c r="G4878" s="40" t="n">
        <v>3301.1220740706</v>
      </c>
    </row>
    <row r="4879">
      <c r="A4879" s="7" t="n">
        <v>4877</v>
      </c>
      <c r="B4879" s="40" t="n">
        <v>202.06</v>
      </c>
      <c r="C4879" s="40" t="n">
        <v>29143.0903147079</v>
      </c>
      <c r="D4879" s="40" t="n">
        <v>19428.522519681</v>
      </c>
      <c r="E4879" s="40" t="n">
        <v>1086.4759890134</v>
      </c>
      <c r="F4879" s="40" t="n">
        <v>2310.5509638335</v>
      </c>
      <c r="G4879" s="40" t="n">
        <v>6317.54084218</v>
      </c>
    </row>
    <row r="4880">
      <c r="A4880" s="7" t="n">
        <v>4878</v>
      </c>
      <c r="B4880" s="40" t="n">
        <v>261.19</v>
      </c>
      <c r="C4880" s="40" t="n">
        <v>37265.2983999146</v>
      </c>
      <c r="D4880" s="40" t="n">
        <v>24843.7806821673</v>
      </c>
      <c r="E4880" s="40" t="n">
        <v>1077.5309870471</v>
      </c>
      <c r="F4880" s="40" t="n">
        <v>2986.1063551891</v>
      </c>
      <c r="G4880" s="40" t="n">
        <v>8357.880375511</v>
      </c>
    </row>
    <row r="4881">
      <c r="A4881" s="7" t="n">
        <v>4879</v>
      </c>
      <c r="B4881" s="40" t="n">
        <v>136.93</v>
      </c>
      <c r="C4881" s="40" t="n">
        <v>19870.9647098751</v>
      </c>
      <c r="D4881" s="40" t="n">
        <v>13247.6572308653</v>
      </c>
      <c r="E4881" s="40" t="n">
        <v>1091.5804976578</v>
      </c>
      <c r="F4881" s="40" t="n">
        <v>1565.9766416948</v>
      </c>
      <c r="G4881" s="40" t="n">
        <v>3965.7503396571</v>
      </c>
    </row>
    <row r="4882">
      <c r="A4882" s="7" t="n">
        <v>4880</v>
      </c>
      <c r="B4882" s="40" t="n">
        <v>190.73</v>
      </c>
      <c r="C4882" s="40" t="n">
        <v>27605.0338300688</v>
      </c>
      <c r="D4882" s="40" t="n">
        <v>18403.5242707799</v>
      </c>
      <c r="E4882" s="40" t="n">
        <v>1089.3723944003</v>
      </c>
      <c r="F4882" s="40" t="n">
        <v>2181.1380050022</v>
      </c>
      <c r="G4882" s="40" t="n">
        <v>5930.9991598864</v>
      </c>
    </row>
    <row r="4883">
      <c r="A4883" s="7" t="n">
        <v>4881</v>
      </c>
      <c r="B4883" s="40" t="n">
        <v>74.61</v>
      </c>
      <c r="C4883" s="40" t="n">
        <v>8906.516536654501</v>
      </c>
      <c r="D4883" s="40" t="n">
        <v>5937.5059218545</v>
      </c>
      <c r="E4883" s="40" t="n">
        <v>938.3519954833</v>
      </c>
      <c r="F4883" s="40" t="n">
        <v>853.3802837098</v>
      </c>
      <c r="G4883" s="40" t="n">
        <v>1177.2783356068</v>
      </c>
    </row>
    <row r="4884">
      <c r="A4884" s="7" t="n">
        <v>4882</v>
      </c>
      <c r="B4884" s="40" t="n">
        <v>38.95</v>
      </c>
      <c r="C4884" s="40" t="n">
        <v>3390.8394877058</v>
      </c>
      <c r="D4884" s="40" t="n">
        <v>2260.8162511027</v>
      </c>
      <c r="E4884" s="40" t="n">
        <v>755.6102914559</v>
      </c>
      <c r="F4884" s="40" t="n">
        <v>445.451582564</v>
      </c>
      <c r="G4884" s="40" t="n">
        <v>-71.0386374167</v>
      </c>
    </row>
    <row r="4885">
      <c r="A4885" s="7" t="n">
        <v>4883</v>
      </c>
      <c r="B4885" s="40" t="n">
        <v>48.4</v>
      </c>
      <c r="C4885" s="40" t="n">
        <v>5763.1000936254</v>
      </c>
      <c r="D4885" s="40" t="n">
        <v>3841.9591950154</v>
      </c>
      <c r="E4885" s="40" t="n">
        <v>936.6776962357</v>
      </c>
      <c r="F4885" s="40" t="n">
        <v>553.5473267243</v>
      </c>
      <c r="G4885" s="40" t="n">
        <v>430.9158756501</v>
      </c>
    </row>
    <row r="4886">
      <c r="A4886" s="7" t="n">
        <v>4884</v>
      </c>
      <c r="B4886" s="40" t="n">
        <v>73.55</v>
      </c>
      <c r="C4886" s="40" t="n">
        <v>8775.651391863799</v>
      </c>
      <c r="D4886" s="40" t="n">
        <v>5850.1559606886</v>
      </c>
      <c r="E4886" s="40" t="n">
        <v>938.0257820855001</v>
      </c>
      <c r="F4886" s="40" t="n">
        <v>841.2422743997</v>
      </c>
      <c r="G4886" s="40" t="n">
        <v>1146.22737469</v>
      </c>
    </row>
    <row r="4887">
      <c r="A4887" s="7" t="n">
        <v>4885</v>
      </c>
      <c r="B4887" s="40" t="n">
        <v>33.43</v>
      </c>
      <c r="C4887" s="40" t="n">
        <v>4874.8145046088</v>
      </c>
      <c r="D4887" s="40" t="n">
        <v>3249.7936816226</v>
      </c>
      <c r="E4887" s="40" t="n">
        <v>1095.6242774865</v>
      </c>
      <c r="F4887" s="40" t="n">
        <v>382.3542113604</v>
      </c>
      <c r="G4887" s="40" t="n">
        <v>147.0423341393</v>
      </c>
    </row>
    <row r="4888">
      <c r="A4888" s="7" t="n">
        <v>4886</v>
      </c>
      <c r="B4888" s="40" t="n">
        <v>169.98</v>
      </c>
      <c r="C4888" s="40" t="n">
        <v>24717.3281776235</v>
      </c>
      <c r="D4888" s="40" t="n">
        <v>16478.4268014983</v>
      </c>
      <c r="E4888" s="40" t="n">
        <v>1093.2784533794</v>
      </c>
      <c r="F4888" s="40" t="n">
        <v>1944.0265486303</v>
      </c>
      <c r="G4888" s="40" t="n">
        <v>5201.5963741154</v>
      </c>
    </row>
    <row r="4889">
      <c r="A4889" s="7" t="n">
        <v>4887</v>
      </c>
      <c r="B4889" s="40" t="n">
        <v>32.94</v>
      </c>
      <c r="C4889" s="40" t="n">
        <v>3930.9462262065</v>
      </c>
      <c r="D4889" s="40" t="n">
        <v>2620.4441870165</v>
      </c>
      <c r="E4889" s="40" t="n">
        <v>938.1427889439</v>
      </c>
      <c r="F4889" s="40" t="n">
        <v>376.7598077535</v>
      </c>
      <c r="G4889" s="40" t="n">
        <v>-4.4005575074</v>
      </c>
    </row>
    <row r="4890">
      <c r="A4890" s="7" t="n">
        <v>4888</v>
      </c>
      <c r="B4890" s="40" t="n">
        <v>8.77</v>
      </c>
      <c r="C4890" s="40" t="n">
        <v>765.5090881434</v>
      </c>
      <c r="D4890" s="40" t="n">
        <v>510.4237587078</v>
      </c>
      <c r="E4890" s="40" t="n">
        <v>756.8474066171</v>
      </c>
      <c r="F4890" s="40" t="n">
        <v>100.3139341617</v>
      </c>
      <c r="G4890" s="40" t="n">
        <v>-602.0760113432</v>
      </c>
    </row>
    <row r="4891">
      <c r="A4891" s="7" t="n">
        <v>4889</v>
      </c>
      <c r="B4891" s="40" t="n">
        <v>64.45</v>
      </c>
      <c r="C4891" s="40" t="n">
        <v>7692.5028750225</v>
      </c>
      <c r="D4891" s="40" t="n">
        <v>5128.246314075</v>
      </c>
      <c r="E4891" s="40" t="n">
        <v>938.2513041608</v>
      </c>
      <c r="F4891" s="40" t="n">
        <v>737.1676587341</v>
      </c>
      <c r="G4891" s="40" t="n">
        <v>888.8375980525</v>
      </c>
    </row>
    <row r="4892">
      <c r="A4892" s="7" t="n">
        <v>4890</v>
      </c>
      <c r="B4892" s="40" t="n">
        <v>57.43</v>
      </c>
      <c r="C4892" s="40" t="n">
        <v>5010.2164372931</v>
      </c>
      <c r="D4892" s="40" t="n">
        <v>3340.2970282556</v>
      </c>
      <c r="E4892" s="40" t="n">
        <v>756.5966414806001</v>
      </c>
      <c r="F4892" s="40" t="n">
        <v>656.8806050577</v>
      </c>
      <c r="G4892" s="40" t="n">
        <v>256.4421624991</v>
      </c>
    </row>
    <row r="4893">
      <c r="A4893" s="7" t="n">
        <v>4891</v>
      </c>
      <c r="B4893" s="40" t="n">
        <v>24.59</v>
      </c>
      <c r="C4893" s="40" t="n">
        <v>3596.4241001184</v>
      </c>
      <c r="D4893" s="40" t="n">
        <v>2397.249069388</v>
      </c>
      <c r="E4893" s="40" t="n">
        <v>1098.1153248667</v>
      </c>
      <c r="F4893" s="40" t="n">
        <v>281.2650652088</v>
      </c>
      <c r="G4893" s="40" t="n">
        <v>-180.2053593451</v>
      </c>
    </row>
    <row r="4894">
      <c r="A4894" s="7" t="n">
        <v>4892</v>
      </c>
      <c r="B4894" s="40" t="n">
        <v>135.21</v>
      </c>
      <c r="C4894" s="40" t="n">
        <v>19635.8413954534</v>
      </c>
      <c r="D4894" s="40" t="n">
        <v>13090.7336467894</v>
      </c>
      <c r="E4894" s="40" t="n">
        <v>1092.19594562</v>
      </c>
      <c r="F4894" s="40" t="n">
        <v>1546.32884412</v>
      </c>
      <c r="G4894" s="40" t="n">
        <v>3906.5829589239</v>
      </c>
    </row>
    <row r="4895">
      <c r="A4895" s="7" t="n">
        <v>4893</v>
      </c>
      <c r="B4895" s="40" t="n">
        <v>12.02</v>
      </c>
      <c r="C4895" s="40" t="n">
        <v>1436.465573807</v>
      </c>
      <c r="D4895" s="40" t="n">
        <v>957.2688064858</v>
      </c>
      <c r="E4895" s="40" t="n">
        <v>939.0835389281</v>
      </c>
      <c r="F4895" s="40" t="n">
        <v>137.4884251566</v>
      </c>
      <c r="G4895" s="40" t="n">
        <v>-597.3751967635</v>
      </c>
    </row>
    <row r="4896">
      <c r="A4896" s="7" t="n">
        <v>4894</v>
      </c>
      <c r="B4896" s="40" t="n">
        <v>124.71</v>
      </c>
      <c r="C4896" s="40" t="n">
        <v>14832.0561932522</v>
      </c>
      <c r="D4896" s="40" t="n">
        <v>9888.1552138725</v>
      </c>
      <c r="E4896" s="40" t="n">
        <v>935.9015508839</v>
      </c>
      <c r="F4896" s="40" t="n">
        <v>1426.2456190386</v>
      </c>
      <c r="G4896" s="40" t="n">
        <v>2581.7538094572</v>
      </c>
    </row>
    <row r="4897">
      <c r="A4897" s="7" t="n">
        <v>4895</v>
      </c>
      <c r="B4897" s="40" t="n">
        <v>337.96</v>
      </c>
      <c r="C4897" s="40" t="n">
        <v>48675.8459356921</v>
      </c>
      <c r="D4897" s="40" t="n">
        <v>32450.633118541</v>
      </c>
      <c r="E4897" s="40" t="n">
        <v>1085.3172731391</v>
      </c>
      <c r="F4897" s="40" t="n">
        <v>3864.462429732</v>
      </c>
      <c r="G4897" s="40" t="n">
        <v>11275.4331142801</v>
      </c>
    </row>
    <row r="4898">
      <c r="A4898" s="7" t="n">
        <v>4896</v>
      </c>
      <c r="B4898" s="40" t="n">
        <v>41.54</v>
      </c>
      <c r="C4898" s="40" t="n">
        <v>4962.3329883603</v>
      </c>
      <c r="D4898" s="40" t="n">
        <v>3308.0786622688</v>
      </c>
      <c r="E4898" s="40" t="n">
        <v>938.8222665727</v>
      </c>
      <c r="F4898" s="40" t="n">
        <v>475.1409157252</v>
      </c>
      <c r="G4898" s="40" t="n">
        <v>240.2911437936</v>
      </c>
    </row>
    <row r="4899">
      <c r="A4899" s="7" t="n">
        <v>4897</v>
      </c>
      <c r="B4899" s="40" t="n">
        <v>38.33</v>
      </c>
      <c r="C4899" s="40" t="n">
        <v>3345.1542040076</v>
      </c>
      <c r="D4899" s="40" t="n">
        <v>2230.1154455101</v>
      </c>
      <c r="E4899" s="40" t="n">
        <v>756.7683859227</v>
      </c>
      <c r="F4899" s="40" t="n">
        <v>438.425780783</v>
      </c>
      <c r="G4899" s="40" t="n">
        <v>-80.1554082083</v>
      </c>
    </row>
    <row r="4900">
      <c r="A4900" s="7" t="n">
        <v>4898</v>
      </c>
      <c r="B4900" s="40" t="n">
        <v>52.84</v>
      </c>
      <c r="C4900" s="40" t="n">
        <v>4608.6125525467</v>
      </c>
      <c r="D4900" s="40" t="n">
        <v>3072.6455104925</v>
      </c>
      <c r="E4900" s="40" t="n">
        <v>756.4780410728</v>
      </c>
      <c r="F4900" s="40" t="n">
        <v>604.3712277382</v>
      </c>
      <c r="G4900" s="40" t="n">
        <v>175.1177732432</v>
      </c>
    </row>
    <row r="4901">
      <c r="A4901" s="7" t="n">
        <v>4899</v>
      </c>
      <c r="B4901" s="40" t="n">
        <v>344.39</v>
      </c>
      <c r="C4901" s="40" t="n">
        <v>29782.9163893919</v>
      </c>
      <c r="D4901" s="40" t="n">
        <v>19855.1086467274</v>
      </c>
      <c r="E4901" s="40" t="n">
        <v>752.5246171233</v>
      </c>
      <c r="F4901" s="40" t="n">
        <v>3937.1293542292</v>
      </c>
      <c r="G4901" s="40" t="n">
        <v>5238.1537713121</v>
      </c>
    </row>
    <row r="4902">
      <c r="A4902" s="7" t="n">
        <v>4900</v>
      </c>
      <c r="B4902" s="40" t="n">
        <v>191.58</v>
      </c>
      <c r="C4902" s="40" t="n">
        <v>27333.6876122962</v>
      </c>
      <c r="D4902" s="40" t="n">
        <v>18222.3039545108</v>
      </c>
      <c r="E4902" s="40" t="n">
        <v>1077.5309870471</v>
      </c>
      <c r="F4902" s="40" t="n">
        <v>2190.2762568518</v>
      </c>
      <c r="G4902" s="40" t="n">
        <v>5843.5764138865</v>
      </c>
    </row>
    <row r="4903">
      <c r="A4903" s="7" t="n">
        <v>4901</v>
      </c>
      <c r="B4903" s="40" t="n">
        <v>28.56</v>
      </c>
      <c r="C4903" s="40" t="n">
        <v>4170.9048456882</v>
      </c>
      <c r="D4903" s="40" t="n">
        <v>2780.7442857389</v>
      </c>
      <c r="E4903" s="40" t="n">
        <v>1096.8788562489</v>
      </c>
      <c r="F4903" s="40" t="n">
        <v>326.6642099837</v>
      </c>
      <c r="G4903" s="40" t="n">
        <v>-33.3825062833</v>
      </c>
    </row>
    <row r="4904">
      <c r="A4904" s="7" t="n">
        <v>4902</v>
      </c>
      <c r="B4904" s="40" t="n">
        <v>42.55</v>
      </c>
      <c r="C4904" s="40" t="n">
        <v>3712.6018119173</v>
      </c>
      <c r="D4904" s="40" t="n">
        <v>2475.0955883717</v>
      </c>
      <c r="E4904" s="40" t="n">
        <v>756.6624014288</v>
      </c>
      <c r="F4904" s="40" t="n">
        <v>486.688272115</v>
      </c>
      <c r="G4904" s="40" t="n">
        <v>-5.8444499982</v>
      </c>
    </row>
    <row r="4905">
      <c r="A4905" s="7" t="n">
        <v>4903</v>
      </c>
      <c r="B4905" s="40" t="n">
        <v>70.98999999999999</v>
      </c>
      <c r="C4905" s="40" t="n">
        <v>6191.0173208494</v>
      </c>
      <c r="D4905" s="40" t="n">
        <v>4127.1512188178</v>
      </c>
      <c r="E4905" s="40" t="n">
        <v>756.4322921394</v>
      </c>
      <c r="F4905" s="40" t="n">
        <v>811.9617819121</v>
      </c>
      <c r="G4905" s="40" t="n">
        <v>495.4720279801</v>
      </c>
    </row>
    <row r="4906">
      <c r="A4906" s="7" t="n">
        <v>4904</v>
      </c>
      <c r="B4906" s="40" t="n">
        <v>28.03</v>
      </c>
      <c r="C4906" s="40" t="n">
        <v>4098.3510024126</v>
      </c>
      <c r="D4906" s="40" t="n">
        <v>2732.0060987045</v>
      </c>
      <c r="E4906" s="40" t="n">
        <v>1097.8712831691</v>
      </c>
      <c r="F4906" s="40" t="n">
        <v>320.6104008349</v>
      </c>
      <c r="G4906" s="40" t="n">
        <v>-52.1367802959</v>
      </c>
    </row>
    <row r="4907">
      <c r="A4907" s="7" t="n">
        <v>4905</v>
      </c>
      <c r="B4907" s="40" t="n">
        <v>23.01</v>
      </c>
      <c r="C4907" s="40" t="n">
        <v>2749.2371084373</v>
      </c>
      <c r="D4907" s="40" t="n">
        <v>1833.0439541084</v>
      </c>
      <c r="E4907" s="40" t="n">
        <v>938.9383947274</v>
      </c>
      <c r="F4907" s="40" t="n">
        <v>263.193472682</v>
      </c>
      <c r="G4907" s="40" t="n">
        <v>-285.9387130803</v>
      </c>
    </row>
    <row r="4908">
      <c r="A4908" s="7" t="n">
        <v>4906</v>
      </c>
      <c r="B4908" s="40" t="n">
        <v>38.81</v>
      </c>
      <c r="C4908" s="40" t="n">
        <v>3381.9947913487</v>
      </c>
      <c r="D4908" s="40" t="n">
        <v>2254.5560124133</v>
      </c>
      <c r="E4908" s="40" t="n">
        <v>756.0716187803999</v>
      </c>
      <c r="F4908" s="40" t="n">
        <v>443.8763488569</v>
      </c>
      <c r="G4908" s="40" t="n">
        <v>-72.5091887019</v>
      </c>
    </row>
    <row r="4909">
      <c r="A4909" s="7" t="n">
        <v>4907</v>
      </c>
      <c r="B4909" s="40" t="n">
        <v>1.53</v>
      </c>
      <c r="C4909" s="40" t="n">
        <v>182.5849340041</v>
      </c>
      <c r="D4909" s="40" t="n">
        <v>121.8811249775</v>
      </c>
      <c r="E4909" s="40" t="n">
        <v>938.1427889439</v>
      </c>
      <c r="F4909" s="40" t="n">
        <v>17.4997724913</v>
      </c>
      <c r="G4909" s="40" t="n">
        <v>-894.9387524086</v>
      </c>
    </row>
    <row r="4910">
      <c r="A4910" s="7" t="n">
        <v>4908</v>
      </c>
      <c r="B4910" s="40" t="n">
        <v>61.77</v>
      </c>
      <c r="C4910" s="40" t="n">
        <v>9016.1154515616</v>
      </c>
      <c r="D4910" s="40" t="n">
        <v>6010.7809212775</v>
      </c>
      <c r="E4910" s="40" t="n">
        <v>1096.4346045105</v>
      </c>
      <c r="F4910" s="40" t="n">
        <v>706.5062581872</v>
      </c>
      <c r="G4910" s="40" t="n">
        <v>1202.3936675864</v>
      </c>
    </row>
    <row r="4911">
      <c r="A4911" s="7" t="n">
        <v>4909</v>
      </c>
      <c r="B4911" s="40" t="n">
        <v>40.98</v>
      </c>
      <c r="C4911" s="40" t="n">
        <v>5995.0574789821</v>
      </c>
      <c r="D4911" s="40" t="n">
        <v>3996.3204819296</v>
      </c>
      <c r="E4911" s="40" t="n">
        <v>1098.326013485</v>
      </c>
      <c r="F4911" s="40" t="n">
        <v>468.7395413249</v>
      </c>
      <c r="G4911" s="40" t="n">
        <v>431.6714422427</v>
      </c>
    </row>
    <row r="4912">
      <c r="A4912" s="7" t="n">
        <v>4910</v>
      </c>
      <c r="B4912" s="40" t="n">
        <v>3.56</v>
      </c>
      <c r="C4912" s="40" t="n">
        <v>310.2267832312</v>
      </c>
      <c r="D4912" s="40" t="n">
        <v>206.5692681531</v>
      </c>
      <c r="E4912" s="40" t="n">
        <v>756.0716187803999</v>
      </c>
      <c r="F4912" s="40" t="n">
        <v>40.7163051258</v>
      </c>
      <c r="G4912" s="40" t="n">
        <v>-693.1304088281</v>
      </c>
    </row>
    <row r="4913">
      <c r="A4913" s="7" t="n">
        <v>4911</v>
      </c>
      <c r="B4913" s="40" t="n">
        <v>102.12</v>
      </c>
      <c r="C4913" s="40" t="n">
        <v>14633.3603828286</v>
      </c>
      <c r="D4913" s="40" t="n">
        <v>9755.2711762776</v>
      </c>
      <c r="E4913" s="40" t="n">
        <v>1081.1023166841</v>
      </c>
      <c r="F4913" s="40" t="n">
        <v>1167.5988499615</v>
      </c>
      <c r="G4913" s="40" t="n">
        <v>2629.3880399054</v>
      </c>
    </row>
    <row r="4914">
      <c r="A4914" s="7" t="n">
        <v>4912</v>
      </c>
      <c r="B4914" s="40" t="n">
        <v>20.34</v>
      </c>
      <c r="C4914" s="40" t="n">
        <v>1775.2834831991</v>
      </c>
      <c r="D4914" s="40" t="n">
        <v>1183.3115406383</v>
      </c>
      <c r="E4914" s="40" t="n">
        <v>756.8108245191</v>
      </c>
      <c r="F4914" s="40" t="n">
        <v>232.6540329563</v>
      </c>
      <c r="G4914" s="40" t="n">
        <v>-397.4929149146</v>
      </c>
    </row>
    <row r="4915">
      <c r="A4915" s="7" t="n">
        <v>4913</v>
      </c>
      <c r="B4915" s="40" t="n">
        <v>33.75</v>
      </c>
      <c r="C4915" s="40" t="n">
        <v>4934.6894873858</v>
      </c>
      <c r="D4915" s="40" t="n">
        <v>3289.5583637462</v>
      </c>
      <c r="E4915" s="40" t="n">
        <v>1097.8712831691</v>
      </c>
      <c r="F4915" s="40" t="n">
        <v>386.036426264</v>
      </c>
      <c r="G4915" s="40" t="n">
        <v>161.2234142066</v>
      </c>
    </row>
    <row r="4916">
      <c r="A4916" s="7" t="n">
        <v>4914</v>
      </c>
      <c r="B4916" s="40" t="n">
        <v>107.34</v>
      </c>
      <c r="C4916" s="40" t="n">
        <v>9339.7184282134</v>
      </c>
      <c r="D4916" s="40" t="n">
        <v>6226.4328110104</v>
      </c>
      <c r="E4916" s="40" t="n">
        <v>755.3660261078001</v>
      </c>
      <c r="F4916" s="40" t="n">
        <v>1227.5561192988</v>
      </c>
      <c r="G4916" s="40" t="n">
        <v>1130.3634717963</v>
      </c>
    </row>
    <row r="4917">
      <c r="A4917" s="7" t="n">
        <v>4915</v>
      </c>
      <c r="B4917" s="40" t="n">
        <v>26.79</v>
      </c>
      <c r="C4917" s="40" t="n">
        <v>3198.4892903255</v>
      </c>
      <c r="D4917" s="40" t="n">
        <v>2132.4315284222</v>
      </c>
      <c r="E4917" s="40" t="n">
        <v>938.4454697809</v>
      </c>
      <c r="F4917" s="40" t="n">
        <v>306.4222777206</v>
      </c>
      <c r="G4917" s="40" t="n">
        <v>-178.8099855982</v>
      </c>
    </row>
    <row r="4918">
      <c r="A4918" s="7" t="n">
        <v>4916</v>
      </c>
      <c r="B4918" s="40" t="n">
        <v>97.2</v>
      </c>
      <c r="C4918" s="40" t="n">
        <v>11592.8591932546</v>
      </c>
      <c r="D4918" s="40" t="n">
        <v>7728.6503554136</v>
      </c>
      <c r="E4918" s="40" t="n">
        <v>937.7632772109</v>
      </c>
      <c r="F4918" s="40" t="n">
        <v>1111.7290600762</v>
      </c>
      <c r="G4918" s="40" t="n">
        <v>1814.7165005539</v>
      </c>
    </row>
    <row r="4919">
      <c r="A4919" s="7" t="n">
        <v>4917</v>
      </c>
      <c r="B4919" s="40" t="n">
        <v>28.81</v>
      </c>
      <c r="C4919" s="40" t="n">
        <v>2514.5485324959</v>
      </c>
      <c r="D4919" s="40" t="n">
        <v>1676.5956286634</v>
      </c>
      <c r="E4919" s="40" t="n">
        <v>756.8108245191</v>
      </c>
      <c r="F4919" s="40" t="n">
        <v>329.5360220979</v>
      </c>
      <c r="G4919" s="40" t="n">
        <v>-248.3939427845</v>
      </c>
    </row>
    <row r="4920">
      <c r="A4920" s="7" t="n">
        <v>4918</v>
      </c>
      <c r="B4920" s="40" t="n">
        <v>48.08</v>
      </c>
      <c r="C4920" s="40" t="n">
        <v>4196.2584547967</v>
      </c>
      <c r="D4920" s="40" t="n">
        <v>2797.4857952097</v>
      </c>
      <c r="E4920" s="40" t="n">
        <v>756.7903865068999</v>
      </c>
      <c r="F4920" s="40" t="n">
        <v>549.9496812928001</v>
      </c>
      <c r="G4920" s="40" t="n">
        <v>92.0325917872</v>
      </c>
    </row>
    <row r="4921">
      <c r="A4921" s="7" t="n">
        <v>4919</v>
      </c>
      <c r="B4921" s="40" t="n">
        <v>40.08</v>
      </c>
      <c r="C4921" s="40" t="n">
        <v>4766.8094958347</v>
      </c>
      <c r="D4921" s="40" t="n">
        <v>3177.8666158794</v>
      </c>
      <c r="E4921" s="40" t="n">
        <v>935.9015508839</v>
      </c>
      <c r="F4921" s="40" t="n">
        <v>458.3748248823</v>
      </c>
      <c r="G4921" s="40" t="n">
        <v>194.6665041892</v>
      </c>
    </row>
    <row r="4922">
      <c r="A4922" s="7" t="n">
        <v>4920</v>
      </c>
      <c r="B4922" s="40" t="n">
        <v>83.09999999999999</v>
      </c>
      <c r="C4922" s="40" t="n">
        <v>7241.5296872218</v>
      </c>
      <c r="D4922" s="40" t="n">
        <v>4827.8188956914</v>
      </c>
      <c r="E4922" s="40" t="n">
        <v>756.0716187803999</v>
      </c>
      <c r="F4922" s="40" t="n">
        <v>950.428358413</v>
      </c>
      <c r="G4922" s="40" t="n">
        <v>707.210814337</v>
      </c>
    </row>
    <row r="4923">
      <c r="A4923" s="7" t="n">
        <v>4921</v>
      </c>
      <c r="B4923" s="40" t="n">
        <v>70.39</v>
      </c>
      <c r="C4923" s="40" t="n">
        <v>6136.5913567283</v>
      </c>
      <c r="D4923" s="40" t="n">
        <v>4091.0081720582</v>
      </c>
      <c r="E4923" s="40" t="n">
        <v>756.2725330342</v>
      </c>
      <c r="F4923" s="40" t="n">
        <v>805.0826484493</v>
      </c>
      <c r="G4923" s="40" t="n">
        <v>484.2280031866</v>
      </c>
    </row>
    <row r="4924">
      <c r="A4924" s="7" t="n">
        <v>4922</v>
      </c>
      <c r="B4924" s="40" t="n">
        <v>173.5</v>
      </c>
      <c r="C4924" s="40" t="n">
        <v>25229.1824851022</v>
      </c>
      <c r="D4924" s="40" t="n">
        <v>16819.5950582581</v>
      </c>
      <c r="E4924" s="40" t="n">
        <v>1093.2784533794</v>
      </c>
      <c r="F4924" s="40" t="n">
        <v>1984.2840698162</v>
      </c>
      <c r="G4924" s="40" t="n">
        <v>5332.0249036485</v>
      </c>
    </row>
    <row r="4925">
      <c r="A4925" s="7" t="n">
        <v>4923</v>
      </c>
      <c r="B4925" s="40" t="n">
        <v>16.87</v>
      </c>
      <c r="C4925" s="40" t="n">
        <v>2014.8667304132</v>
      </c>
      <c r="D4925" s="40" t="n">
        <v>1343.130824551</v>
      </c>
      <c r="E4925" s="40" t="n">
        <v>938.6878670654</v>
      </c>
      <c r="F4925" s="40" t="n">
        <v>192.9603392146</v>
      </c>
      <c r="G4925" s="40" t="n">
        <v>-459.9123004178</v>
      </c>
    </row>
    <row r="4926">
      <c r="A4926" s="7" t="n">
        <v>4924</v>
      </c>
      <c r="B4926" s="40" t="n">
        <v>56.14</v>
      </c>
      <c r="C4926" s="40" t="n">
        <v>4896.8781715445</v>
      </c>
      <c r="D4926" s="40" t="n">
        <v>3264.8011186632</v>
      </c>
      <c r="E4926" s="40" t="n">
        <v>756.5205193927</v>
      </c>
      <c r="F4926" s="40" t="n">
        <v>642.1193539385</v>
      </c>
      <c r="G4926" s="40" t="n">
        <v>233.4371795502</v>
      </c>
    </row>
    <row r="4927">
      <c r="A4927" s="7" t="n">
        <v>4925</v>
      </c>
      <c r="B4927" s="40" t="n">
        <v>42.13</v>
      </c>
      <c r="C4927" s="40" t="n">
        <v>3677.2728640459</v>
      </c>
      <c r="D4927" s="40" t="n">
        <v>2451.5234382283</v>
      </c>
      <c r="E4927" s="40" t="n">
        <v>756.8298005211</v>
      </c>
      <c r="F4927" s="40" t="n">
        <v>481.8947025632</v>
      </c>
      <c r="G4927" s="40" t="n">
        <v>-12.9750772668</v>
      </c>
    </row>
    <row r="4928">
      <c r="A4928" s="7" t="n">
        <v>4926</v>
      </c>
      <c r="B4928" s="40" t="n">
        <v>21.79</v>
      </c>
      <c r="C4928" s="40" t="n">
        <v>3184.3078894026</v>
      </c>
      <c r="D4928" s="40" t="n">
        <v>2122.7850931474</v>
      </c>
      <c r="E4928" s="40" t="n">
        <v>1097.4304909789</v>
      </c>
      <c r="F4928" s="40" t="n">
        <v>249.2337012729</v>
      </c>
      <c r="G4928" s="40" t="n">
        <v>-285.1413959966</v>
      </c>
    </row>
    <row r="4929">
      <c r="A4929" s="7" t="n">
        <v>4927</v>
      </c>
      <c r="B4929" s="40" t="n">
        <v>139.51</v>
      </c>
      <c r="C4929" s="40" t="n">
        <v>20062.5258662639</v>
      </c>
      <c r="D4929" s="40" t="n">
        <v>13374.6372194937</v>
      </c>
      <c r="E4929" s="40" t="n">
        <v>1084.0440787886</v>
      </c>
      <c r="F4929" s="40" t="n">
        <v>1595.2056205947</v>
      </c>
      <c r="G4929" s="40" t="n">
        <v>4008.6389473869</v>
      </c>
    </row>
    <row r="4930">
      <c r="A4930" s="7" t="n">
        <v>4928</v>
      </c>
      <c r="B4930" s="40" t="n">
        <v>110.43</v>
      </c>
      <c r="C4930" s="40" t="n">
        <v>9576.9404248139</v>
      </c>
      <c r="D4930" s="40" t="n">
        <v>6384.382603701</v>
      </c>
      <c r="E4930" s="40" t="n">
        <v>753.831213716</v>
      </c>
      <c r="F4930" s="40" t="n">
        <v>1262.6552826669</v>
      </c>
      <c r="G4930" s="40" t="n">
        <v>1176.0713247299</v>
      </c>
    </row>
    <row r="4931">
      <c r="A4931" s="7" t="n">
        <v>4929</v>
      </c>
      <c r="B4931" s="40" t="n">
        <v>52.18</v>
      </c>
      <c r="C4931" s="40" t="n">
        <v>4552.5364276328</v>
      </c>
      <c r="D4931" s="40" t="n">
        <v>3035.2132509871</v>
      </c>
      <c r="E4931" s="40" t="n">
        <v>756.6307199788999</v>
      </c>
      <c r="F4931" s="40" t="n">
        <v>596.8340767517</v>
      </c>
      <c r="G4931" s="40" t="n">
        <v>163.858379915</v>
      </c>
    </row>
    <row r="4932">
      <c r="A4932" s="7" t="n">
        <v>4930</v>
      </c>
      <c r="B4932" s="40" t="n">
        <v>116.86</v>
      </c>
      <c r="C4932" s="40" t="n">
        <v>10173.3890252453</v>
      </c>
      <c r="D4932" s="40" t="n">
        <v>6782.4487533081</v>
      </c>
      <c r="E4932" s="40" t="n">
        <v>755.6102914559</v>
      </c>
      <c r="F4932" s="40" t="n">
        <v>1336.4691126682</v>
      </c>
      <c r="G4932" s="40" t="n">
        <v>1298.8608678131</v>
      </c>
    </row>
    <row r="4933">
      <c r="A4933" s="7" t="n">
        <v>4931</v>
      </c>
      <c r="B4933" s="40" t="n">
        <v>78.83</v>
      </c>
      <c r="C4933" s="40" t="n">
        <v>6849.7304543511</v>
      </c>
      <c r="D4933" s="40" t="n">
        <v>4566.4568665077</v>
      </c>
      <c r="E4933" s="40" t="n">
        <v>754.7330514445</v>
      </c>
      <c r="F4933" s="40" t="n">
        <v>901.4407843945</v>
      </c>
      <c r="G4933" s="40" t="n">
        <v>627.0997520044</v>
      </c>
    </row>
    <row r="4934">
      <c r="A4934" s="7" t="n">
        <v>4932</v>
      </c>
      <c r="B4934" s="40" t="n">
        <v>30.8</v>
      </c>
      <c r="C4934" s="40" t="n">
        <v>3676.1689457051</v>
      </c>
      <c r="D4934" s="40" t="n">
        <v>2450.9525258946</v>
      </c>
      <c r="E4934" s="40" t="n">
        <v>938.2513041608</v>
      </c>
      <c r="F4934" s="40" t="n">
        <v>352.2849323353</v>
      </c>
      <c r="G4934" s="40" t="n">
        <v>-65.3198166857</v>
      </c>
    </row>
    <row r="4935">
      <c r="A4935" s="7" t="n">
        <v>4933</v>
      </c>
      <c r="B4935" s="40" t="n">
        <v>50.3</v>
      </c>
      <c r="C4935" s="40" t="n">
        <v>7337.3786362962</v>
      </c>
      <c r="D4935" s="40" t="n">
        <v>4892.0538299101</v>
      </c>
      <c r="E4935" s="40" t="n">
        <v>1095.9158827522</v>
      </c>
      <c r="F4935" s="40" t="n">
        <v>575.3083510476999</v>
      </c>
      <c r="G4935" s="40" t="n">
        <v>774.1005725863</v>
      </c>
    </row>
    <row r="4936">
      <c r="A4936" s="7" t="n">
        <v>4934</v>
      </c>
      <c r="B4936" s="40" t="n">
        <v>277.29</v>
      </c>
      <c r="C4936" s="40" t="n">
        <v>40044.3979213035</v>
      </c>
      <c r="D4936" s="40" t="n">
        <v>26695.8623936404</v>
      </c>
      <c r="E4936" s="40" t="n">
        <v>1087.5315179624</v>
      </c>
      <c r="F4936" s="40" t="n">
        <v>3170.8805671031</v>
      </c>
      <c r="G4936" s="40" t="n">
        <v>9090.1234425976</v>
      </c>
    </row>
    <row r="4937">
      <c r="A4937" s="7" t="n">
        <v>4935</v>
      </c>
      <c r="B4937" s="40" t="n">
        <v>36.98</v>
      </c>
      <c r="C4937" s="40" t="n">
        <v>3226.807798149</v>
      </c>
      <c r="D4937" s="40" t="n">
        <v>2151.3190295373</v>
      </c>
      <c r="E4937" s="40" t="n">
        <v>756.6918581469</v>
      </c>
      <c r="F4937" s="40" t="n">
        <v>422.9800441111</v>
      </c>
      <c r="G4937" s="40" t="n">
        <v>-104.1831336464</v>
      </c>
    </row>
    <row r="4938">
      <c r="A4938" s="7" t="n">
        <v>4936</v>
      </c>
      <c r="B4938" s="40" t="n">
        <v>42.4</v>
      </c>
      <c r="C4938" s="40" t="n">
        <v>3696.8805696228</v>
      </c>
      <c r="D4938" s="40" t="n">
        <v>2464.5056805399</v>
      </c>
      <c r="E4938" s="40" t="n">
        <v>756.3298557505</v>
      </c>
      <c r="F4938" s="40" t="n">
        <v>484.9517710621</v>
      </c>
      <c r="G4938" s="40" t="n">
        <v>-8.9067377296</v>
      </c>
    </row>
    <row r="4939">
      <c r="A4939" s="7" t="n">
        <v>4937</v>
      </c>
      <c r="B4939" s="40" t="n">
        <v>76.64</v>
      </c>
      <c r="C4939" s="40" t="n">
        <v>6677.4721494798</v>
      </c>
      <c r="D4939" s="40" t="n">
        <v>4451.8627769369</v>
      </c>
      <c r="E4939" s="40" t="n">
        <v>755.9935047728</v>
      </c>
      <c r="F4939" s="40" t="n">
        <v>876.5355751268</v>
      </c>
      <c r="G4939" s="40" t="n">
        <v>593.0802926433</v>
      </c>
    </row>
    <row r="4940">
      <c r="A4940" s="7" t="n">
        <v>4938</v>
      </c>
      <c r="B4940" s="40" t="n">
        <v>58.53</v>
      </c>
      <c r="C4940" s="40" t="n">
        <v>5101.2314029692</v>
      </c>
      <c r="D4940" s="40" t="n">
        <v>3400.6509946654</v>
      </c>
      <c r="E4940" s="40" t="n">
        <v>756.1438402539</v>
      </c>
      <c r="F4940" s="40" t="n">
        <v>669.4233889309</v>
      </c>
      <c r="G4940" s="40" t="n">
        <v>275.013179119</v>
      </c>
    </row>
    <row r="4941">
      <c r="A4941" s="7" t="n">
        <v>4939</v>
      </c>
      <c r="B4941" s="40" t="n">
        <v>29.29</v>
      </c>
      <c r="C4941" s="40" t="n">
        <v>4281.8842240502</v>
      </c>
      <c r="D4941" s="40" t="n">
        <v>2854.3371964233</v>
      </c>
      <c r="E4941" s="40" t="n">
        <v>1097.7350963539</v>
      </c>
      <c r="F4941" s="40" t="n">
        <v>335.0212409955</v>
      </c>
      <c r="G4941" s="40" t="n">
        <v>-5.2093097226</v>
      </c>
    </row>
    <row r="4942">
      <c r="A4942" s="7" t="n">
        <v>4940</v>
      </c>
      <c r="B4942" s="40" t="n">
        <v>14.98</v>
      </c>
      <c r="C4942" s="40" t="n">
        <v>2190.601348793</v>
      </c>
      <c r="D4942" s="40" t="n">
        <v>1459.953405573</v>
      </c>
      <c r="E4942" s="40" t="n">
        <v>1097.9977895315</v>
      </c>
      <c r="F4942" s="40" t="n">
        <v>171.3435464026</v>
      </c>
      <c r="G4942" s="40" t="n">
        <v>-538.6933927141</v>
      </c>
    </row>
    <row r="4943">
      <c r="A4943" s="7" t="n">
        <v>4941</v>
      </c>
      <c r="B4943" s="40" t="n">
        <v>7.81</v>
      </c>
      <c r="C4943" s="40" t="n">
        <v>680.9584256782</v>
      </c>
      <c r="D4943" s="40" t="n">
        <v>454.2422234721</v>
      </c>
      <c r="E4943" s="40" t="n">
        <v>756.3298557505</v>
      </c>
      <c r="F4943" s="40" t="n">
        <v>89.32720122630001</v>
      </c>
      <c r="G4943" s="40" t="n">
        <v>-618.9408547706</v>
      </c>
    </row>
    <row r="4944">
      <c r="A4944" s="7" t="n">
        <v>4942</v>
      </c>
      <c r="B4944" s="40" t="n">
        <v>28.53</v>
      </c>
      <c r="C4944" s="40" t="n">
        <v>3405.2305201612</v>
      </c>
      <c r="D4944" s="40" t="n">
        <v>2269.879516066</v>
      </c>
      <c r="E4944" s="40" t="n">
        <v>938.2513041608</v>
      </c>
      <c r="F4944" s="40" t="n">
        <v>326.3210753093</v>
      </c>
      <c r="G4944" s="40" t="n">
        <v>-129.2213753749</v>
      </c>
    </row>
    <row r="4945">
      <c r="A4945" s="7" t="n">
        <v>4943</v>
      </c>
      <c r="B4945" s="40" t="n">
        <v>9.08</v>
      </c>
      <c r="C4945" s="40" t="n">
        <v>1084.071771413</v>
      </c>
      <c r="D4945" s="40" t="n">
        <v>722.6573512986</v>
      </c>
      <c r="E4945" s="40" t="n">
        <v>938.4454697809</v>
      </c>
      <c r="F4945" s="40" t="n">
        <v>103.856449485</v>
      </c>
      <c r="G4945" s="40" t="n">
        <v>-680.8874991515</v>
      </c>
    </row>
    <row r="4946">
      <c r="A4946" s="7" t="n">
        <v>4944</v>
      </c>
      <c r="B4946" s="40" t="n">
        <v>19.64</v>
      </c>
      <c r="C4946" s="40" t="n">
        <v>2343.3554498464</v>
      </c>
      <c r="D4946" s="40" t="n">
        <v>1561.9348438732</v>
      </c>
      <c r="E4946" s="40" t="n">
        <v>938.0257820855001</v>
      </c>
      <c r="F4946" s="40" t="n">
        <v>224.6362783033</v>
      </c>
      <c r="G4946" s="40" t="n">
        <v>-381.2414544156</v>
      </c>
    </row>
    <row r="4947">
      <c r="A4947" s="7" t="n">
        <v>4945</v>
      </c>
      <c r="B4947" s="40" t="n">
        <v>102.26</v>
      </c>
      <c r="C4947" s="40" t="n">
        <v>12171.9544863683</v>
      </c>
      <c r="D4947" s="40" t="n">
        <v>8114.3140780893</v>
      </c>
      <c r="E4947" s="40" t="n">
        <v>936.4401288793</v>
      </c>
      <c r="F4947" s="40" t="n">
        <v>1169.5267376335</v>
      </c>
      <c r="G4947" s="40" t="n">
        <v>1951.6735417663</v>
      </c>
    </row>
    <row r="4948">
      <c r="A4948" s="7" t="n">
        <v>4946</v>
      </c>
      <c r="B4948" s="40" t="n">
        <v>20.01</v>
      </c>
      <c r="C4948" s="40" t="n">
        <v>1737.9855736631</v>
      </c>
      <c r="D4948" s="40" t="n">
        <v>1158.8310380104</v>
      </c>
      <c r="E4948" s="40" t="n">
        <v>754.5370947576999</v>
      </c>
      <c r="F4948" s="40" t="n">
        <v>228.8138413655</v>
      </c>
      <c r="G4948" s="40" t="n">
        <v>-404.1964004705</v>
      </c>
    </row>
    <row r="4949">
      <c r="A4949" s="7" t="n">
        <v>4947</v>
      </c>
      <c r="B4949" s="40" t="n">
        <v>89.95</v>
      </c>
      <c r="C4949" s="40" t="n">
        <v>13094.2200545798</v>
      </c>
      <c r="D4949" s="40" t="n">
        <v>8729.3106318878</v>
      </c>
      <c r="E4949" s="40" t="n">
        <v>1094.1922130533</v>
      </c>
      <c r="F4949" s="40" t="n">
        <v>1028.76272159</v>
      </c>
      <c r="G4949" s="40" t="n">
        <v>2241.9544880487</v>
      </c>
    </row>
    <row r="4950">
      <c r="A4950" s="7" t="n">
        <v>4948</v>
      </c>
      <c r="B4950" s="40" t="n">
        <v>11.79</v>
      </c>
      <c r="C4950" s="40" t="n">
        <v>1407.9780314026</v>
      </c>
      <c r="D4950" s="40" t="n">
        <v>938.3759419989</v>
      </c>
      <c r="E4950" s="40" t="n">
        <v>938.6129255746</v>
      </c>
      <c r="F4950" s="40" t="n">
        <v>134.8544001936</v>
      </c>
      <c r="G4950" s="40" t="n">
        <v>-603.8652363645</v>
      </c>
    </row>
    <row r="4951">
      <c r="A4951" s="7" t="n">
        <v>4949</v>
      </c>
      <c r="B4951" s="40" t="n">
        <v>6.13</v>
      </c>
      <c r="C4951" s="40" t="n">
        <v>732.135925159</v>
      </c>
      <c r="D4951" s="40" t="n">
        <v>487.9342448564</v>
      </c>
      <c r="E4951" s="40" t="n">
        <v>938.6878670654</v>
      </c>
      <c r="F4951" s="40" t="n">
        <v>70.1154048243</v>
      </c>
      <c r="G4951" s="40" t="n">
        <v>-764.6015915871</v>
      </c>
    </row>
    <row r="4952">
      <c r="A4952" s="7" t="n">
        <v>4950</v>
      </c>
      <c r="B4952" s="40" t="n">
        <v>133.9</v>
      </c>
      <c r="C4952" s="40" t="n">
        <v>19501.5107452429</v>
      </c>
      <c r="D4952" s="40" t="n">
        <v>13000.8266094085</v>
      </c>
      <c r="E4952" s="40" t="n">
        <v>1094.5951237908</v>
      </c>
      <c r="F4952" s="40" t="n">
        <v>1531.4363079603</v>
      </c>
      <c r="G4952" s="40" t="n">
        <v>3874.6527040833</v>
      </c>
    </row>
    <row r="4953">
      <c r="A4953" s="7" t="n">
        <v>4951</v>
      </c>
      <c r="B4953" s="40" t="n">
        <v>1.52</v>
      </c>
      <c r="C4953" s="40" t="n">
        <v>132.5717464018</v>
      </c>
      <c r="D4953" s="40" t="n">
        <v>88.6340051104</v>
      </c>
      <c r="E4953" s="40" t="n">
        <v>756.4780410728</v>
      </c>
      <c r="F4953" s="40" t="n">
        <v>17.3853948933</v>
      </c>
      <c r="G4953" s="40" t="n">
        <v>-729.9256946747</v>
      </c>
    </row>
    <row r="4954">
      <c r="A4954" s="7" t="n">
        <v>4952</v>
      </c>
      <c r="B4954" s="40" t="n">
        <v>46.67</v>
      </c>
      <c r="C4954" s="40" t="n">
        <v>6820.1766497669</v>
      </c>
      <c r="D4954" s="40" t="n">
        <v>4546.5621024873</v>
      </c>
      <c r="E4954" s="40" t="n">
        <v>1097.4304909789</v>
      </c>
      <c r="F4954" s="40" t="n">
        <v>533.8107773477</v>
      </c>
      <c r="G4954" s="40" t="n">
        <v>642.373278953</v>
      </c>
    </row>
    <row r="4955">
      <c r="A4955" s="7" t="n">
        <v>4953</v>
      </c>
      <c r="B4955" s="40" t="n">
        <v>34.16</v>
      </c>
      <c r="C4955" s="40" t="n">
        <v>2979.6465682216</v>
      </c>
      <c r="D4955" s="40" t="n">
        <v>1986.3907673651</v>
      </c>
      <c r="E4955" s="40" t="n">
        <v>756.5205193927</v>
      </c>
      <c r="F4955" s="40" t="n">
        <v>390.7160158628</v>
      </c>
      <c r="G4955" s="40" t="n">
        <v>-153.980734399</v>
      </c>
    </row>
    <row r="4956">
      <c r="A4956" s="7" t="n">
        <v>4954</v>
      </c>
      <c r="B4956" s="40" t="n">
        <v>171.86</v>
      </c>
      <c r="C4956" s="40" t="n">
        <v>20396.4736152298</v>
      </c>
      <c r="D4956" s="40" t="n">
        <v>13597.355834757</v>
      </c>
      <c r="E4956" s="40" t="n">
        <v>934.5057179604</v>
      </c>
      <c r="F4956" s="40" t="n">
        <v>1965.3456589927</v>
      </c>
      <c r="G4956" s="40" t="n">
        <v>3899.2664035196</v>
      </c>
    </row>
    <row r="4957">
      <c r="A4957" s="7" t="n">
        <v>4955</v>
      </c>
      <c r="B4957" s="40" t="n">
        <v>29.02</v>
      </c>
      <c r="C4957" s="40" t="n">
        <v>3439.3838621461</v>
      </c>
      <c r="D4957" s="40" t="n">
        <v>2292.6015425476</v>
      </c>
      <c r="E4957" s="40" t="n">
        <v>933.6011095794</v>
      </c>
      <c r="F4957" s="40" t="n">
        <v>331.8509649008</v>
      </c>
      <c r="G4957" s="40" t="n">
        <v>-118.6697548818</v>
      </c>
    </row>
    <row r="4958">
      <c r="A4958" s="7" t="n">
        <v>4956</v>
      </c>
      <c r="B4958" s="40" t="n">
        <v>35.38</v>
      </c>
      <c r="C4958" s="40" t="n">
        <v>3087.5439566256</v>
      </c>
      <c r="D4958" s="40" t="n">
        <v>2058.2352184762</v>
      </c>
      <c r="E4958" s="40" t="n">
        <v>756.7447129152</v>
      </c>
      <c r="F4958" s="40" t="n">
        <v>404.681887298</v>
      </c>
      <c r="G4958" s="40" t="n">
        <v>-132.1178620637</v>
      </c>
    </row>
    <row r="4959">
      <c r="A4959" s="7" t="n">
        <v>4957</v>
      </c>
      <c r="B4959" s="40" t="n">
        <v>107.5</v>
      </c>
      <c r="C4959" s="40" t="n">
        <v>9304.137978070899</v>
      </c>
      <c r="D4959" s="40" t="n">
        <v>6202.8217085101</v>
      </c>
      <c r="E4959" s="40" t="n">
        <v>752.8992265782</v>
      </c>
      <c r="F4959" s="40" t="n">
        <v>1229.0150204174</v>
      </c>
      <c r="G4959" s="40" t="n">
        <v>1119.4020225651</v>
      </c>
    </row>
    <row r="4960">
      <c r="A4960" s="7" t="n">
        <v>4958</v>
      </c>
      <c r="B4960" s="40" t="n">
        <v>124.83</v>
      </c>
      <c r="C4960" s="40" t="n">
        <v>18188.601603195</v>
      </c>
      <c r="D4960" s="40" t="n">
        <v>12125.8417288648</v>
      </c>
      <c r="E4960" s="40" t="n">
        <v>1094.9662915433</v>
      </c>
      <c r="F4960" s="40" t="n">
        <v>1427.7143625532</v>
      </c>
      <c r="G4960" s="40" t="n">
        <v>3540.0792202337</v>
      </c>
    </row>
    <row r="4961">
      <c r="A4961" s="7" t="n">
        <v>4959</v>
      </c>
      <c r="B4961" s="40" t="n">
        <v>35.79</v>
      </c>
      <c r="C4961" s="40" t="n">
        <v>3121.5413182371</v>
      </c>
      <c r="D4961" s="40" t="n">
        <v>2080.7887866385</v>
      </c>
      <c r="E4961" s="40" t="n">
        <v>756.4780410728</v>
      </c>
      <c r="F4961" s="40" t="n">
        <v>409.3574231785</v>
      </c>
      <c r="G4961" s="40" t="n">
        <v>-125.0829326527</v>
      </c>
    </row>
    <row r="4962">
      <c r="A4962" s="7" t="n">
        <v>4960</v>
      </c>
      <c r="B4962" s="40" t="n">
        <v>30.74</v>
      </c>
      <c r="C4962" s="40" t="n">
        <v>2681.7700380008</v>
      </c>
      <c r="D4962" s="40" t="n">
        <v>1787.7120408206</v>
      </c>
      <c r="E4962" s="40" t="n">
        <v>756.5966414806001</v>
      </c>
      <c r="F4962" s="40" t="n">
        <v>351.6021208336</v>
      </c>
      <c r="G4962" s="40" t="n">
        <v>-214.140765134</v>
      </c>
    </row>
    <row r="4963">
      <c r="A4963" s="7" t="n">
        <v>4961</v>
      </c>
      <c r="B4963" s="40" t="n">
        <v>57.75</v>
      </c>
      <c r="C4963" s="40" t="n">
        <v>6880.8084465868</v>
      </c>
      <c r="D4963" s="40" t="n">
        <v>4587.1074204556</v>
      </c>
      <c r="E4963" s="40" t="n">
        <v>937.0984891794</v>
      </c>
      <c r="F4963" s="40" t="n">
        <v>660.4962418574</v>
      </c>
      <c r="G4963" s="40" t="n">
        <v>696.1062950944</v>
      </c>
    </row>
    <row r="4964">
      <c r="A4964" s="7" t="n">
        <v>4962</v>
      </c>
      <c r="B4964" s="40" t="n">
        <v>2.28</v>
      </c>
      <c r="C4964" s="40" t="n">
        <v>198.3252509002</v>
      </c>
      <c r="D4964" s="40" t="n">
        <v>131.9420015834</v>
      </c>
      <c r="E4964" s="40" t="n">
        <v>755.2275891446</v>
      </c>
      <c r="F4964" s="40" t="n">
        <v>26.0739674403</v>
      </c>
      <c r="G4964" s="40" t="n">
        <v>-714.9183072682</v>
      </c>
    </row>
    <row r="4965">
      <c r="A4965" s="7" t="n">
        <v>4963</v>
      </c>
      <c r="B4965" s="40" t="n">
        <v>103.76</v>
      </c>
      <c r="C4965" s="40" t="n">
        <v>14944.3892007558</v>
      </c>
      <c r="D4965" s="40" t="n">
        <v>9963.2214115304</v>
      </c>
      <c r="E4965" s="40" t="n">
        <v>1085.3172731391</v>
      </c>
      <c r="F4965" s="40" t="n">
        <v>1186.4617756805</v>
      </c>
      <c r="G4965" s="40" t="n">
        <v>2709.3887404057</v>
      </c>
    </row>
    <row r="4966">
      <c r="A4966" s="7" t="n">
        <v>4964</v>
      </c>
      <c r="B4966" s="40" t="n">
        <v>264.02</v>
      </c>
      <c r="C4966" s="40" t="n">
        <v>22896.8922481152</v>
      </c>
      <c r="D4966" s="40" t="n">
        <v>15264.3392227575</v>
      </c>
      <c r="E4966" s="40" t="n">
        <v>753.831213716</v>
      </c>
      <c r="F4966" s="40" t="n">
        <v>3018.8014826561</v>
      </c>
      <c r="G4966" s="40" t="n">
        <v>3859.9203289855</v>
      </c>
    </row>
    <row r="4967">
      <c r="A4967" s="7" t="n">
        <v>4965</v>
      </c>
      <c r="B4967" s="40" t="n">
        <v>22.81</v>
      </c>
      <c r="C4967" s="40" t="n">
        <v>3326.1896156185</v>
      </c>
      <c r="D4967" s="40" t="n">
        <v>2217.924884903</v>
      </c>
      <c r="E4967" s="40" t="n">
        <v>1095.6242774865</v>
      </c>
      <c r="F4967" s="40" t="n">
        <v>260.8884104437</v>
      </c>
      <c r="G4967" s="40" t="n">
        <v>-248.2479572147</v>
      </c>
    </row>
    <row r="4968">
      <c r="A4968" s="7" t="n">
        <v>4966</v>
      </c>
      <c r="B4968" s="40" t="n">
        <v>580.5700000000001</v>
      </c>
      <c r="C4968" s="40" t="n">
        <v>82624.3134953266</v>
      </c>
      <c r="D4968" s="40" t="n">
        <v>55082.8438236394</v>
      </c>
      <c r="E4968" s="40" t="n">
        <v>1075.4639149027</v>
      </c>
      <c r="F4968" s="40" t="n">
        <v>6637.1822328895</v>
      </c>
      <c r="G4968" s="40" t="n">
        <v>19828.823523895</v>
      </c>
    </row>
    <row r="4969">
      <c r="A4969" s="7" t="n">
        <v>4967</v>
      </c>
      <c r="B4969" s="40" t="n">
        <v>4.2</v>
      </c>
      <c r="C4969" s="40" t="n">
        <v>501.3720607686</v>
      </c>
      <c r="D4969" s="40" t="n">
        <v>333.9847081043</v>
      </c>
      <c r="E4969" s="40" t="n">
        <v>938.3519954833</v>
      </c>
      <c r="F4969" s="40" t="n">
        <v>48.0390992036</v>
      </c>
      <c r="G4969" s="40" t="n">
        <v>-819.0037420226</v>
      </c>
    </row>
    <row r="4970">
      <c r="A4970" s="7" t="n">
        <v>4968</v>
      </c>
      <c r="B4970" s="40" t="n">
        <v>49.71</v>
      </c>
      <c r="C4970" s="40" t="n">
        <v>4325.2972150781</v>
      </c>
      <c r="D4970" s="40" t="n">
        <v>2883.2629210077</v>
      </c>
      <c r="E4970" s="40" t="n">
        <v>755.3660261078001</v>
      </c>
      <c r="F4970" s="40" t="n">
        <v>568.4909138284</v>
      </c>
      <c r="G4970" s="40" t="n">
        <v>118.1773541342</v>
      </c>
    </row>
    <row r="4971">
      <c r="A4971" s="7" t="n">
        <v>4969</v>
      </c>
      <c r="B4971" s="40" t="n">
        <v>36</v>
      </c>
      <c r="C4971" s="40" t="n">
        <v>5266.5219434689</v>
      </c>
      <c r="D4971" s="40" t="n">
        <v>3511.0101985168</v>
      </c>
      <c r="E4971" s="40" t="n">
        <v>1098.326013485</v>
      </c>
      <c r="F4971" s="40" t="n">
        <v>411.7770494801</v>
      </c>
      <c r="G4971" s="40" t="n">
        <v>245.4086819869</v>
      </c>
    </row>
    <row r="4972">
      <c r="A4972" s="7" t="n">
        <v>4970</v>
      </c>
      <c r="B4972" s="40" t="n">
        <v>34.48</v>
      </c>
      <c r="C4972" s="40" t="n">
        <v>3009.664009029</v>
      </c>
      <c r="D4972" s="40" t="n">
        <v>2006.5865223276</v>
      </c>
      <c r="E4972" s="40" t="n">
        <v>756.8474066171</v>
      </c>
      <c r="F4972" s="40" t="n">
        <v>394.3927536938</v>
      </c>
      <c r="G4972" s="40" t="n">
        <v>-148.1626736095</v>
      </c>
    </row>
    <row r="4973">
      <c r="A4973" s="7" t="n">
        <v>4971</v>
      </c>
      <c r="B4973" s="40" t="n">
        <v>47.16</v>
      </c>
      <c r="C4973" s="40" t="n">
        <v>6883.6005293127</v>
      </c>
      <c r="D4973" s="40" t="n">
        <v>4588.7673140625</v>
      </c>
      <c r="E4973" s="40" t="n">
        <v>1096.4346045105</v>
      </c>
      <c r="F4973" s="40" t="n">
        <v>539.401572545</v>
      </c>
      <c r="G4973" s="40" t="n">
        <v>658.9970381946</v>
      </c>
    </row>
    <row r="4974">
      <c r="A4974" s="7" t="n">
        <v>4972</v>
      </c>
      <c r="B4974" s="40" t="n">
        <v>4.55</v>
      </c>
      <c r="C4974" s="40" t="n">
        <v>539.9974103881</v>
      </c>
      <c r="D4974" s="40" t="n">
        <v>360.0813020554</v>
      </c>
      <c r="E4974" s="40" t="n">
        <v>934.5057179604</v>
      </c>
      <c r="F4974" s="40" t="n">
        <v>52.0326006541</v>
      </c>
      <c r="G4974" s="40" t="n">
        <v>-806.6222102818</v>
      </c>
    </row>
    <row r="4975">
      <c r="A4975" s="7" t="n">
        <v>4973</v>
      </c>
      <c r="B4975" s="40" t="n">
        <v>154.18</v>
      </c>
      <c r="C4975" s="40" t="n">
        <v>18344.7915227341</v>
      </c>
      <c r="D4975" s="40" t="n">
        <v>12230.2480747372</v>
      </c>
      <c r="E4975" s="40" t="n">
        <v>936.1820858981</v>
      </c>
      <c r="F4975" s="40" t="n">
        <v>1763.3030956267</v>
      </c>
      <c r="G4975" s="40" t="n">
        <v>3415.0582664722</v>
      </c>
    </row>
    <row r="4976">
      <c r="A4976" s="7" t="n">
        <v>4974</v>
      </c>
      <c r="B4976" s="40" t="n">
        <v>20.63</v>
      </c>
      <c r="C4976" s="40" t="n">
        <v>2985.8535516925</v>
      </c>
      <c r="D4976" s="40" t="n">
        <v>1990.2687764748</v>
      </c>
      <c r="E4976" s="40" t="n">
        <v>1089.3723944003</v>
      </c>
      <c r="F4976" s="40" t="n">
        <v>235.9192420867</v>
      </c>
      <c r="G4976" s="40" t="n">
        <v>-329.7068612692</v>
      </c>
    </row>
    <row r="4977">
      <c r="A4977" s="7" t="n">
        <v>4975</v>
      </c>
      <c r="B4977" s="40" t="n">
        <v>190.15</v>
      </c>
      <c r="C4977" s="40" t="n">
        <v>22518.4195194322</v>
      </c>
      <c r="D4977" s="40" t="n">
        <v>15012.5819993333</v>
      </c>
      <c r="E4977" s="40" t="n">
        <v>933.0839460749</v>
      </c>
      <c r="F4977" s="40" t="n">
        <v>2174.360416574</v>
      </c>
      <c r="G4977" s="40" t="n">
        <v>4398.39315745</v>
      </c>
    </row>
    <row r="4978">
      <c r="A4978" s="7" t="n">
        <v>4976</v>
      </c>
      <c r="B4978" s="40" t="n">
        <v>76.86</v>
      </c>
      <c r="C4978" s="40" t="n">
        <v>6675.7406892426</v>
      </c>
      <c r="D4978" s="40" t="n">
        <v>4450.4043055504</v>
      </c>
      <c r="E4978" s="40" t="n">
        <v>754.5370947576999</v>
      </c>
      <c r="F4978" s="40" t="n">
        <v>878.8921462944</v>
      </c>
      <c r="G4978" s="40" t="n">
        <v>591.90714264</v>
      </c>
    </row>
    <row r="4979">
      <c r="A4979" s="7" t="n">
        <v>4977</v>
      </c>
      <c r="B4979" s="40" t="n">
        <v>10.69</v>
      </c>
      <c r="C4979" s="40" t="n">
        <v>1274.6921417814</v>
      </c>
      <c r="D4979" s="40" t="n">
        <v>850.1171934654</v>
      </c>
      <c r="E4979" s="40" t="n">
        <v>937.6160751321</v>
      </c>
      <c r="F4979" s="40" t="n">
        <v>122.2664229567</v>
      </c>
      <c r="G4979" s="40" t="n">
        <v>-635.3075497729</v>
      </c>
    </row>
    <row r="4980">
      <c r="A4980" s="7" t="n">
        <v>4978</v>
      </c>
      <c r="B4980" s="40" t="n">
        <v>49.1</v>
      </c>
      <c r="C4980" s="40" t="n">
        <v>4269.5695189987</v>
      </c>
      <c r="D4980" s="40" t="n">
        <v>2846.1470728449</v>
      </c>
      <c r="E4980" s="40" t="n">
        <v>755.0768121019</v>
      </c>
      <c r="F4980" s="40" t="n">
        <v>561.4946576082</v>
      </c>
      <c r="G4980" s="40" t="n">
        <v>106.8509764437</v>
      </c>
    </row>
    <row r="4981">
      <c r="A4981" s="7" t="n">
        <v>4979</v>
      </c>
      <c r="B4981" s="40" t="n">
        <v>37.23</v>
      </c>
      <c r="C4981" s="40" t="n">
        <v>4448.2441350336</v>
      </c>
      <c r="D4981" s="40" t="n">
        <v>2965.6194989545</v>
      </c>
      <c r="E4981" s="40" t="n">
        <v>938.9383947274</v>
      </c>
      <c r="F4981" s="40" t="n">
        <v>425.8449799196</v>
      </c>
      <c r="G4981" s="40" t="n">
        <v>117.8412614322</v>
      </c>
    </row>
    <row r="4982">
      <c r="A4982" s="7" t="n">
        <v>4980</v>
      </c>
      <c r="B4982" s="40" t="n">
        <v>27.03</v>
      </c>
      <c r="C4982" s="40" t="n">
        <v>3952.1379805641</v>
      </c>
      <c r="D4982" s="40" t="n">
        <v>2634.4344523222</v>
      </c>
      <c r="E4982" s="40" t="n">
        <v>1097.8712831691</v>
      </c>
      <c r="F4982" s="40" t="n">
        <v>309.1722845012</v>
      </c>
      <c r="G4982" s="40" t="n">
        <v>-89.3400394283</v>
      </c>
    </row>
    <row r="4983">
      <c r="A4983" s="7" t="n">
        <v>4981</v>
      </c>
      <c r="B4983" s="40" t="n">
        <v>124.82</v>
      </c>
      <c r="C4983" s="40" t="n">
        <v>14793.3802092719</v>
      </c>
      <c r="D4983" s="40" t="n">
        <v>9862.139394235101</v>
      </c>
      <c r="E4983" s="40" t="n">
        <v>933.6011095794</v>
      </c>
      <c r="F4983" s="40" t="n">
        <v>1427.3479475849</v>
      </c>
      <c r="G4983" s="40" t="n">
        <v>2570.2917578725</v>
      </c>
    </row>
    <row r="4984">
      <c r="A4984" s="7" t="n">
        <v>4982</v>
      </c>
      <c r="B4984" s="40" t="n">
        <v>206.75</v>
      </c>
      <c r="C4984" s="40" t="n">
        <v>17907.3732776876</v>
      </c>
      <c r="D4984" s="40" t="n">
        <v>11937.9824779601</v>
      </c>
      <c r="E4984" s="40" t="n">
        <v>753.2396180813</v>
      </c>
      <c r="F4984" s="40" t="n">
        <v>2363.8073994539</v>
      </c>
      <c r="G4984" s="40" t="n">
        <v>2852.3437821923</v>
      </c>
    </row>
    <row r="4985">
      <c r="A4985" s="7" t="n">
        <v>4983</v>
      </c>
      <c r="B4985" s="40" t="n">
        <v>99.68000000000001</v>
      </c>
      <c r="C4985" s="40" t="n">
        <v>14535.4923667187</v>
      </c>
      <c r="D4985" s="40" t="n">
        <v>9690.078240458601</v>
      </c>
      <c r="E4985" s="40" t="n">
        <v>1095.6242774865</v>
      </c>
      <c r="F4985" s="40" t="n">
        <v>1140.0857848761</v>
      </c>
      <c r="G4985" s="40" t="n">
        <v>2609.7040638975</v>
      </c>
    </row>
    <row r="4986">
      <c r="A4986" s="7" t="n">
        <v>4984</v>
      </c>
      <c r="B4986" s="40" t="n">
        <v>21.36</v>
      </c>
      <c r="C4986" s="40" t="n">
        <v>2550.1952684342</v>
      </c>
      <c r="D4986" s="40" t="n">
        <v>1700.0218018254</v>
      </c>
      <c r="E4986" s="40" t="n">
        <v>938.4454697809</v>
      </c>
      <c r="F4986" s="40" t="n">
        <v>244.314290859</v>
      </c>
      <c r="G4986" s="40" t="n">
        <v>-332.5862940312</v>
      </c>
    </row>
    <row r="4987">
      <c r="A4987" s="7" t="n">
        <v>4985</v>
      </c>
      <c r="B4987" s="40" t="n">
        <v>131.03</v>
      </c>
      <c r="C4987" s="40" t="n">
        <v>15602.045563383</v>
      </c>
      <c r="D4987" s="40" t="n">
        <v>10401.667934232</v>
      </c>
      <c r="E4987" s="40" t="n">
        <v>936.6776962357</v>
      </c>
      <c r="F4987" s="40" t="n">
        <v>1498.5807070389</v>
      </c>
      <c r="G4987" s="40" t="n">
        <v>2765.1192258765</v>
      </c>
    </row>
    <row r="4988">
      <c r="A4988" s="7" t="n">
        <v>4986</v>
      </c>
      <c r="B4988" s="40" t="n">
        <v>18.89</v>
      </c>
      <c r="C4988" s="40" t="n">
        <v>2724.5025044285</v>
      </c>
      <c r="D4988" s="40" t="n">
        <v>1816.3560285511</v>
      </c>
      <c r="E4988" s="40" t="n">
        <v>1086.4759890134</v>
      </c>
      <c r="F4988" s="40" t="n">
        <v>216.0066698348</v>
      </c>
      <c r="G4988" s="40" t="n">
        <v>-394.3361829708</v>
      </c>
    </row>
    <row r="4989">
      <c r="A4989" s="7" t="n">
        <v>4987</v>
      </c>
      <c r="B4989" s="40" t="n">
        <v>88.09999999999999</v>
      </c>
      <c r="C4989" s="40" t="n">
        <v>10511.6911981401</v>
      </c>
      <c r="D4989" s="40" t="n">
        <v>7007.4076859219</v>
      </c>
      <c r="E4989" s="40" t="n">
        <v>938.0257820855001</v>
      </c>
      <c r="F4989" s="40" t="n">
        <v>1007.6606984991</v>
      </c>
      <c r="G4989" s="40" t="n">
        <v>1558.5970316335</v>
      </c>
    </row>
    <row r="4990">
      <c r="A4990" s="7" t="n">
        <v>4988</v>
      </c>
      <c r="B4990" s="40" t="n">
        <v>36.55</v>
      </c>
      <c r="C4990" s="40" t="n">
        <v>5344.8918089708</v>
      </c>
      <c r="D4990" s="40" t="n">
        <v>3562.8220723157</v>
      </c>
      <c r="E4990" s="40" t="n">
        <v>1097.9977895315</v>
      </c>
      <c r="F4990" s="40" t="n">
        <v>418.0645274376</v>
      </c>
      <c r="G4990" s="40" t="n">
        <v>266.007419686</v>
      </c>
    </row>
    <row r="4991">
      <c r="A4991" s="7" t="n">
        <v>4989</v>
      </c>
      <c r="B4991" s="40" t="n">
        <v>206.36</v>
      </c>
      <c r="C4991" s="40" t="n">
        <v>24457.3140521178</v>
      </c>
      <c r="D4991" s="40" t="n">
        <v>16305.14028105</v>
      </c>
      <c r="E4991" s="40" t="n">
        <v>933.6011095794</v>
      </c>
      <c r="F4991" s="40" t="n">
        <v>2359.7782604039</v>
      </c>
      <c r="G4991" s="40" t="n">
        <v>4858.7944010845</v>
      </c>
    </row>
    <row r="4992">
      <c r="A4992" s="7" t="n">
        <v>4990</v>
      </c>
      <c r="B4992" s="40" t="n">
        <v>20.21</v>
      </c>
      <c r="C4992" s="40" t="n">
        <v>2414.6928275323</v>
      </c>
      <c r="D4992" s="40" t="n">
        <v>1610.1676420704</v>
      </c>
      <c r="E4992" s="40" t="n">
        <v>938.9383947274</v>
      </c>
      <c r="F4992" s="40" t="n">
        <v>231.1664529727</v>
      </c>
      <c r="G4992" s="40" t="n">
        <v>-365.5796622381</v>
      </c>
    </row>
    <row r="4993">
      <c r="A4993" s="7" t="n">
        <v>4991</v>
      </c>
      <c r="B4993" s="40" t="n">
        <v>161.24</v>
      </c>
      <c r="C4993" s="40" t="n">
        <v>19060.2462031195</v>
      </c>
      <c r="D4993" s="40" t="n">
        <v>12706.7089303832</v>
      </c>
      <c r="E4993" s="40" t="n">
        <v>931.8958594654</v>
      </c>
      <c r="F4993" s="40" t="n">
        <v>1843.6739607532</v>
      </c>
      <c r="G4993" s="40" t="n">
        <v>3577.9674525176</v>
      </c>
    </row>
    <row r="4994">
      <c r="A4994" s="7" t="n">
        <v>4992</v>
      </c>
      <c r="B4994" s="40" t="n">
        <v>15.34</v>
      </c>
      <c r="C4994" s="40" t="n">
        <v>2240.7839058407</v>
      </c>
      <c r="D4994" s="40" t="n">
        <v>1494.2018462624</v>
      </c>
      <c r="E4994" s="40" t="n">
        <v>1097.0767788299</v>
      </c>
      <c r="F4994" s="40" t="n">
        <v>175.4570909008</v>
      </c>
      <c r="G4994" s="40" t="n">
        <v>-525.9518101523</v>
      </c>
    </row>
    <row r="4995">
      <c r="A4995" s="7" t="n">
        <v>4993</v>
      </c>
      <c r="B4995" s="40" t="n">
        <v>115.91</v>
      </c>
      <c r="C4995" s="40" t="n">
        <v>10075.5835247152</v>
      </c>
      <c r="D4995" s="40" t="n">
        <v>6717.3080692104</v>
      </c>
      <c r="E4995" s="40" t="n">
        <v>754.9124345824</v>
      </c>
      <c r="F4995" s="40" t="n">
        <v>1325.4892217275</v>
      </c>
      <c r="G4995" s="40" t="n">
        <v>1277.8737991949</v>
      </c>
    </row>
    <row r="4996">
      <c r="A4996" s="7" t="n">
        <v>4994</v>
      </c>
      <c r="B4996" s="40" t="n">
        <v>53.91</v>
      </c>
      <c r="C4996" s="40" t="n">
        <v>6441.1722084249</v>
      </c>
      <c r="D4996" s="40" t="n">
        <v>4293.7803788543</v>
      </c>
      <c r="E4996" s="40" t="n">
        <v>938.9383947274</v>
      </c>
      <c r="F4996" s="40" t="n">
        <v>616.6345116160001</v>
      </c>
      <c r="G4996" s="40" t="n">
        <v>591.8189232272</v>
      </c>
    </row>
    <row r="4997">
      <c r="A4997" s="7" t="n">
        <v>4995</v>
      </c>
      <c r="B4997" s="40" t="n">
        <v>163.3</v>
      </c>
      <c r="C4997" s="40" t="n">
        <v>23745.9682986582</v>
      </c>
      <c r="D4997" s="40" t="n">
        <v>15830.2071136546</v>
      </c>
      <c r="E4997" s="40" t="n">
        <v>1093.2784533794</v>
      </c>
      <c r="F4997" s="40" t="n">
        <v>1867.6287527435</v>
      </c>
      <c r="G4997" s="40" t="n">
        <v>4954.8539788806</v>
      </c>
    </row>
    <row r="4998">
      <c r="A4998" s="7" t="n">
        <v>4996</v>
      </c>
      <c r="B4998" s="40" t="n">
        <v>29.5</v>
      </c>
      <c r="C4998" s="40" t="n">
        <v>4308.1825261835</v>
      </c>
      <c r="D4998" s="40" t="n">
        <v>2871.9162295336</v>
      </c>
      <c r="E4998" s="40" t="n">
        <v>1096.8788562489</v>
      </c>
      <c r="F4998" s="40" t="n">
        <v>337.4157631134</v>
      </c>
      <c r="G4998" s="40" t="n">
        <v>1.9716772876</v>
      </c>
    </row>
    <row r="4999">
      <c r="A4999" s="7" t="n">
        <v>4997</v>
      </c>
      <c r="B4999" s="40" t="n">
        <v>323.36</v>
      </c>
      <c r="C4999" s="40" t="n">
        <v>38184.764077402</v>
      </c>
      <c r="D4999" s="40" t="n">
        <v>25456.3063969527</v>
      </c>
      <c r="E4999" s="40" t="n">
        <v>931.2135751301</v>
      </c>
      <c r="F4999" s="40" t="n">
        <v>3697.2943240349</v>
      </c>
      <c r="G4999" s="40" t="n">
        <v>8099.9497812844</v>
      </c>
    </row>
    <row r="5000">
      <c r="A5000" s="7" t="n">
        <v>4998</v>
      </c>
      <c r="B5000" s="40" t="n">
        <v>50.6</v>
      </c>
      <c r="C5000" s="40" t="n">
        <v>4415.5231647878</v>
      </c>
      <c r="D5000" s="40" t="n">
        <v>2943.8988353821</v>
      </c>
      <c r="E5000" s="40" t="n">
        <v>756.7192474216999</v>
      </c>
      <c r="F5000" s="40" t="n">
        <v>578.7686864876</v>
      </c>
      <c r="G5000" s="40" t="n">
        <v>136.1363954963</v>
      </c>
    </row>
    <row r="5001">
      <c r="A5001" s="7" t="n">
        <v>4999</v>
      </c>
      <c r="B5001" s="40" t="n">
        <v>24.11</v>
      </c>
      <c r="C5001" s="40" t="n">
        <v>2101.3273385544</v>
      </c>
      <c r="D5001" s="40" t="n">
        <v>1400.5976090055</v>
      </c>
      <c r="E5001" s="40" t="n">
        <v>756.1438402539</v>
      </c>
      <c r="F5001" s="40" t="n">
        <v>275.7525697441</v>
      </c>
      <c r="G5001" s="40" t="n">
        <v>-331.1666804492</v>
      </c>
    </row>
    <row r="5002">
      <c r="A5002" s="7" t="n">
        <v>5000</v>
      </c>
      <c r="B5002" s="40" t="n">
        <v>163.43</v>
      </c>
      <c r="C5002" s="40" t="n">
        <v>19319.1269968731</v>
      </c>
      <c r="D5002" s="40" t="n">
        <v>12879.757495583</v>
      </c>
      <c r="E5002" s="40" t="n">
        <v>931.8958594654</v>
      </c>
      <c r="F5002" s="40" t="n">
        <v>1868.7151786523</v>
      </c>
      <c r="G5002" s="40" t="n">
        <v>3638.7584631724</v>
      </c>
    </row>
    <row r="5003">
      <c r="A5003" s="7" t="n">
        <v>5001</v>
      </c>
      <c r="B5003" s="40" t="n">
        <v>90.15000000000001</v>
      </c>
      <c r="C5003" s="40" t="n">
        <v>7854.5682969155</v>
      </c>
      <c r="D5003" s="40" t="n">
        <v>5236.3868467188</v>
      </c>
      <c r="E5003" s="40" t="n">
        <v>755.9935047728</v>
      </c>
      <c r="F5003" s="40" t="n">
        <v>1031.0501317547</v>
      </c>
      <c r="G5003" s="40" t="n">
        <v>831.1378136692</v>
      </c>
    </row>
    <row r="5004">
      <c r="A5004" s="7" t="n">
        <v>5002</v>
      </c>
      <c r="B5004" s="40" t="n">
        <v>80.78</v>
      </c>
      <c r="C5004" s="40" t="n">
        <v>11665.7162684658</v>
      </c>
      <c r="D5004" s="40" t="n">
        <v>7777.5347131078</v>
      </c>
      <c r="E5004" s="40" t="n">
        <v>1087.5315179624</v>
      </c>
      <c r="F5004" s="40" t="n">
        <v>923.7395225597</v>
      </c>
      <c r="G5004" s="40" t="n">
        <v>1876.9105148359</v>
      </c>
    </row>
    <row r="5005">
      <c r="A5005" s="7" t="n">
        <v>5003</v>
      </c>
      <c r="B5005" s="40" t="n">
        <v>80.64</v>
      </c>
      <c r="C5005" s="40" t="n">
        <v>11759.0500045365</v>
      </c>
      <c r="D5005" s="40" t="n">
        <v>7839.8307428924</v>
      </c>
      <c r="E5005" s="40" t="n">
        <v>1095.6242774865</v>
      </c>
      <c r="F5005" s="40" t="n">
        <v>922.3165900121001</v>
      </c>
      <c r="G5005" s="40" t="n">
        <v>1901.2783941454</v>
      </c>
    </row>
    <row r="5006">
      <c r="A5006" s="7" t="n">
        <v>5004</v>
      </c>
      <c r="B5006" s="40" t="n">
        <v>5.41</v>
      </c>
      <c r="C5006" s="40" t="n">
        <v>469.4368589782</v>
      </c>
      <c r="D5006" s="40" t="n">
        <v>312.9047034804</v>
      </c>
      <c r="E5006" s="40" t="n">
        <v>754.0882497416</v>
      </c>
      <c r="F5006" s="40" t="n">
        <v>61.859812253</v>
      </c>
      <c r="G5006" s="40" t="n">
        <v>-659.4159064969</v>
      </c>
    </row>
    <row r="5007">
      <c r="A5007" s="7" t="n">
        <v>5005</v>
      </c>
      <c r="B5007" s="40" t="n">
        <v>38.33</v>
      </c>
      <c r="C5007" s="40" t="n">
        <v>3343.6622363259</v>
      </c>
      <c r="D5007" s="40" t="n">
        <v>2228.8958599044</v>
      </c>
      <c r="E5007" s="40" t="n">
        <v>756.5599770292</v>
      </c>
      <c r="F5007" s="40" t="n">
        <v>438.4139696367</v>
      </c>
      <c r="G5007" s="40" t="n">
        <v>-80.2075702444</v>
      </c>
    </row>
    <row r="5008">
      <c r="A5008" s="7" t="n">
        <v>5006</v>
      </c>
      <c r="B5008" s="40" t="n">
        <v>169.45</v>
      </c>
      <c r="C5008" s="40" t="n">
        <v>24640.2592051906</v>
      </c>
      <c r="D5008" s="40" t="n">
        <v>16427.2515629843</v>
      </c>
      <c r="E5008" s="40" t="n">
        <v>1093.2784533794</v>
      </c>
      <c r="F5008" s="40" t="n">
        <v>1937.9650468609</v>
      </c>
      <c r="G5008" s="40" t="n">
        <v>5181.764141966</v>
      </c>
    </row>
    <row r="5009">
      <c r="A5009" s="7" t="n">
        <v>5007</v>
      </c>
      <c r="B5009" s="40" t="n">
        <v>39.91</v>
      </c>
      <c r="C5009" s="40" t="n">
        <v>3480.1721149764</v>
      </c>
      <c r="D5009" s="40" t="n">
        <v>2320.2481779143</v>
      </c>
      <c r="E5009" s="40" t="n">
        <v>756.3829978112</v>
      </c>
      <c r="F5009" s="40" t="n">
        <v>456.4754078195</v>
      </c>
      <c r="G5009" s="40" t="n">
        <v>-52.9344685686</v>
      </c>
    </row>
    <row r="5010">
      <c r="A5010" s="7" t="n">
        <v>5008</v>
      </c>
      <c r="B5010" s="40" t="n">
        <v>5.85</v>
      </c>
      <c r="C5010" s="40" t="n">
        <v>854.896794539</v>
      </c>
      <c r="D5010" s="40" t="n">
        <v>570.3004727859</v>
      </c>
      <c r="E5010" s="40" t="n">
        <v>1097.4304909789</v>
      </c>
      <c r="F5010" s="40" t="n">
        <v>66.91221443080001</v>
      </c>
      <c r="G5010" s="40" t="n">
        <v>-879.7463836565</v>
      </c>
    </row>
    <row r="5011">
      <c r="A5011" s="7" t="n">
        <v>5009</v>
      </c>
      <c r="B5011" s="40" t="n">
        <v>156.32</v>
      </c>
      <c r="C5011" s="40" t="n">
        <v>18415.0821229888</v>
      </c>
      <c r="D5011" s="40" t="n">
        <v>12276.5674430397</v>
      </c>
      <c r="E5011" s="40" t="n">
        <v>929.6388554361999</v>
      </c>
      <c r="F5011" s="40" t="n">
        <v>1787.2327578362</v>
      </c>
      <c r="G5011" s="40" t="n">
        <v>3421.6430666767</v>
      </c>
    </row>
    <row r="5012">
      <c r="A5012" s="7" t="n">
        <v>5010</v>
      </c>
      <c r="B5012" s="40" t="n">
        <v>55.2</v>
      </c>
      <c r="C5012" s="40" t="n">
        <v>8076.2407142871</v>
      </c>
      <c r="D5012" s="40" t="n">
        <v>5383.7735847576</v>
      </c>
      <c r="E5012" s="40" t="n">
        <v>1098.4202960231</v>
      </c>
      <c r="F5012" s="40" t="n">
        <v>631.3930116661001</v>
      </c>
      <c r="G5012" s="40" t="n">
        <v>962.6538218403</v>
      </c>
    </row>
    <row r="5013">
      <c r="A5013" s="7" t="n">
        <v>5011</v>
      </c>
      <c r="B5013" s="40" t="n">
        <v>129.27</v>
      </c>
      <c r="C5013" s="40" t="n">
        <v>18818.1192490888</v>
      </c>
      <c r="D5013" s="40" t="n">
        <v>12545.5669150195</v>
      </c>
      <c r="E5013" s="40" t="n">
        <v>1094.1922130533</v>
      </c>
      <c r="F5013" s="40" t="n">
        <v>1478.4675599771</v>
      </c>
      <c r="G5013" s="40" t="n">
        <v>3699.8925610389</v>
      </c>
    </row>
    <row r="5014">
      <c r="A5014" s="7" t="n">
        <v>5012</v>
      </c>
      <c r="B5014" s="40" t="n">
        <v>42.73</v>
      </c>
      <c r="C5014" s="40" t="n">
        <v>3729.3286974514</v>
      </c>
      <c r="D5014" s="40" t="n">
        <v>2486.3278788485</v>
      </c>
      <c r="E5014" s="40" t="n">
        <v>756.7903865068999</v>
      </c>
      <c r="F5014" s="40" t="n">
        <v>488.7551972056</v>
      </c>
      <c r="G5014" s="40" t="n">
        <v>-2.5447651096</v>
      </c>
    </row>
    <row r="5015">
      <c r="A5015" s="7" t="n">
        <v>5013</v>
      </c>
      <c r="B5015" s="40" t="n">
        <v>292.09</v>
      </c>
      <c r="C5015" s="40" t="n">
        <v>42004.6102808188</v>
      </c>
      <c r="D5015" s="40" t="n">
        <v>28003.146678315</v>
      </c>
      <c r="E5015" s="40" t="n">
        <v>1084.0440787886</v>
      </c>
      <c r="F5015" s="40" t="n">
        <v>3339.8581443588</v>
      </c>
      <c r="G5015" s="40" t="n">
        <v>9577.561379356401</v>
      </c>
    </row>
    <row r="5016">
      <c r="A5016" s="7" t="n">
        <v>5014</v>
      </c>
      <c r="B5016" s="40" t="n">
        <v>53.73</v>
      </c>
      <c r="C5016" s="40" t="n">
        <v>6414.8872552888</v>
      </c>
      <c r="D5016" s="40" t="n">
        <v>4276.7098986689</v>
      </c>
      <c r="E5016" s="40" t="n">
        <v>938.4454697809</v>
      </c>
      <c r="F5016" s="40" t="n">
        <v>614.5602456861</v>
      </c>
      <c r="G5016" s="40" t="n">
        <v>585.171641153</v>
      </c>
    </row>
    <row r="5017">
      <c r="A5017" s="7" t="n">
        <v>5015</v>
      </c>
      <c r="B5017" s="40" t="n">
        <v>73.09</v>
      </c>
      <c r="C5017" s="40" t="n">
        <v>6338.6631861781</v>
      </c>
      <c r="D5017" s="40" t="n">
        <v>4225.6345290683</v>
      </c>
      <c r="E5017" s="40" t="n">
        <v>753.831213716</v>
      </c>
      <c r="F5017" s="40" t="n">
        <v>835.710174863</v>
      </c>
      <c r="G5017" s="40" t="n">
        <v>523.4872685307</v>
      </c>
    </row>
    <row r="5018">
      <c r="A5018" s="7" t="n">
        <v>5016</v>
      </c>
      <c r="B5018" s="40" t="n">
        <v>32.05</v>
      </c>
      <c r="C5018" s="40" t="n">
        <v>2795.8354989368</v>
      </c>
      <c r="D5018" s="40" t="n">
        <v>1863.8850396413</v>
      </c>
      <c r="E5018" s="40" t="n">
        <v>756.5599770292</v>
      </c>
      <c r="F5018" s="40" t="n">
        <v>366.5840784466</v>
      </c>
      <c r="G5018" s="40" t="n">
        <v>-191.1935961803</v>
      </c>
    </row>
    <row r="5019">
      <c r="A5019" s="7" t="n">
        <v>5017</v>
      </c>
      <c r="B5019" s="40" t="n">
        <v>81.28</v>
      </c>
      <c r="C5019" s="40" t="n">
        <v>9699.6754482714</v>
      </c>
      <c r="D5019" s="40" t="n">
        <v>6466.470797418</v>
      </c>
      <c r="E5019" s="40" t="n">
        <v>938.1427889439</v>
      </c>
      <c r="F5019" s="40" t="n">
        <v>929.6611163996999</v>
      </c>
      <c r="G5019" s="40" t="n">
        <v>1365.4007455099</v>
      </c>
    </row>
    <row r="5020">
      <c r="A5020" s="7" t="n">
        <v>5018</v>
      </c>
      <c r="B5020" s="40" t="n">
        <v>45.93</v>
      </c>
      <c r="C5020" s="40" t="n">
        <v>5482.8616074057</v>
      </c>
      <c r="D5020" s="40" t="n">
        <v>3655.2770831417</v>
      </c>
      <c r="E5020" s="40" t="n">
        <v>938.3519954833</v>
      </c>
      <c r="F5020" s="40" t="n">
        <v>525.3418634337</v>
      </c>
      <c r="G5020" s="40" t="n">
        <v>363.8906653469</v>
      </c>
    </row>
    <row r="5021">
      <c r="A5021" s="7" t="n">
        <v>5019</v>
      </c>
      <c r="B5021" s="40" t="n">
        <v>87.47</v>
      </c>
      <c r="C5021" s="40" t="n">
        <v>12733.2009802568</v>
      </c>
      <c r="D5021" s="40" t="n">
        <v>8488.916535312601</v>
      </c>
      <c r="E5021" s="40" t="n">
        <v>1094.1922130533</v>
      </c>
      <c r="F5021" s="40" t="n">
        <v>1000.3988355473</v>
      </c>
      <c r="G5021" s="40" t="n">
        <v>2149.6933963436</v>
      </c>
    </row>
    <row r="5022">
      <c r="A5022" s="7" t="n">
        <v>5020</v>
      </c>
      <c r="B5022" s="40" t="n">
        <v>114.36</v>
      </c>
      <c r="C5022" s="40" t="n">
        <v>16471.0904876487</v>
      </c>
      <c r="D5022" s="40" t="n">
        <v>10980.5926120036</v>
      </c>
      <c r="E5022" s="40" t="n">
        <v>1085.3172731391</v>
      </c>
      <c r="F5022" s="40" t="n">
        <v>1307.6693202277</v>
      </c>
      <c r="G5022" s="40" t="n">
        <v>3097.5112822783</v>
      </c>
    </row>
    <row r="5023">
      <c r="A5023" s="7" t="n">
        <v>5021</v>
      </c>
      <c r="B5023" s="40" t="n">
        <v>10.44</v>
      </c>
      <c r="C5023" s="40" t="n">
        <v>1527.291363606</v>
      </c>
      <c r="D5023" s="40" t="n">
        <v>1018.5524466687</v>
      </c>
      <c r="E5023" s="40" t="n">
        <v>1098.326013485</v>
      </c>
      <c r="F5023" s="40" t="n">
        <v>119.4153443492</v>
      </c>
      <c r="G5023" s="40" t="n">
        <v>-709.0024408969</v>
      </c>
    </row>
    <row r="5024">
      <c r="A5024" s="7" t="n">
        <v>5022</v>
      </c>
      <c r="B5024" s="40" t="n">
        <v>116.05</v>
      </c>
      <c r="C5024" s="40" t="n">
        <v>13781.1758427077</v>
      </c>
      <c r="D5024" s="40" t="n">
        <v>9187.282119920101</v>
      </c>
      <c r="E5024" s="40" t="n">
        <v>934.9012987172</v>
      </c>
      <c r="F5024" s="40" t="n">
        <v>1327.1420708117</v>
      </c>
      <c r="G5024" s="40" t="n">
        <v>2331.8503532586</v>
      </c>
    </row>
    <row r="5025">
      <c r="A5025" s="7" t="n">
        <v>5023</v>
      </c>
      <c r="B5025" s="40" t="n">
        <v>92.8</v>
      </c>
      <c r="C5025" s="40" t="n">
        <v>11070.3606514339</v>
      </c>
      <c r="D5025" s="40" t="n">
        <v>7380.0998224899</v>
      </c>
      <c r="E5025" s="40" t="n">
        <v>937.8995482845</v>
      </c>
      <c r="F5025" s="40" t="n">
        <v>1061.4111211638</v>
      </c>
      <c r="G5025" s="40" t="n">
        <v>1690.9501594957</v>
      </c>
    </row>
    <row r="5026">
      <c r="A5026" s="7" t="n">
        <v>5024</v>
      </c>
      <c r="B5026" s="40" t="n">
        <v>4.42</v>
      </c>
      <c r="C5026" s="40" t="n">
        <v>385.0349494525</v>
      </c>
      <c r="D5026" s="40" t="n">
        <v>256.5395572321</v>
      </c>
      <c r="E5026" s="40" t="n">
        <v>755.9089524359</v>
      </c>
      <c r="F5026" s="40" t="n">
        <v>50.5512228124</v>
      </c>
      <c r="G5026" s="40" t="n">
        <v>-677.9647830279</v>
      </c>
    </row>
    <row r="5027">
      <c r="A5027" s="7" t="n">
        <v>5025</v>
      </c>
      <c r="B5027" s="40" t="n">
        <v>21.5</v>
      </c>
      <c r="C5027" s="40" t="n">
        <v>1867.4007912922</v>
      </c>
      <c r="D5027" s="40" t="n">
        <v>1245.1269663728</v>
      </c>
      <c r="E5027" s="40" t="n">
        <v>754.5370947576999</v>
      </c>
      <c r="F5027" s="40" t="n">
        <v>245.8519534911</v>
      </c>
      <c r="G5027" s="40" t="n">
        <v>-378.1152233296</v>
      </c>
    </row>
    <row r="5028">
      <c r="A5028" s="7" t="n">
        <v>5026</v>
      </c>
      <c r="B5028" s="40" t="n">
        <v>69.3</v>
      </c>
      <c r="C5028" s="40" t="n">
        <v>10105.4335976485</v>
      </c>
      <c r="D5028" s="40" t="n">
        <v>6736.7985808818</v>
      </c>
      <c r="E5028" s="40" t="n">
        <v>1095.6242774865</v>
      </c>
      <c r="F5028" s="40" t="n">
        <v>792.6158195417</v>
      </c>
      <c r="G5028" s="40" t="n">
        <v>1480.3949197385</v>
      </c>
    </row>
    <row r="5029">
      <c r="A5029" s="7" t="n">
        <v>5027</v>
      </c>
      <c r="B5029" s="40" t="n">
        <v>26.31</v>
      </c>
      <c r="C5029" s="40" t="n">
        <v>2296.0226540085</v>
      </c>
      <c r="D5029" s="40" t="n">
        <v>1530.4025144967</v>
      </c>
      <c r="E5029" s="40" t="n">
        <v>756.7447129152</v>
      </c>
      <c r="F5029" s="40" t="n">
        <v>300.9378308312</v>
      </c>
      <c r="G5029" s="40" t="n">
        <v>-292.0624042346</v>
      </c>
    </row>
    <row r="5030">
      <c r="A5030" s="7" t="n">
        <v>5028</v>
      </c>
      <c r="B5030" s="40" t="n">
        <v>6.5</v>
      </c>
      <c r="C5030" s="40" t="n">
        <v>949.8853272656</v>
      </c>
      <c r="D5030" s="40" t="n">
        <v>633.6671919843</v>
      </c>
      <c r="E5030" s="40" t="n">
        <v>1097.4304909789</v>
      </c>
      <c r="F5030" s="40" t="n">
        <v>74.3469049231</v>
      </c>
      <c r="G5030" s="40" t="n">
        <v>-855.5592606207</v>
      </c>
    </row>
    <row r="5031">
      <c r="A5031" s="7" t="n">
        <v>5029</v>
      </c>
      <c r="B5031" s="40" t="n">
        <v>71.64</v>
      </c>
      <c r="C5031" s="40" t="n">
        <v>10410.9389223163</v>
      </c>
      <c r="D5031" s="40" t="n">
        <v>6940.2791656851</v>
      </c>
      <c r="E5031" s="40" t="n">
        <v>1092.7603591096</v>
      </c>
      <c r="F5031" s="40" t="n">
        <v>819.3217912226</v>
      </c>
      <c r="G5031" s="40" t="n">
        <v>1558.577606299</v>
      </c>
    </row>
    <row r="5032">
      <c r="A5032" s="7" t="n">
        <v>5030</v>
      </c>
      <c r="B5032" s="40" t="n">
        <v>3.72</v>
      </c>
      <c r="C5032" s="40" t="n">
        <v>323.9929397011</v>
      </c>
      <c r="D5032" s="40" t="n">
        <v>215.736407014</v>
      </c>
      <c r="E5032" s="40" t="n">
        <v>755.8173576902</v>
      </c>
      <c r="F5032" s="40" t="n">
        <v>42.5448803442</v>
      </c>
      <c r="G5032" s="40" t="n">
        <v>-690.1057053472</v>
      </c>
    </row>
    <row r="5033">
      <c r="A5033" s="7" t="n">
        <v>5031</v>
      </c>
      <c r="B5033" s="40" t="n">
        <v>116.18</v>
      </c>
      <c r="C5033" s="40" t="n">
        <v>10111.6519956808</v>
      </c>
      <c r="D5033" s="40" t="n">
        <v>6741.0169240504</v>
      </c>
      <c r="E5033" s="40" t="n">
        <v>755.4932545847</v>
      </c>
      <c r="F5033" s="40" t="n">
        <v>1328.6727980144</v>
      </c>
      <c r="G5033" s="40" t="n">
        <v>1286.4690190313</v>
      </c>
    </row>
    <row r="5034">
      <c r="A5034" s="7" t="n">
        <v>5032</v>
      </c>
      <c r="B5034" s="40" t="n">
        <v>35.2</v>
      </c>
      <c r="C5034" s="40" t="n">
        <v>4202.5689816893</v>
      </c>
      <c r="D5034" s="40" t="n">
        <v>2801.7780915102</v>
      </c>
      <c r="E5034" s="40" t="n">
        <v>938.4454697809</v>
      </c>
      <c r="F5034" s="40" t="n">
        <v>402.6153107789</v>
      </c>
      <c r="G5034" s="40" t="n">
        <v>59.7301096193</v>
      </c>
    </row>
    <row r="5035">
      <c r="A5035" s="7" t="n">
        <v>5033</v>
      </c>
      <c r="B5035" s="40" t="n">
        <v>64.69</v>
      </c>
      <c r="C5035" s="40" t="n">
        <v>9456.984993301699</v>
      </c>
      <c r="D5035" s="40" t="n">
        <v>6304.2358434998</v>
      </c>
      <c r="E5035" s="40" t="n">
        <v>1097.7350963539</v>
      </c>
      <c r="F5035" s="40" t="n">
        <v>739.9291252988</v>
      </c>
      <c r="G5035" s="40" t="n">
        <v>1315.0849281492</v>
      </c>
    </row>
    <row r="5036">
      <c r="A5036" s="7" t="n">
        <v>5034</v>
      </c>
      <c r="B5036" s="40" t="n">
        <v>209.82</v>
      </c>
      <c r="C5036" s="40" t="n">
        <v>24847.8295217842</v>
      </c>
      <c r="D5036" s="40" t="n">
        <v>16564.8744723522</v>
      </c>
      <c r="E5036" s="40" t="n">
        <v>933.0839460749</v>
      </c>
      <c r="F5036" s="40" t="n">
        <v>2399.2863665819</v>
      </c>
      <c r="G5036" s="40" t="n">
        <v>4950.5847367752</v>
      </c>
    </row>
    <row r="5037">
      <c r="A5037" s="7" t="n">
        <v>5035</v>
      </c>
      <c r="B5037" s="40" t="n">
        <v>56.37</v>
      </c>
      <c r="C5037" s="40" t="n">
        <v>4914.93296485</v>
      </c>
      <c r="D5037" s="40" t="n">
        <v>3276.3428458942</v>
      </c>
      <c r="E5037" s="40" t="n">
        <v>756.3298557505</v>
      </c>
      <c r="F5037" s="40" t="n">
        <v>644.7342295936</v>
      </c>
      <c r="G5037" s="40" t="n">
        <v>237.5260336117</v>
      </c>
    </row>
    <row r="5038">
      <c r="A5038" s="7" t="n">
        <v>5036</v>
      </c>
      <c r="B5038" s="40" t="n">
        <v>229.73</v>
      </c>
      <c r="C5038" s="40" t="n">
        <v>27097.1974604066</v>
      </c>
      <c r="D5038" s="40" t="n">
        <v>18064.4441337855</v>
      </c>
      <c r="E5038" s="40" t="n">
        <v>930.4637478382</v>
      </c>
      <c r="F5038" s="40" t="n">
        <v>2626.640068563</v>
      </c>
      <c r="G5038" s="40" t="n">
        <v>5475.6495102198</v>
      </c>
    </row>
    <row r="5039">
      <c r="A5039" s="7" t="n">
        <v>5037</v>
      </c>
      <c r="B5039" s="40" t="n">
        <v>127.96</v>
      </c>
      <c r="C5039" s="40" t="n">
        <v>11114.0746629649</v>
      </c>
      <c r="D5039" s="40" t="n">
        <v>7409.1218494067</v>
      </c>
      <c r="E5039" s="40" t="n">
        <v>754.5370947576999</v>
      </c>
      <c r="F5039" s="40" t="n">
        <v>1463.2193473826</v>
      </c>
      <c r="G5039" s="40" t="n">
        <v>1487.1963714179</v>
      </c>
    </row>
    <row r="5040">
      <c r="A5040" s="7" t="n">
        <v>5038</v>
      </c>
      <c r="B5040" s="40" t="n">
        <v>94.01000000000001</v>
      </c>
      <c r="C5040" s="40" t="n">
        <v>8190.8814818972</v>
      </c>
      <c r="D5040" s="40" t="n">
        <v>5460.5365809422</v>
      </c>
      <c r="E5040" s="40" t="n">
        <v>755.9935047728</v>
      </c>
      <c r="F5040" s="40" t="n">
        <v>1075.1971479341</v>
      </c>
      <c r="G5040" s="40" t="n">
        <v>899.154248248</v>
      </c>
    </row>
    <row r="5041">
      <c r="A5041" s="7" t="n">
        <v>5039</v>
      </c>
      <c r="B5041" s="40" t="n">
        <v>150.2</v>
      </c>
      <c r="C5041" s="40" t="n">
        <v>13039.7405525867</v>
      </c>
      <c r="D5041" s="40" t="n">
        <v>8693.429772117601</v>
      </c>
      <c r="E5041" s="40" t="n">
        <v>754.3228133681</v>
      </c>
      <c r="F5041" s="40" t="n">
        <v>1717.4880368853</v>
      </c>
      <c r="G5041" s="40" t="n">
        <v>1874.4999302157</v>
      </c>
    </row>
    <row r="5042">
      <c r="A5042" s="7" t="n">
        <v>5040</v>
      </c>
      <c r="B5042" s="40" t="n">
        <v>45.98</v>
      </c>
      <c r="C5042" s="40" t="n">
        <v>5494.5270011543</v>
      </c>
      <c r="D5042" s="40" t="n">
        <v>3662.8703292652</v>
      </c>
      <c r="E5042" s="40" t="n">
        <v>939.0386843848</v>
      </c>
      <c r="F5042" s="40" t="n">
        <v>525.9320774711</v>
      </c>
      <c r="G5042" s="40" t="n">
        <v>366.6859100331</v>
      </c>
    </row>
    <row r="5043">
      <c r="A5043" s="7" t="n">
        <v>5041</v>
      </c>
      <c r="B5043" s="40" t="n">
        <v>39.45</v>
      </c>
      <c r="C5043" s="40" t="n">
        <v>3442.5373290687</v>
      </c>
      <c r="D5043" s="40" t="n">
        <v>2295.0790262683</v>
      </c>
      <c r="E5043" s="40" t="n">
        <v>756.7192474216999</v>
      </c>
      <c r="F5043" s="40" t="n">
        <v>451.2336893663</v>
      </c>
      <c r="G5043" s="40" t="n">
        <v>-60.4946339876</v>
      </c>
    </row>
    <row r="5044">
      <c r="A5044" s="7" t="n">
        <v>5042</v>
      </c>
      <c r="B5044" s="40" t="n">
        <v>224.52</v>
      </c>
      <c r="C5044" s="40" t="n">
        <v>32555.5839923223</v>
      </c>
      <c r="D5044" s="40" t="n">
        <v>21703.6899372739</v>
      </c>
      <c r="E5044" s="40" t="n">
        <v>1090.9087661794</v>
      </c>
      <c r="F5044" s="40" t="n">
        <v>2567.643934274</v>
      </c>
      <c r="G5044" s="40" t="n">
        <v>7193.341354595</v>
      </c>
    </row>
    <row r="5045">
      <c r="A5045" s="7" t="n">
        <v>5043</v>
      </c>
      <c r="B5045" s="40" t="n">
        <v>48.59</v>
      </c>
      <c r="C5045" s="40" t="n">
        <v>7099.316962631</v>
      </c>
      <c r="D5045" s="40" t="n">
        <v>4733.1952832476</v>
      </c>
      <c r="E5045" s="40" t="n">
        <v>1097.260278093</v>
      </c>
      <c r="F5045" s="40" t="n">
        <v>555.7692599644</v>
      </c>
      <c r="G5045" s="40" t="n">
        <v>713.092141326</v>
      </c>
    </row>
    <row r="5046">
      <c r="A5046" s="7" t="n">
        <v>5044</v>
      </c>
      <c r="B5046" s="40" t="n">
        <v>57.54</v>
      </c>
      <c r="C5046" s="40" t="n">
        <v>6867.7519849308</v>
      </c>
      <c r="D5046" s="40" t="n">
        <v>4578.5603913809</v>
      </c>
      <c r="E5046" s="40" t="n">
        <v>938.2513041608</v>
      </c>
      <c r="F5046" s="40" t="n">
        <v>658.1323054082</v>
      </c>
      <c r="G5046" s="40" t="n">
        <v>692.8079839808</v>
      </c>
    </row>
    <row r="5047">
      <c r="A5047" s="7" t="n">
        <v>5045</v>
      </c>
      <c r="B5047" s="40" t="n">
        <v>33.31</v>
      </c>
      <c r="C5047" s="40" t="n">
        <v>3978.7950754749</v>
      </c>
      <c r="D5047" s="40" t="n">
        <v>2652.5158465349</v>
      </c>
      <c r="E5047" s="40" t="n">
        <v>938.7575205857</v>
      </c>
      <c r="F5047" s="40" t="n">
        <v>381.0036550771</v>
      </c>
      <c r="G5047" s="40" t="n">
        <v>6.5180532771</v>
      </c>
    </row>
    <row r="5048">
      <c r="A5048" s="7" t="n">
        <v>5046</v>
      </c>
      <c r="B5048" s="40" t="n">
        <v>488.44</v>
      </c>
      <c r="C5048" s="40" t="n">
        <v>69847.1882584766</v>
      </c>
      <c r="D5048" s="40" t="n">
        <v>46564.5974659823</v>
      </c>
      <c r="E5048" s="40" t="n">
        <v>1079.4039103234</v>
      </c>
      <c r="F5048" s="40" t="n">
        <v>5584.4163781826</v>
      </c>
      <c r="G5048" s="40" t="n">
        <v>16618.7705039883</v>
      </c>
    </row>
    <row r="5049">
      <c r="A5049" s="7" t="n">
        <v>5047</v>
      </c>
      <c r="B5049" s="40" t="n">
        <v>62.6</v>
      </c>
      <c r="C5049" s="40" t="n">
        <v>5458.130274962</v>
      </c>
      <c r="D5049" s="40" t="n">
        <v>3638.7701518559</v>
      </c>
      <c r="E5049" s="40" t="n">
        <v>756.3298557505</v>
      </c>
      <c r="F5049" s="40" t="n">
        <v>715.9901148228</v>
      </c>
      <c r="G5049" s="40" t="n">
        <v>347.0401525329</v>
      </c>
    </row>
    <row r="5050">
      <c r="A5050" s="7" t="n">
        <v>5048</v>
      </c>
      <c r="B5050" s="40" t="n">
        <v>37.7</v>
      </c>
      <c r="C5050" s="40" t="n">
        <v>5514.5520287996</v>
      </c>
      <c r="D5050" s="40" t="n">
        <v>3676.013416702</v>
      </c>
      <c r="E5050" s="40" t="n">
        <v>1098.2245360874</v>
      </c>
      <c r="F5050" s="40" t="n">
        <v>431.2209439422</v>
      </c>
      <c r="G5050" s="40" t="n">
        <v>309.093132068</v>
      </c>
    </row>
    <row r="5051">
      <c r="A5051" s="7" t="n">
        <v>5049</v>
      </c>
      <c r="B5051" s="40" t="n">
        <v>9.92</v>
      </c>
      <c r="C5051" s="40" t="n">
        <v>865.0289997636</v>
      </c>
      <c r="D5051" s="40" t="n">
        <v>576.6024298992</v>
      </c>
      <c r="E5051" s="40" t="n">
        <v>756.3829978112</v>
      </c>
      <c r="F5051" s="40" t="n">
        <v>113.4611888141</v>
      </c>
      <c r="G5051" s="40" t="n">
        <v>-581.4176167609</v>
      </c>
    </row>
    <row r="5052">
      <c r="A5052" s="7" t="n">
        <v>5050</v>
      </c>
      <c r="B5052" s="40" t="n">
        <v>146.8</v>
      </c>
      <c r="C5052" s="40" t="n">
        <v>21267.3796002064</v>
      </c>
      <c r="D5052" s="40" t="n">
        <v>14178.6054515533</v>
      </c>
      <c r="E5052" s="40" t="n">
        <v>1090.1749041379</v>
      </c>
      <c r="F5052" s="40" t="n">
        <v>1678.7975527372</v>
      </c>
      <c r="G5052" s="40" t="n">
        <v>4319.8016917779</v>
      </c>
    </row>
    <row r="5053">
      <c r="A5053" s="7" t="n">
        <v>5051</v>
      </c>
      <c r="B5053" s="40" t="n">
        <v>120.23</v>
      </c>
      <c r="C5053" s="40" t="n">
        <v>10432.6050933359</v>
      </c>
      <c r="D5053" s="40" t="n">
        <v>6955.0181819059</v>
      </c>
      <c r="E5053" s="40" t="n">
        <v>754.0882497416</v>
      </c>
      <c r="F5053" s="40" t="n">
        <v>1374.7514283141</v>
      </c>
      <c r="G5053" s="40" t="n">
        <v>1348.7472333743</v>
      </c>
    </row>
    <row r="5054">
      <c r="A5054" s="7" t="n">
        <v>5052</v>
      </c>
      <c r="B5054" s="40" t="n">
        <v>50.84</v>
      </c>
      <c r="C5054" s="40" t="n">
        <v>7350.4875750502</v>
      </c>
      <c r="D5054" s="40" t="n">
        <v>4899.9189261333</v>
      </c>
      <c r="E5054" s="40" t="n">
        <v>1088.4939688877</v>
      </c>
      <c r="F5054" s="40" t="n">
        <v>581.3810027834</v>
      </c>
      <c r="G5054" s="40" t="n">
        <v>780.6936772458</v>
      </c>
    </row>
    <row r="5055">
      <c r="A5055" s="7" t="n">
        <v>5053</v>
      </c>
      <c r="B5055" s="40" t="n">
        <v>223.37</v>
      </c>
      <c r="C5055" s="40" t="n">
        <v>26473.3002511221</v>
      </c>
      <c r="D5055" s="40" t="n">
        <v>17649.0791163366</v>
      </c>
      <c r="E5055" s="40" t="n">
        <v>933.6011095794</v>
      </c>
      <c r="F5055" s="40" t="n">
        <v>2554.2918687072</v>
      </c>
      <c r="G5055" s="40" t="n">
        <v>5336.3281564989</v>
      </c>
    </row>
    <row r="5056">
      <c r="A5056" s="7" t="n">
        <v>5054</v>
      </c>
      <c r="B5056" s="40" t="n">
        <v>14.87</v>
      </c>
      <c r="C5056" s="40" t="n">
        <v>1297.9123543404</v>
      </c>
      <c r="D5056" s="40" t="n">
        <v>865.2435664335</v>
      </c>
      <c r="E5056" s="40" t="n">
        <v>756.8298005211</v>
      </c>
      <c r="F5056" s="40" t="n">
        <v>170.0872116571</v>
      </c>
      <c r="G5056" s="40" t="n">
        <v>-494.2482242714</v>
      </c>
    </row>
    <row r="5057">
      <c r="A5057" s="7" t="n">
        <v>5055</v>
      </c>
      <c r="B5057" s="40" t="n">
        <v>34.13</v>
      </c>
      <c r="C5057" s="40" t="n">
        <v>4072.9567304319</v>
      </c>
      <c r="D5057" s="40" t="n">
        <v>2715.2406175546</v>
      </c>
      <c r="E5057" s="40" t="n">
        <v>938.1427889439</v>
      </c>
      <c r="F5057" s="40" t="n">
        <v>390.3707419134</v>
      </c>
      <c r="G5057" s="40" t="n">
        <v>29.20258202</v>
      </c>
    </row>
    <row r="5058">
      <c r="A5058" s="7" t="n">
        <v>5056</v>
      </c>
      <c r="B5058" s="40" t="n">
        <v>49.96</v>
      </c>
      <c r="C5058" s="40" t="n">
        <v>5911.3867627394</v>
      </c>
      <c r="D5058" s="40" t="n">
        <v>3940.7593935632</v>
      </c>
      <c r="E5058" s="40" t="n">
        <v>932.5173167244</v>
      </c>
      <c r="F5058" s="40" t="n">
        <v>571.2763137336</v>
      </c>
      <c r="G5058" s="40" t="n">
        <v>466.8337387182</v>
      </c>
    </row>
    <row r="5059">
      <c r="A5059" s="7" t="n">
        <v>5057</v>
      </c>
      <c r="B5059" s="40" t="n">
        <v>222.01</v>
      </c>
      <c r="C5059" s="40" t="n">
        <v>26186.6051807986</v>
      </c>
      <c r="D5059" s="40" t="n">
        <v>17457.4788108903</v>
      </c>
      <c r="E5059" s="40" t="n">
        <v>930.4637478382</v>
      </c>
      <c r="F5059" s="40" t="n">
        <v>2538.3727054441</v>
      </c>
      <c r="G5059" s="40" t="n">
        <v>5260.289916626</v>
      </c>
    </row>
    <row r="5060">
      <c r="A5060" s="7" t="n">
        <v>5058</v>
      </c>
      <c r="B5060" s="40" t="n">
        <v>19.27</v>
      </c>
      <c r="C5060" s="40" t="n">
        <v>2816.044654832</v>
      </c>
      <c r="D5060" s="40" t="n">
        <v>1877.2390562535</v>
      </c>
      <c r="E5060" s="40" t="n">
        <v>1097.4304909789</v>
      </c>
      <c r="F5060" s="40" t="n">
        <v>220.4099781335</v>
      </c>
      <c r="G5060" s="40" t="n">
        <v>-379.0348705339</v>
      </c>
    </row>
    <row r="5061">
      <c r="A5061" s="7" t="n">
        <v>5059</v>
      </c>
      <c r="B5061" s="40" t="n">
        <v>23.83</v>
      </c>
      <c r="C5061" s="40" t="n">
        <v>2077.2210708038</v>
      </c>
      <c r="D5061" s="40" t="n">
        <v>1384.6305233959</v>
      </c>
      <c r="E5061" s="40" t="n">
        <v>756.2106627621999</v>
      </c>
      <c r="F5061" s="40" t="n">
        <v>272.552459641</v>
      </c>
      <c r="G5061" s="40" t="n">
        <v>-336.1725749953</v>
      </c>
    </row>
    <row r="5062">
      <c r="A5062" s="7" t="n">
        <v>5060</v>
      </c>
      <c r="B5062" s="40" t="n">
        <v>107.62</v>
      </c>
      <c r="C5062" s="40" t="n">
        <v>9351.363586163399</v>
      </c>
      <c r="D5062" s="40" t="n">
        <v>6234.3063517562</v>
      </c>
      <c r="E5062" s="40" t="n">
        <v>754.7330514445</v>
      </c>
      <c r="F5062" s="40" t="n">
        <v>1230.6616417168</v>
      </c>
      <c r="G5062" s="40" t="n">
        <v>1131.6625412461</v>
      </c>
    </row>
    <row r="5063">
      <c r="A5063" s="7" t="n">
        <v>5061</v>
      </c>
      <c r="B5063" s="40" t="n">
        <v>0.89</v>
      </c>
      <c r="C5063" s="40" t="n">
        <v>77.6643402502</v>
      </c>
      <c r="D5063" s="40" t="n">
        <v>51.6473479892</v>
      </c>
      <c r="E5063" s="40" t="n">
        <v>756.7192474216999</v>
      </c>
      <c r="F5063" s="40" t="n">
        <v>10.179923537</v>
      </c>
      <c r="G5063" s="40" t="n">
        <v>-740.8821786976</v>
      </c>
    </row>
    <row r="5064">
      <c r="A5064" s="7" t="n">
        <v>5062</v>
      </c>
      <c r="B5064" s="40" t="n">
        <v>270</v>
      </c>
      <c r="C5064" s="40" t="n">
        <v>38887.6742887823</v>
      </c>
      <c r="D5064" s="40" t="n">
        <v>25925.4247292992</v>
      </c>
      <c r="E5064" s="40" t="n">
        <v>1085.3172731391</v>
      </c>
      <c r="F5064" s="40" t="n">
        <v>3087.3619837485</v>
      </c>
      <c r="G5064" s="40" t="n">
        <v>8789.570302595501</v>
      </c>
    </row>
    <row r="5065">
      <c r="A5065" s="7" t="n">
        <v>5063</v>
      </c>
      <c r="B5065" s="40" t="n">
        <v>101.76</v>
      </c>
      <c r="C5065" s="40" t="n">
        <v>8862.7746085985</v>
      </c>
      <c r="D5065" s="40" t="n">
        <v>5908.3938566083</v>
      </c>
      <c r="E5065" s="40" t="n">
        <v>755.8173576902</v>
      </c>
      <c r="F5065" s="40" t="n">
        <v>1163.8083397378</v>
      </c>
      <c r="G5065" s="40" t="n">
        <v>1034.7550545622</v>
      </c>
    </row>
    <row r="5066">
      <c r="A5066" s="7" t="n">
        <v>5064</v>
      </c>
      <c r="B5066" s="40" t="n">
        <v>65.97</v>
      </c>
      <c r="C5066" s="40" t="n">
        <v>9598.3716280433</v>
      </c>
      <c r="D5066" s="40" t="n">
        <v>6399.0528882598</v>
      </c>
      <c r="E5066" s="40" t="n">
        <v>1093.7544670621</v>
      </c>
      <c r="F5066" s="40" t="n">
        <v>754.4941558678</v>
      </c>
      <c r="G5066" s="40" t="n">
        <v>1351.0701168536</v>
      </c>
    </row>
    <row r="5067">
      <c r="A5067" s="7" t="n">
        <v>5065</v>
      </c>
      <c r="B5067" s="40" t="n">
        <v>167.92</v>
      </c>
      <c r="C5067" s="40" t="n">
        <v>24012.6522241491</v>
      </c>
      <c r="D5067" s="40" t="n">
        <v>16008.1009052332</v>
      </c>
      <c r="E5067" s="40" t="n">
        <v>1079.4039103234</v>
      </c>
      <c r="F5067" s="40" t="n">
        <v>1919.8575018926</v>
      </c>
      <c r="G5067" s="40" t="n">
        <v>5005.2899066999</v>
      </c>
    </row>
    <row r="5068">
      <c r="A5068" s="7" t="n">
        <v>5066</v>
      </c>
      <c r="B5068" s="40" t="n">
        <v>48.18</v>
      </c>
      <c r="C5068" s="40" t="n">
        <v>5732.5986221646</v>
      </c>
      <c r="D5068" s="40" t="n">
        <v>3821.9525233554</v>
      </c>
      <c r="E5068" s="40" t="n">
        <v>936.1820858981</v>
      </c>
      <c r="F5068" s="40" t="n">
        <v>551.0179215676</v>
      </c>
      <c r="G5068" s="40" t="n">
        <v>423.4460913434</v>
      </c>
    </row>
    <row r="5069">
      <c r="A5069" s="7" t="n">
        <v>5067</v>
      </c>
      <c r="B5069" s="40" t="n">
        <v>279.35</v>
      </c>
      <c r="C5069" s="40" t="n">
        <v>32949.9939518765</v>
      </c>
      <c r="D5069" s="40" t="n">
        <v>21966.3640666832</v>
      </c>
      <c r="E5069" s="40" t="n">
        <v>930.4637478382</v>
      </c>
      <c r="F5069" s="40" t="n">
        <v>3193.9751149309</v>
      </c>
      <c r="G5069" s="40" t="n">
        <v>6859.1910224242</v>
      </c>
    </row>
    <row r="5070">
      <c r="A5070" s="7" t="n">
        <v>5068</v>
      </c>
      <c r="B5070" s="40" t="n">
        <v>95.44</v>
      </c>
      <c r="C5070" s="40" t="n">
        <v>13647.9724170604</v>
      </c>
      <c r="D5070" s="40" t="n">
        <v>9098.8293899046</v>
      </c>
      <c r="E5070" s="40" t="n">
        <v>1079.4039103234</v>
      </c>
      <c r="F5070" s="40" t="n">
        <v>1091.1815148918</v>
      </c>
      <c r="G5070" s="40" t="n">
        <v>2378.5576019407</v>
      </c>
    </row>
    <row r="5071">
      <c r="A5071" s="7" t="n">
        <v>5069</v>
      </c>
      <c r="B5071" s="40" t="n">
        <v>79.06999999999999</v>
      </c>
      <c r="C5071" s="40" t="n">
        <v>11525.7621119736</v>
      </c>
      <c r="D5071" s="40" t="n">
        <v>7683.974146475</v>
      </c>
      <c r="E5071" s="40" t="n">
        <v>1095.3085042616</v>
      </c>
      <c r="F5071" s="40" t="n">
        <v>904.3526220651</v>
      </c>
      <c r="G5071" s="40" t="n">
        <v>1842.1268391719</v>
      </c>
    </row>
    <row r="5072">
      <c r="A5072" s="7" t="n">
        <v>5070</v>
      </c>
      <c r="B5072" s="40" t="n">
        <v>8.69</v>
      </c>
      <c r="C5072" s="40" t="n">
        <v>1037.9984751089</v>
      </c>
      <c r="D5072" s="40" t="n">
        <v>692.1803256672</v>
      </c>
      <c r="E5072" s="40" t="n">
        <v>938.7575205857</v>
      </c>
      <c r="F5072" s="40" t="n">
        <v>99.39723094030001</v>
      </c>
      <c r="G5072" s="40" t="n">
        <v>-692.3366020843</v>
      </c>
    </row>
    <row r="5073">
      <c r="A5073" s="7" t="n">
        <v>5071</v>
      </c>
      <c r="B5073" s="40" t="n">
        <v>33.22</v>
      </c>
      <c r="C5073" s="40" t="n">
        <v>3961.2042048622</v>
      </c>
      <c r="D5073" s="40" t="n">
        <v>2641.1407952325</v>
      </c>
      <c r="E5073" s="40" t="n">
        <v>937.6160751321</v>
      </c>
      <c r="F5073" s="40" t="n">
        <v>379.9523452406</v>
      </c>
      <c r="G5073" s="40" t="n">
        <v>2.4949892571</v>
      </c>
    </row>
    <row r="5074">
      <c r="A5074" s="7" t="n">
        <v>5072</v>
      </c>
      <c r="B5074" s="40" t="n">
        <v>133.46</v>
      </c>
      <c r="C5074" s="40" t="n">
        <v>19437.4281109793</v>
      </c>
      <c r="D5074" s="40" t="n">
        <v>12958.4326095952</v>
      </c>
      <c r="E5074" s="40" t="n">
        <v>1094.5951237908</v>
      </c>
      <c r="F5074" s="40" t="n">
        <v>1526.4039556414</v>
      </c>
      <c r="G5074" s="40" t="n">
        <v>3857.9964219519</v>
      </c>
    </row>
    <row r="5075">
      <c r="A5075" s="7" t="n">
        <v>5073</v>
      </c>
      <c r="B5075" s="40" t="n">
        <v>86.25</v>
      </c>
      <c r="C5075" s="40" t="n">
        <v>10236.2146474664</v>
      </c>
      <c r="D5075" s="40" t="n">
        <v>6824.3980103825</v>
      </c>
      <c r="E5075" s="40" t="n">
        <v>934.5057179604</v>
      </c>
      <c r="F5075" s="40" t="n">
        <v>986.3322651467</v>
      </c>
      <c r="G5075" s="40" t="n">
        <v>1490.9786539767</v>
      </c>
    </row>
    <row r="5076">
      <c r="A5076" s="7" t="n">
        <v>5074</v>
      </c>
      <c r="B5076" s="40" t="n">
        <v>59.09</v>
      </c>
      <c r="C5076" s="40" t="n">
        <v>7050.3499761418</v>
      </c>
      <c r="D5076" s="40" t="n">
        <v>4700.0039392911</v>
      </c>
      <c r="E5076" s="40" t="n">
        <v>938.0257820855001</v>
      </c>
      <c r="F5076" s="40" t="n">
        <v>675.8532426142</v>
      </c>
      <c r="G5076" s="40" t="n">
        <v>736.4670121509999</v>
      </c>
    </row>
    <row r="5077">
      <c r="A5077" s="7" t="n">
        <v>5075</v>
      </c>
      <c r="B5077" s="40" t="n">
        <v>92.65000000000001</v>
      </c>
      <c r="C5077" s="40" t="n">
        <v>8073.7391759459</v>
      </c>
      <c r="D5077" s="40" t="n">
        <v>5382.6049301596</v>
      </c>
      <c r="E5077" s="40" t="n">
        <v>756.0716187803999</v>
      </c>
      <c r="F5077" s="40" t="n">
        <v>1059.6532780621</v>
      </c>
      <c r="G5077" s="40" t="n">
        <v>875.4093489437</v>
      </c>
    </row>
    <row r="5078">
      <c r="A5078" s="7" t="n">
        <v>5076</v>
      </c>
      <c r="B5078" s="40" t="n">
        <v>49</v>
      </c>
      <c r="C5078" s="40" t="n">
        <v>5855.8080795793</v>
      </c>
      <c r="D5078" s="40" t="n">
        <v>3903.6676004746</v>
      </c>
      <c r="E5078" s="40" t="n">
        <v>939.0835389281</v>
      </c>
      <c r="F5078" s="40" t="n">
        <v>560.4769411541999</v>
      </c>
      <c r="G5078" s="40" t="n">
        <v>452.5799990224</v>
      </c>
    </row>
    <row r="5079">
      <c r="A5079" s="7" t="n">
        <v>5077</v>
      </c>
      <c r="B5079" s="40" t="n">
        <v>102.92</v>
      </c>
      <c r="C5079" s="40" t="n">
        <v>8955.131550509799</v>
      </c>
      <c r="D5079" s="40" t="n">
        <v>5969.9462321478</v>
      </c>
      <c r="E5079" s="40" t="n">
        <v>755.3660261078001</v>
      </c>
      <c r="F5079" s="40" t="n">
        <v>1177.0083454279</v>
      </c>
      <c r="G5079" s="40" t="n">
        <v>1052.8109468263</v>
      </c>
    </row>
    <row r="5080">
      <c r="A5080" s="7" t="n">
        <v>5078</v>
      </c>
      <c r="B5080" s="40" t="n">
        <v>22.07</v>
      </c>
      <c r="C5080" s="40" t="n">
        <v>3227.8601012449</v>
      </c>
      <c r="D5080" s="40" t="n">
        <v>2152.3687881064</v>
      </c>
      <c r="E5080" s="40" t="n">
        <v>1098.1153248667</v>
      </c>
      <c r="F5080" s="40" t="n">
        <v>252.4408291647</v>
      </c>
      <c r="G5080" s="40" t="n">
        <v>-275.0648408928</v>
      </c>
    </row>
    <row r="5081">
      <c r="A5081" s="7" t="n">
        <v>5079</v>
      </c>
      <c r="B5081" s="40" t="n">
        <v>100.45</v>
      </c>
      <c r="C5081" s="40" t="n">
        <v>8734.7914090309</v>
      </c>
      <c r="D5081" s="40" t="n">
        <v>5823.0358840183</v>
      </c>
      <c r="E5081" s="40" t="n">
        <v>755.0768121019</v>
      </c>
      <c r="F5081" s="40" t="n">
        <v>1148.7197221332</v>
      </c>
      <c r="G5081" s="40" t="n">
        <v>1007.9589907775</v>
      </c>
    </row>
    <row r="5082">
      <c r="A5082" s="7" t="n">
        <v>5080</v>
      </c>
      <c r="B5082" s="40" t="n">
        <v>1.09</v>
      </c>
      <c r="C5082" s="40" t="n">
        <v>95.0678970908</v>
      </c>
      <c r="D5082" s="40" t="n">
        <v>63.3100036503</v>
      </c>
      <c r="E5082" s="40" t="n">
        <v>756.4780410728</v>
      </c>
      <c r="F5082" s="40" t="n">
        <v>12.4671581801</v>
      </c>
      <c r="G5082" s="40" t="n">
        <v>-737.1873058124</v>
      </c>
    </row>
    <row r="5083">
      <c r="A5083" s="7" t="n">
        <v>5081</v>
      </c>
      <c r="B5083" s="40" t="n">
        <v>49.56</v>
      </c>
      <c r="C5083" s="40" t="n">
        <v>5858.5078257666</v>
      </c>
      <c r="D5083" s="40" t="n">
        <v>3905.9533287948</v>
      </c>
      <c r="E5083" s="40" t="n">
        <v>931.8958594654</v>
      </c>
      <c r="F5083" s="40" t="n">
        <v>566.6861913603</v>
      </c>
      <c r="G5083" s="40" t="n">
        <v>453.9724461461</v>
      </c>
    </row>
    <row r="5084">
      <c r="A5084" s="7" t="n">
        <v>5082</v>
      </c>
      <c r="B5084" s="40" t="n">
        <v>18.19</v>
      </c>
      <c r="C5084" s="40" t="n">
        <v>2150.2473234603</v>
      </c>
      <c r="D5084" s="40" t="n">
        <v>1433.8309687981</v>
      </c>
      <c r="E5084" s="40" t="n">
        <v>931.8958594654</v>
      </c>
      <c r="F5084" s="40" t="n">
        <v>207.9907550614</v>
      </c>
      <c r="G5084" s="40" t="n">
        <v>-423.4702598646</v>
      </c>
    </row>
    <row r="5085">
      <c r="A5085" s="7" t="n">
        <v>5083</v>
      </c>
      <c r="B5085" s="40" t="n">
        <v>61.14</v>
      </c>
      <c r="C5085" s="40" t="n">
        <v>5319.8284395469</v>
      </c>
      <c r="D5085" s="40" t="n">
        <v>3546.5902801352</v>
      </c>
      <c r="E5085" s="40" t="n">
        <v>755.3660261078001</v>
      </c>
      <c r="F5085" s="40" t="n">
        <v>699.2060847208</v>
      </c>
      <c r="G5085" s="40" t="n">
        <v>318.6660485831</v>
      </c>
    </row>
    <row r="5086">
      <c r="A5086" s="7" t="n">
        <v>5084</v>
      </c>
      <c r="B5086" s="40" t="n">
        <v>53.01</v>
      </c>
      <c r="C5086" s="40" t="n">
        <v>6266.3337337346</v>
      </c>
      <c r="D5086" s="40" t="n">
        <v>4177.8867883945</v>
      </c>
      <c r="E5086" s="40" t="n">
        <v>931.8958594654</v>
      </c>
      <c r="F5086" s="40" t="n">
        <v>606.1346853109</v>
      </c>
      <c r="G5086" s="40" t="n">
        <v>550.4164005638</v>
      </c>
    </row>
    <row r="5087">
      <c r="A5087" s="7" t="n">
        <v>5085</v>
      </c>
      <c r="B5087" s="40" t="n">
        <v>175.05</v>
      </c>
      <c r="C5087" s="40" t="n">
        <v>25421.596304076</v>
      </c>
      <c r="D5087" s="40" t="n">
        <v>16947.8248105756</v>
      </c>
      <c r="E5087" s="40" t="n">
        <v>1092.19594562</v>
      </c>
      <c r="F5087" s="40" t="n">
        <v>2001.9589095719</v>
      </c>
      <c r="G5087" s="40" t="n">
        <v>5379.6166383085</v>
      </c>
    </row>
    <row r="5088">
      <c r="A5088" s="7" t="n">
        <v>5086</v>
      </c>
      <c r="B5088" s="40" t="n">
        <v>65.55</v>
      </c>
      <c r="C5088" s="40" t="n">
        <v>9572.927613265399</v>
      </c>
      <c r="D5088" s="40" t="n">
        <v>6382.0360656303</v>
      </c>
      <c r="E5088" s="40" t="n">
        <v>1096.8788562489</v>
      </c>
      <c r="F5088" s="40" t="n">
        <v>749.7492634604</v>
      </c>
      <c r="G5088" s="40" t="n">
        <v>1344.2634279259</v>
      </c>
    </row>
    <row r="5089">
      <c r="A5089" s="7" t="n">
        <v>5087</v>
      </c>
      <c r="B5089" s="40" t="n">
        <v>25.47</v>
      </c>
      <c r="C5089" s="40" t="n">
        <v>3719.6409810812</v>
      </c>
      <c r="D5089" s="40" t="n">
        <v>2479.8768712163</v>
      </c>
      <c r="E5089" s="40" t="n">
        <v>1096.8788562489</v>
      </c>
      <c r="F5089" s="40" t="n">
        <v>291.3213385253</v>
      </c>
      <c r="G5089" s="40" t="n">
        <v>-148.4360849094</v>
      </c>
    </row>
    <row r="5090">
      <c r="A5090" s="7" t="n">
        <v>5088</v>
      </c>
      <c r="B5090" s="40" t="n">
        <v>239.36</v>
      </c>
      <c r="C5090" s="40" t="n">
        <v>34676.8391083474</v>
      </c>
      <c r="D5090" s="40" t="n">
        <v>23118.336346431</v>
      </c>
      <c r="E5090" s="40" t="n">
        <v>1090.1749041379</v>
      </c>
      <c r="F5090" s="40" t="n">
        <v>2737.3091432097</v>
      </c>
      <c r="G5090" s="40" t="n">
        <v>7731.0187145688</v>
      </c>
    </row>
    <row r="5091">
      <c r="A5091" s="7" t="n">
        <v>5089</v>
      </c>
      <c r="B5091" s="40" t="n">
        <v>35.56</v>
      </c>
      <c r="C5091" s="40" t="n">
        <v>5135.3413036227</v>
      </c>
      <c r="D5091" s="40" t="n">
        <v>3423.3164374297</v>
      </c>
      <c r="E5091" s="40" t="n">
        <v>1087.5315179624</v>
      </c>
      <c r="F5091" s="40" t="n">
        <v>406.637502132</v>
      </c>
      <c r="G5091" s="40" t="n">
        <v>217.8558460986</v>
      </c>
    </row>
    <row r="5092">
      <c r="A5092" s="7" t="n">
        <v>5090</v>
      </c>
      <c r="B5092" s="40" t="n">
        <v>52</v>
      </c>
      <c r="C5092" s="40" t="n">
        <v>6189.5328896064</v>
      </c>
      <c r="D5092" s="40" t="n">
        <v>4126.7083025711</v>
      </c>
      <c r="E5092" s="40" t="n">
        <v>936.4401288793</v>
      </c>
      <c r="F5092" s="40" t="n">
        <v>594.7133811553</v>
      </c>
      <c r="G5092" s="40" t="n">
        <v>531.6710770007001</v>
      </c>
    </row>
    <row r="5093">
      <c r="A5093" s="7" t="n">
        <v>5091</v>
      </c>
      <c r="B5093" s="40" t="n">
        <v>85.34</v>
      </c>
      <c r="C5093" s="40" t="n">
        <v>10053.3719829572</v>
      </c>
      <c r="D5093" s="40" t="n">
        <v>6702.0036551288</v>
      </c>
      <c r="E5093" s="40" t="n">
        <v>929.6388554361999</v>
      </c>
      <c r="F5093" s="40" t="n">
        <v>975.706522222</v>
      </c>
      <c r="G5093" s="40" t="n">
        <v>1446.0229501702</v>
      </c>
    </row>
    <row r="5094">
      <c r="A5094" s="7" t="n">
        <v>5092</v>
      </c>
      <c r="B5094" s="40" t="n">
        <v>238.58</v>
      </c>
      <c r="C5094" s="40" t="n">
        <v>34362.3012289544</v>
      </c>
      <c r="D5094" s="40" t="n">
        <v>22908.3928934132</v>
      </c>
      <c r="E5094" s="40" t="n">
        <v>1085.3172731391</v>
      </c>
      <c r="F5094" s="40" t="n">
        <v>2728.0845262323</v>
      </c>
      <c r="G5094" s="40" t="n">
        <v>7640.5065361698</v>
      </c>
    </row>
    <row r="5095">
      <c r="A5095" s="7" t="n">
        <v>5093</v>
      </c>
      <c r="B5095" s="40" t="n">
        <v>40.87</v>
      </c>
      <c r="C5095" s="40" t="n">
        <v>3559.5675928992</v>
      </c>
      <c r="D5095" s="40" t="n">
        <v>2373.1004771536</v>
      </c>
      <c r="E5095" s="40" t="n">
        <v>755.8173576902</v>
      </c>
      <c r="F5095" s="40" t="n">
        <v>467.4218439965</v>
      </c>
      <c r="G5095" s="40" t="n">
        <v>-36.7720859411</v>
      </c>
    </row>
    <row r="5096">
      <c r="A5096" s="7" t="n">
        <v>5094</v>
      </c>
      <c r="B5096" s="40" t="n">
        <v>17.33</v>
      </c>
      <c r="C5096" s="40" t="n">
        <v>2505.5851627777</v>
      </c>
      <c r="D5096" s="40" t="n">
        <v>1670.4269066363</v>
      </c>
      <c r="E5096" s="40" t="n">
        <v>1088.4939688877</v>
      </c>
      <c r="F5096" s="40" t="n">
        <v>198.177277306</v>
      </c>
      <c r="G5096" s="40" t="n">
        <v>-451.5129900523</v>
      </c>
    </row>
    <row r="5097">
      <c r="A5097" s="7" t="n">
        <v>5095</v>
      </c>
      <c r="B5097" s="40" t="n">
        <v>151.62</v>
      </c>
      <c r="C5097" s="40" t="n">
        <v>17940.0412523327</v>
      </c>
      <c r="D5097" s="40" t="n">
        <v>11959.7465316278</v>
      </c>
      <c r="E5097" s="40" t="n">
        <v>932.5173167244</v>
      </c>
      <c r="F5097" s="40" t="n">
        <v>1733.725273985</v>
      </c>
      <c r="G5097" s="40" t="n">
        <v>3314.0521299955</v>
      </c>
    </row>
    <row r="5098">
      <c r="A5098" s="7" t="n">
        <v>5096</v>
      </c>
      <c r="B5098" s="40" t="n">
        <v>5.5</v>
      </c>
      <c r="C5098" s="40" t="n">
        <v>479.7440317687</v>
      </c>
      <c r="D5098" s="40" t="n">
        <v>319.6025878245</v>
      </c>
      <c r="E5098" s="40" t="n">
        <v>756.5205193927</v>
      </c>
      <c r="F5098" s="40" t="n">
        <v>62.9080236313</v>
      </c>
      <c r="G5098" s="40" t="n">
        <v>-659.2870990798</v>
      </c>
    </row>
    <row r="5099">
      <c r="A5099" s="7" t="n">
        <v>5097</v>
      </c>
      <c r="B5099" s="40" t="n">
        <v>58.35</v>
      </c>
      <c r="C5099" s="40" t="n">
        <v>8516.923046764099</v>
      </c>
      <c r="D5099" s="40" t="n">
        <v>5677.9692259719</v>
      </c>
      <c r="E5099" s="40" t="n">
        <v>1096.4346045105</v>
      </c>
      <c r="F5099" s="40" t="n">
        <v>667.3893502545</v>
      </c>
      <c r="G5099" s="40" t="n">
        <v>1075.1298660272</v>
      </c>
    </row>
    <row r="5100">
      <c r="A5100" s="7" t="n">
        <v>5098</v>
      </c>
      <c r="B5100" s="40" t="n">
        <v>103.21</v>
      </c>
      <c r="C5100" s="40" t="n">
        <v>12200.4962206894</v>
      </c>
      <c r="D5100" s="40" t="n">
        <v>8133.2825643893</v>
      </c>
      <c r="E5100" s="40" t="n">
        <v>931.8958594654</v>
      </c>
      <c r="F5100" s="40" t="n">
        <v>1180.1388581577</v>
      </c>
      <c r="G5100" s="40" t="n">
        <v>1955.1789386771</v>
      </c>
    </row>
    <row r="5101">
      <c r="A5101" s="7" t="n">
        <v>5099</v>
      </c>
      <c r="B5101" s="40" t="n">
        <v>59.66</v>
      </c>
      <c r="C5101" s="40" t="n">
        <v>8716.716402357801</v>
      </c>
      <c r="D5101" s="40" t="n">
        <v>5810.8054177873</v>
      </c>
      <c r="E5101" s="40" t="n">
        <v>1097.260278093</v>
      </c>
      <c r="F5101" s="40" t="n">
        <v>682.3872000304</v>
      </c>
      <c r="G5101" s="40" t="n">
        <v>1126.2635064471</v>
      </c>
    </row>
    <row r="5102">
      <c r="A5102" s="7" t="n">
        <v>5100</v>
      </c>
      <c r="B5102" s="40" t="n">
        <v>14.48</v>
      </c>
      <c r="C5102" s="40" t="n">
        <v>1259.9135722054</v>
      </c>
      <c r="D5102" s="40" t="n">
        <v>840.2146548949</v>
      </c>
      <c r="E5102" s="40" t="n">
        <v>755.3660261078001</v>
      </c>
      <c r="F5102" s="40" t="n">
        <v>165.5954220929</v>
      </c>
      <c r="G5102" s="40" t="n">
        <v>-501.2625308901</v>
      </c>
    </row>
    <row r="5103">
      <c r="A5103" s="7" t="n">
        <v>5101</v>
      </c>
      <c r="B5103" s="40" t="n">
        <v>83.45</v>
      </c>
      <c r="C5103" s="40" t="n">
        <v>9802.012715882</v>
      </c>
      <c r="D5103" s="40" t="n">
        <v>6534.9563729287</v>
      </c>
      <c r="E5103" s="40" t="n">
        <v>927.7291392802</v>
      </c>
      <c r="F5103" s="40" t="n">
        <v>954.0156352113</v>
      </c>
      <c r="G5103" s="40" t="n">
        <v>1385.3115684618</v>
      </c>
    </row>
    <row r="5104">
      <c r="A5104" s="7" t="n">
        <v>5102</v>
      </c>
      <c r="B5104" s="40" t="n">
        <v>6.26</v>
      </c>
      <c r="C5104" s="40" t="n">
        <v>747.882242303</v>
      </c>
      <c r="D5104" s="40" t="n">
        <v>498.6580560784</v>
      </c>
      <c r="E5104" s="40" t="n">
        <v>938.8824522502</v>
      </c>
      <c r="F5104" s="40" t="n">
        <v>71.60306255419999</v>
      </c>
      <c r="G5104" s="40" t="n">
        <v>-761.2613285797</v>
      </c>
    </row>
    <row r="5105">
      <c r="A5105" s="7" t="n">
        <v>5103</v>
      </c>
      <c r="B5105" s="40" t="n">
        <v>318.23</v>
      </c>
      <c r="C5105" s="40" t="n">
        <v>45834.1651441452</v>
      </c>
      <c r="D5105" s="40" t="n">
        <v>30556.2177797288</v>
      </c>
      <c r="E5105" s="40" t="n">
        <v>1085.3172731391</v>
      </c>
      <c r="F5105" s="40" t="n">
        <v>3638.8563114381</v>
      </c>
      <c r="G5105" s="40" t="n">
        <v>10553.7737798392</v>
      </c>
    </row>
    <row r="5106">
      <c r="A5106" s="7" t="n">
        <v>5104</v>
      </c>
      <c r="B5106" s="40" t="n">
        <v>9.300000000000001</v>
      </c>
      <c r="C5106" s="40" t="n">
        <v>1360.353683497</v>
      </c>
      <c r="D5106" s="40" t="n">
        <v>906.5843899299</v>
      </c>
      <c r="E5106" s="40" t="n">
        <v>1098.2245360874</v>
      </c>
      <c r="F5106" s="40" t="n">
        <v>106.37545832</v>
      </c>
      <c r="G5106" s="40" t="n">
        <v>-750.8307008402001</v>
      </c>
    </row>
    <row r="5107">
      <c r="A5107" s="7" t="n">
        <v>5105</v>
      </c>
      <c r="B5107" s="40" t="n">
        <v>79.26000000000001</v>
      </c>
      <c r="C5107" s="40" t="n">
        <v>6900.0754247899</v>
      </c>
      <c r="D5107" s="40" t="n">
        <v>4599.8614382297</v>
      </c>
      <c r="E5107" s="40" t="n">
        <v>755.6102914559</v>
      </c>
      <c r="F5107" s="40" t="n">
        <v>906.4568019004</v>
      </c>
      <c r="G5107" s="40" t="n">
        <v>638.1468932039</v>
      </c>
    </row>
    <row r="5108">
      <c r="A5108" s="7" t="n">
        <v>5106</v>
      </c>
      <c r="B5108" s="40" t="n">
        <v>8.9</v>
      </c>
      <c r="C5108" s="40" t="n">
        <v>1063.4563760085</v>
      </c>
      <c r="D5108" s="40" t="n">
        <v>708.9910648027</v>
      </c>
      <c r="E5108" s="40" t="n">
        <v>938.9903837852</v>
      </c>
      <c r="F5108" s="40" t="n">
        <v>101.8004372326</v>
      </c>
      <c r="G5108" s="40" t="n">
        <v>-686.325509812</v>
      </c>
    </row>
    <row r="5109">
      <c r="A5109" s="7" t="n">
        <v>5107</v>
      </c>
      <c r="B5109" s="40" t="n">
        <v>88.58</v>
      </c>
      <c r="C5109" s="40" t="n">
        <v>12792.1409638612</v>
      </c>
      <c r="D5109" s="40" t="n">
        <v>8528.2620020178</v>
      </c>
      <c r="E5109" s="40" t="n">
        <v>1087.5315179624</v>
      </c>
      <c r="F5109" s="40" t="n">
        <v>1012.9344752209</v>
      </c>
      <c r="G5109" s="40" t="n">
        <v>2163.4129686601</v>
      </c>
    </row>
    <row r="5110">
      <c r="A5110" s="7" t="n">
        <v>5108</v>
      </c>
      <c r="B5110" s="40" t="n">
        <v>162.23</v>
      </c>
      <c r="C5110" s="40" t="n">
        <v>14096.559325249</v>
      </c>
      <c r="D5110" s="40" t="n">
        <v>9397.4691686066</v>
      </c>
      <c r="E5110" s="40" t="n">
        <v>754.7330514445</v>
      </c>
      <c r="F5110" s="40" t="n">
        <v>1855.1406628481</v>
      </c>
      <c r="G5110" s="40" t="n">
        <v>2089.2164423499</v>
      </c>
    </row>
    <row r="5111">
      <c r="A5111" s="7" t="n">
        <v>5109</v>
      </c>
      <c r="B5111" s="40" t="n">
        <v>26.18</v>
      </c>
      <c r="C5111" s="40" t="n">
        <v>3118.346686106</v>
      </c>
      <c r="D5111" s="40" t="n">
        <v>2078.9445387946</v>
      </c>
      <c r="E5111" s="40" t="n">
        <v>936.8966040123</v>
      </c>
      <c r="F5111" s="40" t="n">
        <v>299.4219905639</v>
      </c>
      <c r="G5111" s="40" t="n">
        <v>-196.9164472648</v>
      </c>
    </row>
    <row r="5112">
      <c r="A5112" s="7" t="n">
        <v>5110</v>
      </c>
      <c r="B5112" s="40" t="n">
        <v>77.5</v>
      </c>
      <c r="C5112" s="40" t="n">
        <v>9236.589795894401</v>
      </c>
      <c r="D5112" s="40" t="n">
        <v>6157.4317737834</v>
      </c>
      <c r="E5112" s="40" t="n">
        <v>937.2848285391</v>
      </c>
      <c r="F5112" s="40" t="n">
        <v>886.3883929975</v>
      </c>
      <c r="G5112" s="40" t="n">
        <v>1255.4848005743</v>
      </c>
    </row>
    <row r="5113">
      <c r="A5113" s="7" t="n">
        <v>5111</v>
      </c>
      <c r="B5113" s="40" t="n">
        <v>74.84999999999999</v>
      </c>
      <c r="C5113" s="40" t="n">
        <v>10870.0741694378</v>
      </c>
      <c r="D5113" s="40" t="n">
        <v>7246.6561259013</v>
      </c>
      <c r="E5113" s="40" t="n">
        <v>1092.19594562</v>
      </c>
      <c r="F5113" s="40" t="n">
        <v>856.0218473661999</v>
      </c>
      <c r="G5113" s="40" t="n">
        <v>1675.2002505503</v>
      </c>
    </row>
    <row r="5114">
      <c r="A5114" s="7" t="n">
        <v>5112</v>
      </c>
      <c r="B5114" s="40" t="n">
        <v>12.56</v>
      </c>
      <c r="C5114" s="40" t="n">
        <v>1096.1939723845</v>
      </c>
      <c r="D5114" s="40" t="n">
        <v>730.9275582447</v>
      </c>
      <c r="E5114" s="40" t="n">
        <v>756.7903865068999</v>
      </c>
      <c r="F5114" s="40" t="n">
        <v>143.6640598386</v>
      </c>
      <c r="G5114" s="40" t="n">
        <v>-535.1880322057</v>
      </c>
    </row>
    <row r="5115">
      <c r="A5115" s="7" t="n">
        <v>5113</v>
      </c>
      <c r="B5115" s="40" t="n">
        <v>268.09</v>
      </c>
      <c r="C5115" s="40" t="n">
        <v>23203.221865498</v>
      </c>
      <c r="D5115" s="40" t="n">
        <v>15468.5274283653</v>
      </c>
      <c r="E5115" s="40" t="n">
        <v>752.8992265782</v>
      </c>
      <c r="F5115" s="40" t="n">
        <v>3064.9919704531</v>
      </c>
      <c r="G5115" s="40" t="n">
        <v>3916.8032401013</v>
      </c>
    </row>
    <row r="5116">
      <c r="A5116" s="7" t="n">
        <v>5114</v>
      </c>
      <c r="B5116" s="40" t="n">
        <v>90.09999999999999</v>
      </c>
      <c r="C5116" s="40" t="n">
        <v>10715.8067758161</v>
      </c>
      <c r="D5116" s="40" t="n">
        <v>7143.6340456131</v>
      </c>
      <c r="E5116" s="40" t="n">
        <v>935.9015508839</v>
      </c>
      <c r="F5116" s="40" t="n">
        <v>1030.4284361749</v>
      </c>
      <c r="G5116" s="40" t="n">
        <v>1605.8427431442</v>
      </c>
    </row>
    <row r="5117">
      <c r="A5117" s="7" t="n">
        <v>5115</v>
      </c>
      <c r="B5117" s="40" t="n">
        <v>49.85</v>
      </c>
      <c r="C5117" s="40" t="n">
        <v>4349.8206797654</v>
      </c>
      <c r="D5117" s="40" t="n">
        <v>2899.6039093764</v>
      </c>
      <c r="E5117" s="40" t="n">
        <v>756.6918581469</v>
      </c>
      <c r="F5117" s="40" t="n">
        <v>570.1880800146</v>
      </c>
      <c r="G5117" s="40" t="n">
        <v>123.3368322276</v>
      </c>
    </row>
    <row r="5118">
      <c r="A5118" s="7" t="n">
        <v>5116</v>
      </c>
      <c r="B5118" s="40" t="n">
        <v>129.39</v>
      </c>
      <c r="C5118" s="40" t="n">
        <v>18776.777359313</v>
      </c>
      <c r="D5118" s="40" t="n">
        <v>12517.4713992428</v>
      </c>
      <c r="E5118" s="40" t="n">
        <v>1091.5804976578</v>
      </c>
      <c r="F5118" s="40" t="n">
        <v>1479.7467148828</v>
      </c>
      <c r="G5118" s="40" t="n">
        <v>3687.9787475297</v>
      </c>
    </row>
    <row r="5119">
      <c r="A5119" s="7" t="n">
        <v>5117</v>
      </c>
      <c r="B5119" s="40" t="n">
        <v>43.57</v>
      </c>
      <c r="C5119" s="40" t="n">
        <v>6365.8621128181</v>
      </c>
      <c r="D5119" s="40" t="n">
        <v>4244.1260683411</v>
      </c>
      <c r="E5119" s="40" t="n">
        <v>1097.260278093</v>
      </c>
      <c r="F5119" s="40" t="n">
        <v>498.3508264385</v>
      </c>
      <c r="G5119" s="40" t="n">
        <v>526.1249399455</v>
      </c>
    </row>
    <row r="5120">
      <c r="A5120" s="7" t="n">
        <v>5118</v>
      </c>
      <c r="B5120" s="40" t="n">
        <v>191.03</v>
      </c>
      <c r="C5120" s="40" t="n">
        <v>22558.2492630694</v>
      </c>
      <c r="D5120" s="40" t="n">
        <v>15038.7203583257</v>
      </c>
      <c r="E5120" s="40" t="n">
        <v>931.2135751301</v>
      </c>
      <c r="F5120" s="40" t="n">
        <v>2184.2347065821</v>
      </c>
      <c r="G5120" s="40" t="n">
        <v>4404.0806230315</v>
      </c>
    </row>
    <row r="5121">
      <c r="A5121" s="7" t="n">
        <v>5119</v>
      </c>
      <c r="B5121" s="40" t="n">
        <v>34.63</v>
      </c>
      <c r="C5121" s="40" t="n">
        <v>5038.52674669</v>
      </c>
      <c r="D5121" s="40" t="n">
        <v>3359.5027663364</v>
      </c>
      <c r="E5121" s="40" t="n">
        <v>1093.7544670621</v>
      </c>
      <c r="F5121" s="40" t="n">
        <v>396.0608248856</v>
      </c>
      <c r="G5121" s="40" t="n">
        <v>189.2086884059</v>
      </c>
    </row>
    <row r="5122">
      <c r="A5122" s="7" t="n">
        <v>5120</v>
      </c>
      <c r="B5122" s="40" t="n">
        <v>102.47</v>
      </c>
      <c r="C5122" s="40" t="n">
        <v>14891.2466690362</v>
      </c>
      <c r="D5122" s="40" t="n">
        <v>9927.6959194184</v>
      </c>
      <c r="E5122" s="40" t="n">
        <v>1092.7603591096</v>
      </c>
      <c r="F5122" s="40" t="n">
        <v>1171.9137904324</v>
      </c>
      <c r="G5122" s="40" t="n">
        <v>2698.8766000759</v>
      </c>
    </row>
    <row r="5123">
      <c r="A5123" s="7" t="n">
        <v>5121</v>
      </c>
      <c r="B5123" s="40" t="n">
        <v>386.87</v>
      </c>
      <c r="C5123" s="40" t="n">
        <v>55322.6224747294</v>
      </c>
      <c r="D5123" s="40" t="n">
        <v>36881.8859761908</v>
      </c>
      <c r="E5123" s="40" t="n">
        <v>1079.4039103234</v>
      </c>
      <c r="F5123" s="40" t="n">
        <v>4423.1495459576</v>
      </c>
      <c r="G5123" s="40" t="n">
        <v>12938.1830422577</v>
      </c>
    </row>
    <row r="5124">
      <c r="A5124" s="7" t="n">
        <v>5122</v>
      </c>
      <c r="B5124" s="40" t="n">
        <v>333.34</v>
      </c>
      <c r="C5124" s="40" t="n">
        <v>39154.0193973889</v>
      </c>
      <c r="D5124" s="40" t="n">
        <v>26102.9048342406</v>
      </c>
      <c r="E5124" s="40" t="n">
        <v>927.7291392802</v>
      </c>
      <c r="F5124" s="40" t="n">
        <v>3810.8037368645</v>
      </c>
      <c r="G5124" s="40" t="n">
        <v>8312.5816870037</v>
      </c>
    </row>
    <row r="5125">
      <c r="A5125" s="7" t="n">
        <v>5123</v>
      </c>
      <c r="B5125" s="40" t="n">
        <v>109.18</v>
      </c>
      <c r="C5125" s="40" t="n">
        <v>15885.2541208089</v>
      </c>
      <c r="D5125" s="40" t="n">
        <v>10590.43253007</v>
      </c>
      <c r="E5125" s="40" t="n">
        <v>1093.7544670621</v>
      </c>
      <c r="F5125" s="40" t="n">
        <v>1248.6838250363</v>
      </c>
      <c r="G5125" s="40" t="n">
        <v>2952.3832986405</v>
      </c>
    </row>
    <row r="5126">
      <c r="A5126" s="7" t="n">
        <v>5124</v>
      </c>
      <c r="B5126" s="40" t="n">
        <v>30.52</v>
      </c>
      <c r="C5126" s="40" t="n">
        <v>3634.0870838316</v>
      </c>
      <c r="D5126" s="40" t="n">
        <v>2423.0538104927</v>
      </c>
      <c r="E5126" s="40" t="n">
        <v>936.6776962357</v>
      </c>
      <c r="F5126" s="40" t="n">
        <v>349.055049827</v>
      </c>
      <c r="G5126" s="40" t="n">
        <v>-74.6994727237</v>
      </c>
    </row>
    <row r="5127">
      <c r="A5127" s="7" t="n">
        <v>5125</v>
      </c>
      <c r="B5127" s="40" t="n">
        <v>317.75</v>
      </c>
      <c r="C5127" s="40" t="n">
        <v>45617.3551612315</v>
      </c>
      <c r="D5127" s="40" t="n">
        <v>30411.1817194953</v>
      </c>
      <c r="E5127" s="40" t="n">
        <v>1082.6437912211</v>
      </c>
      <c r="F5127" s="40" t="n">
        <v>3633.1496519733</v>
      </c>
      <c r="G5127" s="40" t="n">
        <v>10490.3799985418</v>
      </c>
    </row>
    <row r="5128">
      <c r="A5128" s="7" t="n">
        <v>5126</v>
      </c>
      <c r="B5128" s="40" t="n">
        <v>85.79000000000001</v>
      </c>
      <c r="C5128" s="40" t="n">
        <v>12505.3134132568</v>
      </c>
      <c r="D5128" s="40" t="n">
        <v>8336.8608386592</v>
      </c>
      <c r="E5128" s="40" t="n">
        <v>1095.3085042616</v>
      </c>
      <c r="F5128" s="40" t="n">
        <v>981.2117294418</v>
      </c>
      <c r="G5128" s="40" t="n">
        <v>2091.9323408942</v>
      </c>
    </row>
    <row r="5129">
      <c r="A5129" s="7" t="n">
        <v>5127</v>
      </c>
      <c r="B5129" s="40" t="n">
        <v>99.11</v>
      </c>
      <c r="C5129" s="40" t="n">
        <v>8633.6682896457</v>
      </c>
      <c r="D5129" s="40" t="n">
        <v>5755.6951943092</v>
      </c>
      <c r="E5129" s="40" t="n">
        <v>755.9089524359</v>
      </c>
      <c r="F5129" s="40" t="n">
        <v>1133.5139576786</v>
      </c>
      <c r="G5129" s="40" t="n">
        <v>988.550185222</v>
      </c>
    </row>
    <row r="5130">
      <c r="A5130" s="7" t="n">
        <v>5128</v>
      </c>
      <c r="B5130" s="40" t="n">
        <v>115.28</v>
      </c>
      <c r="C5130" s="40" t="n">
        <v>13651.976871944</v>
      </c>
      <c r="D5130" s="40" t="n">
        <v>9101.1120335902</v>
      </c>
      <c r="E5130" s="40" t="n">
        <v>933.0839460749</v>
      </c>
      <c r="F5130" s="40" t="n">
        <v>1318.2238696958</v>
      </c>
      <c r="G5130" s="40" t="n">
        <v>2299.5570225831</v>
      </c>
    </row>
    <row r="5131">
      <c r="A5131" s="7" t="n">
        <v>5129</v>
      </c>
      <c r="B5131" s="40" t="n">
        <v>29.02</v>
      </c>
      <c r="C5131" s="40" t="n">
        <v>3467.5847226704</v>
      </c>
      <c r="D5131" s="40" t="n">
        <v>2311.9273852261</v>
      </c>
      <c r="E5131" s="40" t="n">
        <v>938.9903837852</v>
      </c>
      <c r="F5131" s="40" t="n">
        <v>331.9380548865</v>
      </c>
      <c r="G5131" s="40" t="n">
        <v>-115.2711012275</v>
      </c>
    </row>
    <row r="5132">
      <c r="A5132" s="7" t="n">
        <v>5130</v>
      </c>
      <c r="B5132" s="40" t="n">
        <v>14.57</v>
      </c>
      <c r="C5132" s="40" t="n">
        <v>1271.0926953049</v>
      </c>
      <c r="D5132" s="40" t="n">
        <v>847.2038272782</v>
      </c>
      <c r="E5132" s="40" t="n">
        <v>756.5966414806001</v>
      </c>
      <c r="F5132" s="40" t="n">
        <v>166.6507124446</v>
      </c>
      <c r="G5132" s="40" t="n">
        <v>-499.3584858985</v>
      </c>
    </row>
    <row r="5133">
      <c r="A5133" s="7" t="n">
        <v>5131</v>
      </c>
      <c r="B5133" s="40" t="n">
        <v>29.06</v>
      </c>
      <c r="C5133" s="40" t="n">
        <v>4248.2606879788</v>
      </c>
      <c r="D5133" s="40" t="n">
        <v>2832.5483628628</v>
      </c>
      <c r="E5133" s="40" t="n">
        <v>1097.7350963539</v>
      </c>
      <c r="F5133" s="40" t="n">
        <v>332.3904835551</v>
      </c>
      <c r="G5133" s="40" t="n">
        <v>-14.4132547931</v>
      </c>
    </row>
    <row r="5134">
      <c r="A5134" s="7" t="n">
        <v>5132</v>
      </c>
      <c r="B5134" s="40" t="n">
        <v>53.42</v>
      </c>
      <c r="C5134" s="40" t="n">
        <v>4660.7224216969</v>
      </c>
      <c r="D5134" s="40" t="n">
        <v>3107.0526178744</v>
      </c>
      <c r="E5134" s="40" t="n">
        <v>756.6307199788999</v>
      </c>
      <c r="F5134" s="40" t="n">
        <v>611.017178614</v>
      </c>
      <c r="G5134" s="40" t="n">
        <v>186.0219052296</v>
      </c>
    </row>
    <row r="5135">
      <c r="A5135" s="7" t="n">
        <v>5133</v>
      </c>
      <c r="B5135" s="40" t="n">
        <v>78.06</v>
      </c>
      <c r="C5135" s="40" t="n">
        <v>6805.260993127</v>
      </c>
      <c r="D5135" s="40" t="n">
        <v>4537.1156307213</v>
      </c>
      <c r="E5135" s="40" t="n">
        <v>756.2725330342</v>
      </c>
      <c r="F5135" s="40" t="n">
        <v>892.8079491115</v>
      </c>
      <c r="G5135" s="40" t="n">
        <v>619.0648802601</v>
      </c>
    </row>
    <row r="5136">
      <c r="A5136" s="7" t="n">
        <v>5134</v>
      </c>
      <c r="B5136" s="40" t="n">
        <v>103.51</v>
      </c>
      <c r="C5136" s="40" t="n">
        <v>12292.0250881402</v>
      </c>
      <c r="D5136" s="40" t="n">
        <v>8194.927605224901</v>
      </c>
      <c r="E5136" s="40" t="n">
        <v>934.9012987172</v>
      </c>
      <c r="F5136" s="40" t="n">
        <v>1183.7352498899</v>
      </c>
      <c r="G5136" s="40" t="n">
        <v>1978.4609343082</v>
      </c>
    </row>
    <row r="5137">
      <c r="A5137" s="7" t="n">
        <v>5135</v>
      </c>
      <c r="B5137" s="40" t="n">
        <v>104.28</v>
      </c>
      <c r="C5137" s="40" t="n">
        <v>15194.3232811117</v>
      </c>
      <c r="D5137" s="40" t="n">
        <v>10129.2706428826</v>
      </c>
      <c r="E5137" s="40" t="n">
        <v>1094.9662915433</v>
      </c>
      <c r="F5137" s="40" t="n">
        <v>1192.6784725391</v>
      </c>
      <c r="G5137" s="40" t="n">
        <v>2777.4078741467</v>
      </c>
    </row>
    <row r="5138">
      <c r="A5138" s="7" t="n">
        <v>5136</v>
      </c>
      <c r="B5138" s="40" t="n">
        <v>251</v>
      </c>
      <c r="C5138" s="40" t="n">
        <v>36151.1342462384</v>
      </c>
      <c r="D5138" s="40" t="n">
        <v>24101.1729215542</v>
      </c>
      <c r="E5138" s="40" t="n">
        <v>1085.3172731391</v>
      </c>
      <c r="F5138" s="40" t="n">
        <v>2870.1031774847</v>
      </c>
      <c r="G5138" s="40" t="n">
        <v>8094.5408740604</v>
      </c>
    </row>
    <row r="5139">
      <c r="A5139" s="7" t="n">
        <v>5137</v>
      </c>
      <c r="B5139" s="40" t="n">
        <v>34.91</v>
      </c>
      <c r="C5139" s="40" t="n">
        <v>3045.5625252638</v>
      </c>
      <c r="D5139" s="40" t="n">
        <v>2030.3034451073</v>
      </c>
      <c r="E5139" s="40" t="n">
        <v>756.5966414806001</v>
      </c>
      <c r="F5139" s="40" t="n">
        <v>399.298309639</v>
      </c>
      <c r="G5139" s="40" t="n">
        <v>-140.6358709631</v>
      </c>
    </row>
    <row r="5140">
      <c r="A5140" s="7" t="n">
        <v>5138</v>
      </c>
      <c r="B5140" s="40" t="n">
        <v>39.48</v>
      </c>
      <c r="C5140" s="40" t="n">
        <v>4690.910859597</v>
      </c>
      <c r="D5140" s="40" t="n">
        <v>3127.1039949243</v>
      </c>
      <c r="E5140" s="40" t="n">
        <v>935.2637903541</v>
      </c>
      <c r="F5140" s="40" t="n">
        <v>451.4991204576</v>
      </c>
      <c r="G5140" s="40" t="n">
        <v>177.043953861</v>
      </c>
    </row>
    <row r="5141">
      <c r="A5141" s="7" t="n">
        <v>5139</v>
      </c>
      <c r="B5141" s="40" t="n">
        <v>5.14</v>
      </c>
      <c r="C5141" s="40" t="n">
        <v>613.8953760714001</v>
      </c>
      <c r="D5141" s="40" t="n">
        <v>409.2351731054</v>
      </c>
      <c r="E5141" s="40" t="n">
        <v>938.6878670654</v>
      </c>
      <c r="F5141" s="40" t="n">
        <v>58.7917097548</v>
      </c>
      <c r="G5141" s="40" t="n">
        <v>-792.8193738542</v>
      </c>
    </row>
    <row r="5142">
      <c r="A5142" s="7" t="n">
        <v>5140</v>
      </c>
      <c r="B5142" s="40" t="n">
        <v>62.15</v>
      </c>
      <c r="C5142" s="40" t="n">
        <v>9084.0758767429</v>
      </c>
      <c r="D5142" s="40" t="n">
        <v>6055.970393232</v>
      </c>
      <c r="E5142" s="40" t="n">
        <v>1097.5884505866</v>
      </c>
      <c r="F5142" s="40" t="n">
        <v>710.8737041586</v>
      </c>
      <c r="G5142" s="40" t="n">
        <v>1219.6433287657</v>
      </c>
    </row>
    <row r="5143">
      <c r="A5143" s="7" t="n">
        <v>5141</v>
      </c>
      <c r="B5143" s="40" t="n">
        <v>354.7</v>
      </c>
      <c r="C5143" s="40" t="n">
        <v>41837.7048674802</v>
      </c>
      <c r="D5143" s="40" t="n">
        <v>27891.5017425649</v>
      </c>
      <c r="E5143" s="40" t="n">
        <v>930.4637478382</v>
      </c>
      <c r="F5143" s="40" t="n">
        <v>4055.496593041</v>
      </c>
      <c r="G5143" s="40" t="n">
        <v>8960.2427840361</v>
      </c>
    </row>
    <row r="5144">
      <c r="A5144" s="7" t="n">
        <v>5142</v>
      </c>
      <c r="B5144" s="40" t="n">
        <v>22</v>
      </c>
      <c r="C5144" s="40" t="n">
        <v>2619.5909516479</v>
      </c>
      <c r="D5144" s="40" t="n">
        <v>1746.3450886434</v>
      </c>
      <c r="E5144" s="40" t="n">
        <v>936.6776962357</v>
      </c>
      <c r="F5144" s="40" t="n">
        <v>251.6124212383</v>
      </c>
      <c r="G5144" s="40" t="n">
        <v>-315.0442544694</v>
      </c>
    </row>
    <row r="5145">
      <c r="A5145" s="7" t="n">
        <v>5143</v>
      </c>
      <c r="B5145" s="40" t="n">
        <v>33.02</v>
      </c>
      <c r="C5145" s="40" t="n">
        <v>3939.796178917</v>
      </c>
      <c r="D5145" s="40" t="n">
        <v>2626.8904192412</v>
      </c>
      <c r="E5145" s="40" t="n">
        <v>938.0257820855001</v>
      </c>
      <c r="F5145" s="40" t="n">
        <v>377.6726023206</v>
      </c>
      <c r="G5145" s="40" t="n">
        <v>-2.7926247304</v>
      </c>
    </row>
    <row r="5146">
      <c r="A5146" s="7" t="n">
        <v>5144</v>
      </c>
      <c r="B5146" s="40" t="n">
        <v>41.39</v>
      </c>
      <c r="C5146" s="40" t="n">
        <v>6054.3052645097</v>
      </c>
      <c r="D5146" s="40" t="n">
        <v>4036.1633798249</v>
      </c>
      <c r="E5146" s="40" t="n">
        <v>1098.2245360874</v>
      </c>
      <c r="F5146" s="40" t="n">
        <v>473.4279806304</v>
      </c>
      <c r="G5146" s="40" t="n">
        <v>446.489367967</v>
      </c>
    </row>
    <row r="5147">
      <c r="A5147" s="7" t="n">
        <v>5145</v>
      </c>
      <c r="B5147" s="40" t="n">
        <v>75.11</v>
      </c>
      <c r="C5147" s="40" t="n">
        <v>10966.2757672398</v>
      </c>
      <c r="D5147" s="40" t="n">
        <v>7311.1605329391</v>
      </c>
      <c r="E5147" s="40" t="n">
        <v>1096.6652581846</v>
      </c>
      <c r="F5147" s="40" t="n">
        <v>859.0901384447</v>
      </c>
      <c r="G5147" s="40" t="n">
        <v>1699.3598376714</v>
      </c>
    </row>
    <row r="5148">
      <c r="A5148" s="7" t="n">
        <v>5146</v>
      </c>
      <c r="B5148" s="40" t="n">
        <v>183.82</v>
      </c>
      <c r="C5148" s="40" t="n">
        <v>21729.4372181681</v>
      </c>
      <c r="D5148" s="40" t="n">
        <v>14486.6370295809</v>
      </c>
      <c r="E5148" s="40" t="n">
        <v>931.8958594654</v>
      </c>
      <c r="F5148" s="40" t="n">
        <v>2101.8614950736</v>
      </c>
      <c r="G5148" s="40" t="n">
        <v>4209.0428340483</v>
      </c>
    </row>
    <row r="5149">
      <c r="A5149" s="7" t="n">
        <v>5147</v>
      </c>
      <c r="B5149" s="40" t="n">
        <v>4.56</v>
      </c>
      <c r="C5149" s="40" t="n">
        <v>397.9986570004</v>
      </c>
      <c r="D5149" s="40" t="n">
        <v>265.1758392274</v>
      </c>
      <c r="E5149" s="40" t="n">
        <v>756.8108245191</v>
      </c>
      <c r="F5149" s="40" t="n">
        <v>52.1584262675</v>
      </c>
      <c r="G5149" s="40" t="n">
        <v>-676.1464330136</v>
      </c>
    </row>
    <row r="5150">
      <c r="A5150" s="7" t="n">
        <v>5148</v>
      </c>
      <c r="B5150" s="40" t="n">
        <v>44</v>
      </c>
      <c r="C5150" s="40" t="n">
        <v>6277.7025521507</v>
      </c>
      <c r="D5150" s="40" t="n">
        <v>4184.7732918789</v>
      </c>
      <c r="E5150" s="40" t="n">
        <v>1077.5309870471</v>
      </c>
      <c r="F5150" s="40" t="n">
        <v>503.0387060313</v>
      </c>
      <c r="G5150" s="40" t="n">
        <v>512.3595671933</v>
      </c>
    </row>
    <row r="5151">
      <c r="A5151" s="7" t="n">
        <v>5149</v>
      </c>
      <c r="B5151" s="40" t="n">
        <v>119.38</v>
      </c>
      <c r="C5151" s="40" t="n">
        <v>10324.0063839415</v>
      </c>
      <c r="D5151" s="40" t="n">
        <v>6882.5481653572</v>
      </c>
      <c r="E5151" s="40" t="n">
        <v>752.5246171233</v>
      </c>
      <c r="F5151" s="40" t="n">
        <v>1364.7739548415</v>
      </c>
      <c r="G5151" s="40" t="n">
        <v>1324.1596466195</v>
      </c>
    </row>
    <row r="5152">
      <c r="A5152" s="7" t="n">
        <v>5150</v>
      </c>
      <c r="B5152" s="40" t="n">
        <v>20.29</v>
      </c>
      <c r="C5152" s="40" t="n">
        <v>2424.7825700952</v>
      </c>
      <c r="D5152" s="40" t="n">
        <v>1616.1681148462</v>
      </c>
      <c r="E5152" s="40" t="n">
        <v>939.0835389281</v>
      </c>
      <c r="F5152" s="40" t="n">
        <v>232.0832068575</v>
      </c>
      <c r="G5152" s="40" t="n">
        <v>-362.5522905366</v>
      </c>
    </row>
    <row r="5153">
      <c r="A5153" s="7" t="n">
        <v>5151</v>
      </c>
      <c r="B5153" s="40" t="n">
        <v>237.26</v>
      </c>
      <c r="C5153" s="40" t="n">
        <v>20587.5395861672</v>
      </c>
      <c r="D5153" s="40" t="n">
        <v>13725.1381299371</v>
      </c>
      <c r="E5153" s="40" t="n">
        <v>754.0882497416</v>
      </c>
      <c r="F5153" s="40" t="n">
        <v>2712.9129491957</v>
      </c>
      <c r="G5153" s="40" t="n">
        <v>3395.4002572928</v>
      </c>
    </row>
    <row r="5154">
      <c r="A5154" s="7" t="n">
        <v>5152</v>
      </c>
      <c r="B5154" s="40" t="n">
        <v>36.34</v>
      </c>
      <c r="C5154" s="40" t="n">
        <v>3168.8663156663</v>
      </c>
      <c r="D5154" s="40" t="n">
        <v>2112.6713031506</v>
      </c>
      <c r="E5154" s="40" t="n">
        <v>756.3829978112</v>
      </c>
      <c r="F5154" s="40" t="n">
        <v>415.6431049902</v>
      </c>
      <c r="G5154" s="40" t="n">
        <v>-115.8310902857</v>
      </c>
    </row>
    <row r="5155">
      <c r="A5155" s="7" t="n">
        <v>5153</v>
      </c>
      <c r="B5155" s="40" t="n">
        <v>108.11</v>
      </c>
      <c r="C5155" s="40" t="n">
        <v>9415.8270728733</v>
      </c>
      <c r="D5155" s="40" t="n">
        <v>6277.2335202128</v>
      </c>
      <c r="E5155" s="40" t="n">
        <v>755.8173576902</v>
      </c>
      <c r="F5155" s="40" t="n">
        <v>1236.4319930135</v>
      </c>
      <c r="G5155" s="40" t="n">
        <v>1146.3442019568</v>
      </c>
    </row>
    <row r="5156">
      <c r="A5156" s="7" t="n">
        <v>5154</v>
      </c>
      <c r="B5156" s="40" t="n">
        <v>230.13</v>
      </c>
      <c r="C5156" s="40" t="n">
        <v>19968.8547794178</v>
      </c>
      <c r="D5156" s="40" t="n">
        <v>13312.6728389856</v>
      </c>
      <c r="E5156" s="40" t="n">
        <v>754.0882497416</v>
      </c>
      <c r="F5156" s="40" t="n">
        <v>2631.3860616977</v>
      </c>
      <c r="G5156" s="40" t="n">
        <v>3270.7076289928</v>
      </c>
    </row>
    <row r="5157">
      <c r="A5157" s="7" t="n">
        <v>5155</v>
      </c>
      <c r="B5157" s="40" t="n">
        <v>8.77</v>
      </c>
      <c r="C5157" s="40" t="n">
        <v>765.5090881434</v>
      </c>
      <c r="D5157" s="40" t="n">
        <v>510.4237587078</v>
      </c>
      <c r="E5157" s="40" t="n">
        <v>756.8474066171</v>
      </c>
      <c r="F5157" s="40" t="n">
        <v>100.3139341617</v>
      </c>
      <c r="G5157" s="40" t="n">
        <v>-602.0760113432</v>
      </c>
    </row>
    <row r="5158">
      <c r="A5158" s="7" t="n">
        <v>5156</v>
      </c>
      <c r="B5158" s="40" t="n">
        <v>211.45</v>
      </c>
      <c r="C5158" s="40" t="n">
        <v>25019.2700356533</v>
      </c>
      <c r="D5158" s="40" t="n">
        <v>16679.4932471744</v>
      </c>
      <c r="E5158" s="40" t="n">
        <v>932.5173167244</v>
      </c>
      <c r="F5158" s="40" t="n">
        <v>2417.8618202356</v>
      </c>
      <c r="G5158" s="40" t="n">
        <v>4989.3976515188</v>
      </c>
    </row>
    <row r="5159">
      <c r="A5159" s="7" t="n">
        <v>5157</v>
      </c>
      <c r="B5159" s="40" t="n">
        <v>103.24</v>
      </c>
      <c r="C5159" s="40" t="n">
        <v>14909.2417375144</v>
      </c>
      <c r="D5159" s="40" t="n">
        <v>9939.629305168701</v>
      </c>
      <c r="E5159" s="40" t="n">
        <v>1087.5315179624</v>
      </c>
      <c r="F5159" s="40" t="n">
        <v>1180.5752452224</v>
      </c>
      <c r="G5159" s="40" t="n">
        <v>2701.5056691609</v>
      </c>
    </row>
    <row r="5160">
      <c r="A5160" s="7" t="n">
        <v>5158</v>
      </c>
      <c r="B5160" s="40" t="n">
        <v>7.58</v>
      </c>
      <c r="C5160" s="40" t="n">
        <v>661.0496026488</v>
      </c>
      <c r="D5160" s="40" t="n">
        <v>440.9349592754</v>
      </c>
      <c r="E5160" s="40" t="n">
        <v>756.4322921394</v>
      </c>
      <c r="F5160" s="40" t="n">
        <v>86.697708225</v>
      </c>
      <c r="G5160" s="40" t="n">
        <v>-623.015356991</v>
      </c>
    </row>
    <row r="5161">
      <c r="A5161" s="7" t="n">
        <v>5159</v>
      </c>
      <c r="B5161" s="40" t="n">
        <v>21.82</v>
      </c>
      <c r="C5161" s="40" t="n">
        <v>1903.9736656466</v>
      </c>
      <c r="D5161" s="40" t="n">
        <v>1269.411849727</v>
      </c>
      <c r="E5161" s="40" t="n">
        <v>756.6918581469</v>
      </c>
      <c r="F5161" s="40" t="n">
        <v>249.578814562</v>
      </c>
      <c r="G5161" s="40" t="n">
        <v>-371.7088567894</v>
      </c>
    </row>
    <row r="5162">
      <c r="A5162" s="7" t="n">
        <v>5160</v>
      </c>
      <c r="B5162" s="40" t="n">
        <v>4.88</v>
      </c>
      <c r="C5162" s="40" t="n">
        <v>425.7642347039</v>
      </c>
      <c r="D5162" s="40" t="n">
        <v>283.7654992047</v>
      </c>
      <c r="E5162" s="40" t="n">
        <v>756.6307199788999</v>
      </c>
      <c r="F5162" s="40" t="n">
        <v>55.8173686192</v>
      </c>
      <c r="G5162" s="40" t="n">
        <v>-670.4493530989</v>
      </c>
    </row>
    <row r="5163">
      <c r="A5163" s="7" t="n">
        <v>5161</v>
      </c>
      <c r="B5163" s="40" t="n">
        <v>59.35</v>
      </c>
      <c r="C5163" s="40" t="n">
        <v>8674.817430163999</v>
      </c>
      <c r="D5163" s="40" t="n">
        <v>5783.1106508586</v>
      </c>
      <c r="E5163" s="40" t="n">
        <v>1097.5884505866</v>
      </c>
      <c r="F5163" s="40" t="n">
        <v>678.8472138667</v>
      </c>
      <c r="G5163" s="40" t="n">
        <v>1115.2711148521</v>
      </c>
    </row>
    <row r="5164">
      <c r="A5164" s="7" t="n">
        <v>5162</v>
      </c>
      <c r="B5164" s="40" t="n">
        <v>25.77</v>
      </c>
      <c r="C5164" s="40" t="n">
        <v>2244.4349613167</v>
      </c>
      <c r="D5164" s="40" t="n">
        <v>1496.2363712259</v>
      </c>
      <c r="E5164" s="40" t="n">
        <v>755.8173576902</v>
      </c>
      <c r="F5164" s="40" t="n">
        <v>294.7262275456</v>
      </c>
      <c r="G5164" s="40" t="n">
        <v>-302.344995145</v>
      </c>
    </row>
    <row r="5165">
      <c r="A5165" s="7" t="n">
        <v>5163</v>
      </c>
      <c r="B5165" s="40" t="n">
        <v>14.18</v>
      </c>
      <c r="C5165" s="40" t="n">
        <v>1237.3211081058</v>
      </c>
      <c r="D5165" s="40" t="n">
        <v>825.1177023225</v>
      </c>
      <c r="E5165" s="40" t="n">
        <v>756.6918581469</v>
      </c>
      <c r="F5165" s="40" t="n">
        <v>162.1919152378</v>
      </c>
      <c r="G5165" s="40" t="n">
        <v>-506.6803676015</v>
      </c>
    </row>
    <row r="5166">
      <c r="A5166" s="7" t="n">
        <v>5164</v>
      </c>
      <c r="B5166" s="40" t="n">
        <v>61.18</v>
      </c>
      <c r="C5166" s="40" t="n">
        <v>5334.9268352357</v>
      </c>
      <c r="D5166" s="40" t="n">
        <v>3556.4837876181</v>
      </c>
      <c r="E5166" s="40" t="n">
        <v>756.3829978112</v>
      </c>
      <c r="F5166" s="40" t="n">
        <v>699.753581819</v>
      </c>
      <c r="G5166" s="40" t="n">
        <v>322.3064679873</v>
      </c>
    </row>
    <row r="5167">
      <c r="A5167" s="7" t="n">
        <v>5165</v>
      </c>
      <c r="B5167" s="40" t="n">
        <v>39.86</v>
      </c>
      <c r="C5167" s="40" t="n">
        <v>3478.8448836979</v>
      </c>
      <c r="D5167" s="40" t="n">
        <v>2319.0071125033</v>
      </c>
      <c r="E5167" s="40" t="n">
        <v>756.7903865068999</v>
      </c>
      <c r="F5167" s="40" t="n">
        <v>455.9275020036</v>
      </c>
      <c r="G5167" s="40" t="n">
        <v>-52.8801173159</v>
      </c>
    </row>
    <row r="5168">
      <c r="A5168" s="7" t="n">
        <v>5166</v>
      </c>
      <c r="B5168" s="40" t="n">
        <v>20.65</v>
      </c>
      <c r="C5168" s="40" t="n">
        <v>2467.804833537</v>
      </c>
      <c r="D5168" s="40" t="n">
        <v>1645.1762604972</v>
      </c>
      <c r="E5168" s="40" t="n">
        <v>939.0835389281</v>
      </c>
      <c r="F5168" s="40" t="n">
        <v>236.2009966293</v>
      </c>
      <c r="G5168" s="40" t="n">
        <v>-352.6559625176</v>
      </c>
    </row>
    <row r="5169">
      <c r="A5169" s="7" t="n">
        <v>5167</v>
      </c>
      <c r="B5169" s="40" t="n">
        <v>19.67</v>
      </c>
      <c r="C5169" s="40" t="n">
        <v>1706.8064724771</v>
      </c>
      <c r="D5169" s="40" t="n">
        <v>1137.8352853834</v>
      </c>
      <c r="E5169" s="40" t="n">
        <v>754.0882497416</v>
      </c>
      <c r="F5169" s="40" t="n">
        <v>224.9135872489</v>
      </c>
      <c r="G5169" s="40" t="n">
        <v>-410.0306498969</v>
      </c>
    </row>
    <row r="5170">
      <c r="A5170" s="7" t="n">
        <v>5168</v>
      </c>
      <c r="B5170" s="40" t="n">
        <v>43.8</v>
      </c>
      <c r="C5170" s="40" t="n">
        <v>5218.6910815671</v>
      </c>
      <c r="D5170" s="40" t="n">
        <v>3479.2043570405</v>
      </c>
      <c r="E5170" s="40" t="n">
        <v>937.0984891794</v>
      </c>
      <c r="F5170" s="40" t="n">
        <v>500.9477990191</v>
      </c>
      <c r="G5170" s="40" t="n">
        <v>301.4404363281</v>
      </c>
    </row>
    <row r="5171">
      <c r="A5171" s="7" t="n">
        <v>5169</v>
      </c>
      <c r="B5171" s="40" t="n">
        <v>231.13</v>
      </c>
      <c r="C5171" s="40" t="n">
        <v>27392.9976587807</v>
      </c>
      <c r="D5171" s="40" t="n">
        <v>18261.757114776</v>
      </c>
      <c r="E5171" s="40" t="n">
        <v>933.6011095794</v>
      </c>
      <c r="F5171" s="40" t="n">
        <v>2643.0294113547</v>
      </c>
      <c r="G5171" s="40" t="n">
        <v>5554.6100230706</v>
      </c>
    </row>
    <row r="5172">
      <c r="A5172" s="7" t="n">
        <v>5170</v>
      </c>
      <c r="B5172" s="40" t="n">
        <v>26.84</v>
      </c>
      <c r="C5172" s="40" t="n">
        <v>3917.63863882</v>
      </c>
      <c r="D5172" s="40" t="n">
        <v>2612.0675480048</v>
      </c>
      <c r="E5172" s="40" t="n">
        <v>1096.4346045105</v>
      </c>
      <c r="F5172" s="40" t="n">
        <v>306.9876634247</v>
      </c>
      <c r="G5172" s="40" t="n">
        <v>-97.85117712</v>
      </c>
    </row>
    <row r="5173">
      <c r="A5173" s="7" t="n">
        <v>5171</v>
      </c>
      <c r="B5173" s="40" t="n">
        <v>127.92</v>
      </c>
      <c r="C5173" s="40" t="n">
        <v>15236.780293609</v>
      </c>
      <c r="D5173" s="40" t="n">
        <v>10158.0111870807</v>
      </c>
      <c r="E5173" s="40" t="n">
        <v>936.8966040123</v>
      </c>
      <c r="F5173" s="40" t="n">
        <v>1463.0275413651</v>
      </c>
      <c r="G5173" s="40" t="n">
        <v>2678.8449611509</v>
      </c>
    </row>
    <row r="5174">
      <c r="A5174" s="7" t="n">
        <v>5172</v>
      </c>
      <c r="B5174" s="40" t="n">
        <v>67.98999999999999</v>
      </c>
      <c r="C5174" s="40" t="n">
        <v>9924.003392450601</v>
      </c>
      <c r="D5174" s="40" t="n">
        <v>6615.8930945605</v>
      </c>
      <c r="E5174" s="40" t="n">
        <v>1096.4346045105</v>
      </c>
      <c r="F5174" s="40" t="n">
        <v>777.6487047782</v>
      </c>
      <c r="G5174" s="40" t="n">
        <v>1434.0269886015</v>
      </c>
    </row>
    <row r="5175">
      <c r="A5175" s="7" t="n">
        <v>5173</v>
      </c>
      <c r="B5175" s="40" t="n">
        <v>53.26</v>
      </c>
      <c r="C5175" s="40" t="n">
        <v>4646.4239500301</v>
      </c>
      <c r="D5175" s="40" t="n">
        <v>3097.7056239689</v>
      </c>
      <c r="E5175" s="40" t="n">
        <v>756.5966414806001</v>
      </c>
      <c r="F5175" s="40" t="n">
        <v>609.1844162524</v>
      </c>
      <c r="G5175" s="40" t="n">
        <v>182.9372683282</v>
      </c>
    </row>
    <row r="5176">
      <c r="A5176" s="7" t="n">
        <v>5174</v>
      </c>
      <c r="B5176" s="40" t="n">
        <v>11.73</v>
      </c>
      <c r="C5176" s="40" t="n">
        <v>1715.0787462825</v>
      </c>
      <c r="D5176" s="40" t="n">
        <v>1142.9821433355</v>
      </c>
      <c r="E5176" s="40" t="n">
        <v>1097.8712831691</v>
      </c>
      <c r="F5176" s="40" t="n">
        <v>134.1691045949</v>
      </c>
      <c r="G5176" s="40" t="n">
        <v>-659.9437848169</v>
      </c>
    </row>
    <row r="5177">
      <c r="A5177" s="7" t="n">
        <v>5175</v>
      </c>
      <c r="B5177" s="40" t="n">
        <v>62.07</v>
      </c>
      <c r="C5177" s="40" t="n">
        <v>7410.609565155</v>
      </c>
      <c r="D5177" s="40" t="n">
        <v>4940.1330408447</v>
      </c>
      <c r="E5177" s="40" t="n">
        <v>938.4454697809</v>
      </c>
      <c r="F5177" s="40" t="n">
        <v>709.9526232968</v>
      </c>
      <c r="G5177" s="40" t="n">
        <v>822.0784312327</v>
      </c>
    </row>
    <row r="5178">
      <c r="A5178" s="7" t="n">
        <v>5176</v>
      </c>
      <c r="B5178" s="40" t="n">
        <v>98.31</v>
      </c>
      <c r="C5178" s="40" t="n">
        <v>11701.7880457155</v>
      </c>
      <c r="D5178" s="40" t="n">
        <v>7801.3333922201</v>
      </c>
      <c r="E5178" s="40" t="n">
        <v>936.4401288793</v>
      </c>
      <c r="F5178" s="40" t="n">
        <v>1124.3513942573</v>
      </c>
      <c r="G5178" s="40" t="n">
        <v>1839.6631303589</v>
      </c>
    </row>
    <row r="5179">
      <c r="A5179" s="7" t="n">
        <v>5177</v>
      </c>
      <c r="B5179" s="40" t="n">
        <v>112.22</v>
      </c>
      <c r="C5179" s="40" t="n">
        <v>13201.571677246</v>
      </c>
      <c r="D5179" s="40" t="n">
        <v>8801.055859591101</v>
      </c>
      <c r="E5179" s="40" t="n">
        <v>928.7304688664</v>
      </c>
      <c r="F5179" s="40" t="n">
        <v>1282.9773543371</v>
      </c>
      <c r="G5179" s="40" t="n">
        <v>2188.8079944513</v>
      </c>
    </row>
    <row r="5180">
      <c r="A5180" s="7" t="n">
        <v>5178</v>
      </c>
      <c r="B5180" s="40" t="n">
        <v>61.03</v>
      </c>
      <c r="C5180" s="40" t="n">
        <v>5324.2818939229</v>
      </c>
      <c r="D5180" s="40" t="n">
        <v>3549.2988534872</v>
      </c>
      <c r="E5180" s="40" t="n">
        <v>756.5966414806001</v>
      </c>
      <c r="F5180" s="40" t="n">
        <v>698.0571709328</v>
      </c>
      <c r="G5180" s="40" t="n">
        <v>320.3292280223</v>
      </c>
    </row>
    <row r="5181">
      <c r="A5181" s="7" t="n">
        <v>5179</v>
      </c>
      <c r="B5181" s="40" t="n">
        <v>41.58</v>
      </c>
      <c r="C5181" s="40" t="n">
        <v>3629.40340764</v>
      </c>
      <c r="D5181" s="40" t="n">
        <v>2419.7867079482</v>
      </c>
      <c r="E5181" s="40" t="n">
        <v>756.8474066171</v>
      </c>
      <c r="F5181" s="40" t="n">
        <v>475.6047186366</v>
      </c>
      <c r="G5181" s="40" t="n">
        <v>-22.8354255619</v>
      </c>
    </row>
    <row r="5182">
      <c r="A5182" s="7" t="n">
        <v>5180</v>
      </c>
      <c r="B5182" s="40" t="n">
        <v>408.95</v>
      </c>
      <c r="C5182" s="40" t="n">
        <v>58200.0671821035</v>
      </c>
      <c r="D5182" s="40" t="n">
        <v>38800.4937625636</v>
      </c>
      <c r="E5182" s="40" t="n">
        <v>1075.4639149027</v>
      </c>
      <c r="F5182" s="40" t="n">
        <v>4675.1910607509</v>
      </c>
      <c r="G5182" s="40" t="n">
        <v>13648.9184438863</v>
      </c>
    </row>
    <row r="5183">
      <c r="A5183" s="7" t="n">
        <v>5181</v>
      </c>
      <c r="B5183" s="40" t="n">
        <v>43.67</v>
      </c>
      <c r="C5183" s="40" t="n">
        <v>6365.6257927139</v>
      </c>
      <c r="D5183" s="40" t="n">
        <v>4243.763499197</v>
      </c>
      <c r="E5183" s="40" t="n">
        <v>1095.3085042616</v>
      </c>
      <c r="F5183" s="40" t="n">
        <v>499.469824277</v>
      </c>
      <c r="G5183" s="40" t="n">
        <v>527.0839649782999</v>
      </c>
    </row>
    <row r="5184">
      <c r="A5184" s="7" t="n">
        <v>5182</v>
      </c>
      <c r="B5184" s="40" t="n">
        <v>76.45999999999999</v>
      </c>
      <c r="C5184" s="40" t="n">
        <v>11103.8860520403</v>
      </c>
      <c r="D5184" s="40" t="n">
        <v>7402.498193125</v>
      </c>
      <c r="E5184" s="40" t="n">
        <v>1092.19594562</v>
      </c>
      <c r="F5184" s="40" t="n">
        <v>874.4346085454</v>
      </c>
      <c r="G5184" s="40" t="n">
        <v>1734.7573047499</v>
      </c>
    </row>
    <row r="5185">
      <c r="A5185" s="7" t="n">
        <v>5183</v>
      </c>
      <c r="B5185" s="40" t="n">
        <v>70.95</v>
      </c>
      <c r="C5185" s="40" t="n">
        <v>10296.0998040286</v>
      </c>
      <c r="D5185" s="40" t="n">
        <v>6863.7468172515</v>
      </c>
      <c r="E5185" s="40" t="n">
        <v>1091.5804976578</v>
      </c>
      <c r="F5185" s="40" t="n">
        <v>811.40760044</v>
      </c>
      <c r="G5185" s="40" t="n">
        <v>1529.3648886793</v>
      </c>
    </row>
    <row r="5186">
      <c r="A5186" s="7" t="n">
        <v>5184</v>
      </c>
      <c r="B5186" s="40" t="n">
        <v>115.96</v>
      </c>
      <c r="C5186" s="40" t="n">
        <v>10076.0464732532</v>
      </c>
      <c r="D5186" s="40" t="n">
        <v>6717.407581966</v>
      </c>
      <c r="E5186" s="40" t="n">
        <v>754.7330514445</v>
      </c>
      <c r="F5186" s="40" t="n">
        <v>1326.0316295621</v>
      </c>
      <c r="G5186" s="40" t="n">
        <v>1277.8742102806</v>
      </c>
    </row>
    <row r="5187">
      <c r="A5187" s="7" t="n">
        <v>5185</v>
      </c>
      <c r="B5187" s="40" t="n">
        <v>63.93</v>
      </c>
      <c r="C5187" s="40" t="n">
        <v>7587.2603178264</v>
      </c>
      <c r="D5187" s="40" t="n">
        <v>5058.2849574443</v>
      </c>
      <c r="E5187" s="40" t="n">
        <v>934.5057179604</v>
      </c>
      <c r="F5187" s="40" t="n">
        <v>731.0866285314</v>
      </c>
      <c r="G5187" s="40" t="n">
        <v>863.3830138903</v>
      </c>
    </row>
    <row r="5188">
      <c r="A5188" s="7" t="n">
        <v>5186</v>
      </c>
      <c r="B5188" s="40" t="n">
        <v>88.38</v>
      </c>
      <c r="C5188" s="40" t="n">
        <v>12747.0371276546</v>
      </c>
      <c r="D5188" s="40" t="n">
        <v>8497.9514192929</v>
      </c>
      <c r="E5188" s="40" t="n">
        <v>1086.4759890134</v>
      </c>
      <c r="F5188" s="40" t="n">
        <v>1010.6230534673</v>
      </c>
      <c r="G5188" s="40" t="n">
        <v>2151.986665881</v>
      </c>
    </row>
    <row r="5189">
      <c r="A5189" s="7" t="n">
        <v>5187</v>
      </c>
      <c r="B5189" s="40" t="n">
        <v>74.27</v>
      </c>
      <c r="C5189" s="40" t="n">
        <v>6437.088666641</v>
      </c>
      <c r="D5189" s="40" t="n">
        <v>4291.2003439966</v>
      </c>
      <c r="E5189" s="40" t="n">
        <v>753.5492527343</v>
      </c>
      <c r="F5189" s="40" t="n">
        <v>849.1731941504</v>
      </c>
      <c r="G5189" s="40" t="n">
        <v>543.1658757596</v>
      </c>
    </row>
    <row r="5190">
      <c r="A5190" s="7" t="n">
        <v>5188</v>
      </c>
      <c r="B5190" s="40" t="n">
        <v>7.12</v>
      </c>
      <c r="C5190" s="40" t="n">
        <v>621.2782996977</v>
      </c>
      <c r="D5190" s="40" t="n">
        <v>414.2291299109</v>
      </c>
      <c r="E5190" s="40" t="n">
        <v>756.6918581469</v>
      </c>
      <c r="F5190" s="40" t="n">
        <v>81.43909989380001</v>
      </c>
      <c r="G5190" s="40" t="n">
        <v>-631.0817882539</v>
      </c>
    </row>
    <row r="5191">
      <c r="A5191" s="7" t="n">
        <v>5189</v>
      </c>
      <c r="B5191" s="40" t="n">
        <v>89.09</v>
      </c>
      <c r="C5191" s="40" t="n">
        <v>7764.7139191957</v>
      </c>
      <c r="D5191" s="40" t="n">
        <v>5176.6087628844</v>
      </c>
      <c r="E5191" s="40" t="n">
        <v>756.1438402539</v>
      </c>
      <c r="F5191" s="40" t="n">
        <v>1018.9463475116</v>
      </c>
      <c r="G5191" s="40" t="n">
        <v>813.0149685458</v>
      </c>
    </row>
    <row r="5192">
      <c r="A5192" s="7" t="n">
        <v>5190</v>
      </c>
      <c r="B5192" s="40" t="n">
        <v>9.41</v>
      </c>
      <c r="C5192" s="40" t="n">
        <v>1112.3599402838</v>
      </c>
      <c r="D5192" s="40" t="n">
        <v>741.636707999</v>
      </c>
      <c r="E5192" s="40" t="n">
        <v>931.8958594654</v>
      </c>
      <c r="F5192" s="40" t="n">
        <v>107.5971965436</v>
      </c>
      <c r="G5192" s="40" t="n">
        <v>-668.7698237242</v>
      </c>
    </row>
    <row r="5193">
      <c r="A5193" s="7" t="n">
        <v>5191</v>
      </c>
      <c r="B5193" s="40" t="n">
        <v>80.23999999999999</v>
      </c>
      <c r="C5193" s="40" t="n">
        <v>9573.871756399099</v>
      </c>
      <c r="D5193" s="40" t="n">
        <v>6382.6337483726</v>
      </c>
      <c r="E5193" s="40" t="n">
        <v>938.0257820855001</v>
      </c>
      <c r="F5193" s="40" t="n">
        <v>917.7604364083001</v>
      </c>
      <c r="G5193" s="40" t="n">
        <v>1335.4517895326</v>
      </c>
    </row>
    <row r="5194">
      <c r="A5194" s="7" t="n">
        <v>5192</v>
      </c>
      <c r="B5194" s="40" t="n">
        <v>46.2</v>
      </c>
      <c r="C5194" s="40" t="n">
        <v>4012.7403050092</v>
      </c>
      <c r="D5194" s="40" t="n">
        <v>2675.1737792367</v>
      </c>
      <c r="E5194" s="40" t="n">
        <v>754.5370947576999</v>
      </c>
      <c r="F5194" s="40" t="n">
        <v>528.2958256414</v>
      </c>
      <c r="G5194" s="40" t="n">
        <v>54.7336053734</v>
      </c>
    </row>
    <row r="5195">
      <c r="A5195" s="7" t="n">
        <v>5193</v>
      </c>
      <c r="B5195" s="40" t="n">
        <v>193.31</v>
      </c>
      <c r="C5195" s="40" t="n">
        <v>16764.6323781651</v>
      </c>
      <c r="D5195" s="40" t="n">
        <v>11176.497123985</v>
      </c>
      <c r="E5195" s="40" t="n">
        <v>753.831213716</v>
      </c>
      <c r="F5195" s="40" t="n">
        <v>2210.3041989707</v>
      </c>
      <c r="G5195" s="40" t="n">
        <v>2623.9998414934</v>
      </c>
    </row>
    <row r="5196">
      <c r="A5196" s="7" t="n">
        <v>5194</v>
      </c>
      <c r="B5196" s="40" t="n">
        <v>77.95</v>
      </c>
      <c r="C5196" s="40" t="n">
        <v>11334.9554738543</v>
      </c>
      <c r="D5196" s="40" t="n">
        <v>7556.8768872295</v>
      </c>
      <c r="E5196" s="40" t="n">
        <v>1093.2784533794</v>
      </c>
      <c r="F5196" s="40" t="n">
        <v>891.4982319434</v>
      </c>
      <c r="G5196" s="40" t="n">
        <v>1793.3019013019</v>
      </c>
    </row>
    <row r="5197">
      <c r="A5197" s="7" t="n">
        <v>5195</v>
      </c>
      <c r="B5197" s="40" t="n">
        <v>59.54</v>
      </c>
      <c r="C5197" s="40" t="n">
        <v>7108.5499195961</v>
      </c>
      <c r="D5197" s="40" t="n">
        <v>4738.736729827</v>
      </c>
      <c r="E5197" s="40" t="n">
        <v>938.4454697809</v>
      </c>
      <c r="F5197" s="40" t="n">
        <v>681.0146478345</v>
      </c>
      <c r="G5197" s="40" t="n">
        <v>750.3530721536</v>
      </c>
    </row>
    <row r="5198">
      <c r="A5198" s="7" t="n">
        <v>5196</v>
      </c>
      <c r="B5198" s="40" t="n">
        <v>88.76000000000001</v>
      </c>
      <c r="C5198" s="40" t="n">
        <v>7701.8882814979</v>
      </c>
      <c r="D5198" s="40" t="n">
        <v>5134.4817252925</v>
      </c>
      <c r="E5198" s="40" t="n">
        <v>754.0882497416</v>
      </c>
      <c r="F5198" s="40" t="n">
        <v>1014.9125574079</v>
      </c>
      <c r="G5198" s="40" t="n">
        <v>798.4057490558</v>
      </c>
    </row>
    <row r="5199">
      <c r="A5199" s="7" t="n">
        <v>5197</v>
      </c>
      <c r="B5199" s="40" t="n">
        <v>45.56</v>
      </c>
      <c r="C5199" s="40" t="n">
        <v>5442.0265277285</v>
      </c>
      <c r="D5199" s="40" t="n">
        <v>3627.6311958325</v>
      </c>
      <c r="E5199" s="40" t="n">
        <v>938.7575205857</v>
      </c>
      <c r="F5199" s="40" t="n">
        <v>521.1205801655</v>
      </c>
      <c r="G5199" s="40" t="n">
        <v>354.5172311448</v>
      </c>
    </row>
    <row r="5200">
      <c r="A5200" s="7" t="n">
        <v>5198</v>
      </c>
      <c r="B5200" s="40" t="n">
        <v>114.22</v>
      </c>
      <c r="C5200" s="40" t="n">
        <v>16661.5385256015</v>
      </c>
      <c r="D5200" s="40" t="n">
        <v>11108.1038798417</v>
      </c>
      <c r="E5200" s="40" t="n">
        <v>1095.9158827522</v>
      </c>
      <c r="F5200" s="40" t="n">
        <v>1306.3960210073</v>
      </c>
      <c r="G5200" s="40" t="n">
        <v>3151.1227420003</v>
      </c>
    </row>
    <row r="5201">
      <c r="A5201" s="7" t="n">
        <v>5199</v>
      </c>
      <c r="B5201" s="40" t="n">
        <v>104.52</v>
      </c>
      <c r="C5201" s="40" t="n">
        <v>15235.5211324584</v>
      </c>
      <c r="D5201" s="40" t="n">
        <v>10157.410268788</v>
      </c>
      <c r="E5201" s="40" t="n">
        <v>1095.3085042616</v>
      </c>
      <c r="F5201" s="40" t="n">
        <v>1195.4336165201</v>
      </c>
      <c r="G5201" s="40" t="n">
        <v>2787.3687428886</v>
      </c>
    </row>
    <row r="5202">
      <c r="A5202" s="7" t="n">
        <v>5200</v>
      </c>
      <c r="B5202" s="40" t="n">
        <v>7.06</v>
      </c>
      <c r="C5202" s="40" t="n">
        <v>843.0121933601999</v>
      </c>
      <c r="D5202" s="40" t="n">
        <v>562.4026007572</v>
      </c>
      <c r="E5202" s="40" t="n">
        <v>938.5322790142</v>
      </c>
      <c r="F5202" s="40" t="n">
        <v>80.75217673180001</v>
      </c>
      <c r="G5202" s="40" t="n">
        <v>-738.674863143</v>
      </c>
    </row>
    <row r="5203">
      <c r="A5203" s="7" t="n">
        <v>5201</v>
      </c>
      <c r="B5203" s="40" t="n">
        <v>47.84</v>
      </c>
      <c r="C5203" s="40" t="n">
        <v>4172.5212814882</v>
      </c>
      <c r="D5203" s="40" t="n">
        <v>2781.4194937013</v>
      </c>
      <c r="E5203" s="40" t="n">
        <v>756.4780410728</v>
      </c>
      <c r="F5203" s="40" t="n">
        <v>547.1824287470999</v>
      </c>
      <c r="G5203" s="40" t="n">
        <v>87.441317967</v>
      </c>
    </row>
    <row r="5204">
      <c r="A5204" s="7" t="n">
        <v>5202</v>
      </c>
      <c r="B5204" s="40" t="n">
        <v>52.73</v>
      </c>
      <c r="C5204" s="40" t="n">
        <v>4599.4368718479</v>
      </c>
      <c r="D5204" s="40" t="n">
        <v>3066.5666021644</v>
      </c>
      <c r="E5204" s="40" t="n">
        <v>756.5205193927</v>
      </c>
      <c r="F5204" s="40" t="n">
        <v>603.1163792871</v>
      </c>
      <c r="G5204" s="40" t="n">
        <v>173.2333710038</v>
      </c>
    </row>
    <row r="5205">
      <c r="A5205" s="7" t="n">
        <v>5203</v>
      </c>
      <c r="B5205" s="40" t="n">
        <v>89.08</v>
      </c>
      <c r="C5205" s="40" t="n">
        <v>10622.0370430201</v>
      </c>
      <c r="D5205" s="40" t="n">
        <v>7081.558757217</v>
      </c>
      <c r="E5205" s="40" t="n">
        <v>937.6160751321</v>
      </c>
      <c r="F5205" s="40" t="n">
        <v>1018.8487331136</v>
      </c>
      <c r="G5205" s="40" t="n">
        <v>1584.0134775574</v>
      </c>
    </row>
    <row r="5206">
      <c r="A5206" s="7" t="n">
        <v>5204</v>
      </c>
      <c r="B5206" s="40" t="n">
        <v>214.28</v>
      </c>
      <c r="C5206" s="40" t="n">
        <v>30944.9081704241</v>
      </c>
      <c r="D5206" s="40" t="n">
        <v>20629.9858992474</v>
      </c>
      <c r="E5206" s="40" t="n">
        <v>1087.5315179624</v>
      </c>
      <c r="F5206" s="40" t="n">
        <v>2450.345443106</v>
      </c>
      <c r="G5206" s="40" t="n">
        <v>6777.0453101084</v>
      </c>
    </row>
    <row r="5207">
      <c r="A5207" s="7" t="n">
        <v>5205</v>
      </c>
      <c r="B5207" s="40" t="n">
        <v>15.27</v>
      </c>
      <c r="C5207" s="40" t="n">
        <v>1819.9061443007</v>
      </c>
      <c r="D5207" s="40" t="n">
        <v>1213.1059614021</v>
      </c>
      <c r="E5207" s="40" t="n">
        <v>937.2848285391</v>
      </c>
      <c r="F5207" s="40" t="n">
        <v>174.6471065945</v>
      </c>
      <c r="G5207" s="40" t="n">
        <v>-505.1317522349</v>
      </c>
    </row>
    <row r="5208">
      <c r="A5208" s="7" t="n">
        <v>5206</v>
      </c>
      <c r="B5208" s="40" t="n">
        <v>120.28</v>
      </c>
      <c r="C5208" s="40" t="n">
        <v>10473.5413937836</v>
      </c>
      <c r="D5208" s="40" t="n">
        <v>6982.3833194069</v>
      </c>
      <c r="E5208" s="40" t="n">
        <v>755.718051353</v>
      </c>
      <c r="F5208" s="40" t="n">
        <v>1375.6005729795</v>
      </c>
      <c r="G5208" s="40" t="n">
        <v>1359.8394500443</v>
      </c>
    </row>
    <row r="5209">
      <c r="A5209" s="7" t="n">
        <v>5207</v>
      </c>
      <c r="B5209" s="40" t="n">
        <v>1.34</v>
      </c>
      <c r="C5209" s="40" t="n">
        <v>195.7399239783</v>
      </c>
      <c r="D5209" s="40" t="n">
        <v>130.3083005461</v>
      </c>
      <c r="E5209" s="40" t="n">
        <v>1097.0767788299</v>
      </c>
      <c r="F5209" s="40" t="n">
        <v>15.3267602221</v>
      </c>
      <c r="G5209" s="40" t="n">
        <v>-1046.9719156198</v>
      </c>
    </row>
    <row r="5210">
      <c r="A5210" s="7" t="n">
        <v>5208</v>
      </c>
      <c r="B5210" s="40" t="n">
        <v>54.25</v>
      </c>
      <c r="C5210" s="40" t="n">
        <v>4727.4727500816</v>
      </c>
      <c r="D5210" s="40" t="n">
        <v>3151.6568341066</v>
      </c>
      <c r="E5210" s="40" t="n">
        <v>756.0716187803999</v>
      </c>
      <c r="F5210" s="40" t="n">
        <v>620.4661665933</v>
      </c>
      <c r="G5210" s="40" t="n">
        <v>199.2781306013</v>
      </c>
    </row>
    <row r="5211">
      <c r="A5211" s="7" t="n">
        <v>5209</v>
      </c>
      <c r="B5211" s="40" t="n">
        <v>8.210000000000001</v>
      </c>
      <c r="C5211" s="40" t="n">
        <v>716.4707711672</v>
      </c>
      <c r="D5211" s="40" t="n">
        <v>477.8603769755</v>
      </c>
      <c r="E5211" s="40" t="n">
        <v>756.7447129152</v>
      </c>
      <c r="F5211" s="40" t="n">
        <v>93.9072440564</v>
      </c>
      <c r="G5211" s="40" t="n">
        <v>-612.0415627799</v>
      </c>
    </row>
    <row r="5212">
      <c r="A5212" s="7" t="n">
        <v>5210</v>
      </c>
      <c r="B5212" s="40" t="n">
        <v>49.84</v>
      </c>
      <c r="C5212" s="40" t="n">
        <v>4326.9019250394</v>
      </c>
      <c r="D5212" s="40" t="n">
        <v>2884.5779152536</v>
      </c>
      <c r="E5212" s="40" t="n">
        <v>754.3228133681</v>
      </c>
      <c r="F5212" s="40" t="n">
        <v>569.9041528519</v>
      </c>
      <c r="G5212" s="40" t="n">
        <v>118.0970435658</v>
      </c>
    </row>
    <row r="5213">
      <c r="A5213" s="7" t="n">
        <v>5211</v>
      </c>
      <c r="B5213" s="40" t="n">
        <v>64.45999999999999</v>
      </c>
      <c r="C5213" s="40" t="n">
        <v>5621.5379138182</v>
      </c>
      <c r="D5213" s="40" t="n">
        <v>3747.947153841</v>
      </c>
      <c r="E5213" s="40" t="n">
        <v>756.4322921394</v>
      </c>
      <c r="F5213" s="40" t="n">
        <v>737.2736506839</v>
      </c>
      <c r="G5213" s="40" t="n">
        <v>379.8848171539</v>
      </c>
    </row>
    <row r="5214">
      <c r="A5214" s="7" t="n">
        <v>5212</v>
      </c>
      <c r="B5214" s="40" t="n">
        <v>17.65</v>
      </c>
      <c r="C5214" s="40" t="n">
        <v>2581.4105476653</v>
      </c>
      <c r="D5214" s="40" t="n">
        <v>1720.6061868995</v>
      </c>
      <c r="E5214" s="40" t="n">
        <v>1098.1153248667</v>
      </c>
      <c r="F5214" s="40" t="n">
        <v>201.8840341983</v>
      </c>
      <c r="G5214" s="40" t="n">
        <v>-439.1949982991</v>
      </c>
    </row>
    <row r="5215">
      <c r="A5215" s="7" t="n">
        <v>5213</v>
      </c>
      <c r="B5215" s="40" t="n">
        <v>27.81</v>
      </c>
      <c r="C5215" s="40" t="n">
        <v>2426.9247437467</v>
      </c>
      <c r="D5215" s="40" t="n">
        <v>1617.8540867537</v>
      </c>
      <c r="E5215" s="40" t="n">
        <v>756.7447129152</v>
      </c>
      <c r="F5215" s="40" t="n">
        <v>318.0950617794</v>
      </c>
      <c r="G5215" s="40" t="n">
        <v>-265.7691177016</v>
      </c>
    </row>
    <row r="5216">
      <c r="A5216" s="7" t="n">
        <v>5214</v>
      </c>
      <c r="B5216" s="40" t="n">
        <v>17.52</v>
      </c>
      <c r="C5216" s="40" t="n">
        <v>2093.6083745155</v>
      </c>
      <c r="D5216" s="40" t="n">
        <v>1395.9890415731</v>
      </c>
      <c r="E5216" s="40" t="n">
        <v>939.0386843848</v>
      </c>
      <c r="F5216" s="40" t="n">
        <v>200.3986515288</v>
      </c>
      <c r="G5216" s="40" t="n">
        <v>-441.8180029712</v>
      </c>
    </row>
    <row r="5217">
      <c r="A5217" s="7" t="n">
        <v>5215</v>
      </c>
      <c r="B5217" s="40" t="n">
        <v>109.54</v>
      </c>
      <c r="C5217" s="40" t="n">
        <v>15589.2782959472</v>
      </c>
      <c r="D5217" s="40" t="n">
        <v>10392.9894006867</v>
      </c>
      <c r="E5217" s="40" t="n">
        <v>1075.4639149027</v>
      </c>
      <c r="F5217" s="40" t="n">
        <v>1252.2812783828</v>
      </c>
      <c r="G5217" s="40" t="n">
        <v>2868.5437019751</v>
      </c>
    </row>
    <row r="5218">
      <c r="A5218" s="7" t="n">
        <v>5216</v>
      </c>
      <c r="B5218" s="40" t="n">
        <v>164.7</v>
      </c>
      <c r="C5218" s="40" t="n">
        <v>23949.5467164054</v>
      </c>
      <c r="D5218" s="40" t="n">
        <v>15966.6744163586</v>
      </c>
      <c r="E5218" s="40" t="n">
        <v>1093.2784533794</v>
      </c>
      <c r="F5218" s="40" t="n">
        <v>1883.6402668515</v>
      </c>
      <c r="G5218" s="40" t="n">
        <v>5005.9535798159</v>
      </c>
    </row>
    <row r="5219">
      <c r="A5219" s="7" t="n">
        <v>5217</v>
      </c>
      <c r="B5219" s="40" t="n">
        <v>6.24</v>
      </c>
      <c r="C5219" s="40" t="n">
        <v>911.5053176301</v>
      </c>
      <c r="D5219" s="40" t="n">
        <v>608.1054025486</v>
      </c>
      <c r="E5219" s="40" t="n">
        <v>1097.0767788299</v>
      </c>
      <c r="F5219" s="40" t="n">
        <v>71.37237595960001</v>
      </c>
      <c r="G5219" s="40" t="n">
        <v>-865.049239708</v>
      </c>
    </row>
    <row r="5220">
      <c r="A5220" s="7" t="n">
        <v>5218</v>
      </c>
      <c r="B5220" s="40" t="n">
        <v>142.41</v>
      </c>
      <c r="C5220" s="40" t="n">
        <v>12391.1803741556</v>
      </c>
      <c r="D5220" s="40" t="n">
        <v>8260.636712334801</v>
      </c>
      <c r="E5220" s="40" t="n">
        <v>755.3660261078001</v>
      </c>
      <c r="F5220" s="40" t="n">
        <v>1628.6218273649</v>
      </c>
      <c r="G5220" s="40" t="n">
        <v>1746.5558083481</v>
      </c>
    </row>
    <row r="5221">
      <c r="A5221" s="7" t="n">
        <v>5219</v>
      </c>
      <c r="B5221" s="40" t="n">
        <v>5.24</v>
      </c>
      <c r="C5221" s="40" t="n">
        <v>765.2500487187</v>
      </c>
      <c r="D5221" s="40" t="n">
        <v>510.5628852504</v>
      </c>
      <c r="E5221" s="40" t="n">
        <v>1096.8788562489</v>
      </c>
      <c r="F5221" s="40" t="n">
        <v>59.9341897869</v>
      </c>
      <c r="G5221" s="40" t="n">
        <v>-902.1258825675</v>
      </c>
    </row>
    <row r="5222">
      <c r="A5222" s="7" t="n">
        <v>5220</v>
      </c>
      <c r="B5222" s="40" t="n">
        <v>48.94</v>
      </c>
      <c r="C5222" s="40" t="n">
        <v>5785.2173727404</v>
      </c>
      <c r="D5222" s="40" t="n">
        <v>3856.5108815949</v>
      </c>
      <c r="E5222" s="40" t="n">
        <v>931.8958594654</v>
      </c>
      <c r="F5222" s="40" t="n">
        <v>559.5968967952</v>
      </c>
      <c r="G5222" s="40" t="n">
        <v>437.2137348849</v>
      </c>
    </row>
    <row r="5223">
      <c r="A5223" s="7" t="n">
        <v>5221</v>
      </c>
      <c r="B5223" s="40" t="n">
        <v>161.85</v>
      </c>
      <c r="C5223" s="40" t="n">
        <v>19112.4569084844</v>
      </c>
      <c r="D5223" s="40" t="n">
        <v>12741.509078013</v>
      </c>
      <c r="E5223" s="40" t="n">
        <v>931.2135751301</v>
      </c>
      <c r="F5223" s="40" t="n">
        <v>1850.5909399587</v>
      </c>
      <c r="G5223" s="40" t="n">
        <v>3589.1433153826</v>
      </c>
    </row>
    <row r="5224">
      <c r="A5224" s="7" t="n">
        <v>5222</v>
      </c>
      <c r="B5224" s="40" t="n">
        <v>98.01000000000001</v>
      </c>
      <c r="C5224" s="40" t="n">
        <v>11684.0512204885</v>
      </c>
      <c r="D5224" s="40" t="n">
        <v>7789.2681087585</v>
      </c>
      <c r="E5224" s="40" t="n">
        <v>937.4569555241</v>
      </c>
      <c r="F5224" s="40" t="n">
        <v>1120.9763562489</v>
      </c>
      <c r="G5224" s="40" t="n">
        <v>1836.3497999569</v>
      </c>
    </row>
    <row r="5225">
      <c r="A5225" s="7" t="n">
        <v>5223</v>
      </c>
      <c r="B5225" s="40" t="n">
        <v>40.11</v>
      </c>
      <c r="C5225" s="40" t="n">
        <v>3500.6640312374</v>
      </c>
      <c r="D5225" s="40" t="n">
        <v>2333.684372709</v>
      </c>
      <c r="E5225" s="40" t="n">
        <v>756.7903865068999</v>
      </c>
      <c r="F5225" s="40" t="n">
        <v>458.7870573348</v>
      </c>
      <c r="G5225" s="40" t="n">
        <v>-48.5977853133</v>
      </c>
    </row>
    <row r="5226">
      <c r="A5226" s="7" t="n">
        <v>5224</v>
      </c>
      <c r="B5226" s="40" t="n">
        <v>19.91</v>
      </c>
      <c r="C5226" s="40" t="n">
        <v>1732.8541163195</v>
      </c>
      <c r="D5226" s="40" t="n">
        <v>1155.3654160826</v>
      </c>
      <c r="E5226" s="40" t="n">
        <v>755.4932545847</v>
      </c>
      <c r="F5226" s="40" t="n">
        <v>227.6973266351</v>
      </c>
      <c r="G5226" s="40" t="n">
        <v>-405.7018809829</v>
      </c>
    </row>
    <row r="5227">
      <c r="A5227" s="7" t="n">
        <v>5225</v>
      </c>
      <c r="B5227" s="40" t="n">
        <v>79.70999999999999</v>
      </c>
      <c r="C5227" s="40" t="n">
        <v>9475.7125698194</v>
      </c>
      <c r="D5227" s="40" t="n">
        <v>6317.1460970053</v>
      </c>
      <c r="E5227" s="40" t="n">
        <v>935.5962830805</v>
      </c>
      <c r="F5227" s="40" t="n">
        <v>911.5898496275</v>
      </c>
      <c r="G5227" s="40" t="n">
        <v>1311.380340106</v>
      </c>
    </row>
    <row r="5228">
      <c r="A5228" s="7" t="n">
        <v>5226</v>
      </c>
      <c r="B5228" s="40" t="n">
        <v>16.96</v>
      </c>
      <c r="C5228" s="40" t="n">
        <v>2023.5900422299</v>
      </c>
      <c r="D5228" s="40" t="n">
        <v>1348.9437287996</v>
      </c>
      <c r="E5228" s="40" t="n">
        <v>938.0257820855001</v>
      </c>
      <c r="F5228" s="40" t="n">
        <v>193.9832627304</v>
      </c>
      <c r="G5228" s="40" t="n">
        <v>-457.3627313855</v>
      </c>
    </row>
    <row r="5229">
      <c r="A5229" s="7" t="n">
        <v>5227</v>
      </c>
      <c r="B5229" s="40" t="n">
        <v>60.18</v>
      </c>
      <c r="C5229" s="40" t="n">
        <v>8800.4265133752</v>
      </c>
      <c r="D5229" s="40" t="n">
        <v>5866.601758174</v>
      </c>
      <c r="E5229" s="40" t="n">
        <v>1097.9977895315</v>
      </c>
      <c r="F5229" s="40" t="n">
        <v>688.3481056414</v>
      </c>
      <c r="G5229" s="40" t="n">
        <v>1147.4788600283</v>
      </c>
    </row>
    <row r="5230">
      <c r="A5230" s="7" t="n">
        <v>5228</v>
      </c>
      <c r="B5230" s="40" t="n">
        <v>3.16</v>
      </c>
      <c r="C5230" s="40" t="n">
        <v>462.1028212407</v>
      </c>
      <c r="D5230" s="40" t="n">
        <v>308.0635626438</v>
      </c>
      <c r="E5230" s="40" t="n">
        <v>1097.9977895315</v>
      </c>
      <c r="F5230" s="40" t="n">
        <v>36.1445665309</v>
      </c>
      <c r="G5230" s="40" t="n">
        <v>-980.1030974655</v>
      </c>
    </row>
    <row r="5231">
      <c r="A5231" s="7" t="n">
        <v>5229</v>
      </c>
      <c r="B5231" s="40" t="n">
        <v>34.85</v>
      </c>
      <c r="C5231" s="40" t="n">
        <v>4123.5354019509</v>
      </c>
      <c r="D5231" s="40" t="n">
        <v>2749.367018765</v>
      </c>
      <c r="E5231" s="40" t="n">
        <v>932.5173167244</v>
      </c>
      <c r="F5231" s="40" t="n">
        <v>398.4983893838</v>
      </c>
      <c r="G5231" s="40" t="n">
        <v>43.1526770776</v>
      </c>
    </row>
    <row r="5232">
      <c r="A5232" s="7" t="n">
        <v>5230</v>
      </c>
      <c r="B5232" s="40" t="n">
        <v>129.83</v>
      </c>
      <c r="C5232" s="40" t="n">
        <v>15361.7963051732</v>
      </c>
      <c r="D5232" s="40" t="n">
        <v>10241.3921448997</v>
      </c>
      <c r="E5232" s="40" t="n">
        <v>932.5173167244</v>
      </c>
      <c r="F5232" s="40" t="n">
        <v>1484.5637272225</v>
      </c>
      <c r="G5232" s="40" t="n">
        <v>2703.3231163266</v>
      </c>
    </row>
    <row r="5233">
      <c r="A5233" s="7" t="n">
        <v>5231</v>
      </c>
      <c r="B5233" s="40" t="n">
        <v>44.25</v>
      </c>
      <c r="C5233" s="40" t="n">
        <v>3862.1580202341</v>
      </c>
      <c r="D5233" s="40" t="n">
        <v>2574.7718583044</v>
      </c>
      <c r="E5233" s="40" t="n">
        <v>756.8108245191</v>
      </c>
      <c r="F5233" s="40" t="n">
        <v>506.1426233193</v>
      </c>
      <c r="G5233" s="40" t="n">
        <v>24.4327140911</v>
      </c>
    </row>
    <row r="5234">
      <c r="A5234" s="7" t="n">
        <v>5232</v>
      </c>
      <c r="B5234" s="40" t="n">
        <v>94.73</v>
      </c>
      <c r="C5234" s="40" t="n">
        <v>8204.911586918201</v>
      </c>
      <c r="D5234" s="40" t="n">
        <v>5470.0904787071</v>
      </c>
      <c r="E5234" s="40" t="n">
        <v>753.2396180813</v>
      </c>
      <c r="F5234" s="40" t="n">
        <v>1083.0639659021</v>
      </c>
      <c r="G5234" s="40" t="n">
        <v>898.5175242277001</v>
      </c>
    </row>
    <row r="5235">
      <c r="A5235" s="7" t="n">
        <v>5233</v>
      </c>
      <c r="B5235" s="40" t="n">
        <v>54.64</v>
      </c>
      <c r="C5235" s="40" t="n">
        <v>4743.6180012872</v>
      </c>
      <c r="D5235" s="40" t="n">
        <v>3162.4500997505</v>
      </c>
      <c r="E5235" s="40" t="n">
        <v>754.3228133681</v>
      </c>
      <c r="F5235" s="40" t="n">
        <v>624.7905881186</v>
      </c>
      <c r="G5235" s="40" t="n">
        <v>202.05450005</v>
      </c>
    </row>
    <row r="5236">
      <c r="A5236" s="7" t="n">
        <v>5234</v>
      </c>
      <c r="B5236" s="40" t="n">
        <v>34.09</v>
      </c>
      <c r="C5236" s="40" t="n">
        <v>2974.9681594507</v>
      </c>
      <c r="D5236" s="40" t="n">
        <v>1983.2767279702</v>
      </c>
      <c r="E5236" s="40" t="n">
        <v>756.7447129152</v>
      </c>
      <c r="F5236" s="40" t="n">
        <v>389.9266686825</v>
      </c>
      <c r="G5236" s="40" t="n">
        <v>-154.9799501172</v>
      </c>
    </row>
    <row r="5237">
      <c r="A5237" s="7" t="n">
        <v>5235</v>
      </c>
      <c r="B5237" s="40" t="n">
        <v>122.56</v>
      </c>
      <c r="C5237" s="40" t="n">
        <v>14588.2529028877</v>
      </c>
      <c r="D5237" s="40" t="n">
        <v>9725.5850164527</v>
      </c>
      <c r="E5237" s="40" t="n">
        <v>936.4401288793</v>
      </c>
      <c r="F5237" s="40" t="n">
        <v>1401.6936921999</v>
      </c>
      <c r="G5237" s="40" t="n">
        <v>2524.5340653559</v>
      </c>
    </row>
    <row r="5238">
      <c r="A5238" s="7" t="n">
        <v>5236</v>
      </c>
      <c r="B5238" s="40" t="n">
        <v>130.25</v>
      </c>
      <c r="C5238" s="40" t="n">
        <v>15497.5294839546</v>
      </c>
      <c r="D5238" s="40" t="n">
        <v>10331.6006921671</v>
      </c>
      <c r="E5238" s="40" t="n">
        <v>936.1820858981</v>
      </c>
      <c r="F5238" s="40" t="n">
        <v>1489.6239992566</v>
      </c>
      <c r="G5238" s="40" t="n">
        <v>2740.1227066328</v>
      </c>
    </row>
    <row r="5239">
      <c r="A5239" s="7" t="n">
        <v>5237</v>
      </c>
      <c r="B5239" s="40" t="n">
        <v>67.47</v>
      </c>
      <c r="C5239" s="40" t="n">
        <v>5872.2082987484</v>
      </c>
      <c r="D5239" s="40" t="n">
        <v>3914.9432444238</v>
      </c>
      <c r="E5239" s="40" t="n">
        <v>755.4932545847</v>
      </c>
      <c r="F5239" s="40" t="n">
        <v>771.6091726806</v>
      </c>
      <c r="G5239" s="40" t="n">
        <v>430.1626270592</v>
      </c>
    </row>
    <row r="5240">
      <c r="A5240" s="7" t="n">
        <v>5238</v>
      </c>
      <c r="B5240" s="40" t="n">
        <v>109.05</v>
      </c>
      <c r="C5240" s="40" t="n">
        <v>9493.4800034486</v>
      </c>
      <c r="D5240" s="40" t="n">
        <v>6328.720924367</v>
      </c>
      <c r="E5240" s="40" t="n">
        <v>755.6102914559</v>
      </c>
      <c r="F5240" s="40" t="n">
        <v>1247.1500662029</v>
      </c>
      <c r="G5240" s="40" t="n">
        <v>1161.9987214228</v>
      </c>
    </row>
    <row r="5241">
      <c r="A5241" s="7" t="n">
        <v>5239</v>
      </c>
      <c r="B5241" s="40" t="n">
        <v>63.74</v>
      </c>
      <c r="C5241" s="40" t="n">
        <v>9262.887310279801</v>
      </c>
      <c r="D5241" s="40" t="n">
        <v>6175.2090214364</v>
      </c>
      <c r="E5241" s="40" t="n">
        <v>1092.7603591096</v>
      </c>
      <c r="F5241" s="40" t="n">
        <v>728.9722357974</v>
      </c>
      <c r="G5241" s="40" t="n">
        <v>1265.9456939364</v>
      </c>
    </row>
    <row r="5242">
      <c r="A5242" s="7" t="n">
        <v>5240</v>
      </c>
      <c r="B5242" s="40" t="n">
        <v>66.68000000000001</v>
      </c>
      <c r="C5242" s="40" t="n">
        <v>7922.7440759353</v>
      </c>
      <c r="D5242" s="40" t="n">
        <v>5281.6636852071</v>
      </c>
      <c r="E5242" s="40" t="n">
        <v>935.2637903541</v>
      </c>
      <c r="F5242" s="40" t="n">
        <v>762.5623442784</v>
      </c>
      <c r="G5242" s="40" t="n">
        <v>943.2542560957</v>
      </c>
    </row>
    <row r="5243">
      <c r="A5243" s="7" t="n">
        <v>5241</v>
      </c>
      <c r="B5243" s="40" t="n">
        <v>9.050000000000001</v>
      </c>
      <c r="C5243" s="40" t="n">
        <v>1078.2911937941</v>
      </c>
      <c r="D5243" s="40" t="n">
        <v>719.1651464274</v>
      </c>
      <c r="E5243" s="40" t="n">
        <v>937.0984891794</v>
      </c>
      <c r="F5243" s="40" t="n">
        <v>103.5063374686</v>
      </c>
      <c r="G5243" s="40" t="n">
        <v>-681.4787792812</v>
      </c>
    </row>
    <row r="5244">
      <c r="A5244" s="7" t="n">
        <v>5242</v>
      </c>
      <c r="B5244" s="40" t="n">
        <v>74.65000000000001</v>
      </c>
      <c r="C5244" s="40" t="n">
        <v>8901.3815139363</v>
      </c>
      <c r="D5244" s="40" t="n">
        <v>5934.3132242879</v>
      </c>
      <c r="E5244" s="40" t="n">
        <v>937.6160751321</v>
      </c>
      <c r="F5244" s="40" t="n">
        <v>853.8062183086</v>
      </c>
      <c r="G5244" s="40" t="n">
        <v>1175.6459962077</v>
      </c>
    </row>
    <row r="5245">
      <c r="A5245" s="7" t="n">
        <v>5243</v>
      </c>
      <c r="B5245" s="40" t="n">
        <v>33.02</v>
      </c>
      <c r="C5245" s="40" t="n">
        <v>2875.2605322808</v>
      </c>
      <c r="D5245" s="40" t="n">
        <v>1917.0218194781</v>
      </c>
      <c r="E5245" s="40" t="n">
        <v>755.718051353</v>
      </c>
      <c r="F5245" s="40" t="n">
        <v>377.638268372</v>
      </c>
      <c r="G5245" s="40" t="n">
        <v>-175.1176069223</v>
      </c>
    </row>
    <row r="5246">
      <c r="A5246" s="7" t="n">
        <v>5244</v>
      </c>
      <c r="B5246" s="40" t="n">
        <v>31.94</v>
      </c>
      <c r="C5246" s="40" t="n">
        <v>2785.751039522</v>
      </c>
      <c r="D5246" s="40" t="n">
        <v>1857.0934404076</v>
      </c>
      <c r="E5246" s="40" t="n">
        <v>756.4780410728</v>
      </c>
      <c r="F5246" s="40" t="n">
        <v>365.3220479553</v>
      </c>
      <c r="G5246" s="40" t="n">
        <v>-193.1424899137</v>
      </c>
    </row>
    <row r="5247">
      <c r="A5247" s="7" t="n">
        <v>5245</v>
      </c>
      <c r="B5247" s="40" t="n">
        <v>9.880000000000001</v>
      </c>
      <c r="C5247" s="40" t="n">
        <v>861.8675422619</v>
      </c>
      <c r="D5247" s="40" t="n">
        <v>574.6978872227</v>
      </c>
      <c r="E5247" s="40" t="n">
        <v>756.5599770292</v>
      </c>
      <c r="F5247" s="40" t="n">
        <v>113.0062619361</v>
      </c>
      <c r="G5247" s="40" t="n">
        <v>-582.3965839261</v>
      </c>
    </row>
    <row r="5248">
      <c r="A5248" s="7" t="n">
        <v>5246</v>
      </c>
      <c r="B5248" s="40" t="n">
        <v>4.6</v>
      </c>
      <c r="C5248" s="40" t="n">
        <v>401.1223184388</v>
      </c>
      <c r="D5248" s="40" t="n">
        <v>267.5435274732</v>
      </c>
      <c r="E5248" s="40" t="n">
        <v>756.3829978112</v>
      </c>
      <c r="F5248" s="40" t="n">
        <v>52.6130512646</v>
      </c>
      <c r="G5248" s="40" t="n">
        <v>-675.4172581103001</v>
      </c>
    </row>
    <row r="5249">
      <c r="A5249" s="7" t="n">
        <v>5247</v>
      </c>
      <c r="B5249" s="40" t="n">
        <v>36.44</v>
      </c>
      <c r="C5249" s="40" t="n">
        <v>3170.6664759092</v>
      </c>
      <c r="D5249" s="40" t="n">
        <v>2113.8031844197</v>
      </c>
      <c r="E5249" s="40" t="n">
        <v>755.3660261078001</v>
      </c>
      <c r="F5249" s="40" t="n">
        <v>416.7332307364</v>
      </c>
      <c r="G5249" s="40" t="n">
        <v>-115.2359653548</v>
      </c>
    </row>
    <row r="5250">
      <c r="A5250" s="7" t="n">
        <v>5248</v>
      </c>
      <c r="B5250" s="40" t="n">
        <v>73.98999999999999</v>
      </c>
      <c r="C5250" s="40" t="n">
        <v>8832.504470541</v>
      </c>
      <c r="D5250" s="40" t="n">
        <v>5888.0267058391</v>
      </c>
      <c r="E5250" s="40" t="n">
        <v>938.3519954833</v>
      </c>
      <c r="F5250" s="40" t="n">
        <v>846.2887976369</v>
      </c>
      <c r="G5250" s="40" t="n">
        <v>1159.8369715817</v>
      </c>
    </row>
    <row r="5251">
      <c r="A5251" s="7" t="n">
        <v>5249</v>
      </c>
      <c r="B5251" s="40" t="n">
        <v>19.29</v>
      </c>
      <c r="C5251" s="40" t="n">
        <v>1681.9062780194</v>
      </c>
      <c r="D5251" s="40" t="n">
        <v>1121.1084664417</v>
      </c>
      <c r="E5251" s="40" t="n">
        <v>756.3298557505</v>
      </c>
      <c r="F5251" s="40" t="n">
        <v>220.6301807497</v>
      </c>
      <c r="G5251" s="40" t="n">
        <v>-416.1622249224</v>
      </c>
    </row>
    <row r="5252">
      <c r="A5252" s="7" t="n">
        <v>5250</v>
      </c>
      <c r="B5252" s="40" t="n">
        <v>95.72</v>
      </c>
      <c r="C5252" s="40" t="n">
        <v>13918.9472476887</v>
      </c>
      <c r="D5252" s="40" t="n">
        <v>9279.7765838665</v>
      </c>
      <c r="E5252" s="40" t="n">
        <v>1093.2784533794</v>
      </c>
      <c r="F5252" s="40" t="n">
        <v>1094.7300931574</v>
      </c>
      <c r="G5252" s="40" t="n">
        <v>2451.1621172853</v>
      </c>
    </row>
    <row r="5253">
      <c r="A5253" s="7" t="n">
        <v>5251</v>
      </c>
      <c r="B5253" s="40" t="n">
        <v>77.62</v>
      </c>
      <c r="C5253" s="40" t="n">
        <v>9262.9036453596</v>
      </c>
      <c r="D5253" s="40" t="n">
        <v>6175.3103321939</v>
      </c>
      <c r="E5253" s="40" t="n">
        <v>938.1427889439</v>
      </c>
      <c r="F5253" s="40" t="n">
        <v>887.7989155382</v>
      </c>
      <c r="G5253" s="40" t="n">
        <v>1261.6516086836</v>
      </c>
    </row>
    <row r="5254">
      <c r="A5254" s="7" t="n">
        <v>5252</v>
      </c>
      <c r="B5254" s="40" t="n">
        <v>3.98</v>
      </c>
      <c r="C5254" s="40" t="n">
        <v>475.447407166</v>
      </c>
      <c r="D5254" s="40" t="n">
        <v>316.6791061082</v>
      </c>
      <c r="E5254" s="40" t="n">
        <v>938.8222665727</v>
      </c>
      <c r="F5254" s="40" t="n">
        <v>45.5238527825</v>
      </c>
      <c r="G5254" s="40" t="n">
        <v>-825.5778182975</v>
      </c>
    </row>
    <row r="5255">
      <c r="A5255" s="7" t="n">
        <v>5253</v>
      </c>
      <c r="B5255" s="40" t="n">
        <v>17.66</v>
      </c>
      <c r="C5255" s="40" t="n">
        <v>2109.8403193403</v>
      </c>
      <c r="D5255" s="40" t="n">
        <v>1406.5920638437</v>
      </c>
      <c r="E5255" s="40" t="n">
        <v>938.8824522502</v>
      </c>
      <c r="F5255" s="40" t="n">
        <v>201.9984160873</v>
      </c>
      <c r="G5255" s="40" t="n">
        <v>-437.6326128408</v>
      </c>
    </row>
    <row r="5256">
      <c r="A5256" s="7" t="n">
        <v>5254</v>
      </c>
      <c r="B5256" s="40" t="n">
        <v>29.89</v>
      </c>
      <c r="C5256" s="40" t="n">
        <v>2605.0881024218</v>
      </c>
      <c r="D5256" s="40" t="n">
        <v>1736.7410351668</v>
      </c>
      <c r="E5256" s="40" t="n">
        <v>756.1438402539</v>
      </c>
      <c r="F5256" s="40" t="n">
        <v>341.8599879574</v>
      </c>
      <c r="G5256" s="40" t="n">
        <v>-229.6567609563</v>
      </c>
    </row>
    <row r="5257">
      <c r="A5257" s="7" t="n">
        <v>5255</v>
      </c>
      <c r="B5257" s="40" t="n">
        <v>148.82</v>
      </c>
      <c r="C5257" s="40" t="n">
        <v>12898.4453395652</v>
      </c>
      <c r="D5257" s="40" t="n">
        <v>8598.9053047008</v>
      </c>
      <c r="E5257" s="40" t="n">
        <v>753.5492527343</v>
      </c>
      <c r="F5257" s="40" t="n">
        <v>1701.5477952533</v>
      </c>
      <c r="G5257" s="40" t="n">
        <v>1844.4429868767</v>
      </c>
    </row>
    <row r="5258">
      <c r="A5258" s="7" t="n">
        <v>5256</v>
      </c>
      <c r="B5258" s="40" t="n">
        <v>97.41</v>
      </c>
      <c r="C5258" s="40" t="n">
        <v>8485.5779244716</v>
      </c>
      <c r="D5258" s="40" t="n">
        <v>5657.0261338354</v>
      </c>
      <c r="E5258" s="40" t="n">
        <v>755.9089524359</v>
      </c>
      <c r="F5258" s="40" t="n">
        <v>1114.0711796738</v>
      </c>
      <c r="G5258" s="40" t="n">
        <v>958.5716585266</v>
      </c>
    </row>
    <row r="5259">
      <c r="A5259" s="7" t="n">
        <v>5257</v>
      </c>
      <c r="B5259" s="40" t="n">
        <v>0.89</v>
      </c>
      <c r="C5259" s="40" t="n">
        <v>77.6548910131</v>
      </c>
      <c r="D5259" s="40" t="n">
        <v>51.9250822735</v>
      </c>
      <c r="E5259" s="40" t="n">
        <v>756.6624014288</v>
      </c>
      <c r="F5259" s="40" t="n">
        <v>10.1798486999</v>
      </c>
      <c r="G5259" s="40" t="n">
        <v>-741.1124413891999</v>
      </c>
    </row>
    <row r="5260">
      <c r="A5260" s="7" t="n">
        <v>5258</v>
      </c>
      <c r="B5260" s="40" t="n">
        <v>245.74</v>
      </c>
      <c r="C5260" s="40" t="n">
        <v>21311.5760209523</v>
      </c>
      <c r="D5260" s="40" t="n">
        <v>14207.9305904905</v>
      </c>
      <c r="E5260" s="40" t="n">
        <v>753.831213716</v>
      </c>
      <c r="F5260" s="40" t="n">
        <v>2809.7881840312</v>
      </c>
      <c r="G5260" s="40" t="n">
        <v>3540.0260327146</v>
      </c>
    </row>
    <row r="5261">
      <c r="A5261" s="7" t="n">
        <v>5259</v>
      </c>
      <c r="B5261" s="40" t="n">
        <v>20</v>
      </c>
      <c r="C5261" s="40" t="n">
        <v>1745.7447848196</v>
      </c>
      <c r="D5261" s="40" t="n">
        <v>1163.9822222385</v>
      </c>
      <c r="E5261" s="40" t="n">
        <v>756.8474066171</v>
      </c>
      <c r="F5261" s="40" t="n">
        <v>228.7660984303</v>
      </c>
      <c r="G5261" s="40" t="n">
        <v>-403.8509424663</v>
      </c>
    </row>
    <row r="5262">
      <c r="A5262" s="7" t="n">
        <v>5260</v>
      </c>
      <c r="B5262" s="40" t="n">
        <v>28.51</v>
      </c>
      <c r="C5262" s="40" t="n">
        <v>3395.8771589337</v>
      </c>
      <c r="D5262" s="40" t="n">
        <v>2264.1970224496</v>
      </c>
      <c r="E5262" s="40" t="n">
        <v>936.8966040123</v>
      </c>
      <c r="F5262" s="40" t="n">
        <v>326.0703189831</v>
      </c>
      <c r="G5262" s="40" t="n">
        <v>-131.2867865113</v>
      </c>
    </row>
    <row r="5263">
      <c r="A5263" s="7" t="n">
        <v>5261</v>
      </c>
      <c r="B5263" s="40" t="n">
        <v>23.19</v>
      </c>
      <c r="C5263" s="40" t="n">
        <v>2023.746307353</v>
      </c>
      <c r="D5263" s="40" t="n">
        <v>1349.2528291073</v>
      </c>
      <c r="E5263" s="40" t="n">
        <v>756.7447129152</v>
      </c>
      <c r="F5263" s="40" t="n">
        <v>265.250790459</v>
      </c>
      <c r="G5263" s="40" t="n">
        <v>-347.5020251285</v>
      </c>
    </row>
    <row r="5264">
      <c r="A5264" s="7" t="n">
        <v>5262</v>
      </c>
      <c r="B5264" s="40" t="n">
        <v>28.17</v>
      </c>
      <c r="C5264" s="40" t="n">
        <v>3361.710843723</v>
      </c>
      <c r="D5264" s="40" t="n">
        <v>2241.2584648642</v>
      </c>
      <c r="E5264" s="40" t="n">
        <v>938.1427889439</v>
      </c>
      <c r="F5264" s="40" t="n">
        <v>322.201693516</v>
      </c>
      <c r="G5264" s="40" t="n">
        <v>-139.8921036011</v>
      </c>
    </row>
    <row r="5265">
      <c r="A5265" s="7" t="n">
        <v>5263</v>
      </c>
      <c r="B5265" s="40" t="n">
        <v>85.78</v>
      </c>
      <c r="C5265" s="40" t="n">
        <v>12498.7442563652</v>
      </c>
      <c r="D5265" s="40" t="n">
        <v>8332.356665498701</v>
      </c>
      <c r="E5265" s="40" t="n">
        <v>1094.9662915433</v>
      </c>
      <c r="F5265" s="40" t="n">
        <v>981.0889851784</v>
      </c>
      <c r="G5265" s="40" t="n">
        <v>2090.3323141448</v>
      </c>
    </row>
    <row r="5266">
      <c r="A5266" s="7" t="n">
        <v>5264</v>
      </c>
      <c r="B5266" s="40" t="n">
        <v>122.59</v>
      </c>
      <c r="C5266" s="40" t="n">
        <v>17815.1452050078</v>
      </c>
      <c r="D5266" s="40" t="n">
        <v>11876.8031916711</v>
      </c>
      <c r="E5266" s="40" t="n">
        <v>1092.7603591096</v>
      </c>
      <c r="F5266" s="40" t="n">
        <v>1402.0192404519</v>
      </c>
      <c r="G5266" s="40" t="n">
        <v>3443.5624137752</v>
      </c>
    </row>
    <row r="5267">
      <c r="A5267" s="7" t="n">
        <v>5265</v>
      </c>
      <c r="B5267" s="40" t="n">
        <v>268.99</v>
      </c>
      <c r="C5267" s="40" t="n">
        <v>38281.5407050104</v>
      </c>
      <c r="D5267" s="40" t="n">
        <v>25520.5628616862</v>
      </c>
      <c r="E5267" s="40" t="n">
        <v>1075.4639149027</v>
      </c>
      <c r="F5267" s="40" t="n">
        <v>3075.1427886817</v>
      </c>
      <c r="G5267" s="40" t="n">
        <v>8610.3711397399</v>
      </c>
    </row>
    <row r="5268">
      <c r="A5268" s="7" t="n">
        <v>5266</v>
      </c>
      <c r="B5268" s="40" t="n">
        <v>11.66</v>
      </c>
      <c r="C5268" s="40" t="n">
        <v>1017.6895483826</v>
      </c>
      <c r="D5268" s="40" t="n">
        <v>678.6220401733</v>
      </c>
      <c r="E5268" s="40" t="n">
        <v>756.8108245191</v>
      </c>
      <c r="F5268" s="40" t="n">
        <v>133.3700110261</v>
      </c>
      <c r="G5268" s="40" t="n">
        <v>-551.1133273359</v>
      </c>
    </row>
    <row r="5269">
      <c r="A5269" s="7" t="n">
        <v>5267</v>
      </c>
      <c r="B5269" s="40" t="n">
        <v>97.45</v>
      </c>
      <c r="C5269" s="40" t="n">
        <v>11572.3876421531</v>
      </c>
      <c r="D5269" s="40" t="n">
        <v>7714.7560658563</v>
      </c>
      <c r="E5269" s="40" t="n">
        <v>934.9012987172</v>
      </c>
      <c r="F5269" s="40" t="n">
        <v>1114.4333890616</v>
      </c>
      <c r="G5269" s="40" t="n">
        <v>1808.296888518</v>
      </c>
    </row>
    <row r="5270">
      <c r="A5270" s="7" t="n">
        <v>5268</v>
      </c>
      <c r="B5270" s="40" t="n">
        <v>48.14</v>
      </c>
      <c r="C5270" s="40" t="n">
        <v>4199.06867079</v>
      </c>
      <c r="D5270" s="40" t="n">
        <v>2799.5568452477</v>
      </c>
      <c r="E5270" s="40" t="n">
        <v>756.5205193927</v>
      </c>
      <c r="F5270" s="40" t="n">
        <v>550.6167741111</v>
      </c>
      <c r="G5270" s="40" t="n">
        <v>92.37453203850001</v>
      </c>
    </row>
    <row r="5271">
      <c r="A5271" s="7" t="n">
        <v>5269</v>
      </c>
      <c r="B5271" s="40" t="n">
        <v>40.17</v>
      </c>
      <c r="C5271" s="40" t="n">
        <v>4781.4141572209</v>
      </c>
      <c r="D5271" s="40" t="n">
        <v>3187.7662449636</v>
      </c>
      <c r="E5271" s="40" t="n">
        <v>936.4401288793</v>
      </c>
      <c r="F5271" s="40" t="n">
        <v>459.4160869425</v>
      </c>
      <c r="G5271" s="40" t="n">
        <v>197.7916964356</v>
      </c>
    </row>
    <row r="5272">
      <c r="A5272" s="7" t="n">
        <v>5270</v>
      </c>
      <c r="B5272" s="40" t="n">
        <v>75</v>
      </c>
      <c r="C5272" s="40" t="n">
        <v>8936.1148656971</v>
      </c>
      <c r="D5272" s="40" t="n">
        <v>5957.4085778375</v>
      </c>
      <c r="E5272" s="40" t="n">
        <v>937.0984891794</v>
      </c>
      <c r="F5272" s="40" t="n">
        <v>857.7873270875</v>
      </c>
      <c r="G5272" s="40" t="n">
        <v>1183.8204715927</v>
      </c>
    </row>
    <row r="5273">
      <c r="A5273" s="7" t="n">
        <v>5271</v>
      </c>
      <c r="B5273" s="40" t="n">
        <v>83.19</v>
      </c>
      <c r="C5273" s="40" t="n">
        <v>12027.6762660981</v>
      </c>
      <c r="D5273" s="40" t="n">
        <v>8018.0491518544</v>
      </c>
      <c r="E5273" s="40" t="n">
        <v>1088.4939688877</v>
      </c>
      <c r="F5273" s="40" t="n">
        <v>951.3195440904</v>
      </c>
      <c r="G5273" s="40" t="n">
        <v>1969.8136012656</v>
      </c>
    </row>
    <row r="5274">
      <c r="A5274" s="7" t="n">
        <v>5272</v>
      </c>
      <c r="B5274" s="40" t="n">
        <v>109.24</v>
      </c>
      <c r="C5274" s="40" t="n">
        <v>15875.0833036549</v>
      </c>
      <c r="D5274" s="40" t="n">
        <v>10583.4703287744</v>
      </c>
      <c r="E5274" s="40" t="n">
        <v>1092.7603591096</v>
      </c>
      <c r="F5274" s="40" t="n">
        <v>1249.339928436</v>
      </c>
      <c r="G5274" s="40" t="n">
        <v>2949.5126873349</v>
      </c>
    </row>
    <row r="5275">
      <c r="A5275" s="7" t="n">
        <v>5273</v>
      </c>
      <c r="B5275" s="40" t="n">
        <v>80.23</v>
      </c>
      <c r="C5275" s="40" t="n">
        <v>11713.8104753781</v>
      </c>
      <c r="D5275" s="40" t="n">
        <v>7809.430975551</v>
      </c>
      <c r="E5275" s="40" t="n">
        <v>1096.6652581846</v>
      </c>
      <c r="F5275" s="40" t="n">
        <v>917.6514686116</v>
      </c>
      <c r="G5275" s="40" t="n">
        <v>1890.0627730309</v>
      </c>
    </row>
    <row r="5276">
      <c r="A5276" s="7" t="n">
        <v>5274</v>
      </c>
      <c r="B5276" s="40" t="n">
        <v>41.06</v>
      </c>
      <c r="C5276" s="40" t="n">
        <v>3582.5953089853</v>
      </c>
      <c r="D5276" s="40" t="n">
        <v>2388.5537845824</v>
      </c>
      <c r="E5276" s="40" t="n">
        <v>756.6624014288</v>
      </c>
      <c r="F5276" s="40" t="n">
        <v>469.6456040668</v>
      </c>
      <c r="G5276" s="40" t="n">
        <v>-32.2664810928</v>
      </c>
    </row>
    <row r="5277">
      <c r="A5277" s="7" t="n">
        <v>5275</v>
      </c>
      <c r="B5277" s="40" t="n">
        <v>43.82</v>
      </c>
      <c r="C5277" s="40" t="n">
        <v>6236.2805817821</v>
      </c>
      <c r="D5277" s="40" t="n">
        <v>4157.1957602747</v>
      </c>
      <c r="E5277" s="40" t="n">
        <v>1075.4639149027</v>
      </c>
      <c r="F5277" s="40" t="n">
        <v>500.9582400834</v>
      </c>
      <c r="G5277" s="40" t="n">
        <v>502.6626665213</v>
      </c>
    </row>
    <row r="5278">
      <c r="A5278" s="7" t="n">
        <v>5276</v>
      </c>
      <c r="B5278" s="40" t="n">
        <v>137.21</v>
      </c>
      <c r="C5278" s="40" t="n">
        <v>11922.5106639796</v>
      </c>
      <c r="D5278" s="40" t="n">
        <v>7948.1654779769</v>
      </c>
      <c r="E5278" s="40" t="n">
        <v>754.7330514445</v>
      </c>
      <c r="F5278" s="40" t="n">
        <v>1569.030699312</v>
      </c>
      <c r="G5278" s="40" t="n">
        <v>1650.5814352462</v>
      </c>
    </row>
    <row r="5279">
      <c r="A5279" s="7" t="n">
        <v>5277</v>
      </c>
      <c r="B5279" s="40" t="n">
        <v>198</v>
      </c>
      <c r="C5279" s="40" t="n">
        <v>17197.4584500395</v>
      </c>
      <c r="D5279" s="40" t="n">
        <v>11465.030482443</v>
      </c>
      <c r="E5279" s="40" t="n">
        <v>754.5370947576999</v>
      </c>
      <c r="F5279" s="40" t="n">
        <v>2264.1249670347</v>
      </c>
      <c r="G5279" s="40" t="n">
        <v>2713.7659058041</v>
      </c>
    </row>
    <row r="5280">
      <c r="A5280" s="7" t="n">
        <v>5278</v>
      </c>
      <c r="B5280" s="40" t="n">
        <v>48.89</v>
      </c>
      <c r="C5280" s="40" t="n">
        <v>7141.5857338038</v>
      </c>
      <c r="D5280" s="40" t="n">
        <v>4760.5965799522</v>
      </c>
      <c r="E5280" s="40" t="n">
        <v>1097.0767788299</v>
      </c>
      <c r="F5280" s="40" t="n">
        <v>559.1979904915</v>
      </c>
      <c r="G5280" s="40" t="n">
        <v>724.7143845303</v>
      </c>
    </row>
    <row r="5281">
      <c r="A5281" s="7" t="n">
        <v>5279</v>
      </c>
      <c r="B5281" s="40" t="n">
        <v>22.42</v>
      </c>
      <c r="C5281" s="40" t="n">
        <v>1956.0725700944</v>
      </c>
      <c r="D5281" s="40" t="n">
        <v>1303.8845090039</v>
      </c>
      <c r="E5281" s="40" t="n">
        <v>756.6307199788999</v>
      </c>
      <c r="F5281" s="40" t="n">
        <v>256.4396320578</v>
      </c>
      <c r="G5281" s="40" t="n">
        <v>-360.8822909462</v>
      </c>
    </row>
    <row r="5282">
      <c r="A5282" s="7" t="n">
        <v>5280</v>
      </c>
      <c r="B5282" s="40" t="n">
        <v>586.05</v>
      </c>
      <c r="C5282" s="40" t="n">
        <v>83404.2043576764</v>
      </c>
      <c r="D5282" s="40" t="n">
        <v>55602.4932936737</v>
      </c>
      <c r="E5282" s="40" t="n">
        <v>1075.4639149027</v>
      </c>
      <c r="F5282" s="40" t="n">
        <v>6699.8305933564</v>
      </c>
      <c r="G5282" s="40" t="n">
        <v>20026.4165557436</v>
      </c>
    </row>
    <row r="5283">
      <c r="A5283" s="7" t="n">
        <v>5281</v>
      </c>
      <c r="B5283" s="40" t="n">
        <v>27.52</v>
      </c>
      <c r="C5283" s="40" t="n">
        <v>2397.3216762289</v>
      </c>
      <c r="D5283" s="40" t="n">
        <v>1598.4387796767</v>
      </c>
      <c r="E5283" s="40" t="n">
        <v>755.9089524359</v>
      </c>
      <c r="F5283" s="40" t="n">
        <v>314.7442651126</v>
      </c>
      <c r="G5283" s="40" t="n">
        <v>-271.7703209964</v>
      </c>
    </row>
    <row r="5284">
      <c r="A5284" s="7" t="n">
        <v>5282</v>
      </c>
      <c r="B5284" s="40" t="n">
        <v>246.1</v>
      </c>
      <c r="C5284" s="40" t="n">
        <v>28951.2278539497</v>
      </c>
      <c r="D5284" s="40" t="n">
        <v>19301.1572519218</v>
      </c>
      <c r="E5284" s="40" t="n">
        <v>928.7304688664</v>
      </c>
      <c r="F5284" s="40" t="n">
        <v>2813.5869444161</v>
      </c>
      <c r="G5284" s="40" t="n">
        <v>5907.7531887454</v>
      </c>
    </row>
    <row r="5285">
      <c r="A5285" s="7" t="n">
        <v>5283</v>
      </c>
      <c r="B5285" s="40" t="n">
        <v>53.05</v>
      </c>
      <c r="C5285" s="40" t="n">
        <v>7756.6008090612</v>
      </c>
      <c r="D5285" s="40" t="n">
        <v>5171.297258262</v>
      </c>
      <c r="E5285" s="40" t="n">
        <v>1097.8712831691</v>
      </c>
      <c r="F5285" s="40" t="n">
        <v>606.7920715053</v>
      </c>
      <c r="G5285" s="40" t="n">
        <v>880.6401961248999</v>
      </c>
    </row>
    <row r="5286">
      <c r="A5286" s="7" t="n">
        <v>5284</v>
      </c>
      <c r="B5286" s="40" t="n">
        <v>26.64</v>
      </c>
      <c r="C5286" s="40" t="n">
        <v>3888.4461005278</v>
      </c>
      <c r="D5286" s="40" t="n">
        <v>2591.8971422287</v>
      </c>
      <c r="E5286" s="40" t="n">
        <v>1096.4346045105</v>
      </c>
      <c r="F5286" s="40" t="n">
        <v>304.7001249491</v>
      </c>
      <c r="G5286" s="40" t="n">
        <v>-104.5857711606</v>
      </c>
    </row>
    <row r="5287">
      <c r="A5287" s="7" t="n">
        <v>5285</v>
      </c>
      <c r="B5287" s="40" t="n">
        <v>43.99</v>
      </c>
      <c r="C5287" s="40" t="n">
        <v>3831.3036068421</v>
      </c>
      <c r="D5287" s="40" t="n">
        <v>2554.0406894879</v>
      </c>
      <c r="E5287" s="40" t="n">
        <v>755.8173576902</v>
      </c>
      <c r="F5287" s="40" t="n">
        <v>503.1046468658</v>
      </c>
      <c r="G5287" s="40" t="n">
        <v>18.3409127981</v>
      </c>
    </row>
    <row r="5288">
      <c r="A5288" s="7" t="n">
        <v>5286</v>
      </c>
      <c r="B5288" s="40" t="n">
        <v>45.98</v>
      </c>
      <c r="C5288" s="40" t="n">
        <v>5494.5270011543</v>
      </c>
      <c r="D5288" s="40" t="n">
        <v>3662.8703292652</v>
      </c>
      <c r="E5288" s="40" t="n">
        <v>939.0386843848</v>
      </c>
      <c r="F5288" s="40" t="n">
        <v>525.9320774711</v>
      </c>
      <c r="G5288" s="40" t="n">
        <v>366.6859100331</v>
      </c>
    </row>
    <row r="5289">
      <c r="A5289" s="7" t="n">
        <v>5287</v>
      </c>
      <c r="B5289" s="40" t="n">
        <v>179.9</v>
      </c>
      <c r="C5289" s="40" t="n">
        <v>15631.9486076083</v>
      </c>
      <c r="D5289" s="40" t="n">
        <v>10421.1836802418</v>
      </c>
      <c r="E5289" s="40" t="n">
        <v>754.7330514445</v>
      </c>
      <c r="F5289" s="40" t="n">
        <v>2057.2015363765</v>
      </c>
      <c r="G5289" s="40" t="n">
        <v>2398.8303395454</v>
      </c>
    </row>
    <row r="5290">
      <c r="A5290" s="7" t="n">
        <v>5288</v>
      </c>
      <c r="B5290" s="40" t="n">
        <v>64.48999999999999</v>
      </c>
      <c r="C5290" s="40" t="n">
        <v>9371.8795519288</v>
      </c>
      <c r="D5290" s="40" t="n">
        <v>6248.0728446982</v>
      </c>
      <c r="E5290" s="40" t="n">
        <v>1092.7603591096</v>
      </c>
      <c r="F5290" s="40" t="n">
        <v>737.5497252365</v>
      </c>
      <c r="G5290" s="40" t="n">
        <v>1293.4966228845</v>
      </c>
    </row>
    <row r="5291">
      <c r="A5291" s="7" t="n">
        <v>5289</v>
      </c>
      <c r="B5291" s="40" t="n">
        <v>35.79</v>
      </c>
      <c r="C5291" s="40" t="n">
        <v>3111.0787192611</v>
      </c>
      <c r="D5291" s="40" t="n">
        <v>2074.3047317722</v>
      </c>
      <c r="E5291" s="40" t="n">
        <v>754.9124345824</v>
      </c>
      <c r="F5291" s="40" t="n">
        <v>409.2766736746</v>
      </c>
      <c r="G5291" s="40" t="n">
        <v>-127.4151207681</v>
      </c>
    </row>
    <row r="5292">
      <c r="A5292" s="7" t="n">
        <v>5290</v>
      </c>
      <c r="B5292" s="40" t="n">
        <v>270.29</v>
      </c>
      <c r="C5292" s="40" t="n">
        <v>38869.615915651</v>
      </c>
      <c r="D5292" s="40" t="n">
        <v>25913.3596127691</v>
      </c>
      <c r="E5292" s="40" t="n">
        <v>1084.0440787886</v>
      </c>
      <c r="F5292" s="40" t="n">
        <v>3090.5893999752</v>
      </c>
      <c r="G5292" s="40" t="n">
        <v>8781.6228241182</v>
      </c>
    </row>
    <row r="5293">
      <c r="A5293" s="7" t="n">
        <v>5291</v>
      </c>
      <c r="B5293" s="40" t="n">
        <v>12.33</v>
      </c>
      <c r="C5293" s="40" t="n">
        <v>1462.373321249</v>
      </c>
      <c r="D5293" s="40" t="n">
        <v>974.9658185298</v>
      </c>
      <c r="E5293" s="40" t="n">
        <v>934.0736028865</v>
      </c>
      <c r="F5293" s="40" t="n">
        <v>140.9997593297</v>
      </c>
      <c r="G5293" s="40" t="n">
        <v>-587.665859497</v>
      </c>
    </row>
    <row r="5294">
      <c r="A5294" s="7" t="n">
        <v>5292</v>
      </c>
      <c r="B5294" s="40" t="n">
        <v>19.61</v>
      </c>
      <c r="C5294" s="40" t="n">
        <v>1708.8615784166</v>
      </c>
      <c r="D5294" s="40" t="n">
        <v>1139.0819643868</v>
      </c>
      <c r="E5294" s="40" t="n">
        <v>756.0716187803999</v>
      </c>
      <c r="F5294" s="40" t="n">
        <v>224.2827931225</v>
      </c>
      <c r="G5294" s="40" t="n">
        <v>-410.5747978732</v>
      </c>
    </row>
    <row r="5295">
      <c r="A5295" s="7" t="n">
        <v>5293</v>
      </c>
      <c r="B5295" s="40" t="n">
        <v>220.84</v>
      </c>
      <c r="C5295" s="40" t="n">
        <v>26105.586526277</v>
      </c>
      <c r="D5295" s="40" t="n">
        <v>17403.741414377</v>
      </c>
      <c r="E5295" s="40" t="n">
        <v>931.8958594654</v>
      </c>
      <c r="F5295" s="40" t="n">
        <v>2525.1609866829</v>
      </c>
      <c r="G5295" s="40" t="n">
        <v>5244.7882657518</v>
      </c>
    </row>
    <row r="5296">
      <c r="A5296" s="7" t="n">
        <v>5294</v>
      </c>
      <c r="B5296" s="40" t="n">
        <v>35.48</v>
      </c>
      <c r="C5296" s="40" t="n">
        <v>3076.9704452811</v>
      </c>
      <c r="D5296" s="40" t="n">
        <v>2051.5761844027</v>
      </c>
      <c r="E5296" s="40" t="n">
        <v>753.831213716</v>
      </c>
      <c r="F5296" s="40" t="n">
        <v>405.6778903289</v>
      </c>
      <c r="G5296" s="40" t="n">
        <v>-134.1148431665</v>
      </c>
    </row>
    <row r="5297">
      <c r="A5297" s="7" t="n">
        <v>5295</v>
      </c>
      <c r="B5297" s="40" t="n">
        <v>91.90000000000001</v>
      </c>
      <c r="C5297" s="40" t="n">
        <v>10899.6032621886</v>
      </c>
      <c r="D5297" s="40" t="n">
        <v>7266.2546852694</v>
      </c>
      <c r="E5297" s="40" t="n">
        <v>934.0736028865</v>
      </c>
      <c r="F5297" s="40" t="n">
        <v>1050.9227804051</v>
      </c>
      <c r="G5297" s="40" t="n">
        <v>1648.3521936275</v>
      </c>
    </row>
    <row r="5298">
      <c r="A5298" s="7" t="n">
        <v>5296</v>
      </c>
      <c r="B5298" s="40" t="n">
        <v>81.40000000000001</v>
      </c>
      <c r="C5298" s="40" t="n">
        <v>9706.261958933899</v>
      </c>
      <c r="D5298" s="40" t="n">
        <v>6470.7949483195</v>
      </c>
      <c r="E5298" s="40" t="n">
        <v>937.6160751321</v>
      </c>
      <c r="F5298" s="40" t="n">
        <v>931.0090578744</v>
      </c>
      <c r="G5298" s="40" t="n">
        <v>1366.841877608</v>
      </c>
    </row>
    <row r="5299">
      <c r="A5299" s="7" t="n">
        <v>5297</v>
      </c>
      <c r="B5299" s="40" t="n">
        <v>12.5</v>
      </c>
      <c r="C5299" s="40" t="n">
        <v>1090.6585816443</v>
      </c>
      <c r="D5299" s="40" t="n">
        <v>726.9511518294</v>
      </c>
      <c r="E5299" s="40" t="n">
        <v>756.6624014288</v>
      </c>
      <c r="F5299" s="40" t="n">
        <v>142.975403089</v>
      </c>
      <c r="G5299" s="40" t="n">
        <v>-535.930374703</v>
      </c>
    </row>
    <row r="5300">
      <c r="A5300" s="7" t="n">
        <v>5298</v>
      </c>
      <c r="B5300" s="40" t="n">
        <v>40.95</v>
      </c>
      <c r="C5300" s="40" t="n">
        <v>3567.8821049217</v>
      </c>
      <c r="D5300" s="40" t="n">
        <v>2378.4777353705</v>
      </c>
      <c r="E5300" s="40" t="n">
        <v>755.9935047728</v>
      </c>
      <c r="F5300" s="40" t="n">
        <v>468.3472312297</v>
      </c>
      <c r="G5300" s="40" t="n">
        <v>-34.9363664513</v>
      </c>
    </row>
    <row r="5301">
      <c r="A5301" s="7" t="n">
        <v>5299</v>
      </c>
      <c r="B5301" s="40" t="n">
        <v>44.55</v>
      </c>
      <c r="C5301" s="40" t="n">
        <v>6510.3678968741</v>
      </c>
      <c r="D5301" s="40" t="n">
        <v>4340.6202650924</v>
      </c>
      <c r="E5301" s="40" t="n">
        <v>1097.4304909789</v>
      </c>
      <c r="F5301" s="40" t="n">
        <v>509.5622483574</v>
      </c>
      <c r="G5301" s="40" t="n">
        <v>562.7548924453999</v>
      </c>
    </row>
    <row r="5302">
      <c r="A5302" s="7" t="n">
        <v>5300</v>
      </c>
      <c r="B5302" s="40" t="n">
        <v>8.380000000000001</v>
      </c>
      <c r="C5302" s="40" t="n">
        <v>999.4666670728</v>
      </c>
      <c r="D5302" s="40" t="n">
        <v>666.2629616736</v>
      </c>
      <c r="E5302" s="40" t="n">
        <v>937.7632772109</v>
      </c>
      <c r="F5302" s="40" t="n">
        <v>95.8466000354</v>
      </c>
      <c r="G5302" s="40" t="n">
        <v>-700.4061718471</v>
      </c>
    </row>
    <row r="5303">
      <c r="A5303" s="7" t="n">
        <v>5301</v>
      </c>
      <c r="B5303" s="40" t="n">
        <v>3.56</v>
      </c>
      <c r="C5303" s="40" t="n">
        <v>425.1401010851</v>
      </c>
      <c r="D5303" s="40" t="n">
        <v>283.6950522322</v>
      </c>
      <c r="E5303" s="40" t="n">
        <v>938.6129255746</v>
      </c>
      <c r="F5303" s="40" t="n">
        <v>40.7193947998</v>
      </c>
      <c r="G5303" s="40" t="n">
        <v>-837.8872715215</v>
      </c>
    </row>
    <row r="5304">
      <c r="A5304" s="7" t="n">
        <v>5302</v>
      </c>
      <c r="B5304" s="40" t="n">
        <v>35.11</v>
      </c>
      <c r="C5304" s="40" t="n">
        <v>3064.2810804474</v>
      </c>
      <c r="D5304" s="40" t="n">
        <v>2043.0746206358</v>
      </c>
      <c r="E5304" s="40" t="n">
        <v>756.7903865068999</v>
      </c>
      <c r="F5304" s="40" t="n">
        <v>401.5959507111</v>
      </c>
      <c r="G5304" s="40" t="n">
        <v>-137.1798774065</v>
      </c>
    </row>
    <row r="5305">
      <c r="A5305" s="7" t="n">
        <v>5303</v>
      </c>
      <c r="B5305" s="40" t="n">
        <v>400.41</v>
      </c>
      <c r="C5305" s="40" t="n">
        <v>57484.3278681628</v>
      </c>
      <c r="D5305" s="40" t="n">
        <v>38323.0338741607</v>
      </c>
      <c r="E5305" s="40" t="n">
        <v>1082.6437912211</v>
      </c>
      <c r="F5305" s="40" t="n">
        <v>4578.2830909414</v>
      </c>
      <c r="G5305" s="40" t="n">
        <v>13500.3671118396</v>
      </c>
    </row>
    <row r="5306">
      <c r="A5306" s="7" t="n">
        <v>5304</v>
      </c>
      <c r="B5306" s="40" t="n">
        <v>14.87</v>
      </c>
      <c r="C5306" s="40" t="n">
        <v>1775.7958716673</v>
      </c>
      <c r="D5306" s="40" t="n">
        <v>1183.8812756615</v>
      </c>
      <c r="E5306" s="40" t="n">
        <v>938.6129255746</v>
      </c>
      <c r="F5306" s="40" t="n">
        <v>170.0835395147</v>
      </c>
      <c r="G5306" s="40" t="n">
        <v>-516.7818690835001</v>
      </c>
    </row>
    <row r="5307">
      <c r="A5307" s="7" t="n">
        <v>5305</v>
      </c>
      <c r="B5307" s="40" t="n">
        <v>113.12</v>
      </c>
      <c r="C5307" s="40" t="n">
        <v>13453.6299942322</v>
      </c>
      <c r="D5307" s="40" t="n">
        <v>8968.9375977091</v>
      </c>
      <c r="E5307" s="40" t="n">
        <v>935.9015508839</v>
      </c>
      <c r="F5307" s="40" t="n">
        <v>1293.6966115439</v>
      </c>
      <c r="G5307" s="40" t="n">
        <v>2255.0942340952</v>
      </c>
    </row>
    <row r="5308">
      <c r="A5308" s="7" t="n">
        <v>5306</v>
      </c>
      <c r="B5308" s="40" t="n">
        <v>198.66</v>
      </c>
      <c r="C5308" s="40" t="n">
        <v>17238.1379675798</v>
      </c>
      <c r="D5308" s="40" t="n">
        <v>11492.1363823722</v>
      </c>
      <c r="E5308" s="40" t="n">
        <v>754.0882497416</v>
      </c>
      <c r="F5308" s="40" t="n">
        <v>2271.5471907916</v>
      </c>
      <c r="G5308" s="40" t="n">
        <v>2720.3661446743</v>
      </c>
    </row>
    <row r="5309">
      <c r="A5309" s="7" t="n">
        <v>5307</v>
      </c>
      <c r="B5309" s="40" t="n">
        <v>83.19</v>
      </c>
      <c r="C5309" s="40" t="n">
        <v>12135.1198559341</v>
      </c>
      <c r="D5309" s="40" t="n">
        <v>8089.8413104706</v>
      </c>
      <c r="E5309" s="40" t="n">
        <v>1095.9158827522</v>
      </c>
      <c r="F5309" s="40" t="n">
        <v>951.4890998739</v>
      </c>
      <c r="G5309" s="40" t="n">
        <v>1997.8735628374</v>
      </c>
    </row>
    <row r="5310">
      <c r="A5310" s="7" t="n">
        <v>5308</v>
      </c>
      <c r="B5310" s="40" t="n">
        <v>1.83</v>
      </c>
      <c r="C5310" s="40" t="n">
        <v>159.4951899442</v>
      </c>
      <c r="D5310" s="40" t="n">
        <v>106.4454182844</v>
      </c>
      <c r="E5310" s="40" t="n">
        <v>756.1438402539</v>
      </c>
      <c r="F5310" s="40" t="n">
        <v>20.9302033443</v>
      </c>
      <c r="G5310" s="40" t="n">
        <v>-724.0242719385</v>
      </c>
    </row>
    <row r="5311">
      <c r="A5311" s="7" t="n">
        <v>5309</v>
      </c>
      <c r="B5311" s="40" t="n">
        <v>53.04</v>
      </c>
      <c r="C5311" s="40" t="n">
        <v>6335.4935695944</v>
      </c>
      <c r="D5311" s="40" t="n">
        <v>4223.8157099109</v>
      </c>
      <c r="E5311" s="40" t="n">
        <v>938.7575205857</v>
      </c>
      <c r="F5311" s="40" t="n">
        <v>606.677690342</v>
      </c>
      <c r="G5311" s="40" t="n">
        <v>566.2426487558999</v>
      </c>
    </row>
    <row r="5312">
      <c r="A5312" s="7" t="n">
        <v>5310</v>
      </c>
      <c r="B5312" s="40" t="n">
        <v>111.72</v>
      </c>
      <c r="C5312" s="40" t="n">
        <v>16185.2292161789</v>
      </c>
      <c r="D5312" s="40" t="n">
        <v>10790.1590639787</v>
      </c>
      <c r="E5312" s="40" t="n">
        <v>1090.1749041379</v>
      </c>
      <c r="F5312" s="40" t="n">
        <v>1277.6244045763</v>
      </c>
      <c r="G5312" s="40" t="n">
        <v>3027.2708434859</v>
      </c>
    </row>
    <row r="5313">
      <c r="A5313" s="7" t="n">
        <v>5311</v>
      </c>
      <c r="B5313" s="40" t="n">
        <v>230.12</v>
      </c>
      <c r="C5313" s="40" t="n">
        <v>19956.945853103</v>
      </c>
      <c r="D5313" s="40" t="n">
        <v>13304.624658552</v>
      </c>
      <c r="E5313" s="40" t="n">
        <v>753.831213716</v>
      </c>
      <c r="F5313" s="40" t="n">
        <v>2631.1892931931</v>
      </c>
      <c r="G5313" s="40" t="n">
        <v>3267.300687642</v>
      </c>
    </row>
    <row r="5314">
      <c r="A5314" s="7" t="n">
        <v>5312</v>
      </c>
      <c r="B5314" s="40" t="n">
        <v>60.07</v>
      </c>
      <c r="C5314" s="40" t="n">
        <v>5226.7270913245</v>
      </c>
      <c r="D5314" s="40" t="n">
        <v>3484.6797266166</v>
      </c>
      <c r="E5314" s="40" t="n">
        <v>755.3660261078001</v>
      </c>
      <c r="F5314" s="40" t="n">
        <v>686.9694064307999</v>
      </c>
      <c r="G5314" s="40" t="n">
        <v>299.7119321693</v>
      </c>
    </row>
    <row r="5315">
      <c r="A5315" s="7" t="n">
        <v>5313</v>
      </c>
      <c r="B5315" s="40" t="n">
        <v>4.19</v>
      </c>
      <c r="C5315" s="40" t="n">
        <v>365.6118083895</v>
      </c>
      <c r="D5315" s="40" t="n">
        <v>243.8606974476</v>
      </c>
      <c r="E5315" s="40" t="n">
        <v>756.6918581469</v>
      </c>
      <c r="F5315" s="40" t="n">
        <v>47.9255377184</v>
      </c>
      <c r="G5315" s="40" t="n">
        <v>-682.8662849233</v>
      </c>
    </row>
    <row r="5316">
      <c r="A5316" s="7" t="n">
        <v>5314</v>
      </c>
      <c r="B5316" s="40" t="n">
        <v>40.43</v>
      </c>
      <c r="C5316" s="40" t="n">
        <v>3527.8485473002</v>
      </c>
      <c r="D5316" s="40" t="n">
        <v>2351.7524794942</v>
      </c>
      <c r="E5316" s="40" t="n">
        <v>756.6918581469</v>
      </c>
      <c r="F5316" s="40" t="n">
        <v>462.4414057169</v>
      </c>
      <c r="G5316" s="40" t="n">
        <v>-43.0371960578</v>
      </c>
    </row>
    <row r="5317">
      <c r="A5317" s="7" t="n">
        <v>5315</v>
      </c>
      <c r="B5317" s="40" t="n">
        <v>210.61</v>
      </c>
      <c r="C5317" s="40" t="n">
        <v>24841.9481875952</v>
      </c>
      <c r="D5317" s="40" t="n">
        <v>16561.4823818546</v>
      </c>
      <c r="E5317" s="40" t="n">
        <v>930.4637478382</v>
      </c>
      <c r="F5317" s="40" t="n">
        <v>2408.0297080924</v>
      </c>
      <c r="G5317" s="40" t="n">
        <v>4941.97234981</v>
      </c>
    </row>
    <row r="5318">
      <c r="A5318" s="7" t="n">
        <v>5316</v>
      </c>
      <c r="B5318" s="40" t="n">
        <v>23.15</v>
      </c>
      <c r="C5318" s="40" t="n">
        <v>2766.3832117599</v>
      </c>
      <c r="D5318" s="40" t="n">
        <v>1844.2424035461</v>
      </c>
      <c r="E5318" s="40" t="n">
        <v>939.0386843848</v>
      </c>
      <c r="F5318" s="40" t="n">
        <v>264.7961634071</v>
      </c>
      <c r="G5318" s="40" t="n">
        <v>-281.6940395781</v>
      </c>
    </row>
    <row r="5319">
      <c r="A5319" s="7" t="n">
        <v>5317</v>
      </c>
      <c r="B5319" s="40" t="n">
        <v>3.62</v>
      </c>
      <c r="C5319" s="40" t="n">
        <v>315.3453658412</v>
      </c>
      <c r="D5319" s="40" t="n">
        <v>210.4939956776</v>
      </c>
      <c r="E5319" s="40" t="n">
        <v>755.9089524359</v>
      </c>
      <c r="F5319" s="40" t="n">
        <v>41.4016802219</v>
      </c>
      <c r="G5319" s="40" t="n">
        <v>-692.4592624943</v>
      </c>
    </row>
    <row r="5320">
      <c r="A5320" s="7" t="n">
        <v>5318</v>
      </c>
      <c r="B5320" s="40" t="n">
        <v>4.72</v>
      </c>
      <c r="C5320" s="40" t="n">
        <v>411.9052423763</v>
      </c>
      <c r="D5320" s="40" t="n">
        <v>274.8477985219</v>
      </c>
      <c r="E5320" s="40" t="n">
        <v>756.7447129152</v>
      </c>
      <c r="F5320" s="40" t="n">
        <v>53.988086717</v>
      </c>
      <c r="G5320" s="40" t="n">
        <v>-673.6753557777</v>
      </c>
    </row>
    <row r="5321">
      <c r="A5321" s="7" t="n">
        <v>5319</v>
      </c>
      <c r="B5321" s="40" t="n">
        <v>54.66</v>
      </c>
      <c r="C5321" s="40" t="n">
        <v>4763.2011155661</v>
      </c>
      <c r="D5321" s="40" t="n">
        <v>3175.2647504669</v>
      </c>
      <c r="E5321" s="40" t="n">
        <v>756.0716187803999</v>
      </c>
      <c r="F5321" s="40" t="n">
        <v>625.1554039814</v>
      </c>
      <c r="G5321" s="40" t="n">
        <v>206.7093423374</v>
      </c>
    </row>
    <row r="5322">
      <c r="A5322" s="7" t="n">
        <v>5320</v>
      </c>
      <c r="B5322" s="40" t="n">
        <v>27.29</v>
      </c>
      <c r="C5322" s="40" t="n">
        <v>2382.0687588864</v>
      </c>
      <c r="D5322" s="40" t="n">
        <v>1587.985027091</v>
      </c>
      <c r="E5322" s="40" t="n">
        <v>756.8474066171</v>
      </c>
      <c r="F5322" s="40" t="n">
        <v>312.1513413081</v>
      </c>
      <c r="G5322" s="40" t="n">
        <v>-274.9150161299</v>
      </c>
    </row>
    <row r="5323">
      <c r="A5323" s="7" t="n">
        <v>5321</v>
      </c>
      <c r="B5323" s="40" t="n">
        <v>14.17</v>
      </c>
      <c r="C5323" s="40" t="n">
        <v>1234.9982740487</v>
      </c>
      <c r="D5323" s="40" t="n">
        <v>823.5513940952</v>
      </c>
      <c r="E5323" s="40" t="n">
        <v>756.1438402539</v>
      </c>
      <c r="F5323" s="40" t="n">
        <v>162.0661100487</v>
      </c>
      <c r="G5323" s="40" t="n">
        <v>-506.7630703491</v>
      </c>
    </row>
    <row r="5324">
      <c r="A5324" s="7" t="n">
        <v>5322</v>
      </c>
      <c r="B5324" s="40" t="n">
        <v>27.55</v>
      </c>
      <c r="C5324" s="40" t="n">
        <v>3289.6580633247</v>
      </c>
      <c r="D5324" s="40" t="n">
        <v>2192.8020595179</v>
      </c>
      <c r="E5324" s="40" t="n">
        <v>938.5322790142</v>
      </c>
      <c r="F5324" s="40" t="n">
        <v>315.1164970201</v>
      </c>
      <c r="G5324" s="40" t="n">
        <v>-156.7927722274</v>
      </c>
    </row>
    <row r="5325">
      <c r="A5325" s="7" t="n">
        <v>5323</v>
      </c>
      <c r="B5325" s="40" t="n">
        <v>40.01</v>
      </c>
      <c r="C5325" s="40" t="n">
        <v>4764.0833625197</v>
      </c>
      <c r="D5325" s="40" t="n">
        <v>3176.1651299701</v>
      </c>
      <c r="E5325" s="40" t="n">
        <v>936.6776962357</v>
      </c>
      <c r="F5325" s="40" t="n">
        <v>457.5914988066</v>
      </c>
      <c r="G5325" s="40" t="n">
        <v>193.6490375073</v>
      </c>
    </row>
    <row r="5326">
      <c r="A5326" s="7" t="n">
        <v>5324</v>
      </c>
      <c r="B5326" s="40" t="n">
        <v>62.01</v>
      </c>
      <c r="C5326" s="40" t="n">
        <v>9022.2074375468</v>
      </c>
      <c r="D5326" s="40" t="n">
        <v>6015.1097149642</v>
      </c>
      <c r="E5326" s="40" t="n">
        <v>1093.7544670621</v>
      </c>
      <c r="F5326" s="40" t="n">
        <v>709.2039200449</v>
      </c>
      <c r="G5326" s="40" t="n">
        <v>1204.1393354756</v>
      </c>
    </row>
    <row r="5327">
      <c r="A5327" s="7" t="n">
        <v>5325</v>
      </c>
      <c r="B5327" s="40" t="n">
        <v>115.39</v>
      </c>
      <c r="C5327" s="40" t="n">
        <v>16565.8115249552</v>
      </c>
      <c r="D5327" s="40" t="n">
        <v>11043.6269658872</v>
      </c>
      <c r="E5327" s="40" t="n">
        <v>1082.6437912211</v>
      </c>
      <c r="F5327" s="40" t="n">
        <v>1319.3678626001</v>
      </c>
      <c r="G5327" s="40" t="n">
        <v>3120.1729052467</v>
      </c>
    </row>
    <row r="5328">
      <c r="A5328" s="7" t="n">
        <v>5326</v>
      </c>
      <c r="B5328" s="40" t="n">
        <v>54.09</v>
      </c>
      <c r="C5328" s="40" t="n">
        <v>6452.541030561</v>
      </c>
      <c r="D5328" s="40" t="n">
        <v>4301.3309066431</v>
      </c>
      <c r="E5328" s="40" t="n">
        <v>937.8995482845</v>
      </c>
      <c r="F5328" s="40" t="n">
        <v>618.6608571524999</v>
      </c>
      <c r="G5328" s="40" t="n">
        <v>594.6497184809</v>
      </c>
    </row>
    <row r="5329">
      <c r="A5329" s="7" t="n">
        <v>5327</v>
      </c>
      <c r="B5329" s="40" t="n">
        <v>25.03</v>
      </c>
      <c r="C5329" s="40" t="n">
        <v>2182.8590441028</v>
      </c>
      <c r="D5329" s="40" t="n">
        <v>1455.0853656088</v>
      </c>
      <c r="E5329" s="40" t="n">
        <v>756.4322921394</v>
      </c>
      <c r="F5329" s="40" t="n">
        <v>286.2854402206</v>
      </c>
      <c r="G5329" s="40" t="n">
        <v>-314.944053866</v>
      </c>
    </row>
    <row r="5330">
      <c r="A5330" s="7" t="n">
        <v>5328</v>
      </c>
      <c r="B5330" s="40" t="n">
        <v>27.14</v>
      </c>
      <c r="C5330" s="40" t="n">
        <v>3241.0961638904</v>
      </c>
      <c r="D5330" s="40" t="n">
        <v>2160.4469362301</v>
      </c>
      <c r="E5330" s="40" t="n">
        <v>938.6129255746</v>
      </c>
      <c r="F5330" s="40" t="n">
        <v>310.4281951869</v>
      </c>
      <c r="G5330" s="40" t="n">
        <v>-168.3918931012</v>
      </c>
    </row>
    <row r="5331">
      <c r="A5331" s="7" t="n">
        <v>5329</v>
      </c>
      <c r="B5331" s="40" t="n">
        <v>334.29</v>
      </c>
      <c r="C5331" s="40" t="n">
        <v>39265.606120937</v>
      </c>
      <c r="D5331" s="40" t="n">
        <v>26176.7461491889</v>
      </c>
      <c r="E5331" s="40" t="n">
        <v>927.7291392802</v>
      </c>
      <c r="F5331" s="40" t="n">
        <v>3821.664310303</v>
      </c>
      <c r="G5331" s="40" t="n">
        <v>8339.466522164799</v>
      </c>
    </row>
    <row r="5332">
      <c r="A5332" s="7" t="n">
        <v>5330</v>
      </c>
      <c r="B5332" s="40" t="n">
        <v>181.69</v>
      </c>
      <c r="C5332" s="40" t="n">
        <v>15787.4860617918</v>
      </c>
      <c r="D5332" s="40" t="n">
        <v>10524.7053724297</v>
      </c>
      <c r="E5332" s="40" t="n">
        <v>754.7330514445</v>
      </c>
      <c r="F5332" s="40" t="n">
        <v>2077.6706344872</v>
      </c>
      <c r="G5332" s="40" t="n">
        <v>2430.3770034305</v>
      </c>
    </row>
    <row r="5333">
      <c r="A5333" s="7" t="n">
        <v>5331</v>
      </c>
      <c r="B5333" s="40" t="n">
        <v>320.15</v>
      </c>
      <c r="C5333" s="40" t="n">
        <v>37762.450559131</v>
      </c>
      <c r="D5333" s="40" t="n">
        <v>25174.6093448435</v>
      </c>
      <c r="E5333" s="40" t="n">
        <v>930.4637478382</v>
      </c>
      <c r="F5333" s="40" t="n">
        <v>3660.4658422951</v>
      </c>
      <c r="G5333" s="40" t="n">
        <v>7996.9116241542</v>
      </c>
    </row>
    <row r="5334">
      <c r="A5334" s="7" t="n">
        <v>5332</v>
      </c>
      <c r="B5334" s="40" t="n">
        <v>46.87</v>
      </c>
      <c r="C5334" s="40" t="n">
        <v>4088.6368123297</v>
      </c>
      <c r="D5334" s="40" t="n">
        <v>2725.9318704754</v>
      </c>
      <c r="E5334" s="40" t="n">
        <v>756.5599770292</v>
      </c>
      <c r="F5334" s="40" t="n">
        <v>536.0934713507</v>
      </c>
      <c r="G5334" s="40" t="n">
        <v>70.0514934743</v>
      </c>
    </row>
    <row r="5335">
      <c r="A5335" s="7" t="n">
        <v>5333</v>
      </c>
      <c r="B5335" s="40" t="n">
        <v>82.16</v>
      </c>
      <c r="C5335" s="40" t="n">
        <v>11692.6703012144</v>
      </c>
      <c r="D5335" s="40" t="n">
        <v>7794.742050515</v>
      </c>
      <c r="E5335" s="40" t="n">
        <v>1075.4639149027</v>
      </c>
      <c r="F5335" s="40" t="n">
        <v>939.2681197000001</v>
      </c>
      <c r="G5335" s="40" t="n">
        <v>1883.1962160968</v>
      </c>
    </row>
    <row r="5336">
      <c r="A5336" s="7" t="n">
        <v>5334</v>
      </c>
      <c r="B5336" s="40" t="n">
        <v>99.77</v>
      </c>
      <c r="C5336" s="40" t="n">
        <v>14296.615407313</v>
      </c>
      <c r="D5336" s="40" t="n">
        <v>9531.5264245281</v>
      </c>
      <c r="E5336" s="40" t="n">
        <v>1081.1023166841</v>
      </c>
      <c r="F5336" s="40" t="n">
        <v>1140.729898753</v>
      </c>
      <c r="G5336" s="40" t="n">
        <v>2543.2567673478</v>
      </c>
    </row>
    <row r="5337">
      <c r="A5337" s="7" t="n">
        <v>5335</v>
      </c>
      <c r="B5337" s="40" t="n">
        <v>8.279999999999999</v>
      </c>
      <c r="C5337" s="40" t="n">
        <v>722.6817719218</v>
      </c>
      <c r="D5337" s="40" t="n">
        <v>481.8786755852</v>
      </c>
      <c r="E5337" s="40" t="n">
        <v>756.8108245191</v>
      </c>
      <c r="F5337" s="40" t="n">
        <v>94.70872138039999</v>
      </c>
      <c r="G5337" s="40" t="n">
        <v>-610.716449563</v>
      </c>
    </row>
    <row r="5338">
      <c r="A5338" s="7" t="n">
        <v>5336</v>
      </c>
      <c r="B5338" s="40" t="n">
        <v>14.66</v>
      </c>
      <c r="C5338" s="40" t="n">
        <v>2143.4829002985</v>
      </c>
      <c r="D5338" s="40" t="n">
        <v>1428.7276791694</v>
      </c>
      <c r="E5338" s="40" t="n">
        <v>1097.8712831691</v>
      </c>
      <c r="F5338" s="40" t="n">
        <v>167.6827854527</v>
      </c>
      <c r="G5338" s="40" t="n">
        <v>-550.7988474927</v>
      </c>
    </row>
    <row r="5339">
      <c r="A5339" s="7" t="n">
        <v>5337</v>
      </c>
      <c r="B5339" s="40" t="n">
        <v>19.53</v>
      </c>
      <c r="C5339" s="40" t="n">
        <v>1704.2523203222</v>
      </c>
      <c r="D5339" s="40" t="n">
        <v>1136.2416557615</v>
      </c>
      <c r="E5339" s="40" t="n">
        <v>756.7192474216999</v>
      </c>
      <c r="F5339" s="40" t="n">
        <v>223.3864119981</v>
      </c>
      <c r="G5339" s="40" t="n">
        <v>-412.094994859</v>
      </c>
    </row>
    <row r="5340">
      <c r="A5340" s="7" t="n">
        <v>5338</v>
      </c>
      <c r="B5340" s="40" t="n">
        <v>41.85</v>
      </c>
      <c r="C5340" s="40" t="n">
        <v>6116.9521390457</v>
      </c>
      <c r="D5340" s="40" t="n">
        <v>4077.7372610248</v>
      </c>
      <c r="E5340" s="40" t="n">
        <v>1097.5884505866</v>
      </c>
      <c r="F5340" s="40" t="n">
        <v>478.681649542</v>
      </c>
      <c r="G5340" s="40" t="n">
        <v>462.9447778923</v>
      </c>
    </row>
    <row r="5341">
      <c r="A5341" s="7" t="n">
        <v>5339</v>
      </c>
      <c r="B5341" s="40" t="n">
        <v>40.64</v>
      </c>
      <c r="C5341" s="40" t="n">
        <v>3538.7821935764</v>
      </c>
      <c r="D5341" s="40" t="n">
        <v>2359.4114701269</v>
      </c>
      <c r="E5341" s="40" t="n">
        <v>755.718051353</v>
      </c>
      <c r="F5341" s="40" t="n">
        <v>464.7855610732</v>
      </c>
      <c r="G5341" s="40" t="n">
        <v>-41.1328889767</v>
      </c>
    </row>
    <row r="5342">
      <c r="A5342" s="7" t="n">
        <v>5340</v>
      </c>
      <c r="B5342" s="40" t="n">
        <v>27.41</v>
      </c>
      <c r="C5342" s="40" t="n">
        <v>3273.3399356019</v>
      </c>
      <c r="D5342" s="40" t="n">
        <v>2182.2696325557</v>
      </c>
      <c r="E5342" s="40" t="n">
        <v>938.6129255746</v>
      </c>
      <c r="F5342" s="40" t="n">
        <v>313.5164638936</v>
      </c>
      <c r="G5342" s="40" t="n">
        <v>-161.059086422</v>
      </c>
    </row>
    <row r="5343">
      <c r="A5343" s="7" t="n">
        <v>5341</v>
      </c>
      <c r="B5343" s="40" t="n">
        <v>75.23</v>
      </c>
      <c r="C5343" s="40" t="n">
        <v>8980.528602767899</v>
      </c>
      <c r="D5343" s="40" t="n">
        <v>5986.98513787</v>
      </c>
      <c r="E5343" s="40" t="n">
        <v>938.3519954833</v>
      </c>
      <c r="F5343" s="40" t="n">
        <v>860.4717697827</v>
      </c>
      <c r="G5343" s="40" t="n">
        <v>1194.7196996319</v>
      </c>
    </row>
    <row r="5344">
      <c r="A5344" s="7" t="n">
        <v>5342</v>
      </c>
      <c r="B5344" s="40" t="n">
        <v>30.49</v>
      </c>
      <c r="C5344" s="40" t="n">
        <v>2660.5021569919</v>
      </c>
      <c r="D5344" s="40" t="n">
        <v>1773.8360321185</v>
      </c>
      <c r="E5344" s="40" t="n">
        <v>756.6918581469</v>
      </c>
      <c r="F5344" s="40" t="n">
        <v>348.7469319889</v>
      </c>
      <c r="G5344" s="40" t="n">
        <v>-218.7726652623</v>
      </c>
    </row>
    <row r="5345">
      <c r="A5345" s="7" t="n">
        <v>5343</v>
      </c>
      <c r="B5345" s="40" t="n">
        <v>12.43</v>
      </c>
      <c r="C5345" s="40" t="n">
        <v>1483.3534180858</v>
      </c>
      <c r="D5345" s="40" t="n">
        <v>988.5913470398</v>
      </c>
      <c r="E5345" s="40" t="n">
        <v>938.1427889439</v>
      </c>
      <c r="F5345" s="40" t="n">
        <v>142.1713542919</v>
      </c>
      <c r="G5345" s="40" t="n">
        <v>-585.5520721898</v>
      </c>
    </row>
    <row r="5346">
      <c r="A5346" s="7" t="n">
        <v>5344</v>
      </c>
      <c r="B5346" s="40" t="n">
        <v>52.12</v>
      </c>
      <c r="C5346" s="40" t="n">
        <v>6226.2107692185</v>
      </c>
      <c r="D5346" s="40" t="n">
        <v>4150.9322831414</v>
      </c>
      <c r="E5346" s="40" t="n">
        <v>938.8222665727</v>
      </c>
      <c r="F5346" s="40" t="n">
        <v>596.1565846797999</v>
      </c>
      <c r="G5346" s="40" t="n">
        <v>540.2996348247</v>
      </c>
    </row>
    <row r="5347">
      <c r="A5347" s="7" t="n">
        <v>5345</v>
      </c>
      <c r="B5347" s="40" t="n">
        <v>310.04</v>
      </c>
      <c r="C5347" s="40" t="n">
        <v>44773.9375077389</v>
      </c>
      <c r="D5347" s="40" t="n">
        <v>29848.9170070625</v>
      </c>
      <c r="E5347" s="40" t="n">
        <v>1087.5315179624</v>
      </c>
      <c r="F5347" s="40" t="n">
        <v>3545.3850157765</v>
      </c>
      <c r="G5347" s="40" t="n">
        <v>10292.1039669376</v>
      </c>
    </row>
    <row r="5348">
      <c r="A5348" s="7" t="n">
        <v>5346</v>
      </c>
      <c r="B5348" s="40" t="n">
        <v>81.55</v>
      </c>
      <c r="C5348" s="40" t="n">
        <v>11605.8576322302</v>
      </c>
      <c r="D5348" s="40" t="n">
        <v>7737.0032205112</v>
      </c>
      <c r="E5348" s="40" t="n">
        <v>1075.4639149027</v>
      </c>
      <c r="F5348" s="40" t="n">
        <v>932.2944883341</v>
      </c>
      <c r="G5348" s="40" t="n">
        <v>1861.0960084822</v>
      </c>
    </row>
    <row r="5349">
      <c r="A5349" s="7" t="n">
        <v>5347</v>
      </c>
      <c r="B5349" s="40" t="n">
        <v>25.2</v>
      </c>
      <c r="C5349" s="40" t="n">
        <v>3679.2723916182</v>
      </c>
      <c r="D5349" s="40" t="n">
        <v>2453.0237174737</v>
      </c>
      <c r="E5349" s="40" t="n">
        <v>1096.6652581846</v>
      </c>
      <c r="F5349" s="40" t="n">
        <v>288.2315469153</v>
      </c>
      <c r="G5349" s="40" t="n">
        <v>-158.6481309554</v>
      </c>
    </row>
    <row r="5350">
      <c r="A5350" s="7" t="n">
        <v>5348</v>
      </c>
      <c r="B5350" s="40" t="n">
        <v>0.88</v>
      </c>
      <c r="C5350" s="40" t="n">
        <v>76.7997834471</v>
      </c>
      <c r="D5350" s="40" t="n">
        <v>51.4409261515</v>
      </c>
      <c r="E5350" s="40" t="n">
        <v>756.7683859227</v>
      </c>
      <c r="F5350" s="40" t="n">
        <v>10.0656062376</v>
      </c>
      <c r="G5350" s="40" t="n">
        <v>-741.4751348648</v>
      </c>
    </row>
    <row r="5351">
      <c r="A5351" s="7" t="n">
        <v>5349</v>
      </c>
      <c r="B5351" s="40" t="n">
        <v>44.74</v>
      </c>
      <c r="C5351" s="40" t="n">
        <v>3905.2310836415</v>
      </c>
      <c r="D5351" s="40" t="n">
        <v>2603.4312348907</v>
      </c>
      <c r="E5351" s="40" t="n">
        <v>756.8474066171</v>
      </c>
      <c r="F5351" s="40" t="n">
        <v>511.7497621886</v>
      </c>
      <c r="G5351" s="40" t="n">
        <v>33.2026799451</v>
      </c>
    </row>
    <row r="5352">
      <c r="A5352" s="7" t="n">
        <v>5350</v>
      </c>
      <c r="B5352" s="40" t="n">
        <v>166.32</v>
      </c>
      <c r="C5352" s="40" t="n">
        <v>14405.5831852237</v>
      </c>
      <c r="D5352" s="40" t="n">
        <v>9603.839635254501</v>
      </c>
      <c r="E5352" s="40" t="n">
        <v>753.2396180813</v>
      </c>
      <c r="F5352" s="40" t="n">
        <v>1901.5644337469</v>
      </c>
      <c r="G5352" s="40" t="n">
        <v>2146.939498141</v>
      </c>
    </row>
    <row r="5353">
      <c r="A5353" s="7" t="n">
        <v>5351</v>
      </c>
      <c r="B5353" s="40" t="n">
        <v>13.63</v>
      </c>
      <c r="C5353" s="40" t="n">
        <v>1189.5239186179</v>
      </c>
      <c r="D5353" s="40" t="n">
        <v>792.7954500999</v>
      </c>
      <c r="E5353" s="40" t="n">
        <v>756.7683859227</v>
      </c>
      <c r="F5353" s="40" t="n">
        <v>155.9025147945</v>
      </c>
      <c r="G5353" s="40" t="n">
        <v>-515.9424321992</v>
      </c>
    </row>
    <row r="5354">
      <c r="A5354" s="7" t="n">
        <v>5352</v>
      </c>
      <c r="B5354" s="40" t="n">
        <v>61.24</v>
      </c>
      <c r="C5354" s="40" t="n">
        <v>8943.4948441857</v>
      </c>
      <c r="D5354" s="40" t="n">
        <v>5962.6451241746</v>
      </c>
      <c r="E5354" s="40" t="n">
        <v>1096.8788562489</v>
      </c>
      <c r="F5354" s="40" t="n">
        <v>700.4522485784</v>
      </c>
      <c r="G5354" s="40" t="n">
        <v>1183.5186151838</v>
      </c>
    </row>
    <row r="5355">
      <c r="A5355" s="7" t="n">
        <v>5353</v>
      </c>
      <c r="B5355" s="40" t="n">
        <v>64.14</v>
      </c>
      <c r="C5355" s="40" t="n">
        <v>9359.2624560072</v>
      </c>
      <c r="D5355" s="40" t="n">
        <v>6239.7877338664</v>
      </c>
      <c r="E5355" s="40" t="n">
        <v>1096.18537288</v>
      </c>
      <c r="F5355" s="40" t="n">
        <v>733.6089365458</v>
      </c>
      <c r="G5355" s="40" t="n">
        <v>1289.680412715</v>
      </c>
    </row>
    <row r="5356">
      <c r="A5356" s="7" t="n">
        <v>5354</v>
      </c>
      <c r="B5356" s="40" t="n">
        <v>12.27</v>
      </c>
      <c r="C5356" s="40" t="n">
        <v>1070.8333441997</v>
      </c>
      <c r="D5356" s="40" t="n">
        <v>714.1210924564</v>
      </c>
      <c r="E5356" s="40" t="n">
        <v>756.7683859227</v>
      </c>
      <c r="F5356" s="40" t="n">
        <v>140.3465778818</v>
      </c>
      <c r="G5356" s="40" t="n">
        <v>-540.4027120612</v>
      </c>
    </row>
    <row r="5357">
      <c r="A5357" s="7" t="n">
        <v>5355</v>
      </c>
      <c r="B5357" s="40" t="n">
        <v>28.45</v>
      </c>
      <c r="C5357" s="40" t="n">
        <v>2483.3219564059</v>
      </c>
      <c r="D5357" s="40" t="n">
        <v>1655.5013972905</v>
      </c>
      <c r="E5357" s="40" t="n">
        <v>756.8474066171</v>
      </c>
      <c r="F5357" s="40" t="n">
        <v>325.4197750171</v>
      </c>
      <c r="G5357" s="40" t="n">
        <v>-254.4466225188</v>
      </c>
    </row>
    <row r="5358">
      <c r="A5358" s="7" t="n">
        <v>5356</v>
      </c>
      <c r="B5358" s="40" t="n">
        <v>94.62</v>
      </c>
      <c r="C5358" s="40" t="n">
        <v>13810.9898660638</v>
      </c>
      <c r="D5358" s="40" t="n">
        <v>9207.7902367892</v>
      </c>
      <c r="E5358" s="40" t="n">
        <v>1096.4346045105</v>
      </c>
      <c r="F5358" s="40" t="n">
        <v>1082.2344528035</v>
      </c>
      <c r="G5358" s="40" t="n">
        <v>2424.5305719606</v>
      </c>
    </row>
    <row r="5359">
      <c r="A5359" s="7" t="n">
        <v>5357</v>
      </c>
      <c r="B5359" s="40" t="n">
        <v>95.41</v>
      </c>
      <c r="C5359" s="40" t="n">
        <v>13912.8343369646</v>
      </c>
      <c r="D5359" s="40" t="n">
        <v>9274.9586095944</v>
      </c>
      <c r="E5359" s="40" t="n">
        <v>1095.6242774865</v>
      </c>
      <c r="F5359" s="40" t="n">
        <v>1091.2478404397</v>
      </c>
      <c r="G5359" s="40" t="n">
        <v>2451.003609444</v>
      </c>
    </row>
    <row r="5360">
      <c r="A5360" s="7" t="n">
        <v>5358</v>
      </c>
      <c r="B5360" s="40" t="n">
        <v>93.91</v>
      </c>
      <c r="C5360" s="40" t="n">
        <v>8184.8050752236</v>
      </c>
      <c r="D5360" s="40" t="n">
        <v>5456.7282846855</v>
      </c>
      <c r="E5360" s="40" t="n">
        <v>756.1438402539</v>
      </c>
      <c r="F5360" s="40" t="n">
        <v>1074.0739869212</v>
      </c>
      <c r="G5360" s="40" t="n">
        <v>897.8589633629</v>
      </c>
    </row>
    <row r="5361">
      <c r="A5361" s="7" t="n">
        <v>5359</v>
      </c>
      <c r="B5361" s="40" t="n">
        <v>67.06</v>
      </c>
      <c r="C5361" s="40" t="n">
        <v>9684.364111950001</v>
      </c>
      <c r="D5361" s="40" t="n">
        <v>6456.2546846262</v>
      </c>
      <c r="E5361" s="40" t="n">
        <v>1087.5315179624</v>
      </c>
      <c r="F5361" s="40" t="n">
        <v>766.8478878789</v>
      </c>
      <c r="G5361" s="40" t="n">
        <v>1373.7300214825</v>
      </c>
    </row>
    <row r="5362">
      <c r="A5362" s="7" t="n">
        <v>5360</v>
      </c>
      <c r="B5362" s="40" t="n">
        <v>38.82</v>
      </c>
      <c r="C5362" s="40" t="n">
        <v>5633.4685608512</v>
      </c>
      <c r="D5362" s="40" t="n">
        <v>3755.2414197729</v>
      </c>
      <c r="E5362" s="40" t="n">
        <v>1091.5804976578</v>
      </c>
      <c r="F5362" s="40" t="n">
        <v>443.9583234543</v>
      </c>
      <c r="G5362" s="40" t="n">
        <v>342.6883199663</v>
      </c>
    </row>
    <row r="5363">
      <c r="A5363" s="7" t="n">
        <v>5361</v>
      </c>
      <c r="B5363" s="40" t="n">
        <v>82.92</v>
      </c>
      <c r="C5363" s="40" t="n">
        <v>12050.1822367179</v>
      </c>
      <c r="D5363" s="40" t="n">
        <v>8033.2365146119</v>
      </c>
      <c r="E5363" s="40" t="n">
        <v>1092.7603591096</v>
      </c>
      <c r="F5363" s="40" t="n">
        <v>948.3272323866</v>
      </c>
      <c r="G5363" s="40" t="n">
        <v>1975.8581306098</v>
      </c>
    </row>
    <row r="5364">
      <c r="A5364" s="7" t="n">
        <v>5362</v>
      </c>
      <c r="B5364" s="40" t="n">
        <v>76.84999999999999</v>
      </c>
      <c r="C5364" s="40" t="n">
        <v>9026.778636495301</v>
      </c>
      <c r="D5364" s="40" t="n">
        <v>6018.0671682903</v>
      </c>
      <c r="E5364" s="40" t="n">
        <v>927.7291392802</v>
      </c>
      <c r="F5364" s="40" t="n">
        <v>878.5632302695</v>
      </c>
      <c r="G5364" s="40" t="n">
        <v>1202.4190986553</v>
      </c>
    </row>
    <row r="5365">
      <c r="A5365" s="7" t="n">
        <v>5363</v>
      </c>
      <c r="B5365" s="40" t="n">
        <v>47.11</v>
      </c>
      <c r="C5365" s="40" t="n">
        <v>4108.8519559136</v>
      </c>
      <c r="D5365" s="40" t="n">
        <v>2739.2128246012</v>
      </c>
      <c r="E5365" s="40" t="n">
        <v>756.4780410728</v>
      </c>
      <c r="F5365" s="40" t="n">
        <v>538.8328640944</v>
      </c>
      <c r="G5365" s="40" t="n">
        <v>74.32822614529999</v>
      </c>
    </row>
    <row r="5366">
      <c r="A5366" s="7" t="n">
        <v>5364</v>
      </c>
      <c r="B5366" s="40" t="n">
        <v>22.94</v>
      </c>
      <c r="C5366" s="40" t="n">
        <v>2732.4244835475</v>
      </c>
      <c r="D5366" s="40" t="n">
        <v>1821.6494226072</v>
      </c>
      <c r="E5366" s="40" t="n">
        <v>936.8966040123</v>
      </c>
      <c r="F5366" s="40" t="n">
        <v>262.3659458952</v>
      </c>
      <c r="G5366" s="40" t="n">
        <v>-288.4874889672</v>
      </c>
    </row>
    <row r="5367">
      <c r="A5367" s="7" t="n">
        <v>5365</v>
      </c>
      <c r="B5367" s="40" t="n">
        <v>53.83</v>
      </c>
      <c r="C5367" s="40" t="n">
        <v>7867.9936354798</v>
      </c>
      <c r="D5367" s="40" t="n">
        <v>5244.9706033999</v>
      </c>
      <c r="E5367" s="40" t="n">
        <v>1097.5884505866</v>
      </c>
      <c r="F5367" s="40" t="n">
        <v>615.7092758626</v>
      </c>
      <c r="G5367" s="40" t="n">
        <v>909.7253056308</v>
      </c>
    </row>
    <row r="5368">
      <c r="A5368" s="7" t="n">
        <v>5366</v>
      </c>
      <c r="B5368" s="40" t="n">
        <v>112.84</v>
      </c>
      <c r="C5368" s="40" t="n">
        <v>13426.036291512</v>
      </c>
      <c r="D5368" s="40" t="n">
        <v>8950.766232116101</v>
      </c>
      <c r="E5368" s="40" t="n">
        <v>936.1820858981</v>
      </c>
      <c r="F5368" s="40" t="n">
        <v>1290.5118777436</v>
      </c>
      <c r="G5368" s="40" t="n">
        <v>2248.5760957541</v>
      </c>
    </row>
    <row r="5369">
      <c r="A5369" s="7" t="n">
        <v>5367</v>
      </c>
      <c r="B5369" s="40" t="n">
        <v>17.23</v>
      </c>
      <c r="C5369" s="40" t="n">
        <v>2516.2706754624</v>
      </c>
      <c r="D5369" s="40" t="n">
        <v>1677.5637658228</v>
      </c>
      <c r="E5369" s="40" t="n">
        <v>1096.8788562489</v>
      </c>
      <c r="F5369" s="40" t="n">
        <v>197.0736813032</v>
      </c>
      <c r="G5369" s="40" t="n">
        <v>-455.2456279124</v>
      </c>
    </row>
    <row r="5370">
      <c r="A5370" s="7" t="n">
        <v>5368</v>
      </c>
      <c r="B5370" s="40" t="n">
        <v>60.44</v>
      </c>
      <c r="C5370" s="40" t="n">
        <v>7181.3235145401</v>
      </c>
      <c r="D5370" s="40" t="n">
        <v>4787.9104228506</v>
      </c>
      <c r="E5370" s="40" t="n">
        <v>935.2637903541</v>
      </c>
      <c r="F5370" s="40" t="n">
        <v>691.2007811666</v>
      </c>
      <c r="G5370" s="40" t="n">
        <v>766.9485201687</v>
      </c>
    </row>
    <row r="5371">
      <c r="A5371" s="7" t="n">
        <v>5369</v>
      </c>
      <c r="B5371" s="40" t="n">
        <v>36.61</v>
      </c>
      <c r="C5371" s="40" t="n">
        <v>5355.1127261101</v>
      </c>
      <c r="D5371" s="40" t="n">
        <v>3570.4522206143</v>
      </c>
      <c r="E5371" s="40" t="n">
        <v>1098.2245360874</v>
      </c>
      <c r="F5371" s="40" t="n">
        <v>418.7532826982</v>
      </c>
      <c r="G5371" s="40" t="n">
        <v>267.6826867102</v>
      </c>
    </row>
    <row r="5372">
      <c r="A5372" s="7" t="n">
        <v>5370</v>
      </c>
      <c r="B5372" s="40" t="n">
        <v>63.13</v>
      </c>
      <c r="C5372" s="40" t="n">
        <v>7539.9251150553</v>
      </c>
      <c r="D5372" s="40" t="n">
        <v>5026.2473824995</v>
      </c>
      <c r="E5372" s="40" t="n">
        <v>938.6878670654</v>
      </c>
      <c r="F5372" s="40" t="n">
        <v>722.0857270074</v>
      </c>
      <c r="G5372" s="40" t="n">
        <v>852.9041384831</v>
      </c>
    </row>
    <row r="5373">
      <c r="A5373" s="7" t="n">
        <v>5371</v>
      </c>
      <c r="B5373" s="40" t="n">
        <v>57.33</v>
      </c>
      <c r="C5373" s="40" t="n">
        <v>6847.2027062589</v>
      </c>
      <c r="D5373" s="40" t="n">
        <v>4564.54616156</v>
      </c>
      <c r="E5373" s="40" t="n">
        <v>938.6878670654</v>
      </c>
      <c r="F5373" s="40" t="n">
        <v>655.7448872062999</v>
      </c>
      <c r="G5373" s="40" t="n">
        <v>688.2237904271</v>
      </c>
    </row>
    <row r="5374">
      <c r="A5374" s="7" t="n">
        <v>5372</v>
      </c>
      <c r="B5374" s="40" t="n">
        <v>32.45</v>
      </c>
      <c r="C5374" s="40" t="n">
        <v>4731.9093830259</v>
      </c>
      <c r="D5374" s="40" t="n">
        <v>3154.9091945679</v>
      </c>
      <c r="E5374" s="40" t="n">
        <v>1095.6242774865</v>
      </c>
      <c r="F5374" s="40" t="n">
        <v>371.1455028013</v>
      </c>
      <c r="G5374" s="40" t="n">
        <v>110.2304081702</v>
      </c>
    </row>
    <row r="5375">
      <c r="A5375" s="7" t="n">
        <v>5373</v>
      </c>
      <c r="B5375" s="40" t="n">
        <v>53.83</v>
      </c>
      <c r="C5375" s="40" t="n">
        <v>6341.3758359806</v>
      </c>
      <c r="D5375" s="40" t="n">
        <v>4227.8995020672</v>
      </c>
      <c r="E5375" s="40" t="n">
        <v>929.6388554361999</v>
      </c>
      <c r="F5375" s="40" t="n">
        <v>615.4474114273</v>
      </c>
      <c r="G5375" s="40" t="n">
        <v>568.3900670498</v>
      </c>
    </row>
    <row r="5376">
      <c r="A5376" s="7" t="n">
        <v>5374</v>
      </c>
      <c r="B5376" s="40" t="n">
        <v>119.81</v>
      </c>
      <c r="C5376" s="40" t="n">
        <v>10414.5946173422</v>
      </c>
      <c r="D5376" s="40" t="n">
        <v>6943.0096203358</v>
      </c>
      <c r="E5376" s="40" t="n">
        <v>754.9124345824</v>
      </c>
      <c r="F5376" s="40" t="n">
        <v>1370.0876857491</v>
      </c>
      <c r="G5376" s="40" t="n">
        <v>1346.5848766748</v>
      </c>
    </row>
    <row r="5377">
      <c r="A5377" s="7" t="n">
        <v>5375</v>
      </c>
      <c r="B5377" s="40" t="n">
        <v>5.21</v>
      </c>
      <c r="C5377" s="40" t="n">
        <v>761.5130380986</v>
      </c>
      <c r="D5377" s="40" t="n">
        <v>507.8222983061</v>
      </c>
      <c r="E5377" s="40" t="n">
        <v>1097.5884505866</v>
      </c>
      <c r="F5377" s="40" t="n">
        <v>59.5921480075</v>
      </c>
      <c r="G5377" s="40" t="n">
        <v>-903.4898588016</v>
      </c>
    </row>
    <row r="5378">
      <c r="A5378" s="7" t="n">
        <v>5376</v>
      </c>
      <c r="B5378" s="40" t="n">
        <v>72.73</v>
      </c>
      <c r="C5378" s="40" t="n">
        <v>10632.3468629283</v>
      </c>
      <c r="D5378" s="40" t="n">
        <v>7088.6338516772</v>
      </c>
      <c r="E5378" s="40" t="n">
        <v>1097.7350963539</v>
      </c>
      <c r="F5378" s="40" t="n">
        <v>831.8912549541</v>
      </c>
      <c r="G5378" s="40" t="n">
        <v>1614.0866599431</v>
      </c>
    </row>
    <row r="5379">
      <c r="A5379" s="7" t="n">
        <v>5377</v>
      </c>
      <c r="B5379" s="40" t="n">
        <v>26.48</v>
      </c>
      <c r="C5379" s="40" t="n">
        <v>3164.0814423264</v>
      </c>
      <c r="D5379" s="40" t="n">
        <v>2109.3585095682</v>
      </c>
      <c r="E5379" s="40" t="n">
        <v>938.9903837852</v>
      </c>
      <c r="F5379" s="40" t="n">
        <v>302.8848963954</v>
      </c>
      <c r="G5379" s="40" t="n">
        <v>-187.1523474224</v>
      </c>
    </row>
    <row r="5380">
      <c r="A5380" s="7" t="n">
        <v>5378</v>
      </c>
      <c r="B5380" s="40" t="n">
        <v>1.9</v>
      </c>
      <c r="C5380" s="40" t="n">
        <v>226.9501844312</v>
      </c>
      <c r="D5380" s="40" t="n">
        <v>151.5723340877</v>
      </c>
      <c r="E5380" s="40" t="n">
        <v>938.7575205857</v>
      </c>
      <c r="F5380" s="40" t="n">
        <v>21.7324210341</v>
      </c>
      <c r="G5380" s="40" t="n">
        <v>-885.1120912764</v>
      </c>
    </row>
    <row r="5381">
      <c r="A5381" s="7" t="n">
        <v>5379</v>
      </c>
      <c r="B5381" s="40" t="n">
        <v>26.13</v>
      </c>
      <c r="C5381" s="40" t="n">
        <v>3817.7639891654</v>
      </c>
      <c r="D5381" s="40" t="n">
        <v>2544.8177792592</v>
      </c>
      <c r="E5381" s="40" t="n">
        <v>1097.260278093</v>
      </c>
      <c r="F5381" s="40" t="n">
        <v>298.8732406435</v>
      </c>
      <c r="G5381" s="40" t="n">
        <v>-123.1873088303</v>
      </c>
    </row>
    <row r="5382">
      <c r="A5382" s="7" t="n">
        <v>5380</v>
      </c>
      <c r="B5382" s="40" t="n">
        <v>109.45</v>
      </c>
      <c r="C5382" s="40" t="n">
        <v>9525.9107499334</v>
      </c>
      <c r="D5382" s="40" t="n">
        <v>6350.3537977491</v>
      </c>
      <c r="E5382" s="40" t="n">
        <v>755.4932545847</v>
      </c>
      <c r="F5382" s="40" t="n">
        <v>1251.7062983532</v>
      </c>
      <c r="G5382" s="40" t="n">
        <v>1168.3573992464</v>
      </c>
    </row>
    <row r="5383">
      <c r="A5383" s="7" t="n">
        <v>5381</v>
      </c>
      <c r="B5383" s="40" t="n">
        <v>36.24</v>
      </c>
      <c r="C5383" s="40" t="n">
        <v>5278.0787857177</v>
      </c>
      <c r="D5383" s="40" t="n">
        <v>3518.701984503</v>
      </c>
      <c r="E5383" s="40" t="n">
        <v>1094.5951237908</v>
      </c>
      <c r="F5383" s="40" t="n">
        <v>414.4828364487</v>
      </c>
      <c r="G5383" s="40" t="n">
        <v>250.2988409753</v>
      </c>
    </row>
    <row r="5384">
      <c r="A5384" s="7" t="n">
        <v>5382</v>
      </c>
      <c r="B5384" s="40" t="n">
        <v>39.32</v>
      </c>
      <c r="C5384" s="40" t="n">
        <v>4681.9234644907</v>
      </c>
      <c r="D5384" s="40" t="n">
        <v>3121.59184595</v>
      </c>
      <c r="E5384" s="40" t="n">
        <v>936.6776962357</v>
      </c>
      <c r="F5384" s="40" t="n">
        <v>449.7000183223</v>
      </c>
      <c r="G5384" s="40" t="n">
        <v>173.9539039828</v>
      </c>
    </row>
    <row r="5385">
      <c r="A5385" s="7" t="n">
        <v>5383</v>
      </c>
      <c r="B5385" s="40" t="n">
        <v>89.83</v>
      </c>
      <c r="C5385" s="40" t="n">
        <v>12845.7393359654</v>
      </c>
      <c r="D5385" s="40" t="n">
        <v>8563.6041316749</v>
      </c>
      <c r="E5385" s="40" t="n">
        <v>1079.4039103234</v>
      </c>
      <c r="F5385" s="40" t="n">
        <v>1027.0414447059</v>
      </c>
      <c r="G5385" s="40" t="n">
        <v>2175.6898492613</v>
      </c>
    </row>
    <row r="5386">
      <c r="A5386" s="7" t="n">
        <v>5384</v>
      </c>
      <c r="B5386" s="40" t="n">
        <v>67.28</v>
      </c>
      <c r="C5386" s="40" t="n">
        <v>9833.8958163679</v>
      </c>
      <c r="D5386" s="40" t="n">
        <v>6556.2132542499</v>
      </c>
      <c r="E5386" s="40" t="n">
        <v>1097.5884505866</v>
      </c>
      <c r="F5386" s="40" t="n">
        <v>769.5508095863</v>
      </c>
      <c r="G5386" s="40" t="n">
        <v>1410.543301945</v>
      </c>
    </row>
    <row r="5387">
      <c r="A5387" s="7" t="n">
        <v>5385</v>
      </c>
      <c r="B5387" s="40" t="n">
        <v>97.19</v>
      </c>
      <c r="C5387" s="40" t="n">
        <v>13998.1224597287</v>
      </c>
      <c r="D5387" s="40" t="n">
        <v>9331.749631926399</v>
      </c>
      <c r="E5387" s="40" t="n">
        <v>1085.3172731391</v>
      </c>
      <c r="F5387" s="40" t="n">
        <v>1111.3359674093</v>
      </c>
      <c r="G5387" s="40" t="n">
        <v>2469.719587254</v>
      </c>
    </row>
    <row r="5388">
      <c r="A5388" s="7" t="n">
        <v>5386</v>
      </c>
      <c r="B5388" s="40" t="n">
        <v>32.78</v>
      </c>
      <c r="C5388" s="40" t="n">
        <v>4785.9741665573</v>
      </c>
      <c r="D5388" s="40" t="n">
        <v>3190.8472574951</v>
      </c>
      <c r="E5388" s="40" t="n">
        <v>1096.6652581846</v>
      </c>
      <c r="F5388" s="40" t="n">
        <v>374.9297661858</v>
      </c>
      <c r="G5388" s="40" t="n">
        <v>123.5318846918</v>
      </c>
    </row>
    <row r="5389">
      <c r="A5389" s="7" t="n">
        <v>5387</v>
      </c>
      <c r="B5389" s="40" t="n">
        <v>153.45</v>
      </c>
      <c r="C5389" s="40" t="n">
        <v>22101.1615541246</v>
      </c>
      <c r="D5389" s="40" t="n">
        <v>14734.3415240943</v>
      </c>
      <c r="E5389" s="40" t="n">
        <v>1085.3172731391</v>
      </c>
      <c r="F5389" s="40" t="n">
        <v>1754.6507274304</v>
      </c>
      <c r="G5389" s="40" t="n">
        <v>4526.8520294609</v>
      </c>
    </row>
    <row r="5390">
      <c r="A5390" s="7" t="n">
        <v>5388</v>
      </c>
      <c r="B5390" s="40" t="n">
        <v>62.82</v>
      </c>
      <c r="C5390" s="40" t="n">
        <v>9183.611026112399</v>
      </c>
      <c r="D5390" s="40" t="n">
        <v>6122.6622304958</v>
      </c>
      <c r="E5390" s="40" t="n">
        <v>1097.7350963539</v>
      </c>
      <c r="F5390" s="40" t="n">
        <v>718.5399235008</v>
      </c>
      <c r="G5390" s="40" t="n">
        <v>1244.6737757619</v>
      </c>
    </row>
    <row r="5391">
      <c r="A5391" s="7" t="n">
        <v>5389</v>
      </c>
      <c r="B5391" s="40" t="n">
        <v>72.23</v>
      </c>
      <c r="C5391" s="40" t="n">
        <v>10536.3590238504</v>
      </c>
      <c r="D5391" s="40" t="n">
        <v>7023.9121502838</v>
      </c>
      <c r="E5391" s="40" t="n">
        <v>1095.9158827522</v>
      </c>
      <c r="F5391" s="40" t="n">
        <v>826.1336420710001</v>
      </c>
      <c r="G5391" s="40" t="n">
        <v>1590.3973487434</v>
      </c>
    </row>
    <row r="5392">
      <c r="A5392" s="7" t="n">
        <v>5390</v>
      </c>
      <c r="B5392" s="40" t="n">
        <v>50.94</v>
      </c>
      <c r="C5392" s="40" t="n">
        <v>4445.1926880294</v>
      </c>
      <c r="D5392" s="40" t="n">
        <v>2963.2665908781</v>
      </c>
      <c r="E5392" s="40" t="n">
        <v>756.7192474216999</v>
      </c>
      <c r="F5392" s="40" t="n">
        <v>582.6576460411</v>
      </c>
      <c r="G5392" s="40" t="n">
        <v>142.5492036886</v>
      </c>
    </row>
    <row r="5393">
      <c r="A5393" s="7" t="n">
        <v>5391</v>
      </c>
      <c r="B5393" s="40" t="n">
        <v>189.09</v>
      </c>
      <c r="C5393" s="40" t="n">
        <v>16388.7046718075</v>
      </c>
      <c r="D5393" s="40" t="n">
        <v>10926.0562604836</v>
      </c>
      <c r="E5393" s="40" t="n">
        <v>753.5492527343</v>
      </c>
      <c r="F5393" s="40" t="n">
        <v>2161.9787166003</v>
      </c>
      <c r="G5393" s="40" t="n">
        <v>2547.1204419892</v>
      </c>
    </row>
    <row r="5394">
      <c r="A5394" s="7" t="n">
        <v>5392</v>
      </c>
      <c r="B5394" s="40" t="n">
        <v>136.16</v>
      </c>
      <c r="C5394" s="40" t="n">
        <v>16200.7187296373</v>
      </c>
      <c r="D5394" s="40" t="n">
        <v>10800.0980982558</v>
      </c>
      <c r="E5394" s="40" t="n">
        <v>936.1820858981</v>
      </c>
      <c r="F5394" s="40" t="n">
        <v>1557.2146160366</v>
      </c>
      <c r="G5394" s="40" t="n">
        <v>2907.2239294467</v>
      </c>
    </row>
    <row r="5395">
      <c r="A5395" s="7" t="n">
        <v>5393</v>
      </c>
      <c r="B5395" s="40" t="n">
        <v>95.19</v>
      </c>
      <c r="C5395" s="40" t="n">
        <v>11341.7169875427</v>
      </c>
      <c r="D5395" s="40" t="n">
        <v>7560.952485412</v>
      </c>
      <c r="E5395" s="40" t="n">
        <v>937.0984891794</v>
      </c>
      <c r="F5395" s="40" t="n">
        <v>1088.7036755395</v>
      </c>
      <c r="G5395" s="40" t="n">
        <v>1754.9623374118</v>
      </c>
    </row>
    <row r="5396">
      <c r="A5396" s="7" t="n">
        <v>5394</v>
      </c>
      <c r="B5396" s="40" t="n">
        <v>16.91</v>
      </c>
      <c r="C5396" s="40" t="n">
        <v>1475.9116863765</v>
      </c>
      <c r="D5396" s="40" t="n">
        <v>983.7168229402</v>
      </c>
      <c r="E5396" s="40" t="n">
        <v>756.8108245191</v>
      </c>
      <c r="F5396" s="40" t="n">
        <v>193.4208307419</v>
      </c>
      <c r="G5396" s="40" t="n">
        <v>-458.0367918249</v>
      </c>
    </row>
    <row r="5397">
      <c r="A5397" s="7" t="n">
        <v>5395</v>
      </c>
      <c r="B5397" s="40" t="n">
        <v>109.25</v>
      </c>
      <c r="C5397" s="40" t="n">
        <v>9447.9619487821</v>
      </c>
      <c r="D5397" s="40" t="n">
        <v>6298.5743816299</v>
      </c>
      <c r="E5397" s="40" t="n">
        <v>752.5246171233</v>
      </c>
      <c r="F5397" s="40" t="n">
        <v>1248.9659454384</v>
      </c>
      <c r="G5397" s="40" t="n">
        <v>1147.8970045905</v>
      </c>
    </row>
    <row r="5398">
      <c r="A5398" s="7" t="n">
        <v>5396</v>
      </c>
      <c r="B5398" s="40" t="n">
        <v>11.76</v>
      </c>
      <c r="C5398" s="40" t="n">
        <v>1025.7799661091</v>
      </c>
      <c r="D5398" s="40" t="n">
        <v>683.7068018018</v>
      </c>
      <c r="E5398" s="40" t="n">
        <v>756.5205193927</v>
      </c>
      <c r="F5398" s="40" t="n">
        <v>134.5087923462</v>
      </c>
      <c r="G5398" s="40" t="n">
        <v>-548.9561474316999</v>
      </c>
    </row>
    <row r="5399">
      <c r="A5399" s="7" t="n">
        <v>5397</v>
      </c>
      <c r="B5399" s="40" t="n">
        <v>21.81</v>
      </c>
      <c r="C5399" s="40" t="n">
        <v>1903.2126526486</v>
      </c>
      <c r="D5399" s="40" t="n">
        <v>1268.5879849837</v>
      </c>
      <c r="E5399" s="40" t="n">
        <v>756.7192474216999</v>
      </c>
      <c r="F5399" s="40" t="n">
        <v>249.465317239</v>
      </c>
      <c r="G5399" s="40" t="n">
        <v>-371.5598969958</v>
      </c>
    </row>
    <row r="5400">
      <c r="A5400" s="7" t="n">
        <v>5398</v>
      </c>
      <c r="B5400" s="40" t="n">
        <v>252.69</v>
      </c>
      <c r="C5400" s="40" t="n">
        <v>29898.8855299561</v>
      </c>
      <c r="D5400" s="40" t="n">
        <v>19932.9108860464</v>
      </c>
      <c r="E5400" s="40" t="n">
        <v>932.5173167244</v>
      </c>
      <c r="F5400" s="40" t="n">
        <v>2889.4277765682</v>
      </c>
      <c r="G5400" s="40" t="n">
        <v>6144.0295506172</v>
      </c>
    </row>
    <row r="5401">
      <c r="A5401" s="7" t="n">
        <v>5399</v>
      </c>
      <c r="B5401" s="40" t="n">
        <v>267.75</v>
      </c>
      <c r="C5401" s="40" t="n">
        <v>23173.794824451</v>
      </c>
      <c r="D5401" s="40" t="n">
        <v>15449.2640069103</v>
      </c>
      <c r="E5401" s="40" t="n">
        <v>752.8992265782</v>
      </c>
      <c r="F5401" s="40" t="n">
        <v>3061.1048531792</v>
      </c>
      <c r="G5401" s="40" t="n">
        <v>3910.5267377833</v>
      </c>
    </row>
    <row r="5402">
      <c r="A5402" s="7" t="n">
        <v>5400</v>
      </c>
      <c r="B5402" s="40" t="n">
        <v>29.35</v>
      </c>
      <c r="C5402" s="40" t="n">
        <v>4233.1470886701</v>
      </c>
      <c r="D5402" s="40" t="n">
        <v>2821.8388300705</v>
      </c>
      <c r="E5402" s="40" t="n">
        <v>1086.4759890134</v>
      </c>
      <c r="F5402" s="40" t="n">
        <v>335.6165039519</v>
      </c>
      <c r="G5402" s="40" t="n">
        <v>-10.7842343657</v>
      </c>
    </row>
    <row r="5403">
      <c r="A5403" s="7" t="n">
        <v>5401</v>
      </c>
      <c r="B5403" s="40" t="n">
        <v>46.31</v>
      </c>
      <c r="C5403" s="40" t="n">
        <v>5532.6560129474</v>
      </c>
      <c r="D5403" s="40" t="n">
        <v>3688.1878864663</v>
      </c>
      <c r="E5403" s="40" t="n">
        <v>938.8824522502</v>
      </c>
      <c r="F5403" s="40" t="n">
        <v>529.7025282562</v>
      </c>
      <c r="G5403" s="40" t="n">
        <v>375.8831459747</v>
      </c>
    </row>
    <row r="5404">
      <c r="A5404" s="7" t="n">
        <v>5402</v>
      </c>
      <c r="B5404" s="40" t="n">
        <v>46.36</v>
      </c>
      <c r="C5404" s="40" t="n">
        <v>6776.1505654996</v>
      </c>
      <c r="D5404" s="40" t="n">
        <v>4517.3446237375</v>
      </c>
      <c r="E5404" s="40" t="n">
        <v>1097.5884505866</v>
      </c>
      <c r="F5404" s="40" t="n">
        <v>530.2671749766</v>
      </c>
      <c r="G5404" s="40" t="n">
        <v>630.950316199</v>
      </c>
    </row>
    <row r="5405">
      <c r="A5405" s="7" t="n">
        <v>5403</v>
      </c>
      <c r="B5405" s="40" t="n">
        <v>11.78</v>
      </c>
      <c r="C5405" s="40" t="n">
        <v>1716.4281573791</v>
      </c>
      <c r="D5405" s="40" t="n">
        <v>1144.7007559631</v>
      </c>
      <c r="E5405" s="40" t="n">
        <v>1094.9662915433</v>
      </c>
      <c r="F5405" s="40" t="n">
        <v>134.7310357356</v>
      </c>
      <c r="G5405" s="40" t="n">
        <v>-657.9699258628</v>
      </c>
    </row>
    <row r="5406">
      <c r="A5406" s="7" t="n">
        <v>5404</v>
      </c>
      <c r="B5406" s="40" t="n">
        <v>5.62</v>
      </c>
      <c r="C5406" s="40" t="n">
        <v>821.1187760853001</v>
      </c>
      <c r="D5406" s="40" t="n">
        <v>547.0943759971</v>
      </c>
      <c r="E5406" s="40" t="n">
        <v>1097.260278093</v>
      </c>
      <c r="F5406" s="40" t="n">
        <v>64.281194505</v>
      </c>
      <c r="G5406" s="40" t="n">
        <v>-887.5170725098</v>
      </c>
    </row>
    <row r="5407">
      <c r="A5407" s="7" t="n">
        <v>5405</v>
      </c>
      <c r="B5407" s="40" t="n">
        <v>25.37</v>
      </c>
      <c r="C5407" s="40" t="n">
        <v>2210.0309202735</v>
      </c>
      <c r="D5407" s="40" t="n">
        <v>1473.4579697432</v>
      </c>
      <c r="E5407" s="40" t="n">
        <v>755.9089524359</v>
      </c>
      <c r="F5407" s="40" t="n">
        <v>290.1548694007</v>
      </c>
      <c r="G5407" s="40" t="n">
        <v>-309.4908713062</v>
      </c>
    </row>
    <row r="5408">
      <c r="A5408" s="7" t="n">
        <v>5406</v>
      </c>
      <c r="B5408" s="40" t="n">
        <v>2.31</v>
      </c>
      <c r="C5408" s="40" t="n">
        <v>275.7935894234</v>
      </c>
      <c r="D5408" s="40" t="n">
        <v>183.6260482808</v>
      </c>
      <c r="E5408" s="40" t="n">
        <v>938.4454697809</v>
      </c>
      <c r="F5408" s="40" t="n">
        <v>26.4216297699</v>
      </c>
      <c r="G5408" s="40" t="n">
        <v>-872.6995584082</v>
      </c>
    </row>
    <row r="5409">
      <c r="A5409" s="7" t="n">
        <v>5407</v>
      </c>
      <c r="B5409" s="40" t="n">
        <v>47.31</v>
      </c>
      <c r="C5409" s="40" t="n">
        <v>5638.4911386292</v>
      </c>
      <c r="D5409" s="40" t="n">
        <v>3758.7904410111</v>
      </c>
      <c r="E5409" s="40" t="n">
        <v>937.2848285391</v>
      </c>
      <c r="F5409" s="40" t="n">
        <v>541.097224164</v>
      </c>
      <c r="G5409" s="40" t="n">
        <v>401.318644915</v>
      </c>
    </row>
    <row r="5410">
      <c r="A5410" s="7" t="n">
        <v>5408</v>
      </c>
      <c r="B5410" s="40" t="n">
        <v>93.75</v>
      </c>
      <c r="C5410" s="40" t="n">
        <v>11181.3842527533</v>
      </c>
      <c r="D5410" s="40" t="n">
        <v>7454.3067829598</v>
      </c>
      <c r="E5410" s="40" t="n">
        <v>937.7632772109</v>
      </c>
      <c r="F5410" s="40" t="n">
        <v>1072.2695409686</v>
      </c>
      <c r="G5410" s="40" t="n">
        <v>1717.044651614</v>
      </c>
    </row>
    <row r="5411">
      <c r="A5411" s="7" t="n">
        <v>5409</v>
      </c>
      <c r="B5411" s="40" t="n">
        <v>152.16</v>
      </c>
      <c r="C5411" s="40" t="n">
        <v>22022.6600303218</v>
      </c>
      <c r="D5411" s="40" t="n">
        <v>14681.4631823076</v>
      </c>
      <c r="E5411" s="40" t="n">
        <v>1089.3723944003</v>
      </c>
      <c r="F5411" s="40" t="n">
        <v>1740.061651765</v>
      </c>
      <c r="G5411" s="40" t="n">
        <v>4511.7628018489</v>
      </c>
    </row>
    <row r="5412">
      <c r="A5412" s="7" t="n">
        <v>5410</v>
      </c>
      <c r="B5412" s="40" t="n">
        <v>59.34</v>
      </c>
      <c r="C5412" s="40" t="n">
        <v>7086.4644939298</v>
      </c>
      <c r="D5412" s="40" t="n">
        <v>4724.6137544831</v>
      </c>
      <c r="E5412" s="40" t="n">
        <v>938.6129255746</v>
      </c>
      <c r="F5412" s="40" t="n">
        <v>678.7328335442</v>
      </c>
      <c r="G5412" s="40" t="n">
        <v>744.5049803278999</v>
      </c>
    </row>
    <row r="5413">
      <c r="A5413" s="7" t="n">
        <v>5411</v>
      </c>
      <c r="B5413" s="40" t="n">
        <v>23.85</v>
      </c>
      <c r="C5413" s="40" t="n">
        <v>2077.2127988903</v>
      </c>
      <c r="D5413" s="40" t="n">
        <v>1384.8885482509</v>
      </c>
      <c r="E5413" s="40" t="n">
        <v>755.8173576902</v>
      </c>
      <c r="F5413" s="40" t="n">
        <v>272.767579626</v>
      </c>
      <c r="G5413" s="40" t="n">
        <v>-336.2606866769</v>
      </c>
    </row>
    <row r="5414">
      <c r="A5414" s="7" t="n">
        <v>5412</v>
      </c>
      <c r="B5414" s="40" t="n">
        <v>5.87</v>
      </c>
      <c r="C5414" s="40" t="n">
        <v>511.8669585295</v>
      </c>
      <c r="D5414" s="40" t="n">
        <v>341.3486385003</v>
      </c>
      <c r="E5414" s="40" t="n">
        <v>756.3829978112</v>
      </c>
      <c r="F5414" s="40" t="n">
        <v>67.1388284615</v>
      </c>
      <c r="G5414" s="40" t="n">
        <v>-653.0035062436</v>
      </c>
    </row>
    <row r="5415">
      <c r="A5415" s="7" t="n">
        <v>5413</v>
      </c>
      <c r="B5415" s="40" t="n">
        <v>100.21</v>
      </c>
      <c r="C5415" s="40" t="n">
        <v>11912.6979879764</v>
      </c>
      <c r="D5415" s="40" t="n">
        <v>7941.9552926874</v>
      </c>
      <c r="E5415" s="40" t="n">
        <v>935.5962830805</v>
      </c>
      <c r="F5415" s="40" t="n">
        <v>1146.034610854</v>
      </c>
      <c r="G5415" s="40" t="n">
        <v>1889.1118013545</v>
      </c>
    </row>
    <row r="5416">
      <c r="A5416" s="7" t="n">
        <v>5414</v>
      </c>
      <c r="B5416" s="40" t="n">
        <v>11.37</v>
      </c>
      <c r="C5416" s="40" t="n">
        <v>992.0630458637</v>
      </c>
      <c r="D5416" s="40" t="n">
        <v>661.1793809496</v>
      </c>
      <c r="E5416" s="40" t="n">
        <v>756.6624014288</v>
      </c>
      <c r="F5416" s="40" t="n">
        <v>130.0504266498</v>
      </c>
      <c r="G5416" s="40" t="n">
        <v>-555.8291631645</v>
      </c>
    </row>
    <row r="5417">
      <c r="A5417" s="7" t="n">
        <v>5415</v>
      </c>
      <c r="B5417" s="40" t="n">
        <v>5.18</v>
      </c>
      <c r="C5417" s="40" t="n">
        <v>610.2234224481</v>
      </c>
      <c r="D5417" s="40" t="n">
        <v>407.131063162</v>
      </c>
      <c r="E5417" s="40" t="n">
        <v>929.6388554361999</v>
      </c>
      <c r="F5417" s="40" t="n">
        <v>59.2238081217</v>
      </c>
      <c r="G5417" s="40" t="n">
        <v>-785.7703042719</v>
      </c>
    </row>
    <row r="5418">
      <c r="A5418" s="7" t="n">
        <v>5416</v>
      </c>
      <c r="B5418" s="40" t="n">
        <v>105.22</v>
      </c>
      <c r="C5418" s="40" t="n">
        <v>9165.922484477</v>
      </c>
      <c r="D5418" s="40" t="n">
        <v>6110.9038120152</v>
      </c>
      <c r="E5418" s="40" t="n">
        <v>755.9089524359</v>
      </c>
      <c r="F5418" s="40" t="n">
        <v>1203.3935892134</v>
      </c>
      <c r="G5418" s="40" t="n">
        <v>1095.7161308125</v>
      </c>
    </row>
    <row r="5419">
      <c r="A5419" s="7" t="n">
        <v>5417</v>
      </c>
      <c r="B5419" s="40" t="n">
        <v>26.47</v>
      </c>
      <c r="C5419" s="40" t="n">
        <v>2309.7242405896</v>
      </c>
      <c r="D5419" s="40" t="n">
        <v>1539.9970071688</v>
      </c>
      <c r="E5419" s="40" t="n">
        <v>756.6918581469</v>
      </c>
      <c r="F5419" s="40" t="n">
        <v>302.7658671612</v>
      </c>
      <c r="G5419" s="40" t="n">
        <v>-289.7304918873</v>
      </c>
    </row>
    <row r="5420">
      <c r="A5420" s="7" t="n">
        <v>5418</v>
      </c>
      <c r="B5420" s="40" t="n">
        <v>25.04</v>
      </c>
      <c r="C5420" s="40" t="n">
        <v>2986.4731913487</v>
      </c>
      <c r="D5420" s="40" t="n">
        <v>1990.9504972364</v>
      </c>
      <c r="E5420" s="40" t="n">
        <v>937.7632772109</v>
      </c>
      <c r="F5420" s="40" t="n">
        <v>286.3960459291</v>
      </c>
      <c r="G5420" s="40" t="n">
        <v>-228.6366290277</v>
      </c>
    </row>
    <row r="5421">
      <c r="A5421" s="7" t="n">
        <v>5419</v>
      </c>
      <c r="B5421" s="40" t="n">
        <v>42.67</v>
      </c>
      <c r="C5421" s="40" t="n">
        <v>5026.6859914786</v>
      </c>
      <c r="D5421" s="40" t="n">
        <v>3351.0018275644</v>
      </c>
      <c r="E5421" s="40" t="n">
        <v>929.6388554361999</v>
      </c>
      <c r="F5421" s="40" t="n">
        <v>487.853261111</v>
      </c>
      <c r="G5421" s="40" t="n">
        <v>258.192047367</v>
      </c>
    </row>
    <row r="5422">
      <c r="A5422" s="7" t="n">
        <v>5420</v>
      </c>
      <c r="B5422" s="40" t="n">
        <v>85.68000000000001</v>
      </c>
      <c r="C5422" s="40" t="n">
        <v>12512.7145370645</v>
      </c>
      <c r="D5422" s="40" t="n">
        <v>8342.232857216701</v>
      </c>
      <c r="E5422" s="40" t="n">
        <v>1096.8788562489</v>
      </c>
      <c r="F5422" s="40" t="n">
        <v>979.992629951</v>
      </c>
      <c r="G5422" s="40" t="n">
        <v>2093.6101936479</v>
      </c>
    </row>
    <row r="5423">
      <c r="A5423" s="7" t="n">
        <v>5421</v>
      </c>
      <c r="B5423" s="40" t="n">
        <v>222.09</v>
      </c>
      <c r="C5423" s="40" t="n">
        <v>26253.3495364104</v>
      </c>
      <c r="D5423" s="40" t="n">
        <v>17502.6263087769</v>
      </c>
      <c r="E5423" s="40" t="n">
        <v>931.8958594654</v>
      </c>
      <c r="F5423" s="40" t="n">
        <v>2539.4539192737</v>
      </c>
      <c r="G5423" s="40" t="n">
        <v>5279.3734488944</v>
      </c>
    </row>
    <row r="5424">
      <c r="A5424" s="7" t="n">
        <v>5422</v>
      </c>
      <c r="B5424" s="40" t="n">
        <v>57.23</v>
      </c>
      <c r="C5424" s="40" t="n">
        <v>6837.2684867411</v>
      </c>
      <c r="D5424" s="40" t="n">
        <v>4558.4873239616</v>
      </c>
      <c r="E5424" s="40" t="n">
        <v>938.8824522502</v>
      </c>
      <c r="F5424" s="40" t="n">
        <v>654.6075511143</v>
      </c>
      <c r="G5424" s="40" t="n">
        <v>685.291159415</v>
      </c>
    </row>
    <row r="5425">
      <c r="A5425" s="7" t="n">
        <v>5423</v>
      </c>
      <c r="B5425" s="40" t="n">
        <v>4.9</v>
      </c>
      <c r="C5425" s="40" t="n">
        <v>716.7454891543</v>
      </c>
      <c r="D5425" s="40" t="n">
        <v>478.1301234562</v>
      </c>
      <c r="E5425" s="40" t="n">
        <v>1098.2245360874</v>
      </c>
      <c r="F5425" s="40" t="n">
        <v>56.0472844912</v>
      </c>
      <c r="G5425" s="40" t="n">
        <v>-915.6564548804</v>
      </c>
    </row>
    <row r="5426">
      <c r="A5426" s="7" t="n">
        <v>5424</v>
      </c>
      <c r="B5426" s="40" t="n">
        <v>44.55</v>
      </c>
      <c r="C5426" s="40" t="n">
        <v>3888.1720915389</v>
      </c>
      <c r="D5426" s="40" t="n">
        <v>2592.0041523297</v>
      </c>
      <c r="E5426" s="40" t="n">
        <v>756.7903865068999</v>
      </c>
      <c r="F5426" s="40" t="n">
        <v>509.5727600166</v>
      </c>
      <c r="G5426" s="40" t="n">
        <v>29.8047926858</v>
      </c>
    </row>
    <row r="5427">
      <c r="A5427" s="7" t="n">
        <v>5425</v>
      </c>
      <c r="B5427" s="40" t="n">
        <v>82.55</v>
      </c>
      <c r="C5427" s="40" t="n">
        <v>7197.5823354331</v>
      </c>
      <c r="D5427" s="40" t="n">
        <v>4798.5375309335</v>
      </c>
      <c r="E5427" s="40" t="n">
        <v>756.3298557505</v>
      </c>
      <c r="F5427" s="40" t="n">
        <v>944.1690731409</v>
      </c>
      <c r="G5427" s="40" t="n">
        <v>698.5458756083</v>
      </c>
    </row>
    <row r="5428">
      <c r="A5428" s="7" t="n">
        <v>5426</v>
      </c>
      <c r="B5428" s="40" t="n">
        <v>126.86</v>
      </c>
      <c r="C5428" s="40" t="n">
        <v>11027.4223617063</v>
      </c>
      <c r="D5428" s="40" t="n">
        <v>7351.4219509438</v>
      </c>
      <c r="E5428" s="40" t="n">
        <v>754.9124345824</v>
      </c>
      <c r="F5428" s="40" t="n">
        <v>1450.7079860957</v>
      </c>
      <c r="G5428" s="40" t="n">
        <v>1470.3799900843</v>
      </c>
    </row>
    <row r="5429">
      <c r="A5429" s="7" t="n">
        <v>5427</v>
      </c>
      <c r="B5429" s="40" t="n">
        <v>152.95</v>
      </c>
      <c r="C5429" s="40" t="n">
        <v>17993.0528251183</v>
      </c>
      <c r="D5429" s="40" t="n">
        <v>11995.2614611415</v>
      </c>
      <c r="E5429" s="40" t="n">
        <v>928.7304688664</v>
      </c>
      <c r="F5429" s="40" t="n">
        <v>1748.631138352</v>
      </c>
      <c r="G5429" s="40" t="n">
        <v>3320.4297567583</v>
      </c>
    </row>
    <row r="5430">
      <c r="A5430" s="7" t="n">
        <v>5428</v>
      </c>
      <c r="B5430" s="40" t="n">
        <v>34.46</v>
      </c>
      <c r="C5430" s="40" t="n">
        <v>4114.2195201424</v>
      </c>
      <c r="D5430" s="40" t="n">
        <v>2742.5438823874</v>
      </c>
      <c r="E5430" s="40" t="n">
        <v>938.4454697809</v>
      </c>
      <c r="F5430" s="40" t="n">
        <v>394.1512389046</v>
      </c>
      <c r="G5430" s="40" t="n">
        <v>39.0789290696</v>
      </c>
    </row>
    <row r="5431">
      <c r="A5431" s="7" t="n">
        <v>5429</v>
      </c>
      <c r="B5431" s="40" t="n">
        <v>225.21</v>
      </c>
      <c r="C5431" s="40" t="n">
        <v>19541.9362311419</v>
      </c>
      <c r="D5431" s="40" t="n">
        <v>13028.2140176398</v>
      </c>
      <c r="E5431" s="40" t="n">
        <v>754.0882497416</v>
      </c>
      <c r="F5431" s="40" t="n">
        <v>2575.1290790203</v>
      </c>
      <c r="G5431" s="40" t="n">
        <v>3184.5048847401</v>
      </c>
    </row>
    <row r="5432">
      <c r="A5432" s="7" t="n">
        <v>5430</v>
      </c>
      <c r="B5432" s="40" t="n">
        <v>1.06</v>
      </c>
      <c r="C5432" s="40" t="n">
        <v>155.030888415</v>
      </c>
      <c r="D5432" s="40" t="n">
        <v>103.1074868554</v>
      </c>
      <c r="E5432" s="40" t="n">
        <v>1098.1153248667</v>
      </c>
      <c r="F5432" s="40" t="n">
        <v>12.1244802408</v>
      </c>
      <c r="G5432" s="40" t="n">
        <v>-1058.3164035478</v>
      </c>
    </row>
    <row r="5433">
      <c r="A5433" s="7" t="n">
        <v>5431</v>
      </c>
      <c r="B5433" s="40" t="n">
        <v>16.06</v>
      </c>
      <c r="C5433" s="40" t="n">
        <v>1401.8330622102</v>
      </c>
      <c r="D5433" s="40" t="n">
        <v>934.4265635604</v>
      </c>
      <c r="E5433" s="40" t="n">
        <v>756.8474066171</v>
      </c>
      <c r="F5433" s="40" t="n">
        <v>183.6991770395</v>
      </c>
      <c r="G5433" s="40" t="n">
        <v>-473.1400850068</v>
      </c>
    </row>
    <row r="5434">
      <c r="A5434" s="7" t="n">
        <v>5432</v>
      </c>
      <c r="B5434" s="40" t="n">
        <v>73.81</v>
      </c>
      <c r="C5434" s="40" t="n">
        <v>8806.673409020599</v>
      </c>
      <c r="D5434" s="40" t="n">
        <v>5871.455072196</v>
      </c>
      <c r="E5434" s="40" t="n">
        <v>938.0257820855001</v>
      </c>
      <c r="F5434" s="40" t="n">
        <v>844.2160744179</v>
      </c>
      <c r="G5434" s="40" t="n">
        <v>1152.9764803212</v>
      </c>
    </row>
    <row r="5435">
      <c r="A5435" s="7" t="n">
        <v>5433</v>
      </c>
      <c r="B5435" s="40" t="n">
        <v>77.05</v>
      </c>
      <c r="C5435" s="40" t="n">
        <v>6718.7988338494</v>
      </c>
      <c r="D5435" s="40" t="n">
        <v>4479.0476754568</v>
      </c>
      <c r="E5435" s="40" t="n">
        <v>756.3829978112</v>
      </c>
      <c r="F5435" s="40" t="n">
        <v>881.2686086817999</v>
      </c>
      <c r="G5435" s="40" t="n">
        <v>602.0995518996</v>
      </c>
    </row>
    <row r="5436">
      <c r="A5436" s="7" t="n">
        <v>5434</v>
      </c>
      <c r="B5436" s="40" t="n">
        <v>31.41</v>
      </c>
      <c r="C5436" s="40" t="n">
        <v>3738.7159242796</v>
      </c>
      <c r="D5436" s="40" t="n">
        <v>2492.2536096988</v>
      </c>
      <c r="E5436" s="40" t="n">
        <v>936.4401288793</v>
      </c>
      <c r="F5436" s="40" t="n">
        <v>359.2297558094</v>
      </c>
      <c r="G5436" s="40" t="n">
        <v>-49.2075701079</v>
      </c>
    </row>
    <row r="5437">
      <c r="A5437" s="7" t="n">
        <v>5435</v>
      </c>
      <c r="B5437" s="40" t="n">
        <v>9.83</v>
      </c>
      <c r="C5437" s="40" t="n">
        <v>1174.746804536</v>
      </c>
      <c r="D5437" s="40" t="n">
        <v>783.2199325793</v>
      </c>
      <c r="E5437" s="40" t="n">
        <v>939.0835389281</v>
      </c>
      <c r="F5437" s="40" t="n">
        <v>112.4385373785</v>
      </c>
      <c r="G5437" s="40" t="n">
        <v>-659.9952043498</v>
      </c>
    </row>
    <row r="5438">
      <c r="A5438" s="7" t="n">
        <v>5436</v>
      </c>
      <c r="B5438" s="40" t="n">
        <v>51.73</v>
      </c>
      <c r="C5438" s="40" t="n">
        <v>7361.9989615606</v>
      </c>
      <c r="D5438" s="40" t="n">
        <v>4907.8005503243</v>
      </c>
      <c r="E5438" s="40" t="n">
        <v>1075.4639149027</v>
      </c>
      <c r="F5438" s="40" t="n">
        <v>591.3868041879</v>
      </c>
      <c r="G5438" s="40" t="n">
        <v>787.3476921458</v>
      </c>
    </row>
    <row r="5439">
      <c r="A5439" s="7" t="n">
        <v>5437</v>
      </c>
      <c r="B5439" s="40" t="n">
        <v>14.37</v>
      </c>
      <c r="C5439" s="40" t="n">
        <v>1252.4294423487</v>
      </c>
      <c r="D5439" s="40" t="n">
        <v>834.7561749673</v>
      </c>
      <c r="E5439" s="40" t="n">
        <v>756.1438402539</v>
      </c>
      <c r="F5439" s="40" t="n">
        <v>164.3535639661</v>
      </c>
      <c r="G5439" s="40" t="n">
        <v>-502.8241368386</v>
      </c>
    </row>
    <row r="5440">
      <c r="A5440" s="7" t="n">
        <v>5438</v>
      </c>
      <c r="B5440" s="40" t="n">
        <v>70.81</v>
      </c>
      <c r="C5440" s="40" t="n">
        <v>10347.9046190271</v>
      </c>
      <c r="D5440" s="40" t="n">
        <v>6899.0515527289</v>
      </c>
      <c r="E5440" s="40" t="n">
        <v>1097.4304909789</v>
      </c>
      <c r="F5440" s="40" t="n">
        <v>809.9237442467</v>
      </c>
      <c r="G5440" s="40" t="n">
        <v>1541.4988310725</v>
      </c>
    </row>
    <row r="5441">
      <c r="A5441" s="7" t="n">
        <v>5439</v>
      </c>
      <c r="B5441" s="40" t="n">
        <v>62.34</v>
      </c>
      <c r="C5441" s="40" t="n">
        <v>7429.7936500136</v>
      </c>
      <c r="D5441" s="40" t="n">
        <v>4953.5160090586</v>
      </c>
      <c r="E5441" s="40" t="n">
        <v>937.2848285391</v>
      </c>
      <c r="F5441" s="40" t="n">
        <v>712.9993860576</v>
      </c>
      <c r="G5441" s="40" t="n">
        <v>825.9934263583</v>
      </c>
    </row>
    <row r="5442">
      <c r="A5442" s="7" t="n">
        <v>5440</v>
      </c>
      <c r="B5442" s="40" t="n">
        <v>315.24</v>
      </c>
      <c r="C5442" s="40" t="n">
        <v>44863.6488042213</v>
      </c>
      <c r="D5442" s="40" t="n">
        <v>29908.7139419761</v>
      </c>
      <c r="E5442" s="40" t="n">
        <v>1075.4639149027</v>
      </c>
      <c r="F5442" s="40" t="n">
        <v>3603.8812324028</v>
      </c>
      <c r="G5442" s="40" t="n">
        <v>10275.5897149397</v>
      </c>
    </row>
    <row r="5443">
      <c r="A5443" s="7" t="n">
        <v>5441</v>
      </c>
      <c r="B5443" s="40" t="n">
        <v>19.26</v>
      </c>
      <c r="C5443" s="40" t="n">
        <v>2298.7991524117</v>
      </c>
      <c r="D5443" s="40" t="n">
        <v>1532.6536903351</v>
      </c>
      <c r="E5443" s="40" t="n">
        <v>938.2513041608</v>
      </c>
      <c r="F5443" s="40" t="n">
        <v>220.2924609344</v>
      </c>
      <c r="G5443" s="40" t="n">
        <v>-392.3983030187</v>
      </c>
    </row>
    <row r="5444">
      <c r="A5444" s="7" t="n">
        <v>5442</v>
      </c>
      <c r="B5444" s="40" t="n">
        <v>3.81</v>
      </c>
      <c r="C5444" s="40" t="n">
        <v>332.2339202721</v>
      </c>
      <c r="D5444" s="40" t="n">
        <v>221.4153330813</v>
      </c>
      <c r="E5444" s="40" t="n">
        <v>756.3829978112</v>
      </c>
      <c r="F5444" s="40" t="n">
        <v>43.5773315909</v>
      </c>
      <c r="G5444" s="40" t="n">
        <v>-689.1417422113</v>
      </c>
    </row>
    <row r="5445">
      <c r="A5445" s="7" t="n">
        <v>5443</v>
      </c>
      <c r="B5445" s="40" t="n">
        <v>84.90000000000001</v>
      </c>
      <c r="C5445" s="40" t="n">
        <v>12388.5466559871</v>
      </c>
      <c r="D5445" s="40" t="n">
        <v>8259.4805267704</v>
      </c>
      <c r="E5445" s="40" t="n">
        <v>1096.18537288</v>
      </c>
      <c r="F5445" s="40" t="n">
        <v>971.0539244268</v>
      </c>
      <c r="G5445" s="40" t="n">
        <v>2061.8268319099</v>
      </c>
    </row>
    <row r="5446">
      <c r="A5446" s="7" t="n">
        <v>5444</v>
      </c>
      <c r="B5446" s="40" t="n">
        <v>41.06</v>
      </c>
      <c r="C5446" s="40" t="n">
        <v>4905.8529192715</v>
      </c>
      <c r="D5446" s="40" t="n">
        <v>3270.3687419452</v>
      </c>
      <c r="E5446" s="40" t="n">
        <v>938.9383947274</v>
      </c>
      <c r="F5446" s="40" t="n">
        <v>469.6533675933</v>
      </c>
      <c r="G5446" s="40" t="n">
        <v>226.8924150057</v>
      </c>
    </row>
    <row r="5447">
      <c r="A5447" s="7" t="n">
        <v>5445</v>
      </c>
      <c r="B5447" s="40" t="n">
        <v>51.73</v>
      </c>
      <c r="C5447" s="40" t="n">
        <v>7561.0498005456</v>
      </c>
      <c r="D5447" s="40" t="n">
        <v>5040.3257966198</v>
      </c>
      <c r="E5447" s="40" t="n">
        <v>1097.5884505866</v>
      </c>
      <c r="F5447" s="40" t="n">
        <v>591.6894081436</v>
      </c>
      <c r="G5447" s="40" t="n">
        <v>831.4461451956</v>
      </c>
    </row>
    <row r="5448">
      <c r="A5448" s="7" t="n">
        <v>5446</v>
      </c>
      <c r="B5448" s="40" t="n">
        <v>237.67</v>
      </c>
      <c r="C5448" s="40" t="n">
        <v>27998.4171454117</v>
      </c>
      <c r="D5448" s="40" t="n">
        <v>18665.3933572746</v>
      </c>
      <c r="E5448" s="40" t="n">
        <v>929.6388554361999</v>
      </c>
      <c r="F5448" s="40" t="n">
        <v>2717.3209413698</v>
      </c>
      <c r="G5448" s="40" t="n">
        <v>5686.0639913311</v>
      </c>
    </row>
    <row r="5449">
      <c r="A5449" s="7" t="n">
        <v>5447</v>
      </c>
      <c r="B5449" s="40" t="n">
        <v>91.3</v>
      </c>
      <c r="C5449" s="40" t="n">
        <v>10871.3024493389</v>
      </c>
      <c r="D5449" s="40" t="n">
        <v>7247.3321178699</v>
      </c>
      <c r="E5449" s="40" t="n">
        <v>936.6776962357</v>
      </c>
      <c r="F5449" s="40" t="n">
        <v>1044.191548139</v>
      </c>
      <c r="G5449" s="40" t="n">
        <v>1643.1010870943</v>
      </c>
    </row>
    <row r="5450">
      <c r="A5450" s="7" t="n">
        <v>5448</v>
      </c>
      <c r="B5450" s="40" t="n">
        <v>56.36</v>
      </c>
      <c r="C5450" s="40" t="n">
        <v>6733.8984542168</v>
      </c>
      <c r="D5450" s="40" t="n">
        <v>4489.3657139081</v>
      </c>
      <c r="E5450" s="40" t="n">
        <v>938.9383947274</v>
      </c>
      <c r="F5450" s="40" t="n">
        <v>644.6581538616</v>
      </c>
      <c r="G5450" s="40" t="n">
        <v>660.9361917198</v>
      </c>
    </row>
    <row r="5451">
      <c r="A5451" s="7" t="n">
        <v>5449</v>
      </c>
      <c r="B5451" s="40" t="n">
        <v>27.76</v>
      </c>
      <c r="C5451" s="40" t="n">
        <v>4053.0397456873</v>
      </c>
      <c r="D5451" s="40" t="n">
        <v>2702.1589387796</v>
      </c>
      <c r="E5451" s="40" t="n">
        <v>1096.6652581846</v>
      </c>
      <c r="F5451" s="40" t="n">
        <v>317.5122119987</v>
      </c>
      <c r="G5451" s="40" t="n">
        <v>-63.2966632756</v>
      </c>
    </row>
    <row r="5452">
      <c r="A5452" s="7" t="n">
        <v>5450</v>
      </c>
      <c r="B5452" s="40" t="n">
        <v>2.15</v>
      </c>
      <c r="C5452" s="40" t="n">
        <v>314.5283938461</v>
      </c>
      <c r="D5452" s="40" t="n">
        <v>209.7019743141</v>
      </c>
      <c r="E5452" s="40" t="n">
        <v>1098.326013485</v>
      </c>
      <c r="F5452" s="40" t="n">
        <v>24.5922404551</v>
      </c>
      <c r="G5452" s="40" t="n">
        <v>-1018.0918344081</v>
      </c>
    </row>
    <row r="5453">
      <c r="A5453" s="7" t="n">
        <v>5451</v>
      </c>
      <c r="B5453" s="40" t="n">
        <v>211.79</v>
      </c>
      <c r="C5453" s="40" t="n">
        <v>30709.7235601903</v>
      </c>
      <c r="D5453" s="40" t="n">
        <v>20473.0683428924</v>
      </c>
      <c r="E5453" s="40" t="n">
        <v>1090.9087661794</v>
      </c>
      <c r="F5453" s="40" t="n">
        <v>2422.0617710667</v>
      </c>
      <c r="G5453" s="40" t="n">
        <v>6723.6846800519</v>
      </c>
    </row>
    <row r="5454">
      <c r="A5454" s="7" t="n">
        <v>5452</v>
      </c>
      <c r="B5454" s="40" t="n">
        <v>54.7</v>
      </c>
      <c r="C5454" s="40" t="n">
        <v>7997.8522951112</v>
      </c>
      <c r="D5454" s="40" t="n">
        <v>5331.5935344615</v>
      </c>
      <c r="E5454" s="40" t="n">
        <v>1097.8712831691</v>
      </c>
      <c r="F5454" s="40" t="n">
        <v>625.664963456</v>
      </c>
      <c r="G5454" s="40" t="n">
        <v>942.7225140247</v>
      </c>
    </row>
    <row r="5455">
      <c r="A5455" s="7" t="n">
        <v>5453</v>
      </c>
      <c r="B5455" s="40" t="n">
        <v>74.43000000000001</v>
      </c>
      <c r="C5455" s="40" t="n">
        <v>6474.2756247807</v>
      </c>
      <c r="D5455" s="40" t="n">
        <v>4316.3883375149</v>
      </c>
      <c r="E5455" s="40" t="n">
        <v>755.2275891446</v>
      </c>
      <c r="F5455" s="40" t="n">
        <v>851.1778055193</v>
      </c>
      <c r="G5455" s="40" t="n">
        <v>551.4818926019</v>
      </c>
    </row>
    <row r="5456">
      <c r="A5456" s="7" t="n">
        <v>5454</v>
      </c>
      <c r="B5456" s="40" t="n">
        <v>155.98</v>
      </c>
      <c r="C5456" s="40" t="n">
        <v>18349.5023188097</v>
      </c>
      <c r="D5456" s="40" t="n">
        <v>12233.1278357251</v>
      </c>
      <c r="E5456" s="40" t="n">
        <v>928.7304688664</v>
      </c>
      <c r="F5456" s="40" t="n">
        <v>1783.272212881</v>
      </c>
      <c r="G5456" s="40" t="n">
        <v>3404.3718013372</v>
      </c>
    </row>
    <row r="5457">
      <c r="A5457" s="7" t="n">
        <v>5455</v>
      </c>
      <c r="B5457" s="40" t="n">
        <v>40.62</v>
      </c>
      <c r="C5457" s="40" t="n">
        <v>4854.0166765308</v>
      </c>
      <c r="D5457" s="40" t="n">
        <v>3235.9623654814</v>
      </c>
      <c r="E5457" s="40" t="n">
        <v>939.0386843848</v>
      </c>
      <c r="F5457" s="40" t="n">
        <v>464.622900976</v>
      </c>
      <c r="G5457" s="40" t="n">
        <v>214.3927256886</v>
      </c>
    </row>
    <row r="5458">
      <c r="A5458" s="7" t="n">
        <v>5456</v>
      </c>
      <c r="B5458" s="40" t="n">
        <v>45.97</v>
      </c>
      <c r="C5458" s="40" t="n">
        <v>5492.5002118585</v>
      </c>
      <c r="D5458" s="40" t="n">
        <v>3661.5394120527</v>
      </c>
      <c r="E5458" s="40" t="n">
        <v>938.9383947274</v>
      </c>
      <c r="F5458" s="40" t="n">
        <v>525.8150342977</v>
      </c>
      <c r="G5458" s="40" t="n">
        <v>366.2073707808</v>
      </c>
    </row>
    <row r="5459">
      <c r="A5459" s="7" t="n">
        <v>5457</v>
      </c>
      <c r="B5459" s="40" t="n">
        <v>87.61</v>
      </c>
      <c r="C5459" s="40" t="n">
        <v>7618.2685449995</v>
      </c>
      <c r="D5459" s="40" t="n">
        <v>5078.813681225</v>
      </c>
      <c r="E5459" s="40" t="n">
        <v>755.0768121019</v>
      </c>
      <c r="F5459" s="40" t="n">
        <v>1001.8848666609</v>
      </c>
      <c r="G5459" s="40" t="n">
        <v>782.4931850117</v>
      </c>
    </row>
    <row r="5460">
      <c r="A5460" s="7" t="n">
        <v>5458</v>
      </c>
      <c r="B5460" s="40" t="n">
        <v>32.12</v>
      </c>
      <c r="C5460" s="40" t="n">
        <v>4695.5999070158</v>
      </c>
      <c r="D5460" s="40" t="n">
        <v>3130.3290881894</v>
      </c>
      <c r="E5460" s="40" t="n">
        <v>1097.7350963539</v>
      </c>
      <c r="F5460" s="40" t="n">
        <v>367.3909955881</v>
      </c>
      <c r="G5460" s="40" t="n">
        <v>100.1447268843</v>
      </c>
    </row>
    <row r="5461">
      <c r="A5461" s="7" t="n">
        <v>5459</v>
      </c>
      <c r="B5461" s="40" t="n">
        <v>186.14</v>
      </c>
      <c r="C5461" s="40" t="n">
        <v>27050.4211474032</v>
      </c>
      <c r="D5461" s="40" t="n">
        <v>18033.7962572921</v>
      </c>
      <c r="E5461" s="40" t="n">
        <v>1092.7603591096</v>
      </c>
      <c r="F5461" s="40" t="n">
        <v>2128.8185122581</v>
      </c>
      <c r="G5461" s="40" t="n">
        <v>5795.0460187434</v>
      </c>
    </row>
    <row r="5462">
      <c r="A5462" s="7" t="n">
        <v>5460</v>
      </c>
      <c r="B5462" s="40" t="n">
        <v>39.21</v>
      </c>
      <c r="C5462" s="40" t="n">
        <v>3419.4927334907</v>
      </c>
      <c r="D5462" s="40" t="n">
        <v>2279.6337394539</v>
      </c>
      <c r="E5462" s="40" t="n">
        <v>756.4322921394</v>
      </c>
      <c r="F5462" s="40" t="n">
        <v>448.4719181402</v>
      </c>
      <c r="G5462" s="40" t="n">
        <v>-65.04521624269999</v>
      </c>
    </row>
    <row r="5463">
      <c r="A5463" s="7" t="n">
        <v>5461</v>
      </c>
      <c r="B5463" s="40" t="n">
        <v>57.69</v>
      </c>
      <c r="C5463" s="40" t="n">
        <v>5032.5038980862</v>
      </c>
      <c r="D5463" s="40" t="n">
        <v>3354.9930713544</v>
      </c>
      <c r="E5463" s="40" t="n">
        <v>756.5599770292</v>
      </c>
      <c r="F5463" s="40" t="n">
        <v>659.8513412038</v>
      </c>
      <c r="G5463" s="40" t="n">
        <v>261.0995084988</v>
      </c>
    </row>
    <row r="5464">
      <c r="A5464" s="7" t="n">
        <v>5462</v>
      </c>
      <c r="B5464" s="40" t="n">
        <v>232.81</v>
      </c>
      <c r="C5464" s="40" t="n">
        <v>33360.6798935206</v>
      </c>
      <c r="D5464" s="40" t="n">
        <v>22240.2283238988</v>
      </c>
      <c r="E5464" s="40" t="n">
        <v>1081.1023166841</v>
      </c>
      <c r="F5464" s="40" t="n">
        <v>2661.8555450405</v>
      </c>
      <c r="G5464" s="40" t="n">
        <v>7377.4937078971</v>
      </c>
    </row>
    <row r="5465">
      <c r="A5465" s="7" t="n">
        <v>5463</v>
      </c>
      <c r="B5465" s="40" t="n">
        <v>51.08</v>
      </c>
      <c r="C5465" s="40" t="n">
        <v>4455.890086917</v>
      </c>
      <c r="D5465" s="40" t="n">
        <v>2970.5667819283</v>
      </c>
      <c r="E5465" s="40" t="n">
        <v>756.5599770292</v>
      </c>
      <c r="F5465" s="40" t="n">
        <v>584.246949362</v>
      </c>
      <c r="G5465" s="40" t="n">
        <v>144.5163785975</v>
      </c>
    </row>
    <row r="5466">
      <c r="A5466" s="7" t="n">
        <v>5464</v>
      </c>
      <c r="B5466" s="40" t="n">
        <v>64.18000000000001</v>
      </c>
      <c r="C5466" s="40" t="n">
        <v>5558.8644109407</v>
      </c>
      <c r="D5466" s="40" t="n">
        <v>3706.1199334563</v>
      </c>
      <c r="E5466" s="40" t="n">
        <v>753.2396180813</v>
      </c>
      <c r="F5466" s="40" t="n">
        <v>733.7806959949</v>
      </c>
      <c r="G5466" s="40" t="n">
        <v>365.7241634082</v>
      </c>
    </row>
    <row r="5467">
      <c r="A5467" s="7" t="n">
        <v>5465</v>
      </c>
      <c r="B5467" s="40" t="n">
        <v>54.06</v>
      </c>
      <c r="C5467" s="40" t="n">
        <v>4708.349010818</v>
      </c>
      <c r="D5467" s="40" t="n">
        <v>3138.6167601064</v>
      </c>
      <c r="E5467" s="40" t="n">
        <v>755.8173576902</v>
      </c>
      <c r="F5467" s="40" t="n">
        <v>618.2731804857</v>
      </c>
      <c r="G5467" s="40" t="n">
        <v>195.6417125357</v>
      </c>
    </row>
    <row r="5468">
      <c r="A5468" s="7" t="n">
        <v>5466</v>
      </c>
      <c r="B5468" s="40" t="n">
        <v>238.87</v>
      </c>
      <c r="C5468" s="40" t="n">
        <v>34536.0143007916</v>
      </c>
      <c r="D5468" s="40" t="n">
        <v>23024.0508631376</v>
      </c>
      <c r="E5468" s="40" t="n">
        <v>1088.4939688877</v>
      </c>
      <c r="F5468" s="40" t="n">
        <v>2731.5987438017</v>
      </c>
      <c r="G5468" s="40" t="n">
        <v>7691.8707249647</v>
      </c>
    </row>
    <row r="5469">
      <c r="A5469" s="7" t="n">
        <v>5467</v>
      </c>
      <c r="B5469" s="40" t="n">
        <v>103.12</v>
      </c>
      <c r="C5469" s="40" t="n">
        <v>8984.615449561101</v>
      </c>
      <c r="D5469" s="40" t="n">
        <v>5989.7790089696</v>
      </c>
      <c r="E5469" s="40" t="n">
        <v>755.9935047728</v>
      </c>
      <c r="F5469" s="40" t="n">
        <v>1179.3886809378</v>
      </c>
      <c r="G5469" s="40" t="n">
        <v>1059.4542548808</v>
      </c>
    </row>
    <row r="5470">
      <c r="A5470" s="7" t="n">
        <v>5468</v>
      </c>
      <c r="B5470" s="40" t="n">
        <v>21.75</v>
      </c>
      <c r="C5470" s="40" t="n">
        <v>3173.744284661</v>
      </c>
      <c r="D5470" s="40" t="n">
        <v>2115.3624515152</v>
      </c>
      <c r="E5470" s="40" t="n">
        <v>1096.18537288</v>
      </c>
      <c r="F5470" s="40" t="n">
        <v>248.7682315228</v>
      </c>
      <c r="G5470" s="40" t="n">
        <v>-286.571771257</v>
      </c>
    </row>
    <row r="5471">
      <c r="A5471" s="7" t="n">
        <v>5469</v>
      </c>
      <c r="B5471" s="40" t="n">
        <v>32.39</v>
      </c>
      <c r="C5471" s="40" t="n">
        <v>4737.2174299648</v>
      </c>
      <c r="D5471" s="40" t="n">
        <v>3157.6667849466</v>
      </c>
      <c r="E5471" s="40" t="n">
        <v>1098.1153248667</v>
      </c>
      <c r="F5471" s="40" t="n">
        <v>370.4829386789</v>
      </c>
      <c r="G5471" s="40" t="n">
        <v>110.9523814727</v>
      </c>
    </row>
    <row r="5472">
      <c r="A5472" s="7" t="n">
        <v>5470</v>
      </c>
      <c r="B5472" s="40" t="n">
        <v>52.24</v>
      </c>
      <c r="C5472" s="40" t="n">
        <v>7560.8817033649</v>
      </c>
      <c r="D5472" s="40" t="n">
        <v>5040.2910573063</v>
      </c>
      <c r="E5472" s="40" t="n">
        <v>1089.3723944003</v>
      </c>
      <c r="F5472" s="40" t="n">
        <v>597.4028699277</v>
      </c>
      <c r="G5472" s="40" t="n">
        <v>833.8153817306001</v>
      </c>
    </row>
    <row r="5473">
      <c r="A5473" s="7" t="n">
        <v>5471</v>
      </c>
      <c r="B5473" s="40" t="n">
        <v>221.37</v>
      </c>
      <c r="C5473" s="40" t="n">
        <v>19186.459110466</v>
      </c>
      <c r="D5473" s="40" t="n">
        <v>12791.0779484514</v>
      </c>
      <c r="E5473" s="40" t="n">
        <v>753.5492527343</v>
      </c>
      <c r="F5473" s="40" t="n">
        <v>2531.0552038384</v>
      </c>
      <c r="G5473" s="40" t="n">
        <v>3110.7767054419</v>
      </c>
    </row>
    <row r="5474">
      <c r="A5474" s="7" t="n">
        <v>5472</v>
      </c>
      <c r="B5474" s="40" t="n">
        <v>356.53</v>
      </c>
      <c r="C5474" s="40" t="n">
        <v>42053.5577005997</v>
      </c>
      <c r="D5474" s="40" t="n">
        <v>28036.0172956351</v>
      </c>
      <c r="E5474" s="40" t="n">
        <v>930.4637478382</v>
      </c>
      <c r="F5474" s="40" t="n">
        <v>4076.4200741948</v>
      </c>
      <c r="G5474" s="40" t="n">
        <v>9010.6565829315</v>
      </c>
    </row>
    <row r="5475">
      <c r="A5475" s="7" t="n">
        <v>5473</v>
      </c>
      <c r="B5475" s="40" t="n">
        <v>173.99</v>
      </c>
      <c r="C5475" s="40" t="n">
        <v>25020.9940181439</v>
      </c>
      <c r="D5475" s="40" t="n">
        <v>16680.3003959027</v>
      </c>
      <c r="E5475" s="40" t="n">
        <v>1084.0440787886</v>
      </c>
      <c r="F5475" s="40" t="n">
        <v>1989.4618731795</v>
      </c>
      <c r="G5475" s="40" t="n">
        <v>5267.1876702732</v>
      </c>
    </row>
    <row r="5476">
      <c r="A5476" s="7" t="n">
        <v>5474</v>
      </c>
      <c r="B5476" s="40" t="n">
        <v>76.55</v>
      </c>
      <c r="C5476" s="40" t="n">
        <v>11108.7588442338</v>
      </c>
      <c r="D5476" s="40" t="n">
        <v>7406.1705778854</v>
      </c>
      <c r="E5476" s="40" t="n">
        <v>1091.5804976578</v>
      </c>
      <c r="F5476" s="40" t="n">
        <v>875.4510474092</v>
      </c>
      <c r="G5476" s="40" t="n">
        <v>1735.5567212815</v>
      </c>
    </row>
    <row r="5477">
      <c r="A5477" s="7" t="n">
        <v>5475</v>
      </c>
      <c r="B5477" s="40" t="n">
        <v>171.93</v>
      </c>
      <c r="C5477" s="40" t="n">
        <v>24908.0420617404</v>
      </c>
      <c r="D5477" s="40" t="n">
        <v>16605.7904525819</v>
      </c>
      <c r="E5477" s="40" t="n">
        <v>1090.1749041379</v>
      </c>
      <c r="F5477" s="40" t="n">
        <v>1966.1829921125</v>
      </c>
      <c r="G5477" s="40" t="n">
        <v>5245.893712908</v>
      </c>
    </row>
    <row r="5478">
      <c r="A5478" s="7" t="n">
        <v>5476</v>
      </c>
      <c r="B5478" s="40" t="n">
        <v>154.99</v>
      </c>
      <c r="C5478" s="40" t="n">
        <v>13461.7883089476</v>
      </c>
      <c r="D5478" s="40" t="n">
        <v>8974.776549697301</v>
      </c>
      <c r="E5478" s="40" t="n">
        <v>754.5370947576999</v>
      </c>
      <c r="F5478" s="40" t="n">
        <v>1772.3067103066</v>
      </c>
      <c r="G5478" s="40" t="n">
        <v>1960.167954186</v>
      </c>
    </row>
    <row r="5479">
      <c r="A5479" s="7" t="n">
        <v>5477</v>
      </c>
      <c r="B5479" s="40" t="n">
        <v>152.17</v>
      </c>
      <c r="C5479" s="40" t="n">
        <v>17948.81181191</v>
      </c>
      <c r="D5479" s="40" t="n">
        <v>11965.8877942195</v>
      </c>
      <c r="E5479" s="40" t="n">
        <v>930.4637478382</v>
      </c>
      <c r="F5479" s="40" t="n">
        <v>1739.8503427207</v>
      </c>
      <c r="G5479" s="40" t="n">
        <v>3312.6099271315</v>
      </c>
    </row>
    <row r="5480">
      <c r="A5480" s="7" t="n">
        <v>5478</v>
      </c>
      <c r="B5480" s="40" t="n">
        <v>45.87</v>
      </c>
      <c r="C5480" s="40" t="n">
        <v>5473.9679233786</v>
      </c>
      <c r="D5480" s="40" t="n">
        <v>3649.6625757155</v>
      </c>
      <c r="E5480" s="40" t="n">
        <v>938.1427889439</v>
      </c>
      <c r="F5480" s="40" t="n">
        <v>524.6500419446</v>
      </c>
      <c r="G5480" s="40" t="n">
        <v>361.5125167746</v>
      </c>
    </row>
    <row r="5481">
      <c r="A5481" s="7" t="n">
        <v>5479</v>
      </c>
      <c r="B5481" s="40" t="n">
        <v>112.64</v>
      </c>
      <c r="C5481" s="40" t="n">
        <v>16412.4335863485</v>
      </c>
      <c r="D5481" s="40" t="n">
        <v>10941.209551182</v>
      </c>
      <c r="E5481" s="40" t="n">
        <v>1094.9662915433</v>
      </c>
      <c r="F5481" s="40" t="n">
        <v>1288.2940462869</v>
      </c>
      <c r="G5481" s="40" t="n">
        <v>3087.9636973363</v>
      </c>
    </row>
    <row r="5482">
      <c r="A5482" s="7" t="n">
        <v>5480</v>
      </c>
      <c r="B5482" s="40" t="n">
        <v>40.13</v>
      </c>
      <c r="C5482" s="40" t="n">
        <v>3502.7049616463</v>
      </c>
      <c r="D5482" s="40" t="n">
        <v>2335.0483427469</v>
      </c>
      <c r="E5482" s="40" t="n">
        <v>756.8298005211</v>
      </c>
      <c r="F5482" s="40" t="n">
        <v>459.0181441695</v>
      </c>
      <c r="G5482" s="40" t="n">
        <v>-48.1913257912</v>
      </c>
    </row>
    <row r="5483">
      <c r="A5483" s="7" t="n">
        <v>5481</v>
      </c>
      <c r="B5483" s="40" t="n">
        <v>37.43</v>
      </c>
      <c r="C5483" s="40" t="n">
        <v>3265.8680568758</v>
      </c>
      <c r="D5483" s="40" t="n">
        <v>2177.3917833367</v>
      </c>
      <c r="E5483" s="40" t="n">
        <v>756.6624014288</v>
      </c>
      <c r="F5483" s="40" t="n">
        <v>428.1255470098</v>
      </c>
      <c r="G5483" s="40" t="n">
        <v>-96.31167489950001</v>
      </c>
    </row>
    <row r="5484">
      <c r="A5484" s="7" t="n">
        <v>5482</v>
      </c>
      <c r="B5484" s="40" t="n">
        <v>2.08</v>
      </c>
      <c r="C5484" s="40" t="n">
        <v>248.0224186067</v>
      </c>
      <c r="D5484" s="40" t="n">
        <v>165.071299702</v>
      </c>
      <c r="E5484" s="40" t="n">
        <v>937.6160751321</v>
      </c>
      <c r="F5484" s="40" t="n">
        <v>23.789912044</v>
      </c>
      <c r="G5484" s="40" t="n">
        <v>-878.4548682714</v>
      </c>
    </row>
    <row r="5485">
      <c r="A5485" s="7" t="n">
        <v>5483</v>
      </c>
      <c r="B5485" s="40" t="n">
        <v>85</v>
      </c>
      <c r="C5485" s="40" t="n">
        <v>7405.8602910463</v>
      </c>
      <c r="D5485" s="40" t="n">
        <v>4937.5205344209</v>
      </c>
      <c r="E5485" s="40" t="n">
        <v>755.9935047728</v>
      </c>
      <c r="F5485" s="40" t="n">
        <v>972.1493200128</v>
      </c>
      <c r="G5485" s="40" t="n">
        <v>740.1969318397</v>
      </c>
    </row>
    <row r="5486">
      <c r="A5486" s="7" t="n">
        <v>5484</v>
      </c>
      <c r="B5486" s="40" t="n">
        <v>235.9</v>
      </c>
      <c r="C5486" s="40" t="n">
        <v>27885.8352723635</v>
      </c>
      <c r="D5486" s="40" t="n">
        <v>18590.3601471754</v>
      </c>
      <c r="E5486" s="40" t="n">
        <v>931.8958594654</v>
      </c>
      <c r="F5486" s="40" t="n">
        <v>2697.3622385369</v>
      </c>
      <c r="G5486" s="40" t="n">
        <v>5666.2170271858</v>
      </c>
    </row>
    <row r="5487">
      <c r="A5487" s="7" t="n">
        <v>5485</v>
      </c>
      <c r="B5487" s="40" t="n">
        <v>82.94</v>
      </c>
      <c r="C5487" s="40" t="n">
        <v>7218.6298547234</v>
      </c>
      <c r="D5487" s="40" t="n">
        <v>4812.6372367758</v>
      </c>
      <c r="E5487" s="40" t="n">
        <v>755.4932545847</v>
      </c>
      <c r="F5487" s="40" t="n">
        <v>948.529194933</v>
      </c>
      <c r="G5487" s="40" t="n">
        <v>701.9701684299</v>
      </c>
    </row>
    <row r="5488">
      <c r="A5488" s="7" t="n">
        <v>5486</v>
      </c>
      <c r="B5488" s="40" t="n">
        <v>61.08</v>
      </c>
      <c r="C5488" s="40" t="n">
        <v>7295.0835740152</v>
      </c>
      <c r="D5488" s="40" t="n">
        <v>4863.602634214</v>
      </c>
      <c r="E5488" s="40" t="n">
        <v>938.6878670654</v>
      </c>
      <c r="F5488" s="40" t="n">
        <v>698.6376715605001</v>
      </c>
      <c r="G5488" s="40" t="n">
        <v>794.1554011753</v>
      </c>
    </row>
    <row r="5489">
      <c r="A5489" s="7" t="n">
        <v>5487</v>
      </c>
      <c r="B5489" s="40" t="n">
        <v>191.81</v>
      </c>
      <c r="C5489" s="40" t="n">
        <v>16666.8374787401</v>
      </c>
      <c r="D5489" s="40" t="n">
        <v>11111.3282948274</v>
      </c>
      <c r="E5489" s="40" t="n">
        <v>754.7330514445</v>
      </c>
      <c r="F5489" s="40" t="n">
        <v>2193.3953679399</v>
      </c>
      <c r="G5489" s="40" t="n">
        <v>2607.3807645284</v>
      </c>
    </row>
    <row r="5490">
      <c r="A5490" s="7" t="n">
        <v>5488</v>
      </c>
      <c r="B5490" s="40" t="n">
        <v>47.33</v>
      </c>
      <c r="C5490" s="40" t="n">
        <v>6921.3058637097</v>
      </c>
      <c r="D5490" s="40" t="n">
        <v>4614.2564056871</v>
      </c>
      <c r="E5490" s="40" t="n">
        <v>1097.9977895315</v>
      </c>
      <c r="F5490" s="40" t="n">
        <v>541.3678271852</v>
      </c>
      <c r="G5490" s="40" t="n">
        <v>667.6838413058</v>
      </c>
    </row>
    <row r="5491">
      <c r="A5491" s="7" t="n">
        <v>5489</v>
      </c>
      <c r="B5491" s="40" t="n">
        <v>45.79</v>
      </c>
      <c r="C5491" s="40" t="n">
        <v>5452.3213489072</v>
      </c>
      <c r="D5491" s="40" t="n">
        <v>3634.580715739</v>
      </c>
      <c r="E5491" s="40" t="n">
        <v>936.6776962357</v>
      </c>
      <c r="F5491" s="40" t="n">
        <v>523.6969440228</v>
      </c>
      <c r="G5491" s="40" t="n">
        <v>357.3659929097</v>
      </c>
    </row>
    <row r="5492">
      <c r="A5492" s="7" t="n">
        <v>5490</v>
      </c>
      <c r="B5492" s="40" t="n">
        <v>64.16</v>
      </c>
      <c r="C5492" s="40" t="n">
        <v>7650.5376816364</v>
      </c>
      <c r="D5492" s="40" t="n">
        <v>5100.7031607927</v>
      </c>
      <c r="E5492" s="40" t="n">
        <v>937.6160751321</v>
      </c>
      <c r="F5492" s="40" t="n">
        <v>733.8272868946</v>
      </c>
      <c r="G5492" s="40" t="n">
        <v>878.3911588170999</v>
      </c>
    </row>
    <row r="5493">
      <c r="A5493" s="7" t="n">
        <v>5491</v>
      </c>
      <c r="B5493" s="40" t="n">
        <v>2.11</v>
      </c>
      <c r="C5493" s="40" t="n">
        <v>251.8414440077</v>
      </c>
      <c r="D5493" s="40" t="n">
        <v>168.1392234123</v>
      </c>
      <c r="E5493" s="40" t="n">
        <v>938.2513041608</v>
      </c>
      <c r="F5493" s="40" t="n">
        <v>24.1338054295</v>
      </c>
      <c r="G5493" s="40" t="n">
        <v>-878.6828889949001</v>
      </c>
    </row>
    <row r="5494">
      <c r="A5494" s="7" t="n">
        <v>5492</v>
      </c>
      <c r="B5494" s="40" t="n">
        <v>54.37</v>
      </c>
      <c r="C5494" s="40" t="n">
        <v>6489.3930382463</v>
      </c>
      <c r="D5494" s="40" t="n">
        <v>4326.3515562625</v>
      </c>
      <c r="E5494" s="40" t="n">
        <v>938.2513041608</v>
      </c>
      <c r="F5494" s="40" t="n">
        <v>621.8744081517</v>
      </c>
      <c r="G5494" s="40" t="n">
        <v>602.9157696713</v>
      </c>
    </row>
    <row r="5495">
      <c r="A5495" s="7" t="n">
        <v>5493</v>
      </c>
      <c r="B5495" s="40" t="n">
        <v>7.01</v>
      </c>
      <c r="C5495" s="40" t="n">
        <v>611.8356547309</v>
      </c>
      <c r="D5495" s="40" t="n">
        <v>407.743494726</v>
      </c>
      <c r="E5495" s="40" t="n">
        <v>756.8108245191</v>
      </c>
      <c r="F5495" s="40" t="n">
        <v>80.1821421349</v>
      </c>
      <c r="G5495" s="40" t="n">
        <v>-632.9008066491</v>
      </c>
    </row>
    <row r="5496">
      <c r="A5496" s="7" t="n">
        <v>5494</v>
      </c>
      <c r="B5496" s="40" t="n">
        <v>24.24</v>
      </c>
      <c r="C5496" s="40" t="n">
        <v>2896.8324050817</v>
      </c>
      <c r="D5496" s="40" t="n">
        <v>1931.1136962008</v>
      </c>
      <c r="E5496" s="40" t="n">
        <v>939.0835389281</v>
      </c>
      <c r="F5496" s="40" t="n">
        <v>277.2645112975</v>
      </c>
      <c r="G5496" s="40" t="n">
        <v>-250.6293413447</v>
      </c>
    </row>
    <row r="5497">
      <c r="A5497" s="7" t="n">
        <v>5495</v>
      </c>
      <c r="B5497" s="40" t="n">
        <v>62.84</v>
      </c>
      <c r="C5497" s="40" t="n">
        <v>9050.7461196559</v>
      </c>
      <c r="D5497" s="40" t="n">
        <v>6034.0636717719</v>
      </c>
      <c r="E5497" s="40" t="n">
        <v>1085.3172731391</v>
      </c>
      <c r="F5497" s="40" t="n">
        <v>718.5549150324</v>
      </c>
      <c r="G5497" s="40" t="n">
        <v>1212.8102597124</v>
      </c>
    </row>
    <row r="5498">
      <c r="A5498" s="7" t="n">
        <v>5496</v>
      </c>
      <c r="B5498" s="40" t="n">
        <v>39.77</v>
      </c>
      <c r="C5498" s="40" t="n">
        <v>4713.4492142505</v>
      </c>
      <c r="D5498" s="40" t="n">
        <v>3142.4452178024</v>
      </c>
      <c r="E5498" s="40" t="n">
        <v>933.6011095794</v>
      </c>
      <c r="F5498" s="40" t="n">
        <v>454.7799060683</v>
      </c>
      <c r="G5498" s="40" t="n">
        <v>182.6229808003</v>
      </c>
    </row>
    <row r="5499">
      <c r="A5499" s="7" t="n">
        <v>5497</v>
      </c>
      <c r="B5499" s="40" t="n">
        <v>162.1</v>
      </c>
      <c r="C5499" s="40" t="n">
        <v>23311.1278253987</v>
      </c>
      <c r="D5499" s="40" t="n">
        <v>15540.4165419686</v>
      </c>
      <c r="E5499" s="40" t="n">
        <v>1084.0440787886</v>
      </c>
      <c r="F5499" s="40" t="n">
        <v>1853.5074983757</v>
      </c>
      <c r="G5499" s="40" t="n">
        <v>4833.1597062659</v>
      </c>
    </row>
    <row r="5500">
      <c r="A5500" s="7" t="n">
        <v>5498</v>
      </c>
      <c r="B5500" s="40" t="n">
        <v>88.33</v>
      </c>
      <c r="C5500" s="40" t="n">
        <v>12796.6460496337</v>
      </c>
      <c r="D5500" s="40" t="n">
        <v>8531.1948055956</v>
      </c>
      <c r="E5500" s="40" t="n">
        <v>1090.1749041379</v>
      </c>
      <c r="F5500" s="40" t="n">
        <v>1010.1375193003</v>
      </c>
      <c r="G5500" s="40" t="n">
        <v>2165.1388205999</v>
      </c>
    </row>
    <row r="5501">
      <c r="A5501" s="7" t="n">
        <v>5499</v>
      </c>
      <c r="B5501" s="40" t="n">
        <v>177.53</v>
      </c>
      <c r="C5501" s="40" t="n">
        <v>20940.0838599486</v>
      </c>
      <c r="D5501" s="40" t="n">
        <v>13960.2024265895</v>
      </c>
      <c r="E5501" s="40" t="n">
        <v>930.4637478382</v>
      </c>
      <c r="F5501" s="40" t="n">
        <v>2029.8063438471</v>
      </c>
      <c r="G5501" s="40" t="n">
        <v>4019.6113416738</v>
      </c>
    </row>
    <row r="5502">
      <c r="A5502" s="7" t="n">
        <v>5500</v>
      </c>
      <c r="B5502" s="40" t="n">
        <v>314.49</v>
      </c>
      <c r="C5502" s="40" t="n">
        <v>27219.1474671956</v>
      </c>
      <c r="D5502" s="40" t="n">
        <v>18146.1430106104</v>
      </c>
      <c r="E5502" s="40" t="n">
        <v>752.8992265782</v>
      </c>
      <c r="F5502" s="40" t="n">
        <v>3595.4691513588</v>
      </c>
      <c r="G5502" s="40" t="n">
        <v>4724.6360786481</v>
      </c>
    </row>
    <row r="5503">
      <c r="A5503" s="7" t="n">
        <v>5501</v>
      </c>
      <c r="B5503" s="40" t="n">
        <v>36.46</v>
      </c>
      <c r="C5503" s="40" t="n">
        <v>4332.0823186653</v>
      </c>
      <c r="D5503" s="40" t="n">
        <v>2887.7084737818</v>
      </c>
      <c r="E5503" s="40" t="n">
        <v>935.2637903541</v>
      </c>
      <c r="F5503" s="40" t="n">
        <v>416.9619536951</v>
      </c>
      <c r="G5503" s="40" t="n">
        <v>92.1481008343</v>
      </c>
    </row>
    <row r="5504">
      <c r="A5504" s="7" t="n">
        <v>5502</v>
      </c>
      <c r="B5504" s="40" t="n">
        <v>12.17</v>
      </c>
      <c r="C5504" s="40" t="n">
        <v>1780.7627443065</v>
      </c>
      <c r="D5504" s="40" t="n">
        <v>1187.3958344939</v>
      </c>
      <c r="E5504" s="40" t="n">
        <v>1098.507876099</v>
      </c>
      <c r="F5504" s="40" t="n">
        <v>139.2041708948</v>
      </c>
      <c r="G5504" s="40" t="n">
        <v>-644.3451371812999</v>
      </c>
    </row>
    <row r="5505">
      <c r="A5505" s="7" t="n">
        <v>5503</v>
      </c>
      <c r="B5505" s="40" t="n">
        <v>14.83</v>
      </c>
      <c r="C5505" s="40" t="n">
        <v>1292.3211222804</v>
      </c>
      <c r="D5505" s="40" t="n">
        <v>861.6889471527001</v>
      </c>
      <c r="E5505" s="40" t="n">
        <v>756.0716187803999</v>
      </c>
      <c r="F5505" s="40" t="n">
        <v>169.6131474761</v>
      </c>
      <c r="G5505" s="40" t="n">
        <v>-495.0525911289</v>
      </c>
    </row>
    <row r="5506">
      <c r="A5506" s="7" t="n">
        <v>5504</v>
      </c>
      <c r="B5506" s="40" t="n">
        <v>10.97</v>
      </c>
      <c r="C5506" s="40" t="n">
        <v>1604.4234395404</v>
      </c>
      <c r="D5506" s="40" t="n">
        <v>1069.7401761248</v>
      </c>
      <c r="E5506" s="40" t="n">
        <v>1098.1153248667</v>
      </c>
      <c r="F5506" s="40" t="n">
        <v>125.4769323034</v>
      </c>
      <c r="G5506" s="40" t="n">
        <v>-688.9089937543999</v>
      </c>
    </row>
    <row r="5507">
      <c r="A5507" s="7" t="n">
        <v>5505</v>
      </c>
      <c r="B5507" s="40" t="n">
        <v>16.68</v>
      </c>
      <c r="C5507" s="40" t="n">
        <v>2436.5238298189</v>
      </c>
      <c r="D5507" s="40" t="n">
        <v>1624.5101468085</v>
      </c>
      <c r="E5507" s="40" t="n">
        <v>1097.0767788299</v>
      </c>
      <c r="F5507" s="40" t="n">
        <v>190.7838511229</v>
      </c>
      <c r="G5507" s="40" t="n">
        <v>-475.8469469423</v>
      </c>
    </row>
    <row r="5508">
      <c r="A5508" s="7" t="n">
        <v>5506</v>
      </c>
      <c r="B5508" s="40" t="n">
        <v>27.65</v>
      </c>
      <c r="C5508" s="40" t="n">
        <v>2410.5235262614</v>
      </c>
      <c r="D5508" s="40" t="n">
        <v>1607.000731775</v>
      </c>
      <c r="E5508" s="40" t="n">
        <v>756.2725330342</v>
      </c>
      <c r="F5508" s="40" t="n">
        <v>316.2457057767</v>
      </c>
      <c r="G5508" s="40" t="n">
        <v>-268.9954443246</v>
      </c>
    </row>
    <row r="5509">
      <c r="A5509" s="7" t="n">
        <v>5507</v>
      </c>
      <c r="B5509" s="40" t="n">
        <v>30.26</v>
      </c>
      <c r="C5509" s="40" t="n">
        <v>2639.4644366038</v>
      </c>
      <c r="D5509" s="40" t="n">
        <v>1759.8370342236</v>
      </c>
      <c r="E5509" s="40" t="n">
        <v>756.5205193927</v>
      </c>
      <c r="F5509" s="40" t="n">
        <v>346.108508197</v>
      </c>
      <c r="G5509" s="40" t="n">
        <v>-223.0016252095</v>
      </c>
    </row>
    <row r="5510">
      <c r="A5510" s="7" t="n">
        <v>5508</v>
      </c>
      <c r="B5510" s="40" t="n">
        <v>25.18</v>
      </c>
      <c r="C5510" s="40" t="n">
        <v>3644.3912957643</v>
      </c>
      <c r="D5510" s="40" t="n">
        <v>2429.6787660861</v>
      </c>
      <c r="E5510" s="40" t="n">
        <v>1089.3723944003</v>
      </c>
      <c r="F5510" s="40" t="n">
        <v>287.9518427408</v>
      </c>
      <c r="G5510" s="40" t="n">
        <v>-162.6117074629</v>
      </c>
    </row>
    <row r="5511">
      <c r="A5511" s="7" t="n">
        <v>5509</v>
      </c>
      <c r="B5511" s="40" t="n">
        <v>9.949999999999999</v>
      </c>
      <c r="C5511" s="40" t="n">
        <v>1442.7581539444</v>
      </c>
      <c r="D5511" s="40" t="n">
        <v>962.1223374254999</v>
      </c>
      <c r="E5511" s="40" t="n">
        <v>1090.9087661794</v>
      </c>
      <c r="F5511" s="40" t="n">
        <v>113.7896719492</v>
      </c>
      <c r="G5511" s="40" t="n">
        <v>-724.0626216096</v>
      </c>
    </row>
    <row r="5512">
      <c r="A5512" s="7" t="n">
        <v>5510</v>
      </c>
      <c r="B5512" s="40" t="n">
        <v>23.22</v>
      </c>
      <c r="C5512" s="40" t="n">
        <v>2772.2628339439</v>
      </c>
      <c r="D5512" s="40" t="n">
        <v>1848.1073246325</v>
      </c>
      <c r="E5512" s="40" t="n">
        <v>938.4454697809</v>
      </c>
      <c r="F5512" s="40" t="n">
        <v>265.5888498945</v>
      </c>
      <c r="G5512" s="40" t="n">
        <v>-279.878810364</v>
      </c>
    </row>
    <row r="5513">
      <c r="A5513" s="7" t="n">
        <v>5511</v>
      </c>
      <c r="B5513" s="40" t="n">
        <v>110.93</v>
      </c>
      <c r="C5513" s="40" t="n">
        <v>9657.145683471401</v>
      </c>
      <c r="D5513" s="40" t="n">
        <v>6438.2414348011</v>
      </c>
      <c r="E5513" s="40" t="n">
        <v>755.6102914559</v>
      </c>
      <c r="F5513" s="40" t="n">
        <v>1268.6506817413</v>
      </c>
      <c r="G5513" s="40" t="n">
        <v>1194.6432754731</v>
      </c>
    </row>
    <row r="5514">
      <c r="A5514" s="7" t="n">
        <v>5512</v>
      </c>
      <c r="B5514" s="40" t="n">
        <v>47.39</v>
      </c>
      <c r="C5514" s="40" t="n">
        <v>6931.0507565925</v>
      </c>
      <c r="D5514" s="40" t="n">
        <v>4620.5042547075</v>
      </c>
      <c r="E5514" s="40" t="n">
        <v>1098.1153248667</v>
      </c>
      <c r="F5514" s="40" t="n">
        <v>542.0557722752</v>
      </c>
      <c r="G5514" s="40" t="n">
        <v>670.3754047432</v>
      </c>
    </row>
    <row r="5515">
      <c r="A5515" s="7" t="n">
        <v>5513</v>
      </c>
      <c r="B5515" s="40" t="n">
        <v>75.48</v>
      </c>
      <c r="C5515" s="40" t="n">
        <v>9000.351998284201</v>
      </c>
      <c r="D5515" s="40" t="n">
        <v>6000.3417441688</v>
      </c>
      <c r="E5515" s="40" t="n">
        <v>937.6160751321</v>
      </c>
      <c r="F5515" s="40" t="n">
        <v>863.2993082107999</v>
      </c>
      <c r="G5515" s="40" t="n">
        <v>1199.0948707726</v>
      </c>
    </row>
    <row r="5516">
      <c r="A5516" s="7" t="n">
        <v>5514</v>
      </c>
      <c r="B5516" s="40" t="n">
        <v>1.06</v>
      </c>
      <c r="C5516" s="40" t="n">
        <v>126.6382071631</v>
      </c>
      <c r="D5516" s="40" t="n">
        <v>84.67778310760001</v>
      </c>
      <c r="E5516" s="40" t="n">
        <v>938.8824522502</v>
      </c>
      <c r="F5516" s="40" t="n">
        <v>12.1244802408</v>
      </c>
      <c r="G5516" s="40" t="n">
        <v>-909.0465084355</v>
      </c>
    </row>
    <row r="5517">
      <c r="A5517" s="7" t="n">
        <v>5515</v>
      </c>
      <c r="B5517" s="40" t="n">
        <v>49.18</v>
      </c>
      <c r="C5517" s="40" t="n">
        <v>4271.5707402674</v>
      </c>
      <c r="D5517" s="40" t="n">
        <v>2847.7656359616</v>
      </c>
      <c r="E5517" s="40" t="n">
        <v>754.5370947576999</v>
      </c>
      <c r="F5517" s="40" t="n">
        <v>562.3720498928</v>
      </c>
      <c r="G5517" s="40" t="n">
        <v>106.8959596552</v>
      </c>
    </row>
    <row r="5518">
      <c r="A5518" s="7" t="n">
        <v>5516</v>
      </c>
      <c r="B5518" s="40" t="n">
        <v>87.53</v>
      </c>
      <c r="C5518" s="40" t="n">
        <v>12772.3143556955</v>
      </c>
      <c r="D5518" s="40" t="n">
        <v>8514.599616400301</v>
      </c>
      <c r="E5518" s="40" t="n">
        <v>1096.18537288</v>
      </c>
      <c r="F5518" s="40" t="n">
        <v>1001.1348646063</v>
      </c>
      <c r="G5518" s="40" t="n">
        <v>2160.3945018088</v>
      </c>
    </row>
    <row r="5519">
      <c r="A5519" s="7" t="n">
        <v>5517</v>
      </c>
      <c r="B5519" s="40" t="n">
        <v>63.94</v>
      </c>
      <c r="C5519" s="40" t="n">
        <v>9233.794233791899</v>
      </c>
      <c r="D5519" s="40" t="n">
        <v>6155.9637690622</v>
      </c>
      <c r="E5519" s="40" t="n">
        <v>1087.5315179624</v>
      </c>
      <c r="F5519" s="40" t="n">
        <v>731.1699068144</v>
      </c>
      <c r="G5519" s="40" t="n">
        <v>1259.1290399529</v>
      </c>
    </row>
    <row r="5520">
      <c r="A5520" s="7" t="n">
        <v>5518</v>
      </c>
      <c r="B5520" s="40" t="n">
        <v>22.52</v>
      </c>
      <c r="C5520" s="40" t="n">
        <v>1963.9626717218</v>
      </c>
      <c r="D5520" s="40" t="n">
        <v>1309.576829048</v>
      </c>
      <c r="E5520" s="40" t="n">
        <v>756.4322921394</v>
      </c>
      <c r="F5520" s="40" t="n">
        <v>257.5768323519</v>
      </c>
      <c r="G5520" s="40" t="n">
        <v>-359.6232818174</v>
      </c>
    </row>
    <row r="5521">
      <c r="A5521" s="7" t="n">
        <v>5519</v>
      </c>
      <c r="B5521" s="40" t="n">
        <v>33.36</v>
      </c>
      <c r="C5521" s="40" t="n">
        <v>4880.8585186343</v>
      </c>
      <c r="D5521" s="40" t="n">
        <v>3253.4201662729</v>
      </c>
      <c r="E5521" s="40" t="n">
        <v>1098.4202960231</v>
      </c>
      <c r="F5521" s="40" t="n">
        <v>381.5809940069</v>
      </c>
      <c r="G5521" s="40" t="n">
        <v>147.4370623315</v>
      </c>
    </row>
    <row r="5522">
      <c r="A5522" s="7" t="n">
        <v>5520</v>
      </c>
      <c r="B5522" s="40" t="n">
        <v>250.14</v>
      </c>
      <c r="C5522" s="40" t="n">
        <v>35843.9949682799</v>
      </c>
      <c r="D5522" s="40" t="n">
        <v>23895.939486845</v>
      </c>
      <c r="E5522" s="40" t="n">
        <v>1081.1023166841</v>
      </c>
      <c r="F5522" s="40" t="n">
        <v>2859.9997682077</v>
      </c>
      <c r="G5522" s="40" t="n">
        <v>8006.9533965431</v>
      </c>
    </row>
    <row r="5523">
      <c r="A5523" s="7" t="n">
        <v>5521</v>
      </c>
      <c r="B5523" s="40" t="n">
        <v>82.58</v>
      </c>
      <c r="C5523" s="40" t="n">
        <v>7180.8767999778</v>
      </c>
      <c r="D5523" s="40" t="n">
        <v>4787.1590341843</v>
      </c>
      <c r="E5523" s="40" t="n">
        <v>755.0768121019</v>
      </c>
      <c r="F5523" s="40" t="n">
        <v>944.3631125312</v>
      </c>
      <c r="G5523" s="40" t="n">
        <v>694.2778411604</v>
      </c>
    </row>
    <row r="5524">
      <c r="A5524" s="7" t="n">
        <v>5522</v>
      </c>
      <c r="B5524" s="40" t="n">
        <v>31.07</v>
      </c>
      <c r="C5524" s="40" t="n">
        <v>2708.3197091848</v>
      </c>
      <c r="D5524" s="40" t="n">
        <v>1805.3451824277</v>
      </c>
      <c r="E5524" s="40" t="n">
        <v>756.2106627621999</v>
      </c>
      <c r="F5524" s="40" t="n">
        <v>355.3589979457</v>
      </c>
      <c r="G5524" s="40" t="n">
        <v>-208.5951339508</v>
      </c>
    </row>
    <row r="5525">
      <c r="A5525" s="7" t="n">
        <v>5523</v>
      </c>
      <c r="B5525" s="40" t="n">
        <v>11.79</v>
      </c>
      <c r="C5525" s="40" t="n">
        <v>1029.1165506512</v>
      </c>
      <c r="D5525" s="40" t="n">
        <v>685.9663212264001</v>
      </c>
      <c r="E5525" s="40" t="n">
        <v>756.8474066171</v>
      </c>
      <c r="F5525" s="40" t="n">
        <v>134.8576150247</v>
      </c>
      <c r="G5525" s="40" t="n">
        <v>-548.554792217</v>
      </c>
    </row>
    <row r="5526">
      <c r="A5526" s="7" t="n">
        <v>5524</v>
      </c>
      <c r="B5526" s="40" t="n">
        <v>52.97</v>
      </c>
      <c r="C5526" s="40" t="n">
        <v>4617.3059219672</v>
      </c>
      <c r="D5526" s="40" t="n">
        <v>3078.1401635493</v>
      </c>
      <c r="E5526" s="40" t="n">
        <v>756.2106627621999</v>
      </c>
      <c r="F5526" s="40" t="n">
        <v>605.8373389502</v>
      </c>
      <c r="G5526" s="40" t="n">
        <v>177.1177567054</v>
      </c>
    </row>
    <row r="5527">
      <c r="A5527" s="7" t="n">
        <v>5525</v>
      </c>
      <c r="B5527" s="40" t="n">
        <v>11.8</v>
      </c>
      <c r="C5527" s="40" t="n">
        <v>1406.3452850523</v>
      </c>
      <c r="D5527" s="40" t="n">
        <v>937.4000610834</v>
      </c>
      <c r="E5527" s="40" t="n">
        <v>937.2848285391</v>
      </c>
      <c r="F5527" s="40" t="n">
        <v>134.9597811274</v>
      </c>
      <c r="G5527" s="40" t="n">
        <v>-603.2993856976</v>
      </c>
    </row>
    <row r="5528">
      <c r="A5528" s="7" t="n">
        <v>5526</v>
      </c>
      <c r="B5528" s="40" t="n">
        <v>19.9</v>
      </c>
      <c r="C5528" s="40" t="n">
        <v>2845.7109293745</v>
      </c>
      <c r="D5528" s="40" t="n">
        <v>1897.6168246325</v>
      </c>
      <c r="E5528" s="40" t="n">
        <v>1079.4039103234</v>
      </c>
      <c r="F5528" s="40" t="n">
        <v>227.5200350623</v>
      </c>
      <c r="G5528" s="40" t="n">
        <v>-358.8298406437</v>
      </c>
    </row>
    <row r="5529">
      <c r="A5529" s="7" t="n">
        <v>5527</v>
      </c>
      <c r="B5529" s="40" t="n">
        <v>21.44</v>
      </c>
      <c r="C5529" s="40" t="n">
        <v>3065.9317751653</v>
      </c>
      <c r="D5529" s="40" t="n">
        <v>2043.5873496042</v>
      </c>
      <c r="E5529" s="40" t="n">
        <v>1079.4039103234</v>
      </c>
      <c r="F5529" s="40" t="n">
        <v>245.1271131526</v>
      </c>
      <c r="G5529" s="40" t="n">
        <v>-302.1865979149</v>
      </c>
    </row>
    <row r="5530">
      <c r="A5530" s="7" t="n">
        <v>5528</v>
      </c>
      <c r="B5530" s="40" t="n">
        <v>42.02</v>
      </c>
      <c r="C5530" s="40" t="n">
        <v>3661.1088168207</v>
      </c>
      <c r="D5530" s="40" t="n">
        <v>2440.7415504325</v>
      </c>
      <c r="E5530" s="40" t="n">
        <v>755.9935047728</v>
      </c>
      <c r="F5530" s="40" t="n">
        <v>480.584875611</v>
      </c>
      <c r="G5530" s="40" t="n">
        <v>-16.2111139956</v>
      </c>
    </row>
    <row r="5531">
      <c r="A5531" s="7" t="n">
        <v>5529</v>
      </c>
      <c r="B5531" s="40" t="n">
        <v>114.02</v>
      </c>
      <c r="C5531" s="40" t="n">
        <v>16445.0913475354</v>
      </c>
      <c r="D5531" s="40" t="n">
        <v>10963.0060294694</v>
      </c>
      <c r="E5531" s="40" t="n">
        <v>1086.4759890134</v>
      </c>
      <c r="F5531" s="40" t="n">
        <v>1303.8158017237</v>
      </c>
      <c r="G5531" s="40" t="n">
        <v>3091.7935273288</v>
      </c>
    </row>
    <row r="5532">
      <c r="A5532" s="7" t="n">
        <v>5530</v>
      </c>
      <c r="B5532" s="40" t="n">
        <v>44</v>
      </c>
      <c r="C5532" s="40" t="n">
        <v>5257.5371398173</v>
      </c>
      <c r="D5532" s="40" t="n">
        <v>3505.3222831238</v>
      </c>
      <c r="E5532" s="40" t="n">
        <v>938.9903837852</v>
      </c>
      <c r="F5532" s="40" t="n">
        <v>503.2830604757</v>
      </c>
      <c r="G5532" s="40" t="n">
        <v>309.9414124325</v>
      </c>
    </row>
    <row r="5533">
      <c r="A5533" s="7" t="n">
        <v>5531</v>
      </c>
      <c r="B5533" s="40" t="n">
        <v>20.59</v>
      </c>
      <c r="C5533" s="40" t="n">
        <v>1789.8047172279</v>
      </c>
      <c r="D5533" s="40" t="n">
        <v>1192.9939130918</v>
      </c>
      <c r="E5533" s="40" t="n">
        <v>754.9124345824</v>
      </c>
      <c r="F5533" s="40" t="n">
        <v>235.4570190266</v>
      </c>
      <c r="G5533" s="40" t="n">
        <v>-393.5586494729</v>
      </c>
    </row>
    <row r="5534">
      <c r="A5534" s="7" t="n">
        <v>5532</v>
      </c>
      <c r="B5534" s="40" t="n">
        <v>55.31</v>
      </c>
      <c r="C5534" s="40" t="n">
        <v>8092.3346722322</v>
      </c>
      <c r="D5534" s="40" t="n">
        <v>5395.3515924668</v>
      </c>
      <c r="E5534" s="40" t="n">
        <v>1098.4202960231</v>
      </c>
      <c r="F5534" s="40" t="n">
        <v>632.6512223777</v>
      </c>
      <c r="G5534" s="40" t="n">
        <v>965.9115613645999</v>
      </c>
    </row>
    <row r="5535">
      <c r="A5535" s="7" t="n">
        <v>5533</v>
      </c>
      <c r="B5535" s="40" t="n">
        <v>35.24</v>
      </c>
      <c r="C5535" s="40" t="n">
        <v>4203.8740232385</v>
      </c>
      <c r="D5535" s="40" t="n">
        <v>2802.9470032891</v>
      </c>
      <c r="E5535" s="40" t="n">
        <v>937.8995482845</v>
      </c>
      <c r="F5535" s="40" t="n">
        <v>403.0617231661</v>
      </c>
      <c r="G5535" s="40" t="n">
        <v>59.9657484988</v>
      </c>
    </row>
    <row r="5536">
      <c r="A5536" s="7" t="n">
        <v>5534</v>
      </c>
      <c r="B5536" s="40" t="n">
        <v>71.52</v>
      </c>
      <c r="C5536" s="40" t="n">
        <v>6235.1046147636</v>
      </c>
      <c r="D5536" s="40" t="n">
        <v>4156.9104102698</v>
      </c>
      <c r="E5536" s="40" t="n">
        <v>756.2725330342</v>
      </c>
      <c r="F5536" s="40" t="n">
        <v>818.0069756655</v>
      </c>
      <c r="G5536" s="40" t="n">
        <v>503.9146957941</v>
      </c>
    </row>
    <row r="5537">
      <c r="A5537" s="7" t="n">
        <v>5535</v>
      </c>
      <c r="B5537" s="40" t="n">
        <v>43.29</v>
      </c>
      <c r="C5537" s="40" t="n">
        <v>5165.1658566116</v>
      </c>
      <c r="D5537" s="40" t="n">
        <v>3443.3563603568</v>
      </c>
      <c r="E5537" s="40" t="n">
        <v>938.0257820855001</v>
      </c>
      <c r="F5537" s="40" t="n">
        <v>495.1377030423</v>
      </c>
      <c r="G5537" s="40" t="n">
        <v>288.646011127</v>
      </c>
    </row>
    <row r="5538">
      <c r="A5538" s="7" t="n">
        <v>5536</v>
      </c>
      <c r="B5538" s="40" t="n">
        <v>34.03</v>
      </c>
      <c r="C5538" s="40" t="n">
        <v>2969.0075629043</v>
      </c>
      <c r="D5538" s="40" t="n">
        <v>1979.1745577443</v>
      </c>
      <c r="E5538" s="40" t="n">
        <v>756.6307199788999</v>
      </c>
      <c r="F5538" s="40" t="n">
        <v>389.2346422358</v>
      </c>
      <c r="G5538" s="40" t="n">
        <v>-156.0323570547</v>
      </c>
    </row>
    <row r="5539">
      <c r="A5539" s="7" t="n">
        <v>5537</v>
      </c>
      <c r="B5539" s="40" t="n">
        <v>53.7</v>
      </c>
      <c r="C5539" s="40" t="n">
        <v>7851.6392732628</v>
      </c>
      <c r="D5539" s="40" t="n">
        <v>5234.0218880792</v>
      </c>
      <c r="E5539" s="40" t="n">
        <v>1097.8712831691</v>
      </c>
      <c r="F5539" s="40" t="n">
        <v>614.2268471222</v>
      </c>
      <c r="G5539" s="40" t="n">
        <v>905.5192548922</v>
      </c>
    </row>
    <row r="5540">
      <c r="A5540" s="7" t="n">
        <v>5538</v>
      </c>
      <c r="B5540" s="40" t="n">
        <v>200</v>
      </c>
      <c r="C5540" s="40" t="n">
        <v>29044.9543605552</v>
      </c>
      <c r="D5540" s="40" t="n">
        <v>19363.3768525427</v>
      </c>
      <c r="E5540" s="40" t="n">
        <v>1092.19594562</v>
      </c>
      <c r="F5540" s="40" t="n">
        <v>2287.2995253606</v>
      </c>
      <c r="G5540" s="40" t="n">
        <v>6302.082037032</v>
      </c>
    </row>
    <row r="5541">
      <c r="A5541" s="7" t="n">
        <v>5539</v>
      </c>
      <c r="B5541" s="40" t="n">
        <v>4.59</v>
      </c>
      <c r="C5541" s="40" t="n">
        <v>671.6270333909</v>
      </c>
      <c r="D5541" s="40" t="n">
        <v>448.073899809</v>
      </c>
      <c r="E5541" s="40" t="n">
        <v>1098.507876099</v>
      </c>
      <c r="F5541" s="40" t="n">
        <v>52.5018195898</v>
      </c>
      <c r="G5541" s="40" t="n">
        <v>-927.4565621069</v>
      </c>
    </row>
    <row r="5542">
      <c r="A5542" s="7" t="n">
        <v>5540</v>
      </c>
      <c r="B5542" s="40" t="n">
        <v>56.51</v>
      </c>
      <c r="C5542" s="40" t="n">
        <v>6731.0073045016</v>
      </c>
      <c r="D5542" s="40" t="n">
        <v>4487.2268263092</v>
      </c>
      <c r="E5542" s="40" t="n">
        <v>936.8966040123</v>
      </c>
      <c r="F5542" s="40" t="n">
        <v>646.3077420461</v>
      </c>
      <c r="G5542" s="40" t="n">
        <v>660.576132134</v>
      </c>
    </row>
    <row r="5543">
      <c r="A5543" s="7" t="n">
        <v>5541</v>
      </c>
      <c r="B5543" s="40" t="n">
        <v>175.86</v>
      </c>
      <c r="C5543" s="40" t="n">
        <v>25539.2283692362</v>
      </c>
      <c r="D5543" s="40" t="n">
        <v>17025.7458441874</v>
      </c>
      <c r="E5543" s="40" t="n">
        <v>1092.19594562</v>
      </c>
      <c r="F5543" s="40" t="n">
        <v>2011.2224726496</v>
      </c>
      <c r="G5543" s="40" t="n">
        <v>5410.0641067792</v>
      </c>
    </row>
    <row r="5544">
      <c r="A5544" s="7" t="n">
        <v>5542</v>
      </c>
      <c r="B5544" s="40" t="n">
        <v>40.5</v>
      </c>
      <c r="C5544" s="40" t="n">
        <v>5916.0200903877</v>
      </c>
      <c r="D5544" s="40" t="n">
        <v>3943.9978965297</v>
      </c>
      <c r="E5544" s="40" t="n">
        <v>1097.0767788299</v>
      </c>
      <c r="F5544" s="40" t="n">
        <v>463.2341708919</v>
      </c>
      <c r="G5544" s="40" t="n">
        <v>411.7112441362</v>
      </c>
    </row>
    <row r="5545">
      <c r="A5545" s="7" t="n">
        <v>5543</v>
      </c>
      <c r="B5545" s="40" t="n">
        <v>239.22</v>
      </c>
      <c r="C5545" s="40" t="n">
        <v>34623.1646454625</v>
      </c>
      <c r="D5545" s="40" t="n">
        <v>23081.9482778181</v>
      </c>
      <c r="E5545" s="40" t="n">
        <v>1089.3723944003</v>
      </c>
      <c r="F5545" s="40" t="n">
        <v>2735.6568634018</v>
      </c>
      <c r="G5545" s="40" t="n">
        <v>7716.1871098423</v>
      </c>
    </row>
    <row r="5546">
      <c r="A5546" s="7" t="n">
        <v>5544</v>
      </c>
      <c r="B5546" s="40" t="n">
        <v>32.58</v>
      </c>
      <c r="C5546" s="40" t="n">
        <v>4766.7377259325</v>
      </c>
      <c r="D5546" s="40" t="n">
        <v>3178.1631161634</v>
      </c>
      <c r="E5546" s="40" t="n">
        <v>1098.4202960231</v>
      </c>
      <c r="F5546" s="40" t="n">
        <v>372.6591362333</v>
      </c>
      <c r="G5546" s="40" t="n">
        <v>117.4951775127</v>
      </c>
    </row>
    <row r="5547">
      <c r="A5547" s="7" t="n">
        <v>5545</v>
      </c>
      <c r="B5547" s="40" t="n">
        <v>56.73</v>
      </c>
      <c r="C5547" s="40" t="n">
        <v>4946.8845923981</v>
      </c>
      <c r="D5547" s="40" t="n">
        <v>3298.1658990233</v>
      </c>
      <c r="E5547" s="40" t="n">
        <v>756.3829978112</v>
      </c>
      <c r="F5547" s="40" t="n">
        <v>648.8561735304</v>
      </c>
      <c r="G5547" s="40" t="n">
        <v>243.4795220332</v>
      </c>
    </row>
    <row r="5548">
      <c r="A5548" s="7" t="n">
        <v>5546</v>
      </c>
      <c r="B5548" s="40" t="n">
        <v>37.83</v>
      </c>
      <c r="C5548" s="40" t="n">
        <v>5524.6964395092</v>
      </c>
      <c r="D5548" s="40" t="n">
        <v>3683.3465293066</v>
      </c>
      <c r="E5548" s="40" t="n">
        <v>1096.8788562489</v>
      </c>
      <c r="F5548" s="40" t="n">
        <v>432.6928243586</v>
      </c>
      <c r="G5548" s="40" t="n">
        <v>311.7782295951</v>
      </c>
    </row>
    <row r="5549">
      <c r="A5549" s="7" t="n">
        <v>5547</v>
      </c>
      <c r="B5549" s="40" t="n">
        <v>43.33</v>
      </c>
      <c r="C5549" s="40" t="n">
        <v>5178.2074303708</v>
      </c>
      <c r="D5549" s="40" t="n">
        <v>3451.9693324791</v>
      </c>
      <c r="E5549" s="40" t="n">
        <v>939.0835389281</v>
      </c>
      <c r="F5549" s="40" t="n">
        <v>495.6217522492</v>
      </c>
      <c r="G5549" s="40" t="n">
        <v>291.5328067144</v>
      </c>
    </row>
    <row r="5550">
      <c r="A5550" s="7" t="n">
        <v>5548</v>
      </c>
      <c r="B5550" s="40" t="n">
        <v>140.16</v>
      </c>
      <c r="C5550" s="40" t="n">
        <v>16653.4464559553</v>
      </c>
      <c r="D5550" s="40" t="n">
        <v>11101.9672929849</v>
      </c>
      <c r="E5550" s="40" t="n">
        <v>935.2637903541</v>
      </c>
      <c r="F5550" s="40" t="n">
        <v>1602.890494512</v>
      </c>
      <c r="G5550" s="40" t="n">
        <v>3013.3248781042</v>
      </c>
    </row>
    <row r="5551">
      <c r="A5551" s="7" t="n">
        <v>5549</v>
      </c>
      <c r="B5551" s="40" t="n">
        <v>49.71</v>
      </c>
      <c r="C5551" s="40" t="n">
        <v>4338.0952539248</v>
      </c>
      <c r="D5551" s="40" t="n">
        <v>2892.148425355</v>
      </c>
      <c r="E5551" s="40" t="n">
        <v>756.7447129152</v>
      </c>
      <c r="F5551" s="40" t="n">
        <v>568.590633623</v>
      </c>
      <c r="G5551" s="40" t="n">
        <v>120.6114820316</v>
      </c>
    </row>
    <row r="5552">
      <c r="A5552" s="7" t="n">
        <v>5550</v>
      </c>
      <c r="B5552" s="40" t="n">
        <v>112.47</v>
      </c>
      <c r="C5552" s="40" t="n">
        <v>9797.484335954499</v>
      </c>
      <c r="D5552" s="40" t="n">
        <v>6531.8918033704</v>
      </c>
      <c r="E5552" s="40" t="n">
        <v>755.9089524359</v>
      </c>
      <c r="F5552" s="40" t="n">
        <v>1286.3113189397</v>
      </c>
      <c r="G5552" s="40" t="n">
        <v>1223.3722612085</v>
      </c>
    </row>
    <row r="5553">
      <c r="A5553" s="7" t="n">
        <v>5551</v>
      </c>
      <c r="B5553" s="40" t="n">
        <v>49.61</v>
      </c>
      <c r="C5553" s="40" t="n">
        <v>5926.3683089204</v>
      </c>
      <c r="D5553" s="40" t="n">
        <v>3951.1808469808</v>
      </c>
      <c r="E5553" s="40" t="n">
        <v>938.8222665727</v>
      </c>
      <c r="F5553" s="40" t="n">
        <v>567.4468182265</v>
      </c>
      <c r="G5553" s="40" t="n">
        <v>468.9183771404</v>
      </c>
    </row>
    <row r="5554">
      <c r="A5554" s="7" t="n">
        <v>5552</v>
      </c>
      <c r="B5554" s="40" t="n">
        <v>26.24</v>
      </c>
      <c r="C5554" s="40" t="n">
        <v>3134.6080311645</v>
      </c>
      <c r="D5554" s="40" t="n">
        <v>2090.0821003142</v>
      </c>
      <c r="E5554" s="40" t="n">
        <v>938.8222665727</v>
      </c>
      <c r="F5554" s="40" t="n">
        <v>300.1371600537</v>
      </c>
      <c r="G5554" s="40" t="n">
        <v>-194.433495776</v>
      </c>
    </row>
    <row r="5555">
      <c r="A5555" s="7" t="n">
        <v>5553</v>
      </c>
      <c r="B5555" s="40" t="n">
        <v>23.61</v>
      </c>
      <c r="C5555" s="40" t="n">
        <v>2813.0889597214</v>
      </c>
      <c r="D5555" s="40" t="n">
        <v>1875.660449466</v>
      </c>
      <c r="E5555" s="40" t="n">
        <v>937.0984891794</v>
      </c>
      <c r="F5555" s="40" t="n">
        <v>270.0314505672</v>
      </c>
      <c r="G5555" s="40" t="n">
        <v>-269.701429491</v>
      </c>
    </row>
    <row r="5556">
      <c r="A5556" s="7" t="n">
        <v>5554</v>
      </c>
      <c r="B5556" s="40" t="n">
        <v>4.85</v>
      </c>
      <c r="C5556" s="40" t="n">
        <v>709.5175396062</v>
      </c>
      <c r="D5556" s="40" t="n">
        <v>473.3273134519</v>
      </c>
      <c r="E5556" s="40" t="n">
        <v>1098.326013485</v>
      </c>
      <c r="F5556" s="40" t="n">
        <v>55.4755191661</v>
      </c>
      <c r="G5556" s="40" t="n">
        <v>-917.6113064967</v>
      </c>
    </row>
    <row r="5557">
      <c r="A5557" s="7" t="n">
        <v>5555</v>
      </c>
      <c r="B5557" s="40" t="n">
        <v>118.25</v>
      </c>
      <c r="C5557" s="40" t="n">
        <v>17204.9029106581</v>
      </c>
      <c r="D5557" s="40" t="n">
        <v>11470.3023022058</v>
      </c>
      <c r="E5557" s="40" t="n">
        <v>1093.7544670621</v>
      </c>
      <c r="F5557" s="40" t="n">
        <v>1352.4167641559</v>
      </c>
      <c r="G5557" s="40" t="n">
        <v>3288.4293772344</v>
      </c>
    </row>
    <row r="5558">
      <c r="A5558" s="7" t="n">
        <v>5556</v>
      </c>
      <c r="B5558" s="40" t="n">
        <v>168.41</v>
      </c>
      <c r="C5558" s="40" t="n">
        <v>24457.3038193055</v>
      </c>
      <c r="D5558" s="40" t="n">
        <v>16304.9762832779</v>
      </c>
      <c r="E5558" s="40" t="n">
        <v>1092.19594562</v>
      </c>
      <c r="F5558" s="40" t="n">
        <v>1926.0205653299</v>
      </c>
      <c r="G5558" s="40" t="n">
        <v>5134.1110250778</v>
      </c>
    </row>
    <row r="5559">
      <c r="A5559" s="7" t="n">
        <v>5557</v>
      </c>
      <c r="B5559" s="40" t="n">
        <v>84.38</v>
      </c>
      <c r="C5559" s="40" t="n">
        <v>7350.5088314025</v>
      </c>
      <c r="D5559" s="40" t="n">
        <v>4900.563336869</v>
      </c>
      <c r="E5559" s="40" t="n">
        <v>755.9089524359</v>
      </c>
      <c r="F5559" s="40" t="n">
        <v>965.0480047313</v>
      </c>
      <c r="G5559" s="40" t="n">
        <v>728.9885373663</v>
      </c>
    </row>
    <row r="5560">
      <c r="A5560" s="7" t="n">
        <v>5558</v>
      </c>
      <c r="B5560" s="40" t="n">
        <v>88.63</v>
      </c>
      <c r="C5560" s="40" t="n">
        <v>7664.7402061378</v>
      </c>
      <c r="D5560" s="40" t="n">
        <v>5109.7706076137</v>
      </c>
      <c r="E5560" s="40" t="n">
        <v>752.5246171233</v>
      </c>
      <c r="F5560" s="40" t="n">
        <v>1013.2343409081</v>
      </c>
      <c r="G5560" s="40" t="n">
        <v>789.2106404928001</v>
      </c>
    </row>
    <row r="5561">
      <c r="A5561" s="7" t="n">
        <v>5559</v>
      </c>
      <c r="B5561" s="40" t="n">
        <v>24.25</v>
      </c>
      <c r="C5561" s="40" t="n">
        <v>2114.1119534119</v>
      </c>
      <c r="D5561" s="40" t="n">
        <v>1409.2940171403</v>
      </c>
      <c r="E5561" s="40" t="n">
        <v>756.2725330342</v>
      </c>
      <c r="F5561" s="40" t="n">
        <v>277.358349551</v>
      </c>
      <c r="G5561" s="40" t="n">
        <v>-328.8129463136</v>
      </c>
    </row>
    <row r="5562">
      <c r="A5562" s="7" t="n">
        <v>5560</v>
      </c>
      <c r="B5562" s="40" t="n">
        <v>394.88</v>
      </c>
      <c r="C5562" s="40" t="n">
        <v>56584.619545352</v>
      </c>
      <c r="D5562" s="40" t="n">
        <v>37723.3651449632</v>
      </c>
      <c r="E5562" s="40" t="n">
        <v>1081.1023166841</v>
      </c>
      <c r="F5562" s="40" t="n">
        <v>4514.8984907246</v>
      </c>
      <c r="G5562" s="40" t="n">
        <v>13265.2535929801</v>
      </c>
    </row>
    <row r="5563">
      <c r="A5563" s="7" t="n">
        <v>5561</v>
      </c>
      <c r="B5563" s="40" t="n">
        <v>16.29</v>
      </c>
      <c r="C5563" s="40" t="n">
        <v>1420.3345396027</v>
      </c>
      <c r="D5563" s="40" t="n">
        <v>947.14335958</v>
      </c>
      <c r="E5563" s="40" t="n">
        <v>756.3298557505</v>
      </c>
      <c r="F5563" s="40" t="n">
        <v>186.3175554387</v>
      </c>
      <c r="G5563" s="40" t="n">
        <v>-469.4562311665</v>
      </c>
    </row>
    <row r="5564">
      <c r="A5564" s="7" t="n">
        <v>5562</v>
      </c>
      <c r="B5564" s="40" t="n">
        <v>80.01000000000001</v>
      </c>
      <c r="C5564" s="40" t="n">
        <v>11567.9093406721</v>
      </c>
      <c r="D5564" s="40" t="n">
        <v>7711.8042189711</v>
      </c>
      <c r="E5564" s="40" t="n">
        <v>1088.4939688877</v>
      </c>
      <c r="F5564" s="40" t="n">
        <v>914.9546426574</v>
      </c>
      <c r="G5564" s="40" t="n">
        <v>1852.6565101559</v>
      </c>
    </row>
    <row r="5565">
      <c r="A5565" s="7" t="n">
        <v>5563</v>
      </c>
      <c r="B5565" s="40" t="n">
        <v>31.33</v>
      </c>
      <c r="C5565" s="40" t="n">
        <v>4582.782892899</v>
      </c>
      <c r="D5565" s="40" t="n">
        <v>3055.0652044213</v>
      </c>
      <c r="E5565" s="40" t="n">
        <v>1098.2245360874</v>
      </c>
      <c r="F5565" s="40" t="n">
        <v>358.3594741037</v>
      </c>
      <c r="G5565" s="40" t="n">
        <v>71.1336782866</v>
      </c>
    </row>
    <row r="5566">
      <c r="A5566" s="7" t="n">
        <v>5564</v>
      </c>
      <c r="B5566" s="40" t="n">
        <v>34.46</v>
      </c>
      <c r="C5566" s="40" t="n">
        <v>4117.9077959934</v>
      </c>
      <c r="D5566" s="40" t="n">
        <v>2745.01820713</v>
      </c>
      <c r="E5566" s="40" t="n">
        <v>939.0386843848</v>
      </c>
      <c r="F5566" s="40" t="n">
        <v>394.1631011234</v>
      </c>
      <c r="G5566" s="40" t="n">
        <v>39.6878033552</v>
      </c>
    </row>
    <row r="5567">
      <c r="A5567" s="7" t="n">
        <v>5565</v>
      </c>
      <c r="B5567" s="40" t="n">
        <v>20.5</v>
      </c>
      <c r="C5567" s="40" t="n">
        <v>2999.6414345344</v>
      </c>
      <c r="D5567" s="40" t="n">
        <v>1999.5297778978</v>
      </c>
      <c r="E5567" s="40" t="n">
        <v>1098.507876099</v>
      </c>
      <c r="F5567" s="40" t="n">
        <v>234.485250891</v>
      </c>
      <c r="G5567" s="40" t="n">
        <v>-332.8814703535</v>
      </c>
    </row>
    <row r="5568">
      <c r="A5568" s="7" t="n">
        <v>5566</v>
      </c>
      <c r="B5568" s="40" t="n">
        <v>195.82</v>
      </c>
      <c r="C5568" s="40" t="n">
        <v>28341.7277020085</v>
      </c>
      <c r="D5568" s="40" t="n">
        <v>18894.6295532867</v>
      </c>
      <c r="E5568" s="40" t="n">
        <v>1089.3723944003</v>
      </c>
      <c r="F5568" s="40" t="n">
        <v>2239.3459033163</v>
      </c>
      <c r="G5568" s="40" t="n">
        <v>6118.3798510051</v>
      </c>
    </row>
    <row r="5569">
      <c r="A5569" s="7" t="n">
        <v>5567</v>
      </c>
      <c r="B5569" s="40" t="n">
        <v>8.630000000000001</v>
      </c>
      <c r="C5569" s="40" t="n">
        <v>1259.2833644425</v>
      </c>
      <c r="D5569" s="40" t="n">
        <v>839.7670033653</v>
      </c>
      <c r="E5569" s="40" t="n">
        <v>1096.18537288</v>
      </c>
      <c r="F5569" s="40" t="n">
        <v>98.7066592203</v>
      </c>
      <c r="G5569" s="40" t="n">
        <v>-775.3756710231</v>
      </c>
    </row>
    <row r="5570">
      <c r="A5570" s="7" t="n">
        <v>5568</v>
      </c>
      <c r="B5570" s="40" t="n">
        <v>66.90000000000001</v>
      </c>
      <c r="C5570" s="40" t="n">
        <v>7987.2688884948</v>
      </c>
      <c r="D5570" s="40" t="n">
        <v>5325.1554001431</v>
      </c>
      <c r="E5570" s="40" t="n">
        <v>938.4454697809</v>
      </c>
      <c r="F5570" s="40" t="n">
        <v>765.1978491792</v>
      </c>
      <c r="G5570" s="40" t="n">
        <v>958.4701693915</v>
      </c>
    </row>
    <row r="5571">
      <c r="A5571" s="7" t="n">
        <v>5569</v>
      </c>
      <c r="B5571" s="40" t="n">
        <v>5.65</v>
      </c>
      <c r="C5571" s="40" t="n">
        <v>492.9776789032</v>
      </c>
      <c r="D5571" s="40" t="n">
        <v>328.858854399</v>
      </c>
      <c r="E5571" s="40" t="n">
        <v>756.6624014288</v>
      </c>
      <c r="F5571" s="40" t="n">
        <v>64.62488219620001</v>
      </c>
      <c r="G5571" s="40" t="n">
        <v>-657.1684591209</v>
      </c>
    </row>
    <row r="5572">
      <c r="A5572" s="7" t="n">
        <v>5570</v>
      </c>
      <c r="B5572" s="40" t="n">
        <v>394.41</v>
      </c>
      <c r="C5572" s="40" t="n">
        <v>56517.2705502489</v>
      </c>
      <c r="D5572" s="40" t="n">
        <v>37678.6161946133</v>
      </c>
      <c r="E5572" s="40" t="n">
        <v>1081.1023166841</v>
      </c>
      <c r="F5572" s="40" t="n">
        <v>4509.5247004829</v>
      </c>
      <c r="G5572" s="40" t="n">
        <v>13248.0273384686</v>
      </c>
    </row>
    <row r="5573">
      <c r="A5573" s="7" t="n">
        <v>5571</v>
      </c>
      <c r="B5573" s="40" t="n">
        <v>128.58</v>
      </c>
      <c r="C5573" s="40" t="n">
        <v>15269.1390767372</v>
      </c>
      <c r="D5573" s="40" t="n">
        <v>10179.6366346153</v>
      </c>
      <c r="E5573" s="40" t="n">
        <v>934.9012987172</v>
      </c>
      <c r="F5573" s="40" t="n">
        <v>1470.4345322272</v>
      </c>
      <c r="G5573" s="40" t="n">
        <v>2684.1666111774</v>
      </c>
    </row>
    <row r="5574">
      <c r="A5574" s="7" t="n">
        <v>5572</v>
      </c>
      <c r="B5574" s="40" t="n">
        <v>5.66</v>
      </c>
      <c r="C5574" s="40" t="n">
        <v>493.6553188383</v>
      </c>
      <c r="D5574" s="40" t="n">
        <v>329.2120189813</v>
      </c>
      <c r="E5574" s="40" t="n">
        <v>756.4780410728</v>
      </c>
      <c r="F5574" s="40" t="n">
        <v>64.737720458</v>
      </c>
      <c r="G5574" s="40" t="n">
        <v>-656.7724616738</v>
      </c>
    </row>
    <row r="5575">
      <c r="A5575" s="7" t="n">
        <v>5573</v>
      </c>
      <c r="B5575" s="40" t="n">
        <v>75.04000000000001</v>
      </c>
      <c r="C5575" s="40" t="n">
        <v>8893.568746224701</v>
      </c>
      <c r="D5575" s="40" t="n">
        <v>5929.1419203818</v>
      </c>
      <c r="E5575" s="40" t="n">
        <v>933.6011095794</v>
      </c>
      <c r="F5575" s="40" t="n">
        <v>858.1011856013999</v>
      </c>
      <c r="G5575" s="40" t="n">
        <v>1172.724530662</v>
      </c>
    </row>
    <row r="5576">
      <c r="A5576" s="7" t="n">
        <v>5574</v>
      </c>
      <c r="B5576" s="40" t="n">
        <v>71.51000000000001</v>
      </c>
      <c r="C5576" s="40" t="n">
        <v>10437.7920663942</v>
      </c>
      <c r="D5576" s="40" t="n">
        <v>6958.7899927542</v>
      </c>
      <c r="E5576" s="40" t="n">
        <v>1096.4346045105</v>
      </c>
      <c r="F5576" s="40" t="n">
        <v>817.9093819486</v>
      </c>
      <c r="G5576" s="40" t="n">
        <v>1564.6580871809</v>
      </c>
    </row>
    <row r="5577">
      <c r="A5577" s="7" t="n">
        <v>5575</v>
      </c>
      <c r="B5577" s="40" t="n">
        <v>98.39</v>
      </c>
      <c r="C5577" s="40" t="n">
        <v>11706.7326366702</v>
      </c>
      <c r="D5577" s="40" t="n">
        <v>7804.1804751095</v>
      </c>
      <c r="E5577" s="40" t="n">
        <v>936.1820858981</v>
      </c>
      <c r="F5577" s="40" t="n">
        <v>1125.2522478837</v>
      </c>
      <c r="G5577" s="40" t="n">
        <v>1841.1178277789</v>
      </c>
    </row>
    <row r="5578">
      <c r="A5578" s="7" t="n">
        <v>5576</v>
      </c>
      <c r="B5578" s="40" t="n">
        <v>170.19</v>
      </c>
      <c r="C5578" s="40" t="n">
        <v>20221.53290767</v>
      </c>
      <c r="D5578" s="40" t="n">
        <v>13480.9602843388</v>
      </c>
      <c r="E5578" s="40" t="n">
        <v>935.2637903541</v>
      </c>
      <c r="F5578" s="40" t="n">
        <v>1946.3180169878</v>
      </c>
      <c r="G5578" s="40" t="n">
        <v>3858.9908159893</v>
      </c>
    </row>
    <row r="5579">
      <c r="A5579" s="7" t="n">
        <v>5577</v>
      </c>
      <c r="B5579" s="40" t="n">
        <v>40.52</v>
      </c>
      <c r="C5579" s="40" t="n">
        <v>4832.7433591633</v>
      </c>
      <c r="D5579" s="40" t="n">
        <v>3221.5773793864</v>
      </c>
      <c r="E5579" s="40" t="n">
        <v>937.7632772109</v>
      </c>
      <c r="F5579" s="40" t="n">
        <v>463.4491925338</v>
      </c>
      <c r="G5579" s="40" t="n">
        <v>209.9535100322</v>
      </c>
    </row>
    <row r="5580">
      <c r="A5580" s="7" t="n">
        <v>5578</v>
      </c>
      <c r="B5580" s="40" t="n">
        <v>40.43</v>
      </c>
      <c r="C5580" s="40" t="n">
        <v>3528.746864589</v>
      </c>
      <c r="D5580" s="40" t="n">
        <v>2352.3663157267</v>
      </c>
      <c r="E5580" s="40" t="n">
        <v>756.8108245191</v>
      </c>
      <c r="F5580" s="40" t="n">
        <v>462.448503069</v>
      </c>
      <c r="G5580" s="40" t="n">
        <v>-42.8787787257</v>
      </c>
    </row>
    <row r="5581">
      <c r="A5581" s="7" t="n">
        <v>5579</v>
      </c>
      <c r="B5581" s="40" t="n">
        <v>144.89</v>
      </c>
      <c r="C5581" s="40" t="n">
        <v>12540.2469920251</v>
      </c>
      <c r="D5581" s="40" t="n">
        <v>8360.324911470199</v>
      </c>
      <c r="E5581" s="40" t="n">
        <v>752.8992265782</v>
      </c>
      <c r="F5581" s="40" t="n">
        <v>1656.4835935654</v>
      </c>
      <c r="G5581" s="40" t="n">
        <v>1770.5392604113</v>
      </c>
    </row>
    <row r="5582">
      <c r="A5582" s="7" t="n">
        <v>5580</v>
      </c>
      <c r="B5582" s="40" t="n">
        <v>12.91</v>
      </c>
      <c r="C5582" s="40" t="n">
        <v>1539.7511541658</v>
      </c>
      <c r="D5582" s="40" t="n">
        <v>1026.8287997558</v>
      </c>
      <c r="E5582" s="40" t="n">
        <v>937.7632772109</v>
      </c>
      <c r="F5582" s="40" t="n">
        <v>147.658664255</v>
      </c>
      <c r="G5582" s="40" t="n">
        <v>-572.4995870559</v>
      </c>
    </row>
    <row r="5583">
      <c r="A5583" s="7" t="n">
        <v>5581</v>
      </c>
      <c r="B5583" s="40" t="n">
        <v>36.44</v>
      </c>
      <c r="C5583" s="40" t="n">
        <v>4353.4870462493</v>
      </c>
      <c r="D5583" s="40" t="n">
        <v>2902.5662320787</v>
      </c>
      <c r="E5583" s="40" t="n">
        <v>938.8824522502</v>
      </c>
      <c r="F5583" s="40" t="n">
        <v>416.8076037499</v>
      </c>
      <c r="G5583" s="40" t="n">
        <v>95.2307581705</v>
      </c>
    </row>
    <row r="5584">
      <c r="A5584" s="7" t="n">
        <v>5582</v>
      </c>
      <c r="B5584" s="40" t="n">
        <v>54.05</v>
      </c>
      <c r="C5584" s="40" t="n">
        <v>7902.8138309097</v>
      </c>
      <c r="D5584" s="40" t="n">
        <v>5268.8689046443</v>
      </c>
      <c r="E5584" s="40" t="n">
        <v>1097.8712831691</v>
      </c>
      <c r="F5584" s="40" t="n">
        <v>618.230187839</v>
      </c>
      <c r="G5584" s="40" t="n">
        <v>917.8434552573</v>
      </c>
    </row>
    <row r="5585">
      <c r="A5585" s="7" t="n">
        <v>5583</v>
      </c>
      <c r="B5585" s="40" t="n">
        <v>2.11</v>
      </c>
      <c r="C5585" s="40" t="n">
        <v>184.1616592699</v>
      </c>
      <c r="D5585" s="40" t="n">
        <v>122.6081837288</v>
      </c>
      <c r="E5585" s="40" t="n">
        <v>756.8108245191</v>
      </c>
      <c r="F5585" s="40" t="n">
        <v>24.1347104001</v>
      </c>
      <c r="G5585" s="40" t="n">
        <v>-719.3920593781</v>
      </c>
    </row>
    <row r="5586">
      <c r="A5586" s="7" t="n">
        <v>5584</v>
      </c>
      <c r="B5586" s="40" t="n">
        <v>170.02</v>
      </c>
      <c r="C5586" s="40" t="n">
        <v>24691.115701908</v>
      </c>
      <c r="D5586" s="40" t="n">
        <v>16460.8183505016</v>
      </c>
      <c r="E5586" s="40" t="n">
        <v>1092.19594562</v>
      </c>
      <c r="F5586" s="40" t="n">
        <v>1944.433326509</v>
      </c>
      <c r="G5586" s="40" t="n">
        <v>5193.6680792774</v>
      </c>
    </row>
    <row r="5587">
      <c r="A5587" s="7" t="n">
        <v>5585</v>
      </c>
      <c r="B5587" s="40" t="n">
        <v>12.94</v>
      </c>
      <c r="C5587" s="40" t="n">
        <v>1874.6586650318</v>
      </c>
      <c r="D5587" s="40" t="n">
        <v>1249.6398025098</v>
      </c>
      <c r="E5587" s="40" t="n">
        <v>1090.1749041379</v>
      </c>
      <c r="F5587" s="40" t="n">
        <v>147.9812011745</v>
      </c>
      <c r="G5587" s="40" t="n">
        <v>-613.1372427904</v>
      </c>
    </row>
    <row r="5588">
      <c r="A5588" s="7" t="n">
        <v>5586</v>
      </c>
      <c r="B5588" s="40" t="n">
        <v>52.88</v>
      </c>
      <c r="C5588" s="40" t="n">
        <v>4613.2725962747</v>
      </c>
      <c r="D5588" s="40" t="n">
        <v>3075.3125712655</v>
      </c>
      <c r="E5588" s="40" t="n">
        <v>756.5966414806001</v>
      </c>
      <c r="F5588" s="40" t="n">
        <v>604.8380009656</v>
      </c>
      <c r="G5588" s="40" t="n">
        <v>176.525382563</v>
      </c>
    </row>
    <row r="5589">
      <c r="A5589" s="7" t="n">
        <v>5587</v>
      </c>
      <c r="B5589" s="40" t="n">
        <v>43.21</v>
      </c>
      <c r="C5589" s="40" t="n">
        <v>5154.6366783239</v>
      </c>
      <c r="D5589" s="40" t="n">
        <v>3436.5919375433</v>
      </c>
      <c r="E5589" s="40" t="n">
        <v>937.8995482845</v>
      </c>
      <c r="F5589" s="40" t="n">
        <v>494.2195532919</v>
      </c>
      <c r="G5589" s="40" t="n">
        <v>285.9256392042</v>
      </c>
    </row>
    <row r="5590">
      <c r="A5590" s="7" t="n">
        <v>5588</v>
      </c>
      <c r="B5590" s="40" t="n">
        <v>39.99</v>
      </c>
      <c r="C5590" s="40" t="n">
        <v>5835.3119054526</v>
      </c>
      <c r="D5590" s="40" t="n">
        <v>3890.5661168571</v>
      </c>
      <c r="E5590" s="40" t="n">
        <v>1096.18537288</v>
      </c>
      <c r="F5590" s="40" t="n">
        <v>457.3904174067</v>
      </c>
      <c r="G5590" s="40" t="n">
        <v>391.1699983088</v>
      </c>
    </row>
    <row r="5591">
      <c r="A5591" s="7" t="n">
        <v>5589</v>
      </c>
      <c r="B5591" s="40" t="n">
        <v>38.91</v>
      </c>
      <c r="C5591" s="40" t="n">
        <v>3396.0806455889</v>
      </c>
      <c r="D5591" s="40" t="n">
        <v>2263.9743693175</v>
      </c>
      <c r="E5591" s="40" t="n">
        <v>756.8108245191</v>
      </c>
      <c r="F5591" s="40" t="n">
        <v>445.0623609798</v>
      </c>
      <c r="G5591" s="40" t="n">
        <v>-69.7669092276</v>
      </c>
    </row>
    <row r="5592">
      <c r="A5592" s="7" t="n">
        <v>5590</v>
      </c>
      <c r="B5592" s="40" t="n">
        <v>82.19</v>
      </c>
      <c r="C5592" s="40" t="n">
        <v>9715.7134422872</v>
      </c>
      <c r="D5592" s="40" t="n">
        <v>6476.9605831914</v>
      </c>
      <c r="E5592" s="40" t="n">
        <v>931.8958594654</v>
      </c>
      <c r="F5592" s="40" t="n">
        <v>939.7889037107</v>
      </c>
      <c r="G5592" s="40" t="n">
        <v>1367.0680959197</v>
      </c>
    </row>
    <row r="5593">
      <c r="A5593" s="7" t="n">
        <v>5591</v>
      </c>
      <c r="B5593" s="40" t="n">
        <v>40.08</v>
      </c>
      <c r="C5593" s="40" t="n">
        <v>4789.4876512889</v>
      </c>
      <c r="D5593" s="40" t="n">
        <v>3193.271569103</v>
      </c>
      <c r="E5593" s="40" t="n">
        <v>939.0386843848</v>
      </c>
      <c r="F5593" s="40" t="n">
        <v>458.4462302097</v>
      </c>
      <c r="G5593" s="40" t="n">
        <v>198.7311675914</v>
      </c>
    </row>
    <row r="5594">
      <c r="A5594" s="7" t="n">
        <v>5592</v>
      </c>
      <c r="B5594" s="40" t="n">
        <v>48.08</v>
      </c>
      <c r="C5594" s="40" t="n">
        <v>5726.8949071038</v>
      </c>
      <c r="D5594" s="40" t="n">
        <v>3818.2595242218</v>
      </c>
      <c r="E5594" s="40" t="n">
        <v>936.8966040123</v>
      </c>
      <c r="F5594" s="40" t="n">
        <v>549.8934036025</v>
      </c>
      <c r="G5594" s="40" t="n">
        <v>421.8453752672</v>
      </c>
    </row>
    <row r="5595">
      <c r="A5595" s="7" t="n">
        <v>5593</v>
      </c>
      <c r="B5595" s="40" t="n">
        <v>9.710000000000001</v>
      </c>
      <c r="C5595" s="40" t="n">
        <v>1159.4402829359</v>
      </c>
      <c r="D5595" s="40" t="n">
        <v>772.5934717472001</v>
      </c>
      <c r="E5595" s="40" t="n">
        <v>938.5322790142</v>
      </c>
      <c r="F5595" s="40" t="n">
        <v>111.0628379697</v>
      </c>
      <c r="G5595" s="40" t="n">
        <v>-662.7483057952001</v>
      </c>
    </row>
    <row r="5596">
      <c r="A5596" s="7" t="n">
        <v>5594</v>
      </c>
      <c r="B5596" s="40" t="n">
        <v>109.62</v>
      </c>
      <c r="C5596" s="40" t="n">
        <v>12981.6941768086</v>
      </c>
      <c r="D5596" s="40" t="n">
        <v>8654.5621440916</v>
      </c>
      <c r="E5596" s="40" t="n">
        <v>933.0839460749</v>
      </c>
      <c r="F5596" s="40" t="n">
        <v>1253.5019135674</v>
      </c>
      <c r="G5596" s="40" t="n">
        <v>2140.5461730747</v>
      </c>
    </row>
    <row r="5597">
      <c r="A5597" s="7" t="n">
        <v>5595</v>
      </c>
      <c r="B5597" s="40" t="n">
        <v>46.23</v>
      </c>
      <c r="C5597" s="40" t="n">
        <v>5513.7642027177</v>
      </c>
      <c r="D5597" s="40" t="n">
        <v>3676.2038708813</v>
      </c>
      <c r="E5597" s="40" t="n">
        <v>937.7632772109</v>
      </c>
      <c r="F5597" s="40" t="n">
        <v>528.7575560424</v>
      </c>
      <c r="G5597" s="40" t="n">
        <v>371.039498583</v>
      </c>
    </row>
    <row r="5598">
      <c r="A5598" s="7" t="n">
        <v>5596</v>
      </c>
      <c r="B5598" s="40" t="n">
        <v>22.53</v>
      </c>
      <c r="C5598" s="40" t="n">
        <v>3257.4052924052</v>
      </c>
      <c r="D5598" s="40" t="n">
        <v>2171.5549786272</v>
      </c>
      <c r="E5598" s="40" t="n">
        <v>1088.4939688877</v>
      </c>
      <c r="F5598" s="40" t="n">
        <v>257.6418960014</v>
      </c>
      <c r="G5598" s="40" t="n">
        <v>-260.2855511111</v>
      </c>
    </row>
    <row r="5599">
      <c r="A5599" s="7" t="n">
        <v>5597</v>
      </c>
      <c r="B5599" s="40" t="n">
        <v>6.93</v>
      </c>
      <c r="C5599" s="40" t="n">
        <v>1012.057793439</v>
      </c>
      <c r="D5599" s="40" t="n">
        <v>674.6723840809</v>
      </c>
      <c r="E5599" s="40" t="n">
        <v>1096.8788562489</v>
      </c>
      <c r="F5599" s="40" t="n">
        <v>79.2641097754</v>
      </c>
      <c r="G5599" s="40" t="n">
        <v>-838.7575566662</v>
      </c>
    </row>
    <row r="5600">
      <c r="A5600" s="7" t="n">
        <v>5598</v>
      </c>
      <c r="B5600" s="40" t="n">
        <v>64.64</v>
      </c>
      <c r="C5600" s="40" t="n">
        <v>9446.244239145701</v>
      </c>
      <c r="D5600" s="40" t="n">
        <v>6297.0677203439</v>
      </c>
      <c r="E5600" s="40" t="n">
        <v>1097.4304909789</v>
      </c>
      <c r="F5600" s="40" t="n">
        <v>739.3513744966</v>
      </c>
      <c r="G5600" s="40" t="n">
        <v>1312.3946533263</v>
      </c>
    </row>
    <row r="5601">
      <c r="A5601" s="7" t="n">
        <v>5599</v>
      </c>
      <c r="B5601" s="40" t="n">
        <v>191</v>
      </c>
      <c r="C5601" s="40" t="n">
        <v>27644.1118940027</v>
      </c>
      <c r="D5601" s="40" t="n">
        <v>18429.3719172276</v>
      </c>
      <c r="E5601" s="40" t="n">
        <v>1089.3723944003</v>
      </c>
      <c r="F5601" s="40" t="n">
        <v>2184.2256538322</v>
      </c>
      <c r="G5601" s="40" t="n">
        <v>5941.1419285426</v>
      </c>
    </row>
    <row r="5602">
      <c r="A5602" s="7" t="n">
        <v>5600</v>
      </c>
      <c r="B5602" s="40" t="n">
        <v>82.06</v>
      </c>
      <c r="C5602" s="40" t="n">
        <v>7135.6593631168</v>
      </c>
      <c r="D5602" s="40" t="n">
        <v>4756.9878638008</v>
      </c>
      <c r="E5602" s="40" t="n">
        <v>755.0768121019</v>
      </c>
      <c r="F5602" s="40" t="n">
        <v>938.4165295993</v>
      </c>
      <c r="G5602" s="40" t="n">
        <v>685.1781576147</v>
      </c>
    </row>
    <row r="5603">
      <c r="A5603" s="7" t="n">
        <v>5601</v>
      </c>
      <c r="B5603" s="40" t="n">
        <v>21.49</v>
      </c>
      <c r="C5603" s="40" t="n">
        <v>1875.5739224954</v>
      </c>
      <c r="D5603" s="40" t="n">
        <v>1250.5025695271</v>
      </c>
      <c r="E5603" s="40" t="n">
        <v>756.7903865068999</v>
      </c>
      <c r="F5603" s="40" t="n">
        <v>245.8073762684</v>
      </c>
      <c r="G5603" s="40" t="n">
        <v>-377.5264098069</v>
      </c>
    </row>
    <row r="5604">
      <c r="A5604" s="7" t="n">
        <v>5602</v>
      </c>
      <c r="B5604" s="40" t="n">
        <v>303.64</v>
      </c>
      <c r="C5604" s="40" t="n">
        <v>26299.3703605178</v>
      </c>
      <c r="D5604" s="40" t="n">
        <v>17532.7981467355</v>
      </c>
      <c r="E5604" s="40" t="n">
        <v>753.2396180813</v>
      </c>
      <c r="F5604" s="40" t="n">
        <v>3471.5670073527</v>
      </c>
      <c r="G5604" s="40" t="n">
        <v>4541.7655883483</v>
      </c>
    </row>
    <row r="5605">
      <c r="A5605" s="7" t="n">
        <v>5603</v>
      </c>
      <c r="B5605" s="40" t="n">
        <v>69.61</v>
      </c>
      <c r="C5605" s="40" t="n">
        <v>9931.6107876184</v>
      </c>
      <c r="D5605" s="40" t="n">
        <v>6621.4767276565</v>
      </c>
      <c r="E5605" s="40" t="n">
        <v>1077.5309870471</v>
      </c>
      <c r="F5605" s="40" t="n">
        <v>795.8300983373</v>
      </c>
      <c r="G5605" s="40" t="n">
        <v>1436.7729745775</v>
      </c>
    </row>
    <row r="5606">
      <c r="A5606" s="7" t="n">
        <v>5604</v>
      </c>
      <c r="B5606" s="40" t="n">
        <v>283.35</v>
      </c>
      <c r="C5606" s="40" t="n">
        <v>40966.9680249898</v>
      </c>
      <c r="D5606" s="40" t="n">
        <v>27311.4799235042</v>
      </c>
      <c r="E5606" s="40" t="n">
        <v>1088.4939688877</v>
      </c>
      <c r="F5606" s="40" t="n">
        <v>3240.2499437192</v>
      </c>
      <c r="G5606" s="40" t="n">
        <v>9326.7441888787</v>
      </c>
    </row>
    <row r="5607">
      <c r="A5607" s="7" t="n">
        <v>5605</v>
      </c>
      <c r="B5607" s="40" t="n">
        <v>90.66</v>
      </c>
      <c r="C5607" s="40" t="n">
        <v>10801.9756496546</v>
      </c>
      <c r="D5607" s="40" t="n">
        <v>7201.3699121984</v>
      </c>
      <c r="E5607" s="40" t="n">
        <v>937.0984891794</v>
      </c>
      <c r="F5607" s="40" t="n">
        <v>1036.8933209834</v>
      </c>
      <c r="G5607" s="40" t="n">
        <v>1626.6139272935</v>
      </c>
    </row>
    <row r="5608">
      <c r="A5608" s="7" t="n">
        <v>5606</v>
      </c>
      <c r="B5608" s="40" t="n">
        <v>49.83</v>
      </c>
      <c r="C5608" s="40" t="n">
        <v>7212.0737993621</v>
      </c>
      <c r="D5608" s="40" t="n">
        <v>4807.6622392768</v>
      </c>
      <c r="E5608" s="40" t="n">
        <v>1089.3723944003</v>
      </c>
      <c r="F5608" s="40" t="n">
        <v>569.8427451856001</v>
      </c>
      <c r="G5608" s="40" t="n">
        <v>745.1964204994</v>
      </c>
    </row>
    <row r="5609">
      <c r="A5609" s="7" t="n">
        <v>5607</v>
      </c>
      <c r="B5609" s="40" t="n">
        <v>119.38</v>
      </c>
      <c r="C5609" s="40" t="n">
        <v>14184.4209325909</v>
      </c>
      <c r="D5609" s="40" t="n">
        <v>9456.123085130001</v>
      </c>
      <c r="E5609" s="40" t="n">
        <v>935.2637903541</v>
      </c>
      <c r="F5609" s="40" t="n">
        <v>1365.2473404313</v>
      </c>
      <c r="G5609" s="40" t="n">
        <v>2427.7867166755</v>
      </c>
    </row>
    <row r="5610">
      <c r="A5610" s="7" t="n">
        <v>5608</v>
      </c>
      <c r="B5610" s="40" t="n">
        <v>20.36</v>
      </c>
      <c r="C5610" s="40" t="n">
        <v>1776.6808623533</v>
      </c>
      <c r="D5610" s="40" t="n">
        <v>1184.6610445014</v>
      </c>
      <c r="E5610" s="40" t="n">
        <v>756.7192474216999</v>
      </c>
      <c r="F5610" s="40" t="n">
        <v>232.8800485551</v>
      </c>
      <c r="G5610" s="40" t="n">
        <v>-397.5794781248</v>
      </c>
    </row>
    <row r="5611">
      <c r="A5611" s="7" t="n">
        <v>5609</v>
      </c>
      <c r="B5611" s="40" t="n">
        <v>109.32</v>
      </c>
      <c r="C5611" s="40" t="n">
        <v>15941.2121341261</v>
      </c>
      <c r="D5611" s="40" t="n">
        <v>10627.0625501235</v>
      </c>
      <c r="E5611" s="40" t="n">
        <v>1095.6242774865</v>
      </c>
      <c r="F5611" s="40" t="n">
        <v>1250.3428772337</v>
      </c>
      <c r="G5611" s="40" t="n">
        <v>2968.1824292824</v>
      </c>
    </row>
    <row r="5612">
      <c r="A5612" s="7" t="n">
        <v>5610</v>
      </c>
      <c r="B5612" s="40" t="n">
        <v>82.59</v>
      </c>
      <c r="C5612" s="40" t="n">
        <v>9840.449690105601</v>
      </c>
      <c r="D5612" s="40" t="n">
        <v>6559.9523491685</v>
      </c>
      <c r="E5612" s="40" t="n">
        <v>937.0984891794</v>
      </c>
      <c r="F5612" s="40" t="n">
        <v>944.5954045888</v>
      </c>
      <c r="G5612" s="40" t="n">
        <v>1398.8034471689</v>
      </c>
    </row>
    <row r="5613">
      <c r="A5613" s="7" t="n">
        <v>5611</v>
      </c>
      <c r="B5613" s="40" t="n">
        <v>51.06</v>
      </c>
      <c r="C5613" s="40" t="n">
        <v>4446.1175886813</v>
      </c>
      <c r="D5613" s="40" t="n">
        <v>2964.0106593469</v>
      </c>
      <c r="E5613" s="40" t="n">
        <v>755.718051353</v>
      </c>
      <c r="F5613" s="40" t="n">
        <v>583.9554810137</v>
      </c>
      <c r="G5613" s="40" t="n">
        <v>142.4333969677</v>
      </c>
    </row>
    <row r="5614">
      <c r="A5614" s="7" t="n">
        <v>5612</v>
      </c>
      <c r="B5614" s="40" t="n">
        <v>44.4</v>
      </c>
      <c r="C5614" s="40" t="n">
        <v>3875.0806030152</v>
      </c>
      <c r="D5614" s="40" t="n">
        <v>2583.1977962062</v>
      </c>
      <c r="E5614" s="40" t="n">
        <v>756.7903865068999</v>
      </c>
      <c r="F5614" s="40" t="n">
        <v>507.8570268179</v>
      </c>
      <c r="G5614" s="40" t="n">
        <v>27.2353934842</v>
      </c>
    </row>
    <row r="5615">
      <c r="A5615" s="7" t="n">
        <v>5613</v>
      </c>
      <c r="B5615" s="40" t="n">
        <v>11.13</v>
      </c>
      <c r="C5615" s="40" t="n">
        <v>1329.5803119993</v>
      </c>
      <c r="D5615" s="40" t="n">
        <v>886.701497103</v>
      </c>
      <c r="E5615" s="40" t="n">
        <v>938.8222665727</v>
      </c>
      <c r="F5615" s="40" t="n">
        <v>127.3066536356</v>
      </c>
      <c r="G5615" s="40" t="n">
        <v>-623.250105312</v>
      </c>
    </row>
    <row r="5616">
      <c r="A5616" s="7" t="n">
        <v>5614</v>
      </c>
      <c r="B5616" s="40" t="n">
        <v>98.97</v>
      </c>
      <c r="C5616" s="40" t="n">
        <v>14414.2234388103</v>
      </c>
      <c r="D5616" s="40" t="n">
        <v>9609.3066243454</v>
      </c>
      <c r="E5616" s="40" t="n">
        <v>1094.5951237908</v>
      </c>
      <c r="F5616" s="40" t="n">
        <v>1131.9361568247</v>
      </c>
      <c r="G5616" s="40" t="n">
        <v>2578.3855338493</v>
      </c>
    </row>
    <row r="5617">
      <c r="A5617" s="7" t="n">
        <v>5615</v>
      </c>
      <c r="B5617" s="40" t="n">
        <v>44.69</v>
      </c>
      <c r="C5617" s="40" t="n">
        <v>6524.868380215</v>
      </c>
      <c r="D5617" s="40" t="n">
        <v>4350.2842489572</v>
      </c>
      <c r="E5617" s="40" t="n">
        <v>1096.6652581846</v>
      </c>
      <c r="F5617" s="40" t="n">
        <v>511.1534853827</v>
      </c>
      <c r="G5617" s="40" t="n">
        <v>566.7653876904</v>
      </c>
    </row>
    <row r="5618">
      <c r="A5618" s="7" t="n">
        <v>5616</v>
      </c>
      <c r="B5618" s="40" t="n">
        <v>33.45</v>
      </c>
      <c r="C5618" s="40" t="n">
        <v>2919.4019407851</v>
      </c>
      <c r="D5618" s="40" t="n">
        <v>1946.2047032781</v>
      </c>
      <c r="E5618" s="40" t="n">
        <v>756.7903865068999</v>
      </c>
      <c r="F5618" s="40" t="n">
        <v>382.6085033121</v>
      </c>
      <c r="G5618" s="40" t="n">
        <v>-166.201652312</v>
      </c>
    </row>
    <row r="5619">
      <c r="A5619" s="7" t="n">
        <v>5617</v>
      </c>
      <c r="B5619" s="40" t="n">
        <v>44.1</v>
      </c>
      <c r="C5619" s="40" t="n">
        <v>6445.8205336181</v>
      </c>
      <c r="D5619" s="40" t="n">
        <v>4297.5409423811</v>
      </c>
      <c r="E5619" s="40" t="n">
        <v>1097.5884505866</v>
      </c>
      <c r="F5619" s="40" t="n">
        <v>504.4172220981</v>
      </c>
      <c r="G5619" s="40" t="n">
        <v>546.2739185522</v>
      </c>
    </row>
    <row r="5620">
      <c r="A5620" s="7" t="n">
        <v>5618</v>
      </c>
      <c r="B5620" s="40" t="n">
        <v>215.2</v>
      </c>
      <c r="C5620" s="40" t="n">
        <v>30994.9166923924</v>
      </c>
      <c r="D5620" s="40" t="n">
        <v>20663.1598992655</v>
      </c>
      <c r="E5620" s="40" t="n">
        <v>1085.3172731391</v>
      </c>
      <c r="F5620" s="40" t="n">
        <v>2460.7418477877</v>
      </c>
      <c r="G5620" s="40" t="n">
        <v>6785.6976722001</v>
      </c>
    </row>
    <row r="5621">
      <c r="A5621" s="7" t="n">
        <v>5619</v>
      </c>
      <c r="B5621" s="40" t="n">
        <v>239.72</v>
      </c>
      <c r="C5621" s="40" t="n">
        <v>20800.9988603052</v>
      </c>
      <c r="D5621" s="40" t="n">
        <v>13867.36754061</v>
      </c>
      <c r="E5621" s="40" t="n">
        <v>754.0882497416</v>
      </c>
      <c r="F5621" s="40" t="n">
        <v>2741.0414405344</v>
      </c>
      <c r="G5621" s="40" t="n">
        <v>3438.5016294191</v>
      </c>
    </row>
    <row r="5622">
      <c r="A5622" s="7" t="n">
        <v>5620</v>
      </c>
      <c r="B5622" s="40" t="n">
        <v>64.33</v>
      </c>
      <c r="C5622" s="40" t="n">
        <v>5607.5380396479</v>
      </c>
      <c r="D5622" s="40" t="n">
        <v>3738.5024131689</v>
      </c>
      <c r="E5622" s="40" t="n">
        <v>756.2106627621999</v>
      </c>
      <c r="F5622" s="40" t="n">
        <v>735.7658299918</v>
      </c>
      <c r="G5622" s="40" t="n">
        <v>377.059133725</v>
      </c>
    </row>
    <row r="5623">
      <c r="A5623" s="7" t="n">
        <v>5621</v>
      </c>
      <c r="B5623" s="40" t="n">
        <v>14.56</v>
      </c>
      <c r="C5623" s="40" t="n">
        <v>1267.5384580487</v>
      </c>
      <c r="D5623" s="40" t="n">
        <v>844.8725090626</v>
      </c>
      <c r="E5623" s="40" t="n">
        <v>755.6102914559</v>
      </c>
      <c r="F5623" s="40" t="n">
        <v>166.5154054463</v>
      </c>
      <c r="G5623" s="40" t="n">
        <v>-499.4597479161</v>
      </c>
    </row>
    <row r="5624">
      <c r="A5624" s="7" t="n">
        <v>5622</v>
      </c>
      <c r="B5624" s="40" t="n">
        <v>57.7</v>
      </c>
      <c r="C5624" s="40" t="n">
        <v>5030.8964355481</v>
      </c>
      <c r="D5624" s="40" t="n">
        <v>3353.660671166</v>
      </c>
      <c r="E5624" s="40" t="n">
        <v>756.3298557505</v>
      </c>
      <c r="F5624" s="40" t="n">
        <v>659.9461601481</v>
      </c>
      <c r="G5624" s="40" t="n">
        <v>260.9597484834</v>
      </c>
    </row>
    <row r="5625">
      <c r="A5625" s="7" t="n">
        <v>5623</v>
      </c>
      <c r="B5625" s="40" t="n">
        <v>14.01</v>
      </c>
      <c r="C5625" s="40" t="n">
        <v>2048.7533308805</v>
      </c>
      <c r="D5625" s="40" t="n">
        <v>1366.1949299857</v>
      </c>
      <c r="E5625" s="40" t="n">
        <v>1097.9977895315</v>
      </c>
      <c r="F5625" s="40" t="n">
        <v>160.2485370561</v>
      </c>
      <c r="G5625" s="40" t="n">
        <v>-575.6879256929</v>
      </c>
    </row>
    <row r="5626">
      <c r="A5626" s="7" t="n">
        <v>5624</v>
      </c>
      <c r="B5626" s="40" t="n">
        <v>197.65</v>
      </c>
      <c r="C5626" s="40" t="n">
        <v>23457.2501457591</v>
      </c>
      <c r="D5626" s="40" t="n">
        <v>15637.816546404</v>
      </c>
      <c r="E5626" s="40" t="n">
        <v>934.5057179604</v>
      </c>
      <c r="F5626" s="40" t="n">
        <v>2260.2733009421</v>
      </c>
      <c r="G5626" s="40" t="n">
        <v>4624.6545804526</v>
      </c>
    </row>
    <row r="5627">
      <c r="A5627" s="7" t="n">
        <v>5625</v>
      </c>
      <c r="B5627" s="40" t="n">
        <v>71.67</v>
      </c>
      <c r="C5627" s="40" t="n">
        <v>6250.3199237255</v>
      </c>
      <c r="D5627" s="40" t="n">
        <v>4166.8353651526</v>
      </c>
      <c r="E5627" s="40" t="n">
        <v>756.4322921394</v>
      </c>
      <c r="F5627" s="40" t="n">
        <v>819.7394127291</v>
      </c>
      <c r="G5627" s="40" t="n">
        <v>507.3128537045</v>
      </c>
    </row>
    <row r="5628">
      <c r="A5628" s="7" t="n">
        <v>5626</v>
      </c>
      <c r="B5628" s="40" t="n">
        <v>48.25</v>
      </c>
      <c r="C5628" s="40" t="n">
        <v>4203.1530115569</v>
      </c>
      <c r="D5628" s="40" t="n">
        <v>2802.201317458</v>
      </c>
      <c r="E5628" s="40" t="n">
        <v>755.9089524359</v>
      </c>
      <c r="F5628" s="40" t="n">
        <v>551.8317874886</v>
      </c>
      <c r="G5628" s="40" t="n">
        <v>93.2109541745</v>
      </c>
    </row>
    <row r="5629">
      <c r="A5629" s="7" t="n">
        <v>5627</v>
      </c>
      <c r="B5629" s="40" t="n">
        <v>66.43000000000001</v>
      </c>
      <c r="C5629" s="40" t="n">
        <v>5789.7625508157</v>
      </c>
      <c r="D5629" s="40" t="n">
        <v>3860.0470104192</v>
      </c>
      <c r="E5629" s="40" t="n">
        <v>756.1438402539</v>
      </c>
      <c r="F5629" s="40" t="n">
        <v>759.7778186687</v>
      </c>
      <c r="G5629" s="40" t="n">
        <v>413.7938814739</v>
      </c>
    </row>
    <row r="5630">
      <c r="A5630" s="7" t="n">
        <v>5628</v>
      </c>
      <c r="B5630" s="40" t="n">
        <v>3.87</v>
      </c>
      <c r="C5630" s="40" t="n">
        <v>462.0438056573</v>
      </c>
      <c r="D5630" s="40" t="n">
        <v>308.0178874388</v>
      </c>
      <c r="E5630" s="40" t="n">
        <v>938.4454697809</v>
      </c>
      <c r="F5630" s="40" t="n">
        <v>44.2648083157</v>
      </c>
      <c r="G5630" s="40" t="n">
        <v>-828.6843598781001</v>
      </c>
    </row>
    <row r="5631">
      <c r="A5631" s="7" t="n">
        <v>5629</v>
      </c>
      <c r="B5631" s="40" t="n">
        <v>37.47</v>
      </c>
      <c r="C5631" s="40" t="n">
        <v>4433.5400720545</v>
      </c>
      <c r="D5631" s="40" t="n">
        <v>2955.5695451724</v>
      </c>
      <c r="E5631" s="40" t="n">
        <v>932.5173167244</v>
      </c>
      <c r="F5631" s="40" t="n">
        <v>428.4572353002</v>
      </c>
      <c r="G5631" s="40" t="n">
        <v>116.9959748575</v>
      </c>
    </row>
    <row r="5632">
      <c r="A5632" s="7" t="n">
        <v>5630</v>
      </c>
      <c r="B5632" s="40" t="n">
        <v>106.44</v>
      </c>
      <c r="C5632" s="40" t="n">
        <v>15457.7247106875</v>
      </c>
      <c r="D5632" s="40" t="n">
        <v>10305.0566951661</v>
      </c>
      <c r="E5632" s="40" t="n">
        <v>1092.19594562</v>
      </c>
      <c r="F5632" s="40" t="n">
        <v>1217.3008073969</v>
      </c>
      <c r="G5632" s="40" t="n">
        <v>2843.1712625045</v>
      </c>
    </row>
    <row r="5633">
      <c r="A5633" s="7" t="n">
        <v>5631</v>
      </c>
      <c r="B5633" s="40" t="n">
        <v>36.18</v>
      </c>
      <c r="C5633" s="40" t="n">
        <v>3157.0012476211</v>
      </c>
      <c r="D5633" s="40" t="n">
        <v>2104.5512245474</v>
      </c>
      <c r="E5633" s="40" t="n">
        <v>756.6918581469</v>
      </c>
      <c r="F5633" s="40" t="n">
        <v>413.8295834489</v>
      </c>
      <c r="G5633" s="40" t="n">
        <v>-118.071418522</v>
      </c>
    </row>
    <row r="5634">
      <c r="A5634" s="7" t="n">
        <v>5632</v>
      </c>
      <c r="B5634" s="40" t="n">
        <v>9.35</v>
      </c>
      <c r="C5634" s="40" t="n">
        <v>814.781017756</v>
      </c>
      <c r="D5634" s="40" t="n">
        <v>542.982076288</v>
      </c>
      <c r="E5634" s="40" t="n">
        <v>756.0716187803999</v>
      </c>
      <c r="F5634" s="40" t="n">
        <v>106.9374867769</v>
      </c>
      <c r="G5634" s="40" t="n">
        <v>-591.2101640894</v>
      </c>
    </row>
    <row r="5635">
      <c r="A5635" s="7" t="n">
        <v>5633</v>
      </c>
      <c r="B5635" s="40" t="n">
        <v>26.32</v>
      </c>
      <c r="C5635" s="40" t="n">
        <v>3841.7380392602</v>
      </c>
      <c r="D5635" s="40" t="n">
        <v>2561.6415335646</v>
      </c>
      <c r="E5635" s="40" t="n">
        <v>1096.4346045105</v>
      </c>
      <c r="F5635" s="40" t="n">
        <v>301.0400633882</v>
      </c>
      <c r="G5635" s="40" t="n">
        <v>-117.3781622031</v>
      </c>
    </row>
    <row r="5636">
      <c r="A5636" s="7" t="n">
        <v>5634</v>
      </c>
      <c r="B5636" s="40" t="n">
        <v>45.57</v>
      </c>
      <c r="C5636" s="40" t="n">
        <v>6649.5414736552</v>
      </c>
      <c r="D5636" s="40" t="n">
        <v>4432.6941823208</v>
      </c>
      <c r="E5636" s="40" t="n">
        <v>1096.18537288</v>
      </c>
      <c r="F5636" s="40" t="n">
        <v>521.2123361146</v>
      </c>
      <c r="G5636" s="40" t="n">
        <v>599.4495823399</v>
      </c>
    </row>
    <row r="5637">
      <c r="A5637" s="7" t="n">
        <v>5635</v>
      </c>
      <c r="B5637" s="40" t="n">
        <v>4.75</v>
      </c>
      <c r="C5637" s="40" t="n">
        <v>684.1350106359999</v>
      </c>
      <c r="D5637" s="40" t="n">
        <v>456.0629519363</v>
      </c>
      <c r="E5637" s="40" t="n">
        <v>1085.3172731391</v>
      </c>
      <c r="F5637" s="40" t="n">
        <v>54.3147015659</v>
      </c>
      <c r="G5637" s="40" t="n">
        <v>-911.5599160053</v>
      </c>
    </row>
    <row r="5638">
      <c r="A5638" s="7" t="n">
        <v>5636</v>
      </c>
      <c r="B5638" s="40" t="n">
        <v>186.08</v>
      </c>
      <c r="C5638" s="40" t="n">
        <v>16162.1367090068</v>
      </c>
      <c r="D5638" s="40" t="n">
        <v>10774.6630555432</v>
      </c>
      <c r="E5638" s="40" t="n">
        <v>754.5370947576999</v>
      </c>
      <c r="F5638" s="40" t="n">
        <v>2127.8200700294</v>
      </c>
      <c r="G5638" s="40" t="n">
        <v>2505.1164886765</v>
      </c>
    </row>
    <row r="5639">
      <c r="A5639" s="7" t="n">
        <v>5637</v>
      </c>
      <c r="B5639" s="40" t="n">
        <v>18.78</v>
      </c>
      <c r="C5639" s="40" t="n">
        <v>1639.1926035315</v>
      </c>
      <c r="D5639" s="40" t="n">
        <v>1092.6473242782</v>
      </c>
      <c r="E5639" s="40" t="n">
        <v>756.8298005211</v>
      </c>
      <c r="F5639" s="40" t="n">
        <v>214.8108833168</v>
      </c>
      <c r="G5639" s="40" t="n">
        <v>-425.0954045847</v>
      </c>
    </row>
    <row r="5640">
      <c r="A5640" s="7" t="n">
        <v>5638</v>
      </c>
      <c r="B5640" s="40" t="n">
        <v>48.29</v>
      </c>
      <c r="C5640" s="40" t="n">
        <v>7012.9042303561</v>
      </c>
      <c r="D5640" s="40" t="n">
        <v>4675.2620167105</v>
      </c>
      <c r="E5640" s="40" t="n">
        <v>1092.19594562</v>
      </c>
      <c r="F5640" s="40" t="n">
        <v>552.2684703983</v>
      </c>
      <c r="G5640" s="40" t="n">
        <v>693.1777976272</v>
      </c>
    </row>
    <row r="5641">
      <c r="A5641" s="7" t="n">
        <v>5639</v>
      </c>
      <c r="B5641" s="40" t="n">
        <v>55.12</v>
      </c>
      <c r="C5641" s="40" t="n">
        <v>8061.6061975813</v>
      </c>
      <c r="D5641" s="40" t="n">
        <v>5374.4777523376</v>
      </c>
      <c r="E5641" s="40" t="n">
        <v>1098.1153248667</v>
      </c>
      <c r="F5641" s="40" t="n">
        <v>630.4729725218</v>
      </c>
      <c r="G5641" s="40" t="n">
        <v>958.5401478553</v>
      </c>
    </row>
    <row r="5642">
      <c r="A5642" s="7" t="n">
        <v>5640</v>
      </c>
      <c r="B5642" s="40" t="n">
        <v>134.42</v>
      </c>
      <c r="C5642" s="40" t="n">
        <v>19585.9314868339</v>
      </c>
      <c r="D5642" s="40" t="n">
        <v>13057.5749023231</v>
      </c>
      <c r="E5642" s="40" t="n">
        <v>1094.9662915433</v>
      </c>
      <c r="F5642" s="40" t="n">
        <v>1537.3977778932</v>
      </c>
      <c r="G5642" s="40" t="n">
        <v>3895.9925150743</v>
      </c>
    </row>
    <row r="5643">
      <c r="A5643" s="7" t="n">
        <v>5641</v>
      </c>
      <c r="B5643" s="40" t="n">
        <v>12.35</v>
      </c>
      <c r="C5643" s="40" t="n">
        <v>1465.7072567676</v>
      </c>
      <c r="D5643" s="40" t="n">
        <v>977.3635341503</v>
      </c>
      <c r="E5643" s="40" t="n">
        <v>934.5057179604</v>
      </c>
      <c r="F5643" s="40" t="n">
        <v>141.2313446326</v>
      </c>
      <c r="G5643" s="40" t="n">
        <v>-587.3933399756</v>
      </c>
    </row>
    <row r="5644">
      <c r="A5644" s="7" t="n">
        <v>5642</v>
      </c>
      <c r="B5644" s="40" t="n">
        <v>259.79</v>
      </c>
      <c r="C5644" s="40" t="n">
        <v>30514.857800587</v>
      </c>
      <c r="D5644" s="40" t="n">
        <v>20343.2822682695</v>
      </c>
      <c r="E5644" s="40" t="n">
        <v>927.7291392802</v>
      </c>
      <c r="F5644" s="40" t="n">
        <v>2969.9667090659</v>
      </c>
      <c r="G5644" s="40" t="n">
        <v>6273.8796839714</v>
      </c>
    </row>
    <row r="5645">
      <c r="A5645" s="7" t="n">
        <v>5643</v>
      </c>
      <c r="B5645" s="40" t="n">
        <v>92.51000000000001</v>
      </c>
      <c r="C5645" s="40" t="n">
        <v>11031.0355506263</v>
      </c>
      <c r="D5645" s="40" t="n">
        <v>7353.9264017254</v>
      </c>
      <c r="E5645" s="40" t="n">
        <v>937.6160751321</v>
      </c>
      <c r="F5645" s="40" t="n">
        <v>1058.0792130707</v>
      </c>
      <c r="G5645" s="40" t="n">
        <v>1681.4138606981</v>
      </c>
    </row>
    <row r="5646">
      <c r="A5646" s="7" t="n">
        <v>5644</v>
      </c>
      <c r="B5646" s="40" t="n">
        <v>94.12</v>
      </c>
      <c r="C5646" s="40" t="n">
        <v>8195.624509335799</v>
      </c>
      <c r="D5646" s="40" t="n">
        <v>5463.5121855126</v>
      </c>
      <c r="E5646" s="40" t="n">
        <v>755.718051353</v>
      </c>
      <c r="F5646" s="40" t="n">
        <v>1076.4177413438</v>
      </c>
      <c r="G5646" s="40" t="n">
        <v>899.9765311265</v>
      </c>
    </row>
    <row r="5647">
      <c r="A5647" s="7" t="n">
        <v>5645</v>
      </c>
      <c r="B5647" s="40" t="n">
        <v>23.02</v>
      </c>
      <c r="C5647" s="40" t="n">
        <v>3354.1745486305</v>
      </c>
      <c r="D5647" s="40" t="n">
        <v>2236.1596163</v>
      </c>
      <c r="E5647" s="40" t="n">
        <v>1094.9662915433</v>
      </c>
      <c r="F5647" s="40" t="n">
        <v>263.2859458942</v>
      </c>
      <c r="G5647" s="40" t="n">
        <v>-240.2373051069</v>
      </c>
    </row>
    <row r="5648">
      <c r="A5648" s="7" t="n">
        <v>5646</v>
      </c>
      <c r="B5648" s="40" t="n">
        <v>3.26</v>
      </c>
      <c r="C5648" s="40" t="n">
        <v>387.8844231685</v>
      </c>
      <c r="D5648" s="40" t="n">
        <v>258.9064612596</v>
      </c>
      <c r="E5648" s="40" t="n">
        <v>936.1820858981</v>
      </c>
      <c r="F5648" s="40" t="n">
        <v>37.2834874286</v>
      </c>
      <c r="G5648" s="40" t="n">
        <v>-844.4876114179</v>
      </c>
    </row>
    <row r="5649">
      <c r="A5649" s="7" t="n">
        <v>5647</v>
      </c>
      <c r="B5649" s="40" t="n">
        <v>80.05</v>
      </c>
      <c r="C5649" s="40" t="n">
        <v>6975.7455049592</v>
      </c>
      <c r="D5649" s="40" t="n">
        <v>4650.7595229888</v>
      </c>
      <c r="E5649" s="40" t="n">
        <v>756.0716187803999</v>
      </c>
      <c r="F5649" s="40" t="n">
        <v>915.5450071114</v>
      </c>
      <c r="G5649" s="40" t="n">
        <v>653.3693560786</v>
      </c>
    </row>
    <row r="5650">
      <c r="A5650" s="7" t="n">
        <v>5648</v>
      </c>
      <c r="B5650" s="40" t="n">
        <v>15.4</v>
      </c>
      <c r="C5650" s="40" t="n">
        <v>1342.3921313629</v>
      </c>
      <c r="D5650" s="40" t="n">
        <v>894.6843381943</v>
      </c>
      <c r="E5650" s="40" t="n">
        <v>756.2106627621999</v>
      </c>
      <c r="F5650" s="40" t="n">
        <v>176.135454405</v>
      </c>
      <c r="G5650" s="40" t="n">
        <v>-484.6383239986</v>
      </c>
    </row>
    <row r="5651">
      <c r="A5651" s="7" t="n">
        <v>5649</v>
      </c>
      <c r="B5651" s="40" t="n">
        <v>46.21</v>
      </c>
      <c r="C5651" s="40" t="n">
        <v>4033.0512312012</v>
      </c>
      <c r="D5651" s="40" t="n">
        <v>2688.8740696874</v>
      </c>
      <c r="E5651" s="40" t="n">
        <v>756.7903865068999</v>
      </c>
      <c r="F5651" s="40" t="n">
        <v>528.5602074156</v>
      </c>
      <c r="G5651" s="40" t="n">
        <v>58.8265675913</v>
      </c>
    </row>
    <row r="5652">
      <c r="A5652" s="7" t="n">
        <v>5650</v>
      </c>
      <c r="B5652" s="40" t="n">
        <v>105.78</v>
      </c>
      <c r="C5652" s="40" t="n">
        <v>15435.3411692616</v>
      </c>
      <c r="D5652" s="40" t="n">
        <v>10289.8032817422</v>
      </c>
      <c r="E5652" s="40" t="n">
        <v>1096.18537288</v>
      </c>
      <c r="F5652" s="40" t="n">
        <v>1209.8714266886</v>
      </c>
      <c r="G5652" s="40" t="n">
        <v>2839.4810879507</v>
      </c>
    </row>
    <row r="5653">
      <c r="A5653" s="7" t="n">
        <v>5651</v>
      </c>
      <c r="B5653" s="40" t="n">
        <v>61.49</v>
      </c>
      <c r="C5653" s="40" t="n">
        <v>5355.4639414576</v>
      </c>
      <c r="D5653" s="40" t="n">
        <v>3570.0895741343</v>
      </c>
      <c r="E5653" s="40" t="n">
        <v>755.8173576902</v>
      </c>
      <c r="F5653" s="40" t="n">
        <v>703.2485732161</v>
      </c>
      <c r="G5653" s="40" t="n">
        <v>326.3084364169</v>
      </c>
    </row>
    <row r="5654">
      <c r="A5654" s="7" t="n">
        <v>5652</v>
      </c>
      <c r="B5654" s="40" t="n">
        <v>103.51</v>
      </c>
      <c r="C5654" s="40" t="n">
        <v>12342.6925721038</v>
      </c>
      <c r="D5654" s="40" t="n">
        <v>8228.804290146099</v>
      </c>
      <c r="E5654" s="40" t="n">
        <v>937.6160751321</v>
      </c>
      <c r="F5654" s="40" t="n">
        <v>1183.8912479186</v>
      </c>
      <c r="G5654" s="40" t="n">
        <v>1992.380958907</v>
      </c>
    </row>
    <row r="5655">
      <c r="A5655" s="7" t="n">
        <v>5653</v>
      </c>
      <c r="B5655" s="40" t="n">
        <v>69.59</v>
      </c>
      <c r="C5655" s="40" t="n">
        <v>6064.2364733305</v>
      </c>
      <c r="D5655" s="40" t="n">
        <v>4042.8556767098</v>
      </c>
      <c r="E5655" s="40" t="n">
        <v>756.0716187803999</v>
      </c>
      <c r="F5655" s="40" t="n">
        <v>795.9122678936</v>
      </c>
      <c r="G5655" s="40" t="n">
        <v>469.3969099467</v>
      </c>
    </row>
    <row r="5656">
      <c r="A5656" s="7" t="n">
        <v>5654</v>
      </c>
      <c r="B5656" s="40" t="n">
        <v>47.63</v>
      </c>
      <c r="C5656" s="40" t="n">
        <v>5686.6011533484</v>
      </c>
      <c r="D5656" s="40" t="n">
        <v>3790.9893838616</v>
      </c>
      <c r="E5656" s="40" t="n">
        <v>938.4454697809</v>
      </c>
      <c r="F5656" s="40" t="n">
        <v>544.7888423977</v>
      </c>
      <c r="G5656" s="40" t="n">
        <v>412.3774573081</v>
      </c>
    </row>
    <row r="5657">
      <c r="A5657" s="7" t="n">
        <v>5655</v>
      </c>
      <c r="B5657" s="40" t="n">
        <v>44.35</v>
      </c>
      <c r="C5657" s="40" t="n">
        <v>6367.0486275393</v>
      </c>
      <c r="D5657" s="40" t="n">
        <v>4244.3790204716</v>
      </c>
      <c r="E5657" s="40" t="n">
        <v>1082.6437912211</v>
      </c>
      <c r="F5657" s="40" t="n">
        <v>507.0973629111</v>
      </c>
      <c r="G5657" s="40" t="n">
        <v>532.9284529355</v>
      </c>
    </row>
    <row r="5658">
      <c r="A5658" s="7" t="n">
        <v>5656</v>
      </c>
      <c r="B5658" s="40" t="n">
        <v>401.27</v>
      </c>
      <c r="C5658" s="40" t="n">
        <v>57607.792621707</v>
      </c>
      <c r="D5658" s="40" t="n">
        <v>38405.4490007718</v>
      </c>
      <c r="E5658" s="40" t="n">
        <v>1082.6437912211</v>
      </c>
      <c r="F5658" s="40" t="n">
        <v>4588.1163205266</v>
      </c>
      <c r="G5658" s="40" t="n">
        <v>13531.5835091874</v>
      </c>
    </row>
    <row r="5659">
      <c r="A5659" s="7" t="n">
        <v>5657</v>
      </c>
      <c r="B5659" s="40" t="n">
        <v>42.78</v>
      </c>
      <c r="C5659" s="40" t="n">
        <v>5102.2892622164</v>
      </c>
      <c r="D5659" s="40" t="n">
        <v>3401.8602984275</v>
      </c>
      <c r="E5659" s="40" t="n">
        <v>937.7632772109</v>
      </c>
      <c r="F5659" s="40" t="n">
        <v>489.2980369348</v>
      </c>
      <c r="G5659" s="40" t="n">
        <v>273.3676496432</v>
      </c>
    </row>
    <row r="5660">
      <c r="A5660" s="7" t="n">
        <v>5658</v>
      </c>
      <c r="B5660" s="40" t="n">
        <v>37.35</v>
      </c>
      <c r="C5660" s="40" t="n">
        <v>4462.5817470723</v>
      </c>
      <c r="D5660" s="40" t="n">
        <v>2974.7164912826</v>
      </c>
      <c r="E5660" s="40" t="n">
        <v>938.9383947274</v>
      </c>
      <c r="F5660" s="40" t="n">
        <v>427.2175664785</v>
      </c>
      <c r="G5660" s="40" t="n">
        <v>121.7092945839</v>
      </c>
    </row>
    <row r="5661">
      <c r="A5661" s="7" t="n">
        <v>5659</v>
      </c>
      <c r="B5661" s="40" t="n">
        <v>46.35</v>
      </c>
      <c r="C5661" s="40" t="n">
        <v>6781.4086432465</v>
      </c>
      <c r="D5661" s="40" t="n">
        <v>4521.2120104255</v>
      </c>
      <c r="E5661" s="40" t="n">
        <v>1098.4202960231</v>
      </c>
      <c r="F5661" s="40" t="n">
        <v>530.1642407739999</v>
      </c>
      <c r="G5661" s="40" t="n">
        <v>631.6120960239</v>
      </c>
    </row>
    <row r="5662">
      <c r="A5662" s="7" t="n">
        <v>5660</v>
      </c>
      <c r="B5662" s="40" t="n">
        <v>157.28</v>
      </c>
      <c r="C5662" s="40" t="n">
        <v>18502.434444816</v>
      </c>
      <c r="D5662" s="40" t="n">
        <v>12335.0705676895</v>
      </c>
      <c r="E5662" s="40" t="n">
        <v>928.7304688664</v>
      </c>
      <c r="F5662" s="40" t="n">
        <v>1798.1347201047</v>
      </c>
      <c r="G5662" s="40" t="n">
        <v>3440.4986881554</v>
      </c>
    </row>
    <row r="5663">
      <c r="A5663" s="7" t="n">
        <v>5661</v>
      </c>
      <c r="B5663" s="40" t="n">
        <v>140.05</v>
      </c>
      <c r="C5663" s="40" t="n">
        <v>20225.0998192454</v>
      </c>
      <c r="D5663" s="40" t="n">
        <v>13483.062108824</v>
      </c>
      <c r="E5663" s="40" t="n">
        <v>1087.5315179624</v>
      </c>
      <c r="F5663" s="40" t="n">
        <v>1601.5068102809</v>
      </c>
      <c r="G5663" s="40" t="n">
        <v>4052.9993821781</v>
      </c>
    </row>
    <row r="5664">
      <c r="A5664" s="7" t="n">
        <v>5662</v>
      </c>
      <c r="B5664" s="40" t="n">
        <v>15.28</v>
      </c>
      <c r="C5664" s="40" t="n">
        <v>2215.6125218363</v>
      </c>
      <c r="D5664" s="40" t="n">
        <v>1476.7459132578</v>
      </c>
      <c r="E5664" s="40" t="n">
        <v>1090.9087661794</v>
      </c>
      <c r="F5664" s="40" t="n">
        <v>174.7443404405</v>
      </c>
      <c r="G5664" s="40" t="n">
        <v>-526.7864980414</v>
      </c>
    </row>
    <row r="5665">
      <c r="A5665" s="7" t="n">
        <v>5663</v>
      </c>
      <c r="B5665" s="40" t="n">
        <v>58.51</v>
      </c>
      <c r="C5665" s="40" t="n">
        <v>5089.4782588462</v>
      </c>
      <c r="D5665" s="40" t="n">
        <v>3392.7943264309</v>
      </c>
      <c r="E5665" s="40" t="n">
        <v>755.2275891446</v>
      </c>
      <c r="F5665" s="40" t="n">
        <v>669.1174714622</v>
      </c>
      <c r="G5665" s="40" t="n">
        <v>272.3388718084</v>
      </c>
    </row>
    <row r="5666">
      <c r="A5666" s="7" t="n">
        <v>5664</v>
      </c>
      <c r="B5666" s="40" t="n">
        <v>31.5</v>
      </c>
      <c r="C5666" s="40" t="n">
        <v>3762.1992891532</v>
      </c>
      <c r="D5666" s="40" t="n">
        <v>2507.8770864663</v>
      </c>
      <c r="E5666" s="40" t="n">
        <v>938.6878670654</v>
      </c>
      <c r="F5666" s="40" t="n">
        <v>360.2993885749</v>
      </c>
      <c r="G5666" s="40" t="n">
        <v>-44.6650529534</v>
      </c>
    </row>
    <row r="5667">
      <c r="A5667" s="7" t="n">
        <v>5665</v>
      </c>
      <c r="B5667" s="40" t="n">
        <v>111.06</v>
      </c>
      <c r="C5667" s="40" t="n">
        <v>16116.7701794985</v>
      </c>
      <c r="D5667" s="40" t="n">
        <v>10744.1629510168</v>
      </c>
      <c r="E5667" s="40" t="n">
        <v>1091.5804976578</v>
      </c>
      <c r="F5667" s="40" t="n">
        <v>1270.1187893568</v>
      </c>
      <c r="G5667" s="40" t="n">
        <v>3010.9079414671</v>
      </c>
    </row>
    <row r="5668">
      <c r="A5668" s="7" t="n">
        <v>5666</v>
      </c>
      <c r="B5668" s="40" t="n">
        <v>11.08</v>
      </c>
      <c r="C5668" s="40" t="n">
        <v>966.9790915837</v>
      </c>
      <c r="D5668" s="40" t="n">
        <v>644.5245453102</v>
      </c>
      <c r="E5668" s="40" t="n">
        <v>756.7683859227</v>
      </c>
      <c r="F5668" s="40" t="n">
        <v>126.7351330831</v>
      </c>
      <c r="G5668" s="40" t="n">
        <v>-561.0489727322999</v>
      </c>
    </row>
    <row r="5669">
      <c r="A5669" s="7" t="n">
        <v>5667</v>
      </c>
      <c r="B5669" s="40" t="n">
        <v>36.6</v>
      </c>
      <c r="C5669" s="40" t="n">
        <v>5322.1214925345</v>
      </c>
      <c r="D5669" s="40" t="n">
        <v>3548.1498703019</v>
      </c>
      <c r="E5669" s="40" t="n">
        <v>1093.2784533794</v>
      </c>
      <c r="F5669" s="40" t="n">
        <v>418.586725967</v>
      </c>
      <c r="G5669" s="40" t="n">
        <v>262.1064428862</v>
      </c>
    </row>
    <row r="5670">
      <c r="A5670" s="7" t="n">
        <v>5668</v>
      </c>
      <c r="B5670" s="40" t="n">
        <v>76.89</v>
      </c>
      <c r="C5670" s="40" t="n">
        <v>11226.160880616</v>
      </c>
      <c r="D5670" s="40" t="n">
        <v>7483.638763074</v>
      </c>
      <c r="E5670" s="40" t="n">
        <v>1096.6652581846</v>
      </c>
      <c r="F5670" s="40" t="n">
        <v>879.4493508855001</v>
      </c>
      <c r="G5670" s="40" t="n">
        <v>1766.4075084719</v>
      </c>
    </row>
    <row r="5671">
      <c r="A5671" s="7" t="n">
        <v>5669</v>
      </c>
      <c r="B5671" s="40" t="n">
        <v>0.66</v>
      </c>
      <c r="C5671" s="40" t="n">
        <v>96.5286663716</v>
      </c>
      <c r="D5671" s="40" t="n">
        <v>64.4421792846</v>
      </c>
      <c r="E5671" s="40" t="n">
        <v>1098.1153248667</v>
      </c>
      <c r="F5671" s="40" t="n">
        <v>7.5492046782</v>
      </c>
      <c r="G5671" s="40" t="n">
        <v>-1073.5780424579</v>
      </c>
    </row>
    <row r="5672">
      <c r="A5672" s="7" t="n">
        <v>5670</v>
      </c>
      <c r="B5672" s="40" t="n">
        <v>34.8</v>
      </c>
      <c r="C5672" s="40" t="n">
        <v>4150.529834622</v>
      </c>
      <c r="D5672" s="40" t="n">
        <v>2766.9508878915</v>
      </c>
      <c r="E5672" s="40" t="n">
        <v>937.7632772109</v>
      </c>
      <c r="F5672" s="40" t="n">
        <v>398.0264536075</v>
      </c>
      <c r="G5672" s="40" t="n">
        <v>47.7892159121</v>
      </c>
    </row>
    <row r="5673">
      <c r="A5673" s="7" t="n">
        <v>5671</v>
      </c>
      <c r="B5673" s="40" t="n">
        <v>10.86</v>
      </c>
      <c r="C5673" s="40" t="n">
        <v>1588.9125753108</v>
      </c>
      <c r="D5673" s="40" t="n">
        <v>1059.3877053878</v>
      </c>
      <c r="E5673" s="40" t="n">
        <v>1098.4202960231</v>
      </c>
      <c r="F5673" s="40" t="n">
        <v>124.2197120778</v>
      </c>
      <c r="G5673" s="40" t="n">
        <v>-693.1151381778</v>
      </c>
    </row>
    <row r="5674">
      <c r="A5674" s="7" t="n">
        <v>5672</v>
      </c>
      <c r="B5674" s="40" t="n">
        <v>134.78</v>
      </c>
      <c r="C5674" s="40" t="n">
        <v>15877.5893586005</v>
      </c>
      <c r="D5674" s="40" t="n">
        <v>10585.4076422128</v>
      </c>
      <c r="E5674" s="40" t="n">
        <v>929.6388554361999</v>
      </c>
      <c r="F5674" s="40" t="n">
        <v>1540.9623279245</v>
      </c>
      <c r="G5674" s="40" t="n">
        <v>2821.580533027</v>
      </c>
    </row>
    <row r="5675">
      <c r="A5675" s="7" t="n">
        <v>5673</v>
      </c>
      <c r="B5675" s="40" t="n">
        <v>66.12</v>
      </c>
      <c r="C5675" s="40" t="n">
        <v>9548.6154948126</v>
      </c>
      <c r="D5675" s="40" t="n">
        <v>6366.167409957</v>
      </c>
      <c r="E5675" s="40" t="n">
        <v>1087.5315179624</v>
      </c>
      <c r="F5675" s="40" t="n">
        <v>756.0987525582</v>
      </c>
      <c r="G5675" s="40" t="n">
        <v>1338.817814335</v>
      </c>
    </row>
    <row r="5676">
      <c r="A5676" s="7" t="n">
        <v>5674</v>
      </c>
      <c r="B5676" s="40" t="n">
        <v>54.56</v>
      </c>
      <c r="C5676" s="40" t="n">
        <v>6498.739312221</v>
      </c>
      <c r="D5676" s="40" t="n">
        <v>4332.8497565967</v>
      </c>
      <c r="E5676" s="40" t="n">
        <v>936.8966040123</v>
      </c>
      <c r="F5676" s="40" t="n">
        <v>624.00549294</v>
      </c>
      <c r="G5676" s="40" t="n">
        <v>604.987458672</v>
      </c>
    </row>
    <row r="5677">
      <c r="A5677" s="7" t="n">
        <v>5675</v>
      </c>
      <c r="B5677" s="40" t="n">
        <v>22.55</v>
      </c>
      <c r="C5677" s="40" t="n">
        <v>3294.7025624064</v>
      </c>
      <c r="D5677" s="40" t="n">
        <v>2196.6668127156</v>
      </c>
      <c r="E5677" s="40" t="n">
        <v>1097.260278093</v>
      </c>
      <c r="F5677" s="40" t="n">
        <v>257.9254334677</v>
      </c>
      <c r="G5677" s="40" t="n">
        <v>-257.1499618699</v>
      </c>
    </row>
    <row r="5678">
      <c r="A5678" s="7" t="n">
        <v>5676</v>
      </c>
      <c r="B5678" s="40" t="n">
        <v>6.4</v>
      </c>
      <c r="C5678" s="40" t="n">
        <v>557.7110709774</v>
      </c>
      <c r="D5678" s="40" t="n">
        <v>371.8246826755</v>
      </c>
      <c r="E5678" s="40" t="n">
        <v>756.0716187803999</v>
      </c>
      <c r="F5678" s="40" t="n">
        <v>73.1978519115</v>
      </c>
      <c r="G5678" s="40" t="n">
        <v>-643.38308239</v>
      </c>
    </row>
    <row r="5679">
      <c r="A5679" s="7" t="n">
        <v>5677</v>
      </c>
      <c r="B5679" s="40" t="n">
        <v>113.76</v>
      </c>
      <c r="C5679" s="40" t="n">
        <v>9903.514765633299</v>
      </c>
      <c r="D5679" s="40" t="n">
        <v>6602.5222004521</v>
      </c>
      <c r="E5679" s="40" t="n">
        <v>755.6102914559</v>
      </c>
      <c r="F5679" s="40" t="n">
        <v>1301.0159700251</v>
      </c>
      <c r="G5679" s="40" t="n">
        <v>1244.3663037001</v>
      </c>
    </row>
    <row r="5680">
      <c r="A5680" s="7" t="n">
        <v>5678</v>
      </c>
      <c r="B5680" s="40" t="n">
        <v>536.86</v>
      </c>
      <c r="C5680" s="40" t="n">
        <v>76596.5316397187</v>
      </c>
      <c r="D5680" s="40" t="n">
        <v>51064.8285236872</v>
      </c>
      <c r="E5680" s="40" t="n">
        <v>1077.5309870471</v>
      </c>
      <c r="F5680" s="40" t="n">
        <v>6137.7581754539</v>
      </c>
      <c r="G5680" s="40" t="n">
        <v>18316.4139535305</v>
      </c>
    </row>
    <row r="5681">
      <c r="A5681" s="7" t="n">
        <v>5679</v>
      </c>
      <c r="B5681" s="40" t="n">
        <v>75.92</v>
      </c>
      <c r="C5681" s="40" t="n">
        <v>11074.6279536304</v>
      </c>
      <c r="D5681" s="40" t="n">
        <v>7382.9619726625</v>
      </c>
      <c r="E5681" s="40" t="n">
        <v>1095.9158827522</v>
      </c>
      <c r="F5681" s="40" t="n">
        <v>868.3381712036</v>
      </c>
      <c r="G5681" s="40" t="n">
        <v>1727.4119270122</v>
      </c>
    </row>
    <row r="5682">
      <c r="A5682" s="7" t="n">
        <v>5680</v>
      </c>
      <c r="B5682" s="40" t="n">
        <v>36.59</v>
      </c>
      <c r="C5682" s="40" t="n">
        <v>3183.7180667815</v>
      </c>
      <c r="D5682" s="40" t="n">
        <v>2122.6475492081</v>
      </c>
      <c r="E5682" s="40" t="n">
        <v>755.3660261078001</v>
      </c>
      <c r="F5682" s="40" t="n">
        <v>418.4486529266</v>
      </c>
      <c r="G5682" s="40" t="n">
        <v>-112.744161461</v>
      </c>
    </row>
    <row r="5683">
      <c r="A5683" s="7" t="n">
        <v>5681</v>
      </c>
      <c r="B5683" s="40" t="n">
        <v>74.41</v>
      </c>
      <c r="C5683" s="40" t="n">
        <v>10857.853435477</v>
      </c>
      <c r="D5683" s="40" t="n">
        <v>7239.0041682505</v>
      </c>
      <c r="E5683" s="40" t="n">
        <v>1096.18537288</v>
      </c>
      <c r="F5683" s="40" t="n">
        <v>851.0732923039</v>
      </c>
      <c r="G5683" s="40" t="n">
        <v>1671.5906020426</v>
      </c>
    </row>
    <row r="5684">
      <c r="A5684" s="7" t="n">
        <v>5682</v>
      </c>
      <c r="B5684" s="40" t="n">
        <v>232.19</v>
      </c>
      <c r="C5684" s="40" t="n">
        <v>27538.3991452401</v>
      </c>
      <c r="D5684" s="40" t="n">
        <v>18358.7903187312</v>
      </c>
      <c r="E5684" s="40" t="n">
        <v>934.0736028865</v>
      </c>
      <c r="F5684" s="40" t="n">
        <v>2655.2095797853</v>
      </c>
      <c r="G5684" s="40" t="n">
        <v>5590.325643837</v>
      </c>
    </row>
    <row r="5685">
      <c r="A5685" s="7" t="n">
        <v>5683</v>
      </c>
      <c r="B5685" s="40" t="n">
        <v>182.71</v>
      </c>
      <c r="C5685" s="40" t="n">
        <v>26274.991764211</v>
      </c>
      <c r="D5685" s="40" t="n">
        <v>17516.2152221211</v>
      </c>
      <c r="E5685" s="40" t="n">
        <v>1084.0440787886</v>
      </c>
      <c r="F5685" s="40" t="n">
        <v>2089.1693709329</v>
      </c>
      <c r="G5685" s="40" t="n">
        <v>5585.5630923685</v>
      </c>
    </row>
    <row r="5686">
      <c r="A5686" s="7" t="n">
        <v>5684</v>
      </c>
      <c r="B5686" s="40" t="n">
        <v>39.84</v>
      </c>
      <c r="C5686" s="40" t="n">
        <v>5822.0663751171</v>
      </c>
      <c r="D5686" s="40" t="n">
        <v>3881.2115509038</v>
      </c>
      <c r="E5686" s="40" t="n">
        <v>1097.4304909789</v>
      </c>
      <c r="F5686" s="40" t="n">
        <v>455.6893372516</v>
      </c>
      <c r="G5686" s="40" t="n">
        <v>387.7349959827</v>
      </c>
    </row>
    <row r="5687">
      <c r="A5687" s="7" t="n">
        <v>5685</v>
      </c>
      <c r="B5687" s="40" t="n">
        <v>30.94</v>
      </c>
      <c r="C5687" s="40" t="n">
        <v>3684.0974565448</v>
      </c>
      <c r="D5687" s="40" t="n">
        <v>2455.7977809047</v>
      </c>
      <c r="E5687" s="40" t="n">
        <v>936.6776962357</v>
      </c>
      <c r="F5687" s="40" t="n">
        <v>353.858559687</v>
      </c>
      <c r="G5687" s="40" t="n">
        <v>-62.2365802825</v>
      </c>
    </row>
    <row r="5688">
      <c r="A5688" s="7" t="n">
        <v>5686</v>
      </c>
      <c r="B5688" s="40" t="n">
        <v>67.79000000000001</v>
      </c>
      <c r="C5688" s="40" t="n">
        <v>9863.174362059301</v>
      </c>
      <c r="D5688" s="40" t="n">
        <v>6575.026842687</v>
      </c>
      <c r="E5688" s="40" t="n">
        <v>1093.7544670621</v>
      </c>
      <c r="F5688" s="40" t="n">
        <v>775.3093652611</v>
      </c>
      <c r="G5688" s="40" t="n">
        <v>1419.0836870491</v>
      </c>
    </row>
    <row r="5689">
      <c r="A5689" s="7" t="n">
        <v>5687</v>
      </c>
      <c r="B5689" s="40" t="n">
        <v>48.22</v>
      </c>
      <c r="C5689" s="40" t="n">
        <v>5757.0419402574</v>
      </c>
      <c r="D5689" s="40" t="n">
        <v>3838.3767511599</v>
      </c>
      <c r="E5689" s="40" t="n">
        <v>938.4454697809</v>
      </c>
      <c r="F5689" s="40" t="n">
        <v>551.5372240272</v>
      </c>
      <c r="G5689" s="40" t="n">
        <v>428.6824952893</v>
      </c>
    </row>
    <row r="5690">
      <c r="A5690" s="7" t="n">
        <v>5688</v>
      </c>
      <c r="B5690" s="40" t="n">
        <v>55.02</v>
      </c>
      <c r="C5690" s="40" t="n">
        <v>8045.8535521087</v>
      </c>
      <c r="D5690" s="40" t="n">
        <v>5364.3242103852</v>
      </c>
      <c r="E5690" s="40" t="n">
        <v>1097.9977895315</v>
      </c>
      <c r="F5690" s="40" t="n">
        <v>629.3272311795999</v>
      </c>
      <c r="G5690" s="40" t="n">
        <v>954.2043210125</v>
      </c>
    </row>
    <row r="5691">
      <c r="A5691" s="7" t="n">
        <v>5689</v>
      </c>
      <c r="B5691" s="40" t="n">
        <v>128.78</v>
      </c>
      <c r="C5691" s="40" t="n">
        <v>11136.9202724408</v>
      </c>
      <c r="D5691" s="40" t="n">
        <v>7424.8095359611</v>
      </c>
      <c r="E5691" s="40" t="n">
        <v>752.5246171233</v>
      </c>
      <c r="F5691" s="40" t="n">
        <v>1472.2364709708</v>
      </c>
      <c r="G5691" s="40" t="n">
        <v>1487.3496483857</v>
      </c>
    </row>
    <row r="5692">
      <c r="A5692" s="7" t="n">
        <v>5690</v>
      </c>
      <c r="B5692" s="40" t="n">
        <v>23.44</v>
      </c>
      <c r="C5692" s="40" t="n">
        <v>2799.237070066</v>
      </c>
      <c r="D5692" s="40" t="n">
        <v>1865.8405358351</v>
      </c>
      <c r="E5692" s="40" t="n">
        <v>938.6129255746</v>
      </c>
      <c r="F5692" s="40" t="n">
        <v>268.1074758725</v>
      </c>
      <c r="G5692" s="40" t="n">
        <v>-273.3238672163</v>
      </c>
    </row>
    <row r="5693">
      <c r="A5693" s="7" t="n">
        <v>5691</v>
      </c>
      <c r="B5693" s="40" t="n">
        <v>29.39</v>
      </c>
      <c r="C5693" s="40" t="n">
        <v>4273.6926411363</v>
      </c>
      <c r="D5693" s="40" t="n">
        <v>2848.7549439443</v>
      </c>
      <c r="E5693" s="40" t="n">
        <v>1093.2784533794</v>
      </c>
      <c r="F5693" s="40" t="n">
        <v>336.1274283107</v>
      </c>
      <c r="G5693" s="40" t="n">
        <v>-4.4681844981</v>
      </c>
    </row>
    <row r="5694">
      <c r="A5694" s="7" t="n">
        <v>5692</v>
      </c>
      <c r="B5694" s="40" t="n">
        <v>167.61</v>
      </c>
      <c r="C5694" s="40" t="n">
        <v>24341.1240018633</v>
      </c>
      <c r="D5694" s="40" t="n">
        <v>16227.055249666</v>
      </c>
      <c r="E5694" s="40" t="n">
        <v>1092.19594562</v>
      </c>
      <c r="F5694" s="40" t="n">
        <v>1916.8713672284</v>
      </c>
      <c r="G5694" s="40" t="n">
        <v>5105.0014393488</v>
      </c>
    </row>
    <row r="5695">
      <c r="A5695" s="7" t="n">
        <v>5693</v>
      </c>
      <c r="B5695" s="40" t="n">
        <v>11.13</v>
      </c>
      <c r="C5695" s="40" t="n">
        <v>1328.9979762179</v>
      </c>
      <c r="D5695" s="40" t="n">
        <v>886.2101587689</v>
      </c>
      <c r="E5695" s="40" t="n">
        <v>938.5322790142</v>
      </c>
      <c r="F5695" s="40" t="n">
        <v>127.3047771991</v>
      </c>
      <c r="G5695" s="40" t="n">
        <v>-623.0492387642</v>
      </c>
    </row>
    <row r="5696">
      <c r="A5696" s="7" t="n">
        <v>5694</v>
      </c>
      <c r="B5696" s="40" t="n">
        <v>20.96</v>
      </c>
      <c r="C5696" s="40" t="n">
        <v>1828.9316238292</v>
      </c>
      <c r="D5696" s="40" t="n">
        <v>1219.3034872378</v>
      </c>
      <c r="E5696" s="40" t="n">
        <v>756.6918581469</v>
      </c>
      <c r="F5696" s="40" t="n">
        <v>239.7420693502</v>
      </c>
      <c r="G5696" s="40" t="n">
        <v>-386.8057909057</v>
      </c>
    </row>
    <row r="5697">
      <c r="A5697" s="7" t="n">
        <v>5695</v>
      </c>
      <c r="B5697" s="40" t="n">
        <v>36.58</v>
      </c>
      <c r="C5697" s="40" t="n">
        <v>3185.2522795527</v>
      </c>
      <c r="D5697" s="40" t="n">
        <v>2123.4703231142</v>
      </c>
      <c r="E5697" s="40" t="n">
        <v>755.718051353</v>
      </c>
      <c r="F5697" s="40" t="n">
        <v>418.3527515762</v>
      </c>
      <c r="G5697" s="40" t="n">
        <v>-112.2888464907</v>
      </c>
    </row>
    <row r="5698">
      <c r="A5698" s="7" t="n">
        <v>5696</v>
      </c>
      <c r="B5698" s="40" t="n">
        <v>103.01</v>
      </c>
      <c r="C5698" s="40" t="n">
        <v>8975.031395066801</v>
      </c>
      <c r="D5698" s="40" t="n">
        <v>5983.5526274634</v>
      </c>
      <c r="E5698" s="40" t="n">
        <v>755.9935047728</v>
      </c>
      <c r="F5698" s="40" t="n">
        <v>1178.1306053472</v>
      </c>
      <c r="G5698" s="40" t="n">
        <v>1057.3546574833</v>
      </c>
    </row>
    <row r="5699">
      <c r="A5699" s="7" t="n">
        <v>5697</v>
      </c>
      <c r="B5699" s="40" t="n">
        <v>3.73</v>
      </c>
      <c r="C5699" s="40" t="n">
        <v>440.4662605415</v>
      </c>
      <c r="D5699" s="40" t="n">
        <v>293.8293498074</v>
      </c>
      <c r="E5699" s="40" t="n">
        <v>931.2135751301</v>
      </c>
      <c r="F5699" s="40" t="n">
        <v>42.6487748288</v>
      </c>
      <c r="G5699" s="40" t="n">
        <v>-827.2254392248</v>
      </c>
    </row>
    <row r="5700">
      <c r="A5700" s="7" t="n">
        <v>5698</v>
      </c>
      <c r="B5700" s="40" t="n">
        <v>20.44</v>
      </c>
      <c r="C5700" s="40" t="n">
        <v>2438.807810329</v>
      </c>
      <c r="D5700" s="40" t="n">
        <v>1625.8321783953</v>
      </c>
      <c r="E5700" s="40" t="n">
        <v>938.0257820855001</v>
      </c>
      <c r="F5700" s="40" t="n">
        <v>233.7864322057</v>
      </c>
      <c r="G5700" s="40" t="n">
        <v>-358.8365823575</v>
      </c>
    </row>
    <row r="5701">
      <c r="A5701" s="7" t="n">
        <v>5699</v>
      </c>
      <c r="B5701" s="40" t="n">
        <v>63.58</v>
      </c>
      <c r="C5701" s="40" t="n">
        <v>5532.1343177362</v>
      </c>
      <c r="D5701" s="40" t="n">
        <v>3688.1001167491</v>
      </c>
      <c r="E5701" s="40" t="n">
        <v>755.3660261078001</v>
      </c>
      <c r="F5701" s="40" t="n">
        <v>727.1102856812</v>
      </c>
      <c r="G5701" s="40" t="n">
        <v>361.5578891982</v>
      </c>
    </row>
    <row r="5702">
      <c r="A5702" s="7" t="n">
        <v>5700</v>
      </c>
      <c r="B5702" s="40" t="n">
        <v>36.52</v>
      </c>
      <c r="C5702" s="40" t="n">
        <v>3186.6690315955</v>
      </c>
      <c r="D5702" s="40" t="n">
        <v>2124.5945695431</v>
      </c>
      <c r="E5702" s="40" t="n">
        <v>756.6918581469</v>
      </c>
      <c r="F5702" s="40" t="n">
        <v>417.7185292303</v>
      </c>
      <c r="G5702" s="40" t="n">
        <v>-112.3359253248</v>
      </c>
    </row>
    <row r="5703">
      <c r="A5703" s="7" t="n">
        <v>5701</v>
      </c>
      <c r="B5703" s="40" t="n">
        <v>46.84</v>
      </c>
      <c r="C5703" s="40" t="n">
        <v>6711.9721928289</v>
      </c>
      <c r="D5703" s="40" t="n">
        <v>4474.8950349897</v>
      </c>
      <c r="E5703" s="40" t="n">
        <v>1081.1023166841</v>
      </c>
      <c r="F5703" s="40" t="n">
        <v>535.5496487681</v>
      </c>
      <c r="G5703" s="40" t="n">
        <v>620.4251923871</v>
      </c>
    </row>
    <row r="5704">
      <c r="A5704" s="7" t="n">
        <v>5702</v>
      </c>
      <c r="B5704" s="40" t="n">
        <v>48.06</v>
      </c>
      <c r="C5704" s="40" t="n">
        <v>7032.330114328</v>
      </c>
      <c r="D5704" s="40" t="n">
        <v>4687.973176752</v>
      </c>
      <c r="E5704" s="40" t="n">
        <v>1098.507876099</v>
      </c>
      <c r="F5704" s="40" t="n">
        <v>549.7249345279999</v>
      </c>
      <c r="G5704" s="40" t="n">
        <v>696.1241269489</v>
      </c>
    </row>
    <row r="5705">
      <c r="A5705" s="7" t="n">
        <v>5703</v>
      </c>
      <c r="B5705" s="40" t="n">
        <v>48.57</v>
      </c>
      <c r="C5705" s="40" t="n">
        <v>5798.0097598889</v>
      </c>
      <c r="D5705" s="40" t="n">
        <v>3865.5637512074</v>
      </c>
      <c r="E5705" s="40" t="n">
        <v>938.3519954833</v>
      </c>
      <c r="F5705" s="40" t="n">
        <v>555.5378686474</v>
      </c>
      <c r="G5705" s="40" t="n">
        <v>438.5561445507</v>
      </c>
    </row>
    <row r="5706">
      <c r="A5706" s="7" t="n">
        <v>5704</v>
      </c>
      <c r="B5706" s="40" t="n">
        <v>47.3</v>
      </c>
      <c r="C5706" s="40" t="n">
        <v>5645.5451666185</v>
      </c>
      <c r="D5706" s="40" t="n">
        <v>3763.7318471521</v>
      </c>
      <c r="E5706" s="40" t="n">
        <v>938.2513041608</v>
      </c>
      <c r="F5706" s="40" t="n">
        <v>541.0090032291999</v>
      </c>
      <c r="G5706" s="40" t="n">
        <v>402.5530120763</v>
      </c>
    </row>
    <row r="5707">
      <c r="A5707" s="7" t="n">
        <v>5705</v>
      </c>
      <c r="B5707" s="40" t="n">
        <v>44.16</v>
      </c>
      <c r="C5707" s="40" t="n">
        <v>5277.3976488617</v>
      </c>
      <c r="D5707" s="40" t="n">
        <v>3518.2736653959</v>
      </c>
      <c r="E5707" s="40" t="n">
        <v>939.0835389281</v>
      </c>
      <c r="F5707" s="40" t="n">
        <v>505.1155453341</v>
      </c>
      <c r="G5707" s="40" t="n">
        <v>314.9248992036</v>
      </c>
    </row>
    <row r="5708">
      <c r="A5708" s="7" t="n">
        <v>5706</v>
      </c>
      <c r="B5708" s="40" t="n">
        <v>1.83</v>
      </c>
      <c r="C5708" s="40" t="n">
        <v>266.8534413232</v>
      </c>
      <c r="D5708" s="40" t="n">
        <v>177.9084132275</v>
      </c>
      <c r="E5708" s="40" t="n">
        <v>1095.6242774865</v>
      </c>
      <c r="F5708" s="40" t="n">
        <v>20.9305476156</v>
      </c>
      <c r="G5708" s="40" t="n">
        <v>-1027.6097970064</v>
      </c>
    </row>
    <row r="5709">
      <c r="A5709" s="7" t="n">
        <v>5707</v>
      </c>
      <c r="B5709" s="40" t="n">
        <v>240.02</v>
      </c>
      <c r="C5709" s="40" t="n">
        <v>28310.9273253245</v>
      </c>
      <c r="D5709" s="40" t="n">
        <v>18873.7312309791</v>
      </c>
      <c r="E5709" s="40" t="n">
        <v>930.4637478382</v>
      </c>
      <c r="F5709" s="40" t="n">
        <v>2744.2917740674</v>
      </c>
      <c r="G5709" s="40" t="n">
        <v>5762.4405724398</v>
      </c>
    </row>
    <row r="5710">
      <c r="A5710" s="7" t="n">
        <v>5708</v>
      </c>
      <c r="B5710" s="40" t="n">
        <v>33.01</v>
      </c>
      <c r="C5710" s="40" t="n">
        <v>2878.4886373182</v>
      </c>
      <c r="D5710" s="40" t="n">
        <v>1918.9328867045</v>
      </c>
      <c r="E5710" s="40" t="n">
        <v>756.3829978112</v>
      </c>
      <c r="F5710" s="40" t="n">
        <v>377.5558309226</v>
      </c>
      <c r="G5710" s="40" t="n">
        <v>-174.3830781201</v>
      </c>
    </row>
    <row r="5711">
      <c r="A5711" s="7" t="n">
        <v>5709</v>
      </c>
      <c r="B5711" s="40" t="n">
        <v>100.08</v>
      </c>
      <c r="C5711" s="40" t="n">
        <v>8696.194645077499</v>
      </c>
      <c r="D5711" s="40" t="n">
        <v>5797.2147625186</v>
      </c>
      <c r="E5711" s="40" t="n">
        <v>754.7330514445</v>
      </c>
      <c r="F5711" s="40" t="n">
        <v>1144.4398541443</v>
      </c>
      <c r="G5711" s="40" t="n">
        <v>999.8069769701</v>
      </c>
    </row>
    <row r="5712">
      <c r="A5712" s="7" t="n">
        <v>5710</v>
      </c>
      <c r="B5712" s="40" t="n">
        <v>173.73</v>
      </c>
      <c r="C5712" s="40" t="n">
        <v>25246.9628555837</v>
      </c>
      <c r="D5712" s="40" t="n">
        <v>16831.5431734726</v>
      </c>
      <c r="E5712" s="40" t="n">
        <v>1092.7603591096</v>
      </c>
      <c r="F5712" s="40" t="n">
        <v>1986.8896536725</v>
      </c>
      <c r="G5712" s="40" t="n">
        <v>5335.769669329</v>
      </c>
    </row>
    <row r="5713">
      <c r="A5713" s="7" t="n">
        <v>5711</v>
      </c>
      <c r="B5713" s="40" t="n">
        <v>160.3</v>
      </c>
      <c r="C5713" s="40" t="n">
        <v>23309.728832057</v>
      </c>
      <c r="D5713" s="40" t="n">
        <v>15540.2140954088</v>
      </c>
      <c r="E5713" s="40" t="n">
        <v>1093.2784533794</v>
      </c>
      <c r="F5713" s="40" t="n">
        <v>1833.3183653691</v>
      </c>
      <c r="G5713" s="40" t="n">
        <v>4842.9179178996</v>
      </c>
    </row>
    <row r="5714">
      <c r="A5714" s="7" t="n">
        <v>5712</v>
      </c>
      <c r="B5714" s="40" t="n">
        <v>86.81999999999999</v>
      </c>
      <c r="C5714" s="40" t="n">
        <v>7508.2110425013</v>
      </c>
      <c r="D5714" s="40" t="n">
        <v>5005.4895748052</v>
      </c>
      <c r="E5714" s="40" t="n">
        <v>752.5246171233</v>
      </c>
      <c r="F5714" s="40" t="n">
        <v>992.5420904619</v>
      </c>
      <c r="G5714" s="40" t="n">
        <v>757.6547601108</v>
      </c>
    </row>
    <row r="5715">
      <c r="A5715" s="7" t="n">
        <v>5713</v>
      </c>
      <c r="B5715" s="40" t="n">
        <v>0.9399999999999999</v>
      </c>
      <c r="C5715" s="40" t="n">
        <v>81.985158959</v>
      </c>
      <c r="D5715" s="40" t="n">
        <v>54.8686698302</v>
      </c>
      <c r="E5715" s="40" t="n">
        <v>756.4780410728</v>
      </c>
      <c r="F5715" s="40" t="n">
        <v>10.7514942103</v>
      </c>
      <c r="G5715" s="40" t="n">
        <v>-740.1130461543</v>
      </c>
    </row>
    <row r="5716">
      <c r="A5716" s="7" t="n">
        <v>5714</v>
      </c>
      <c r="B5716" s="40" t="n">
        <v>111.05</v>
      </c>
      <c r="C5716" s="40" t="n">
        <v>13127.2658202457</v>
      </c>
      <c r="D5716" s="40" t="n">
        <v>8751.313154388399</v>
      </c>
      <c r="E5716" s="40" t="n">
        <v>931.8958594654</v>
      </c>
      <c r="F5716" s="40" t="n">
        <v>1269.7841313672</v>
      </c>
      <c r="G5716" s="40" t="n">
        <v>2174.2726750247</v>
      </c>
    </row>
    <row r="5717">
      <c r="A5717" s="7" t="n">
        <v>5715</v>
      </c>
      <c r="B5717" s="40" t="n">
        <v>33.43</v>
      </c>
      <c r="C5717" s="40" t="n">
        <v>2910.2891931709</v>
      </c>
      <c r="D5717" s="40" t="n">
        <v>1940.077613403</v>
      </c>
      <c r="E5717" s="40" t="n">
        <v>755.6102914559</v>
      </c>
      <c r="F5717" s="40" t="n">
        <v>382.322115664</v>
      </c>
      <c r="G5717" s="40" t="n">
        <v>-167.720827352</v>
      </c>
    </row>
    <row r="5718">
      <c r="A5718" s="7" t="n">
        <v>5716</v>
      </c>
      <c r="B5718" s="40" t="n">
        <v>17.05</v>
      </c>
      <c r="C5718" s="40" t="n">
        <v>2033.5210827674</v>
      </c>
      <c r="D5718" s="40" t="n">
        <v>1356.0410867004</v>
      </c>
      <c r="E5718" s="40" t="n">
        <v>937.7632772109</v>
      </c>
      <c r="F5718" s="40" t="n">
        <v>195.0100871842</v>
      </c>
      <c r="G5718" s="40" t="n">
        <v>-455.293368328</v>
      </c>
    </row>
    <row r="5719">
      <c r="A5719" s="7" t="n">
        <v>5717</v>
      </c>
      <c r="B5719" s="40" t="n">
        <v>15</v>
      </c>
      <c r="C5719" s="40" t="n">
        <v>2188.0850804064</v>
      </c>
      <c r="D5719" s="40" t="n">
        <v>1458.6399034136</v>
      </c>
      <c r="E5719" s="40" t="n">
        <v>1095.9158827522</v>
      </c>
      <c r="F5719" s="40" t="n">
        <v>171.563126555</v>
      </c>
      <c r="G5719" s="40" t="n">
        <v>-538.0338323143</v>
      </c>
    </row>
    <row r="5720">
      <c r="A5720" s="7" t="n">
        <v>5718</v>
      </c>
      <c r="B5720" s="40" t="n">
        <v>28.71</v>
      </c>
      <c r="C5720" s="40" t="n">
        <v>3409.3714644045</v>
      </c>
      <c r="D5720" s="40" t="n">
        <v>2272.8119530116</v>
      </c>
      <c r="E5720" s="40" t="n">
        <v>934.9012987172</v>
      </c>
      <c r="F5720" s="40" t="n">
        <v>328.3261426368</v>
      </c>
      <c r="G5720" s="40" t="n">
        <v>-126.6679299612</v>
      </c>
    </row>
    <row r="5721">
      <c r="A5721" s="7" t="n">
        <v>5719</v>
      </c>
      <c r="B5721" s="40" t="n">
        <v>128.37</v>
      </c>
      <c r="C5721" s="40" t="n">
        <v>18696.1085464289</v>
      </c>
      <c r="D5721" s="40" t="n">
        <v>12463.8359451068</v>
      </c>
      <c r="E5721" s="40" t="n">
        <v>1094.5951237908</v>
      </c>
      <c r="F5721" s="40" t="n">
        <v>1468.188789043</v>
      </c>
      <c r="G5721" s="40" t="n">
        <v>3669.4886884882</v>
      </c>
    </row>
    <row r="5722">
      <c r="A5722" s="7" t="n">
        <v>5720</v>
      </c>
      <c r="B5722" s="40" t="n">
        <v>2.06</v>
      </c>
      <c r="C5722" s="40" t="n">
        <v>246.0080360212</v>
      </c>
      <c r="D5722" s="40" t="n">
        <v>163.6702224417</v>
      </c>
      <c r="E5722" s="40" t="n">
        <v>938.6129255746</v>
      </c>
      <c r="F5722" s="40" t="n">
        <v>23.5623464291</v>
      </c>
      <c r="G5722" s="40" t="n">
        <v>-879.8374584242</v>
      </c>
    </row>
    <row r="5723">
      <c r="A5723" s="7" t="n">
        <v>5721</v>
      </c>
      <c r="B5723" s="40" t="n">
        <v>2.95</v>
      </c>
      <c r="C5723" s="40" t="n">
        <v>257.4407764852</v>
      </c>
      <c r="D5723" s="40" t="n">
        <v>171.7798740762</v>
      </c>
      <c r="E5723" s="40" t="n">
        <v>756.7447129152</v>
      </c>
      <c r="F5723" s="40" t="n">
        <v>33.7425541981</v>
      </c>
      <c r="G5723" s="40" t="n">
        <v>-704.8263647043</v>
      </c>
    </row>
    <row r="5724">
      <c r="A5724" s="7" t="n">
        <v>5722</v>
      </c>
      <c r="B5724" s="40" t="n">
        <v>356.93</v>
      </c>
      <c r="C5724" s="40" t="n">
        <v>51242.1796308367</v>
      </c>
      <c r="D5724" s="40" t="n">
        <v>34161.0699803002</v>
      </c>
      <c r="E5724" s="40" t="n">
        <v>1082.6437912211</v>
      </c>
      <c r="F5724" s="40" t="n">
        <v>4081.1332974943</v>
      </c>
      <c r="G5724" s="40" t="n">
        <v>11917.332561821</v>
      </c>
    </row>
    <row r="5725">
      <c r="A5725" s="7" t="n">
        <v>5723</v>
      </c>
      <c r="B5725" s="40" t="n">
        <v>121.75</v>
      </c>
      <c r="C5725" s="40" t="n">
        <v>17653.8497731393</v>
      </c>
      <c r="D5725" s="40" t="n">
        <v>11769.2174299032</v>
      </c>
      <c r="E5725" s="40" t="n">
        <v>1090.9087661794</v>
      </c>
      <c r="F5725" s="40" t="n">
        <v>1392.3510110363</v>
      </c>
      <c r="G5725" s="40" t="n">
        <v>3401.3725660205</v>
      </c>
    </row>
    <row r="5726">
      <c r="A5726" s="7" t="n">
        <v>5724</v>
      </c>
      <c r="B5726" s="40" t="n">
        <v>62.94</v>
      </c>
      <c r="C5726" s="40" t="n">
        <v>7518.0234779463</v>
      </c>
      <c r="D5726" s="40" t="n">
        <v>5011.991847167</v>
      </c>
      <c r="E5726" s="40" t="n">
        <v>938.7575205857</v>
      </c>
      <c r="F5726" s="40" t="n">
        <v>719.9150420461</v>
      </c>
      <c r="G5726" s="40" t="n">
        <v>847.3590681476001</v>
      </c>
    </row>
    <row r="5727">
      <c r="A5727" s="7" t="n">
        <v>5725</v>
      </c>
      <c r="B5727" s="40" t="n">
        <v>30.49</v>
      </c>
      <c r="C5727" s="40" t="n">
        <v>2661.3879244575</v>
      </c>
      <c r="D5727" s="40" t="n">
        <v>1774.3302088415</v>
      </c>
      <c r="E5727" s="40" t="n">
        <v>756.8474066171</v>
      </c>
      <c r="F5727" s="40" t="n">
        <v>348.753917057</v>
      </c>
      <c r="G5727" s="40" t="n">
        <v>-218.5436080581</v>
      </c>
    </row>
    <row r="5728">
      <c r="A5728" s="7" t="n">
        <v>5726</v>
      </c>
      <c r="B5728" s="40" t="n">
        <v>89.62</v>
      </c>
      <c r="C5728" s="40" t="n">
        <v>13088.1124744599</v>
      </c>
      <c r="D5728" s="40" t="n">
        <v>8725.1550211546</v>
      </c>
      <c r="E5728" s="40" t="n">
        <v>1096.8788562489</v>
      </c>
      <c r="F5728" s="40" t="n">
        <v>1025.0576505159</v>
      </c>
      <c r="G5728" s="40" t="n">
        <v>2241.0209465405</v>
      </c>
    </row>
    <row r="5729">
      <c r="A5729" s="7" t="n">
        <v>5727</v>
      </c>
      <c r="B5729" s="40" t="n">
        <v>51.2</v>
      </c>
      <c r="C5729" s="40" t="n">
        <v>7479.0179908111</v>
      </c>
      <c r="D5729" s="40" t="n">
        <v>4986.4643008988</v>
      </c>
      <c r="E5729" s="40" t="n">
        <v>1097.0767788299</v>
      </c>
      <c r="F5729" s="40" t="n">
        <v>585.6194950535</v>
      </c>
      <c r="G5729" s="40" t="n">
        <v>809.857416029</v>
      </c>
    </row>
    <row r="5730">
      <c r="A5730" s="7" t="n">
        <v>5728</v>
      </c>
      <c r="B5730" s="40" t="n">
        <v>173.09</v>
      </c>
      <c r="C5730" s="40" t="n">
        <v>15033.8792076633</v>
      </c>
      <c r="D5730" s="40" t="n">
        <v>10022.655679813</v>
      </c>
      <c r="E5730" s="40" t="n">
        <v>754.5370947576999</v>
      </c>
      <c r="F5730" s="40" t="n">
        <v>1979.2797502224</v>
      </c>
      <c r="G5730" s="40" t="n">
        <v>2277.4066828701</v>
      </c>
    </row>
    <row r="5731">
      <c r="A5731" s="7" t="n">
        <v>5729</v>
      </c>
      <c r="B5731" s="40" t="n">
        <v>77.05</v>
      </c>
      <c r="C5731" s="40" t="n">
        <v>9196.390170992699</v>
      </c>
      <c r="D5731" s="40" t="n">
        <v>6130.6147613406</v>
      </c>
      <c r="E5731" s="40" t="n">
        <v>938.2513041608</v>
      </c>
      <c r="F5731" s="40" t="n">
        <v>881.2842219622</v>
      </c>
      <c r="G5731" s="40" t="n">
        <v>1246.2398835291</v>
      </c>
    </row>
    <row r="5732">
      <c r="A5732" s="7" t="n">
        <v>5730</v>
      </c>
      <c r="B5732" s="40" t="n">
        <v>192.63</v>
      </c>
      <c r="C5732" s="40" t="n">
        <v>16672.1497554958</v>
      </c>
      <c r="D5732" s="40" t="n">
        <v>11114.9941795352</v>
      </c>
      <c r="E5732" s="40" t="n">
        <v>752.8992265782</v>
      </c>
      <c r="F5732" s="40" t="n">
        <v>2202.2805896094</v>
      </c>
      <c r="G5732" s="40" t="n">
        <v>2601.975759773</v>
      </c>
    </row>
    <row r="5733">
      <c r="A5733" s="7" t="n">
        <v>5731</v>
      </c>
      <c r="B5733" s="40" t="n">
        <v>15.78</v>
      </c>
      <c r="C5733" s="40" t="n">
        <v>1883.992571905</v>
      </c>
      <c r="D5733" s="40" t="n">
        <v>1255.7652334042</v>
      </c>
      <c r="E5733" s="40" t="n">
        <v>938.4454697809</v>
      </c>
      <c r="F5733" s="40" t="n">
        <v>180.4906137526</v>
      </c>
      <c r="G5733" s="40" t="n">
        <v>-490.7087450326</v>
      </c>
    </row>
    <row r="5734">
      <c r="A5734" s="7" t="n">
        <v>5732</v>
      </c>
      <c r="B5734" s="40" t="n">
        <v>29.75</v>
      </c>
      <c r="C5734" s="40" t="n">
        <v>2596.7953674192</v>
      </c>
      <c r="D5734" s="40" t="n">
        <v>1731.1197319139</v>
      </c>
      <c r="E5734" s="40" t="n">
        <v>756.8474066171</v>
      </c>
      <c r="F5734" s="40" t="n">
        <v>340.2895714151</v>
      </c>
      <c r="G5734" s="40" t="n">
        <v>-231.4613425268</v>
      </c>
    </row>
    <row r="5735">
      <c r="A5735" s="7" t="n">
        <v>5733</v>
      </c>
      <c r="B5735" s="40" t="n">
        <v>83.02</v>
      </c>
      <c r="C5735" s="40" t="n">
        <v>12047.6702710423</v>
      </c>
      <c r="D5735" s="40" t="n">
        <v>8032.0441478475</v>
      </c>
      <c r="E5735" s="40" t="n">
        <v>1091.5804976578</v>
      </c>
      <c r="F5735" s="40" t="n">
        <v>949.4441013182</v>
      </c>
      <c r="G5735" s="40" t="n">
        <v>1974.6015242188</v>
      </c>
    </row>
    <row r="5736">
      <c r="A5736" s="7" t="n">
        <v>5734</v>
      </c>
      <c r="B5736" s="40" t="n">
        <v>334.81</v>
      </c>
      <c r="C5736" s="40" t="n">
        <v>47878.013882607</v>
      </c>
      <c r="D5736" s="40" t="n">
        <v>31918.8881271519</v>
      </c>
      <c r="E5736" s="40" t="n">
        <v>1079.4039103234</v>
      </c>
      <c r="F5736" s="40" t="n">
        <v>3827.9388411664</v>
      </c>
      <c r="G5736" s="40" t="n">
        <v>11051.7830039653</v>
      </c>
    </row>
    <row r="5737">
      <c r="A5737" s="7" t="n">
        <v>5735</v>
      </c>
      <c r="B5737" s="40" t="n">
        <v>62.78</v>
      </c>
      <c r="C5737" s="40" t="n">
        <v>9117.2111737783</v>
      </c>
      <c r="D5737" s="40" t="n">
        <v>6077.8406217236</v>
      </c>
      <c r="E5737" s="40" t="n">
        <v>1092.19594562</v>
      </c>
      <c r="F5737" s="40" t="n">
        <v>717.9833210107</v>
      </c>
      <c r="G5737" s="40" t="n">
        <v>1229.191285424</v>
      </c>
    </row>
    <row r="5738">
      <c r="A5738" s="7" t="n">
        <v>5736</v>
      </c>
      <c r="B5738" s="40" t="n">
        <v>54.73</v>
      </c>
      <c r="C5738" s="40" t="n">
        <v>6539.65926505</v>
      </c>
      <c r="D5738" s="40" t="n">
        <v>4359.634497855</v>
      </c>
      <c r="E5738" s="40" t="n">
        <v>938.9903837852</v>
      </c>
      <c r="F5738" s="40" t="n">
        <v>626.0154977236</v>
      </c>
      <c r="G5738" s="40" t="n">
        <v>615.0188856862</v>
      </c>
    </row>
    <row r="5739">
      <c r="A5739" s="7" t="n">
        <v>5737</v>
      </c>
      <c r="B5739" s="40" t="n">
        <v>105.5</v>
      </c>
      <c r="C5739" s="40" t="n">
        <v>12566.2939413364</v>
      </c>
      <c r="D5739" s="40" t="n">
        <v>8377.528983063499</v>
      </c>
      <c r="E5739" s="40" t="n">
        <v>936.8966040123</v>
      </c>
      <c r="F5739" s="40" t="n">
        <v>1206.6088618982</v>
      </c>
      <c r="G5739" s="40" t="n">
        <v>2045.2594923624</v>
      </c>
    </row>
    <row r="5740">
      <c r="A5740" s="7" t="n">
        <v>5738</v>
      </c>
      <c r="B5740" s="40" t="n">
        <v>231.26</v>
      </c>
      <c r="C5740" s="40" t="n">
        <v>27428.098481107</v>
      </c>
      <c r="D5740" s="40" t="n">
        <v>18285.2079928044</v>
      </c>
      <c r="E5740" s="40" t="n">
        <v>934.0736028865</v>
      </c>
      <c r="F5740" s="40" t="n">
        <v>2644.5745614417</v>
      </c>
      <c r="G5740" s="40" t="n">
        <v>5564.2423239743</v>
      </c>
    </row>
    <row r="5741">
      <c r="A5741" s="7" t="n">
        <v>5739</v>
      </c>
      <c r="B5741" s="40" t="n">
        <v>6.67</v>
      </c>
      <c r="C5741" s="40" t="n">
        <v>973.2815806294</v>
      </c>
      <c r="D5741" s="40" t="n">
        <v>648.4276861428</v>
      </c>
      <c r="E5741" s="40" t="n">
        <v>1096.18537288</v>
      </c>
      <c r="F5741" s="40" t="n">
        <v>76.28892433359999</v>
      </c>
      <c r="G5741" s="40" t="n">
        <v>-847.6204027271</v>
      </c>
    </row>
    <row r="5742">
      <c r="A5742" s="7" t="n">
        <v>5740</v>
      </c>
      <c r="B5742" s="40" t="n">
        <v>12.02</v>
      </c>
      <c r="C5742" s="40" t="n">
        <v>1754.4715513643</v>
      </c>
      <c r="D5742" s="40" t="n">
        <v>1169.8835350137</v>
      </c>
      <c r="E5742" s="40" t="n">
        <v>1096.4346045105</v>
      </c>
      <c r="F5742" s="40" t="n">
        <v>137.4810623832</v>
      </c>
      <c r="G5742" s="40" t="n">
        <v>-649.3276505432</v>
      </c>
    </row>
    <row r="5743">
      <c r="A5743" s="7" t="n">
        <v>5741</v>
      </c>
      <c r="B5743" s="40" t="n">
        <v>32.96</v>
      </c>
      <c r="C5743" s="40" t="n">
        <v>3938.6605036548</v>
      </c>
      <c r="D5743" s="40" t="n">
        <v>2625.4839772705</v>
      </c>
      <c r="E5743" s="40" t="n">
        <v>939.0386843848</v>
      </c>
      <c r="F5743" s="40" t="n">
        <v>377.0056823281</v>
      </c>
      <c r="G5743" s="40" t="n">
        <v>-2.8678403287</v>
      </c>
    </row>
    <row r="5744">
      <c r="A5744" s="7" t="n">
        <v>5742</v>
      </c>
      <c r="B5744" s="40" t="n">
        <v>8.050000000000001</v>
      </c>
      <c r="C5744" s="40" t="n">
        <v>1176.3964437674</v>
      </c>
      <c r="D5744" s="40" t="n">
        <v>784.1631500806</v>
      </c>
      <c r="E5744" s="40" t="n">
        <v>1097.4304909789</v>
      </c>
      <c r="F5744" s="40" t="n">
        <v>92.07578225090001</v>
      </c>
      <c r="G5744" s="40" t="n">
        <v>-797.272979543</v>
      </c>
    </row>
    <row r="5745">
      <c r="A5745" s="7" t="n">
        <v>5743</v>
      </c>
      <c r="B5745" s="40" t="n">
        <v>290.99</v>
      </c>
      <c r="C5745" s="40" t="n">
        <v>25203.7076182554</v>
      </c>
      <c r="D5745" s="40" t="n">
        <v>16802.2648906215</v>
      </c>
      <c r="E5745" s="40" t="n">
        <v>753.2396180813</v>
      </c>
      <c r="F5745" s="40" t="n">
        <v>3326.9374373257</v>
      </c>
      <c r="G5745" s="40" t="n">
        <v>4321.265672227</v>
      </c>
    </row>
    <row r="5746">
      <c r="A5746" s="7" t="n">
        <v>5744</v>
      </c>
      <c r="B5746" s="40" t="n">
        <v>78.09999999999999</v>
      </c>
      <c r="C5746" s="40" t="n">
        <v>9299.5478783501</v>
      </c>
      <c r="D5746" s="40" t="n">
        <v>6199.5250646839</v>
      </c>
      <c r="E5746" s="40" t="n">
        <v>936.6776962357</v>
      </c>
      <c r="F5746" s="40" t="n">
        <v>893.2240953960001</v>
      </c>
      <c r="G5746" s="40" t="n">
        <v>1270.1210220345</v>
      </c>
    </row>
    <row r="5747">
      <c r="A5747" s="7" t="n">
        <v>5745</v>
      </c>
      <c r="B5747" s="40" t="n">
        <v>46.08</v>
      </c>
      <c r="C5747" s="40" t="n">
        <v>4021.515933229</v>
      </c>
      <c r="D5747" s="40" t="n">
        <v>2680.980033544</v>
      </c>
      <c r="E5747" s="40" t="n">
        <v>756.7683859227</v>
      </c>
      <c r="F5747" s="40" t="n">
        <v>527.0717448078</v>
      </c>
      <c r="G5747" s="40" t="n">
        <v>56.6957689545</v>
      </c>
    </row>
    <row r="5748">
      <c r="A5748" s="7" t="n">
        <v>5746</v>
      </c>
      <c r="B5748" s="40" t="n">
        <v>263.33</v>
      </c>
      <c r="C5748" s="40" t="n">
        <v>38112.6910211924</v>
      </c>
      <c r="D5748" s="40" t="n">
        <v>25408.2364581133</v>
      </c>
      <c r="E5748" s="40" t="n">
        <v>1089.3723944003</v>
      </c>
      <c r="F5748" s="40" t="n">
        <v>3011.3724681866</v>
      </c>
      <c r="G5748" s="40" t="n">
        <v>8603.7097004922</v>
      </c>
    </row>
    <row r="5749">
      <c r="A5749" s="7" t="n">
        <v>5747</v>
      </c>
      <c r="B5749" s="40" t="n">
        <v>18.49</v>
      </c>
      <c r="C5749" s="40" t="n">
        <v>1613.8802576835</v>
      </c>
      <c r="D5749" s="40" t="n">
        <v>1076.0080249237</v>
      </c>
      <c r="E5749" s="40" t="n">
        <v>756.8298005211</v>
      </c>
      <c r="F5749" s="40" t="n">
        <v>211.4937823497</v>
      </c>
      <c r="G5749" s="40" t="n">
        <v>-430.4513501111</v>
      </c>
    </row>
    <row r="5750">
      <c r="A5750" s="7" t="n">
        <v>5748</v>
      </c>
      <c r="B5750" s="40" t="n">
        <v>51.27</v>
      </c>
      <c r="C5750" s="40" t="n">
        <v>4471.2418374412</v>
      </c>
      <c r="D5750" s="40" t="n">
        <v>2980.7203247018</v>
      </c>
      <c r="E5750" s="40" t="n">
        <v>756.4322921394</v>
      </c>
      <c r="F5750" s="40" t="n">
        <v>586.4104882184999</v>
      </c>
      <c r="G5750" s="40" t="n">
        <v>147.6787323815</v>
      </c>
    </row>
    <row r="5751">
      <c r="A5751" s="7" t="n">
        <v>5749</v>
      </c>
      <c r="B5751" s="40" t="n">
        <v>94.92</v>
      </c>
      <c r="C5751" s="40" t="n">
        <v>11265.1767459421</v>
      </c>
      <c r="D5751" s="40" t="n">
        <v>7510.2671571546</v>
      </c>
      <c r="E5751" s="40" t="n">
        <v>934.5057179604</v>
      </c>
      <c r="F5751" s="40" t="n">
        <v>1085.4800997997</v>
      </c>
      <c r="G5751" s="40" t="n">
        <v>1734.9237710274</v>
      </c>
    </row>
    <row r="5752">
      <c r="A5752" s="7" t="n">
        <v>5750</v>
      </c>
      <c r="B5752" s="40" t="n">
        <v>14.2</v>
      </c>
      <c r="C5752" s="40" t="n">
        <v>1695.5769328207</v>
      </c>
      <c r="D5752" s="40" t="n">
        <v>1130.4860358654</v>
      </c>
      <c r="E5752" s="40" t="n">
        <v>938.5322790142</v>
      </c>
      <c r="F5752" s="40" t="n">
        <v>162.4193922935</v>
      </c>
      <c r="G5752" s="40" t="n">
        <v>-535.8607743524</v>
      </c>
    </row>
    <row r="5753">
      <c r="A5753" s="7" t="n">
        <v>5751</v>
      </c>
      <c r="B5753" s="40" t="n">
        <v>0.82</v>
      </c>
      <c r="C5753" s="40" t="n">
        <v>119.8752155589</v>
      </c>
      <c r="D5753" s="40" t="n">
        <v>79.8923897218</v>
      </c>
      <c r="E5753" s="40" t="n">
        <v>1097.7350963539</v>
      </c>
      <c r="F5753" s="40" t="n">
        <v>9.379222178799999</v>
      </c>
      <c r="G5753" s="40" t="n">
        <v>-1067.1314926955</v>
      </c>
    </row>
    <row r="5754">
      <c r="A5754" s="7" t="n">
        <v>5752</v>
      </c>
      <c r="B5754" s="40" t="n">
        <v>48.29</v>
      </c>
      <c r="C5754" s="40" t="n">
        <v>7061.6915309221</v>
      </c>
      <c r="D5754" s="40" t="n">
        <v>4708.0148812744</v>
      </c>
      <c r="E5754" s="40" t="n">
        <v>1097.9977895315</v>
      </c>
      <c r="F5754" s="40" t="n">
        <v>552.348454992</v>
      </c>
      <c r="G5754" s="40" t="n">
        <v>703.3304051241</v>
      </c>
    </row>
    <row r="5755">
      <c r="A5755" s="7" t="n">
        <v>5753</v>
      </c>
      <c r="B5755" s="40" t="n">
        <v>140.34</v>
      </c>
      <c r="C5755" s="40" t="n">
        <v>20023.0176402006</v>
      </c>
      <c r="D5755" s="40" t="n">
        <v>13348.8970829556</v>
      </c>
      <c r="E5755" s="40" t="n">
        <v>1077.5309870471</v>
      </c>
      <c r="F5755" s="40" t="n">
        <v>1604.4648182826</v>
      </c>
      <c r="G5755" s="40" t="n">
        <v>3992.1247519154</v>
      </c>
    </row>
    <row r="5756">
      <c r="A5756" s="7" t="n">
        <v>5754</v>
      </c>
      <c r="B5756" s="40" t="n">
        <v>149.91</v>
      </c>
      <c r="C5756" s="40" t="n">
        <v>21674.1068523953</v>
      </c>
      <c r="D5756" s="40" t="n">
        <v>14449.1927424044</v>
      </c>
      <c r="E5756" s="40" t="n">
        <v>1088.4939688877</v>
      </c>
      <c r="F5756" s="40" t="n">
        <v>1714.2963439666</v>
      </c>
      <c r="G5756" s="40" t="n">
        <v>4422.1237971366</v>
      </c>
    </row>
    <row r="5757">
      <c r="A5757" s="7" t="n">
        <v>5755</v>
      </c>
      <c r="B5757" s="40" t="n">
        <v>70.03</v>
      </c>
      <c r="C5757" s="40" t="n">
        <v>10208.0323852474</v>
      </c>
      <c r="D5757" s="40" t="n">
        <v>6805.0882146886</v>
      </c>
      <c r="E5757" s="40" t="n">
        <v>1095.3085042616</v>
      </c>
      <c r="F5757" s="40" t="n">
        <v>800.958822856</v>
      </c>
      <c r="G5757" s="40" t="n">
        <v>1506.6768434412</v>
      </c>
    </row>
    <row r="5758">
      <c r="A5758" s="7" t="n">
        <v>5756</v>
      </c>
      <c r="B5758" s="40" t="n">
        <v>273.23</v>
      </c>
      <c r="C5758" s="40" t="n">
        <v>39407.9311426687</v>
      </c>
      <c r="D5758" s="40" t="n">
        <v>26272.2925558291</v>
      </c>
      <c r="E5758" s="40" t="n">
        <v>1086.4759890134</v>
      </c>
      <c r="F5758" s="40" t="n">
        <v>3124.3781047621</v>
      </c>
      <c r="G5758" s="40" t="n">
        <v>8924.7844930642</v>
      </c>
    </row>
    <row r="5759">
      <c r="A5759" s="7" t="n">
        <v>5757</v>
      </c>
      <c r="B5759" s="40" t="n">
        <v>25.31</v>
      </c>
      <c r="C5759" s="40" t="n">
        <v>2207.8813253694</v>
      </c>
      <c r="D5759" s="40" t="n">
        <v>1471.6925625501</v>
      </c>
      <c r="E5759" s="40" t="n">
        <v>756.5599770292</v>
      </c>
      <c r="F5759" s="40" t="n">
        <v>289.4927621055</v>
      </c>
      <c r="G5759" s="40" t="n">
        <v>-309.8639763154</v>
      </c>
    </row>
    <row r="5760">
      <c r="A5760" s="7" t="n">
        <v>5758</v>
      </c>
      <c r="B5760" s="40" t="n">
        <v>42.58</v>
      </c>
      <c r="C5760" s="40" t="n">
        <v>6209.0817112247</v>
      </c>
      <c r="D5760" s="40" t="n">
        <v>4139.3357477601</v>
      </c>
      <c r="E5760" s="40" t="n">
        <v>1095.6242774865</v>
      </c>
      <c r="F5760" s="40" t="n">
        <v>487.0069494385</v>
      </c>
      <c r="G5760" s="40" t="n">
        <v>487.1147365396</v>
      </c>
    </row>
    <row r="5761">
      <c r="A5761" s="7" t="n">
        <v>5759</v>
      </c>
      <c r="B5761" s="40" t="n">
        <v>19.1</v>
      </c>
      <c r="C5761" s="40" t="n">
        <v>1660.2850946602</v>
      </c>
      <c r="D5761" s="40" t="n">
        <v>1107.0123698059</v>
      </c>
      <c r="E5761" s="40" t="n">
        <v>754.9124345824</v>
      </c>
      <c r="F5761" s="40" t="n">
        <v>218.4181186696</v>
      </c>
      <c r="G5761" s="40" t="n">
        <v>-420.0578283978</v>
      </c>
    </row>
    <row r="5762">
      <c r="A5762" s="7" t="n">
        <v>5760</v>
      </c>
      <c r="B5762" s="40" t="n">
        <v>33.83</v>
      </c>
      <c r="C5762" s="40" t="n">
        <v>2948.0258642445</v>
      </c>
      <c r="D5762" s="40" t="n">
        <v>1965.3590369991</v>
      </c>
      <c r="E5762" s="40" t="n">
        <v>756.0716187803999</v>
      </c>
      <c r="F5762" s="40" t="n">
        <v>386.9192703383</v>
      </c>
      <c r="G5762" s="40" t="n">
        <v>-160.3240618733</v>
      </c>
    </row>
    <row r="5763">
      <c r="A5763" s="7" t="n">
        <v>5761</v>
      </c>
      <c r="B5763" s="40" t="n">
        <v>1.51</v>
      </c>
      <c r="C5763" s="40" t="n">
        <v>220.017531209</v>
      </c>
      <c r="D5763" s="40" t="n">
        <v>146.415212972</v>
      </c>
      <c r="E5763" s="40" t="n">
        <v>1094.9662915433</v>
      </c>
      <c r="F5763" s="40" t="n">
        <v>17.2702770765</v>
      </c>
      <c r="G5763" s="40" t="n">
        <v>-1038.6342503827</v>
      </c>
    </row>
    <row r="5764">
      <c r="A5764" s="7" t="n">
        <v>5762</v>
      </c>
      <c r="B5764" s="40" t="n">
        <v>32.38</v>
      </c>
      <c r="C5764" s="40" t="n">
        <v>4708.4779761822</v>
      </c>
      <c r="D5764" s="40" t="n">
        <v>3138.7479621901</v>
      </c>
      <c r="E5764" s="40" t="n">
        <v>1093.2784533794</v>
      </c>
      <c r="F5764" s="40" t="n">
        <v>370.3234477271</v>
      </c>
      <c r="G5764" s="40" t="n">
        <v>106.1281128855</v>
      </c>
    </row>
    <row r="5765">
      <c r="A5765" s="7" t="n">
        <v>5763</v>
      </c>
      <c r="B5765" s="40" t="n">
        <v>9.6</v>
      </c>
      <c r="C5765" s="40" t="n">
        <v>1397.4931909279</v>
      </c>
      <c r="D5765" s="40" t="n">
        <v>931.527124229</v>
      </c>
      <c r="E5765" s="40" t="n">
        <v>1094.1922130533</v>
      </c>
      <c r="F5765" s="40" t="n">
        <v>109.7956879073</v>
      </c>
      <c r="G5765" s="40" t="n">
        <v>-738.0218342617</v>
      </c>
    </row>
    <row r="5766">
      <c r="A5766" s="7" t="n">
        <v>5764</v>
      </c>
      <c r="B5766" s="40" t="n">
        <v>40.24</v>
      </c>
      <c r="C5766" s="40" t="n">
        <v>5886.0894864428</v>
      </c>
      <c r="D5766" s="40" t="n">
        <v>3924.3927016143</v>
      </c>
      <c r="E5766" s="40" t="n">
        <v>1098.2245360874</v>
      </c>
      <c r="F5766" s="40" t="n">
        <v>460.274026107</v>
      </c>
      <c r="G5766" s="40" t="n">
        <v>403.1982226341</v>
      </c>
    </row>
    <row r="5767">
      <c r="A5767" s="7" t="n">
        <v>5765</v>
      </c>
      <c r="B5767" s="40" t="n">
        <v>12.62</v>
      </c>
      <c r="C5767" s="40" t="n">
        <v>1100.8874881929</v>
      </c>
      <c r="D5767" s="40" t="n">
        <v>733.9047343588001</v>
      </c>
      <c r="E5767" s="40" t="n">
        <v>756.5599770292</v>
      </c>
      <c r="F5767" s="40" t="n">
        <v>144.3460552261</v>
      </c>
      <c r="G5767" s="40" t="n">
        <v>-533.9232784211</v>
      </c>
    </row>
    <row r="5768">
      <c r="A5768" s="7" t="n">
        <v>5766</v>
      </c>
      <c r="B5768" s="40" t="n">
        <v>45.94</v>
      </c>
      <c r="C5768" s="40" t="n">
        <v>4007.5096044042</v>
      </c>
      <c r="D5768" s="40" t="n">
        <v>2671.5685568192</v>
      </c>
      <c r="E5768" s="40" t="n">
        <v>756.5599770292</v>
      </c>
      <c r="F5768" s="40" t="n">
        <v>525.4562422414</v>
      </c>
      <c r="G5768" s="40" t="n">
        <v>53.9248283145</v>
      </c>
    </row>
    <row r="5769">
      <c r="A5769" s="7" t="n">
        <v>5767</v>
      </c>
      <c r="B5769" s="40" t="n">
        <v>140.59</v>
      </c>
      <c r="C5769" s="40" t="n">
        <v>20475.8580707521</v>
      </c>
      <c r="D5769" s="40" t="n">
        <v>13650.8679398789</v>
      </c>
      <c r="E5769" s="40" t="n">
        <v>1094.5951237908</v>
      </c>
      <c r="F5769" s="40" t="n">
        <v>1607.9509375365</v>
      </c>
      <c r="G5769" s="40" t="n">
        <v>4122.4440695459</v>
      </c>
    </row>
    <row r="5770">
      <c r="A5770" s="7" t="n">
        <v>5768</v>
      </c>
      <c r="B5770" s="40" t="n">
        <v>22.61</v>
      </c>
      <c r="C5770" s="40" t="n">
        <v>1968.7959005109</v>
      </c>
      <c r="D5770" s="40" t="n">
        <v>1312.4226302581</v>
      </c>
      <c r="E5770" s="40" t="n">
        <v>755.718051353</v>
      </c>
      <c r="F5770" s="40" t="n">
        <v>258.5827149573</v>
      </c>
      <c r="G5770" s="40" t="n">
        <v>-357.9274960575</v>
      </c>
    </row>
    <row r="5771">
      <c r="A5771" s="7" t="n">
        <v>5769</v>
      </c>
      <c r="B5771" s="40" t="n">
        <v>379.82</v>
      </c>
      <c r="C5771" s="40" t="n">
        <v>54190.8405308609</v>
      </c>
      <c r="D5771" s="40" t="n">
        <v>36126.777026094</v>
      </c>
      <c r="E5771" s="40" t="n">
        <v>1077.5309870471</v>
      </c>
      <c r="F5771" s="40" t="n">
        <v>4342.3673028367</v>
      </c>
      <c r="G5771" s="40" t="n">
        <v>12644.165214883</v>
      </c>
    </row>
    <row r="5772">
      <c r="A5772" s="7" t="n">
        <v>5770</v>
      </c>
      <c r="B5772" s="40" t="n">
        <v>32.23</v>
      </c>
      <c r="C5772" s="40" t="n">
        <v>2810.7689569091</v>
      </c>
      <c r="D5772" s="40" t="n">
        <v>1873.9735769205</v>
      </c>
      <c r="E5772" s="40" t="n">
        <v>756.4322921394</v>
      </c>
      <c r="F5772" s="40" t="n">
        <v>368.636825342</v>
      </c>
      <c r="G5772" s="40" t="n">
        <v>-188.2737374927</v>
      </c>
    </row>
    <row r="5773">
      <c r="A5773" s="7" t="n">
        <v>5771</v>
      </c>
      <c r="B5773" s="40" t="n">
        <v>109.62</v>
      </c>
      <c r="C5773" s="40" t="n">
        <v>12895.7074252335</v>
      </c>
      <c r="D5773" s="40" t="n">
        <v>8597.170395662401</v>
      </c>
      <c r="E5773" s="40" t="n">
        <v>928.7304688664</v>
      </c>
      <c r="F5773" s="40" t="n">
        <v>1253.2523398898</v>
      </c>
      <c r="G5773" s="40" t="n">
        <v>2116.5542208149</v>
      </c>
    </row>
    <row r="5774">
      <c r="A5774" s="7" t="n">
        <v>5772</v>
      </c>
      <c r="B5774" s="40" t="n">
        <v>29.07</v>
      </c>
      <c r="C5774" s="40" t="n">
        <v>2537.0110281894</v>
      </c>
      <c r="D5774" s="40" t="n">
        <v>1691.4986893353</v>
      </c>
      <c r="E5774" s="40" t="n">
        <v>756.7683859227</v>
      </c>
      <c r="F5774" s="40" t="n">
        <v>332.5081515096</v>
      </c>
      <c r="G5774" s="40" t="n">
        <v>-243.7641985782</v>
      </c>
    </row>
    <row r="5775">
      <c r="A5775" s="7" t="n">
        <v>5773</v>
      </c>
      <c r="B5775" s="40" t="n">
        <v>26.93</v>
      </c>
      <c r="C5775" s="40" t="n">
        <v>3189.1719045927</v>
      </c>
      <c r="D5775" s="40" t="n">
        <v>2126.4280452314</v>
      </c>
      <c r="E5775" s="40" t="n">
        <v>933.0839460749</v>
      </c>
      <c r="F5775" s="40" t="n">
        <v>307.9438654659</v>
      </c>
      <c r="G5775" s="40" t="n">
        <v>-178.2839521794</v>
      </c>
    </row>
    <row r="5776">
      <c r="A5776" s="7" t="n">
        <v>5774</v>
      </c>
      <c r="B5776" s="40" t="n">
        <v>23.16</v>
      </c>
      <c r="C5776" s="40" t="n">
        <v>2021.5724608211</v>
      </c>
      <c r="D5776" s="40" t="n">
        <v>1347.626749181</v>
      </c>
      <c r="E5776" s="40" t="n">
        <v>756.8474066171</v>
      </c>
      <c r="F5776" s="40" t="n">
        <v>264.9111419823</v>
      </c>
      <c r="G5776" s="40" t="n">
        <v>-347.8128369593</v>
      </c>
    </row>
    <row r="5777">
      <c r="A5777" s="7" t="n">
        <v>5775</v>
      </c>
      <c r="B5777" s="40" t="n">
        <v>71.68000000000001</v>
      </c>
      <c r="C5777" s="40" t="n">
        <v>10459.493808023</v>
      </c>
      <c r="D5777" s="40" t="n">
        <v>6973.2551165526</v>
      </c>
      <c r="E5777" s="40" t="n">
        <v>1096.18537288</v>
      </c>
      <c r="F5777" s="40" t="n">
        <v>819.8485901403</v>
      </c>
      <c r="G5777" s="40" t="n">
        <v>1570.2047284501</v>
      </c>
    </row>
    <row r="5778">
      <c r="A5778" s="7" t="n">
        <v>5776</v>
      </c>
      <c r="B5778" s="40" t="n">
        <v>136.48</v>
      </c>
      <c r="C5778" s="40" t="n">
        <v>19886.0878539138</v>
      </c>
      <c r="D5778" s="40" t="n">
        <v>13257.2320109213</v>
      </c>
      <c r="E5778" s="40" t="n">
        <v>1094.9662915433</v>
      </c>
      <c r="F5778" s="40" t="n">
        <v>1560.9585532425</v>
      </c>
      <c r="G5778" s="40" t="n">
        <v>3972.9309982067</v>
      </c>
    </row>
    <row r="5779">
      <c r="A5779" s="7" t="n">
        <v>5777</v>
      </c>
      <c r="B5779" s="40" t="n">
        <v>30.31</v>
      </c>
      <c r="C5779" s="40" t="n">
        <v>2645.5765608647</v>
      </c>
      <c r="D5779" s="40" t="n">
        <v>1763.765731576</v>
      </c>
      <c r="E5779" s="40" t="n">
        <v>756.8298005211</v>
      </c>
      <c r="F5779" s="40" t="n">
        <v>346.6942424565</v>
      </c>
      <c r="G5779" s="40" t="n">
        <v>-221.713213689</v>
      </c>
    </row>
    <row r="5780">
      <c r="A5780" s="7" t="n">
        <v>5778</v>
      </c>
      <c r="B5780" s="40" t="n">
        <v>77.8</v>
      </c>
      <c r="C5780" s="40" t="n">
        <v>6781.6953129894</v>
      </c>
      <c r="D5780" s="40" t="n">
        <v>4521.3512090889</v>
      </c>
      <c r="E5780" s="40" t="n">
        <v>756.2106627621999</v>
      </c>
      <c r="F5780" s="40" t="n">
        <v>889.8271657603</v>
      </c>
      <c r="G5780" s="40" t="n">
        <v>614.3062753779</v>
      </c>
    </row>
    <row r="5781">
      <c r="A5781" s="7" t="n">
        <v>5779</v>
      </c>
      <c r="B5781" s="40" t="n">
        <v>98.33</v>
      </c>
      <c r="C5781" s="40" t="n">
        <v>14269.4220398891</v>
      </c>
      <c r="D5781" s="40" t="n">
        <v>9513.2782634246</v>
      </c>
      <c r="E5781" s="40" t="n">
        <v>1091.5804976578</v>
      </c>
      <c r="F5781" s="40" t="n">
        <v>1124.5343108001</v>
      </c>
      <c r="G5781" s="40" t="n">
        <v>2540.0289680067</v>
      </c>
    </row>
    <row r="5782">
      <c r="A5782" s="7" t="n">
        <v>5780</v>
      </c>
      <c r="B5782" s="40" t="n">
        <v>42.77</v>
      </c>
      <c r="C5782" s="40" t="n">
        <v>6250.2454534075</v>
      </c>
      <c r="D5782" s="40" t="n">
        <v>4166.3617872967</v>
      </c>
      <c r="E5782" s="40" t="n">
        <v>1097.4304909789</v>
      </c>
      <c r="F5782" s="40" t="n">
        <v>489.2026343939</v>
      </c>
      <c r="G5782" s="40" t="n">
        <v>497.250540738</v>
      </c>
    </row>
    <row r="5783">
      <c r="A5783" s="7" t="n">
        <v>5781</v>
      </c>
      <c r="B5783" s="40" t="n">
        <v>53.32</v>
      </c>
      <c r="C5783" s="40" t="n">
        <v>6371.6437516648</v>
      </c>
      <c r="D5783" s="40" t="n">
        <v>4247.7342396491</v>
      </c>
      <c r="E5783" s="40" t="n">
        <v>939.0386843848</v>
      </c>
      <c r="F5783" s="40" t="n">
        <v>609.889046776</v>
      </c>
      <c r="G5783" s="40" t="n">
        <v>574.9817808549</v>
      </c>
    </row>
    <row r="5784">
      <c r="A5784" s="7" t="n">
        <v>5782</v>
      </c>
      <c r="B5784" s="40" t="n">
        <v>4.86</v>
      </c>
      <c r="C5784" s="40" t="n">
        <v>424.2000028308</v>
      </c>
      <c r="D5784" s="40" t="n">
        <v>282.8680890263</v>
      </c>
      <c r="E5784" s="40" t="n">
        <v>756.8298005211</v>
      </c>
      <c r="F5784" s="40" t="n">
        <v>55.5900368967</v>
      </c>
      <c r="G5784" s="40" t="n">
        <v>-671.0879236132999</v>
      </c>
    </row>
    <row r="5785">
      <c r="A5785" s="7" t="n">
        <v>5783</v>
      </c>
      <c r="B5785" s="40" t="n">
        <v>2.37</v>
      </c>
      <c r="C5785" s="40" t="n">
        <v>343.9289152297</v>
      </c>
      <c r="D5785" s="40" t="n">
        <v>229.4869756528</v>
      </c>
      <c r="E5785" s="40" t="n">
        <v>1091.5804976578</v>
      </c>
      <c r="F5785" s="40" t="n">
        <v>27.1041016637</v>
      </c>
      <c r="G5785" s="40" t="n">
        <v>-1004.2426597446</v>
      </c>
    </row>
    <row r="5786">
      <c r="A5786" s="7" t="n">
        <v>5784</v>
      </c>
      <c r="B5786" s="40" t="n">
        <v>25.07</v>
      </c>
      <c r="C5786" s="40" t="n">
        <v>2977.113988597</v>
      </c>
      <c r="D5786" s="40" t="n">
        <v>1984.7090293904</v>
      </c>
      <c r="E5786" s="40" t="n">
        <v>934.9012987172</v>
      </c>
      <c r="F5786" s="40" t="n">
        <v>286.6992823373</v>
      </c>
      <c r="G5786" s="40" t="n">
        <v>-229.195621848</v>
      </c>
    </row>
    <row r="5787">
      <c r="A5787" s="7" t="n">
        <v>5785</v>
      </c>
      <c r="B5787" s="40" t="n">
        <v>12.54</v>
      </c>
      <c r="C5787" s="40" t="n">
        <v>1094.0744883579</v>
      </c>
      <c r="D5787" s="40" t="n">
        <v>729.1695739058</v>
      </c>
      <c r="E5787" s="40" t="n">
        <v>756.6307199788999</v>
      </c>
      <c r="F5787" s="40" t="n">
        <v>143.4323365747</v>
      </c>
      <c r="G5787" s="40" t="n">
        <v>-535.1581421014999</v>
      </c>
    </row>
    <row r="5788">
      <c r="A5788" s="7" t="n">
        <v>5786</v>
      </c>
      <c r="B5788" s="40" t="n">
        <v>136.35</v>
      </c>
      <c r="C5788" s="40" t="n">
        <v>19753.4550986931</v>
      </c>
      <c r="D5788" s="40" t="n">
        <v>13169.28099568</v>
      </c>
      <c r="E5788" s="40" t="n">
        <v>1090.1749041379</v>
      </c>
      <c r="F5788" s="40" t="n">
        <v>1559.2918686357</v>
      </c>
      <c r="G5788" s="40" t="n">
        <v>3934.7073302394</v>
      </c>
    </row>
    <row r="5789">
      <c r="A5789" s="7" t="n">
        <v>5787</v>
      </c>
      <c r="B5789" s="40" t="n">
        <v>54.54</v>
      </c>
      <c r="C5789" s="40" t="n">
        <v>4758.0916679429</v>
      </c>
      <c r="D5789" s="40" t="n">
        <v>3172.3491329801</v>
      </c>
      <c r="E5789" s="40" t="n">
        <v>756.5966414806001</v>
      </c>
      <c r="F5789" s="40" t="n">
        <v>623.824973008</v>
      </c>
      <c r="G5789" s="40" t="n">
        <v>205.3209204742</v>
      </c>
    </row>
    <row r="5790">
      <c r="A5790" s="7" t="n">
        <v>5788</v>
      </c>
      <c r="B5790" s="40" t="n">
        <v>38.6</v>
      </c>
      <c r="C5790" s="40" t="n">
        <v>3369.1605163107</v>
      </c>
      <c r="D5790" s="40" t="n">
        <v>2246.3054128562</v>
      </c>
      <c r="E5790" s="40" t="n">
        <v>756.8298005211</v>
      </c>
      <c r="F5790" s="40" t="n">
        <v>441.5175769984</v>
      </c>
      <c r="G5790" s="40" t="n">
        <v>-75.49227406510001</v>
      </c>
    </row>
    <row r="5791">
      <c r="A5791" s="7" t="n">
        <v>5789</v>
      </c>
      <c r="B5791" s="40" t="n">
        <v>2.02</v>
      </c>
      <c r="C5791" s="40" t="n">
        <v>176.0547998291</v>
      </c>
      <c r="D5791" s="40" t="n">
        <v>117.6501991565</v>
      </c>
      <c r="E5791" s="40" t="n">
        <v>756.1438402539</v>
      </c>
      <c r="F5791" s="40" t="n">
        <v>23.1032845659</v>
      </c>
      <c r="G5791" s="40" t="n">
        <v>-720.8425241471</v>
      </c>
    </row>
    <row r="5792">
      <c r="A5792" s="7" t="n">
        <v>5790</v>
      </c>
      <c r="B5792" s="40" t="n">
        <v>36.75</v>
      </c>
      <c r="C5792" s="40" t="n">
        <v>5370.5055041554</v>
      </c>
      <c r="D5792" s="40" t="n">
        <v>3580.2196347112</v>
      </c>
      <c r="E5792" s="40" t="n">
        <v>1097.4304909789</v>
      </c>
      <c r="F5792" s="40" t="n">
        <v>420.3459624497</v>
      </c>
      <c r="G5792" s="40" t="n">
        <v>272.5094160155</v>
      </c>
    </row>
    <row r="5793">
      <c r="A5793" s="7" t="n">
        <v>5791</v>
      </c>
      <c r="B5793" s="40" t="n">
        <v>7.23</v>
      </c>
      <c r="C5793" s="40" t="n">
        <v>863.9719490723</v>
      </c>
      <c r="D5793" s="40" t="n">
        <v>576.3257511082001</v>
      </c>
      <c r="E5793" s="40" t="n">
        <v>939.0386843848</v>
      </c>
      <c r="F5793" s="40" t="n">
        <v>82.6987585932</v>
      </c>
      <c r="G5793" s="40" t="n">
        <v>-734.0912450139</v>
      </c>
    </row>
    <row r="5794">
      <c r="A5794" s="7" t="n">
        <v>5792</v>
      </c>
      <c r="B5794" s="40" t="n">
        <v>46.31</v>
      </c>
      <c r="C5794" s="40" t="n">
        <v>5532.1531220742</v>
      </c>
      <c r="D5794" s="40" t="n">
        <v>3688.0935895986</v>
      </c>
      <c r="E5794" s="40" t="n">
        <v>938.8222665727</v>
      </c>
      <c r="F5794" s="40" t="n">
        <v>529.7009101404</v>
      </c>
      <c r="G5794" s="40" t="n">
        <v>375.5363557625</v>
      </c>
    </row>
    <row r="5795">
      <c r="A5795" s="7" t="n">
        <v>5793</v>
      </c>
      <c r="B5795" s="40" t="n">
        <v>195.54</v>
      </c>
      <c r="C5795" s="40" t="n">
        <v>23064.4060044744</v>
      </c>
      <c r="D5795" s="40" t="n">
        <v>15376.4548466782</v>
      </c>
      <c r="E5795" s="40" t="n">
        <v>930.4637478382</v>
      </c>
      <c r="F5795" s="40" t="n">
        <v>2235.7254124704</v>
      </c>
      <c r="G5795" s="40" t="n">
        <v>4521.7619974876</v>
      </c>
    </row>
    <row r="5796">
      <c r="A5796" s="7" t="n">
        <v>5794</v>
      </c>
      <c r="B5796" s="40" t="n">
        <v>101.07</v>
      </c>
      <c r="C5796" s="40" t="n">
        <v>14743.3172717785</v>
      </c>
      <c r="D5796" s="40" t="n">
        <v>9828.988887617499</v>
      </c>
      <c r="E5796" s="40" t="n">
        <v>1095.9158827522</v>
      </c>
      <c r="F5796" s="40" t="n">
        <v>1155.9923467274</v>
      </c>
      <c r="G5796" s="40" t="n">
        <v>2662.4201546814</v>
      </c>
    </row>
    <row r="5797">
      <c r="A5797" s="7" t="n">
        <v>5795</v>
      </c>
      <c r="B5797" s="40" t="n">
        <v>153.91</v>
      </c>
      <c r="C5797" s="40" t="n">
        <v>13355.0881636475</v>
      </c>
      <c r="D5797" s="40" t="n">
        <v>8903.561108125001</v>
      </c>
      <c r="E5797" s="40" t="n">
        <v>754.0882497416</v>
      </c>
      <c r="F5797" s="40" t="n">
        <v>1759.8602040408</v>
      </c>
      <c r="G5797" s="40" t="n">
        <v>1937.5786017401</v>
      </c>
    </row>
    <row r="5798">
      <c r="A5798" s="7" t="n">
        <v>5796</v>
      </c>
      <c r="B5798" s="40" t="n">
        <v>55.51</v>
      </c>
      <c r="C5798" s="40" t="n">
        <v>6607.3263596548</v>
      </c>
      <c r="D5798" s="40" t="n">
        <v>4404.913356677</v>
      </c>
      <c r="E5798" s="40" t="n">
        <v>936.4401288793</v>
      </c>
      <c r="F5798" s="40" t="n">
        <v>634.8565343833</v>
      </c>
      <c r="G5798" s="40" t="n">
        <v>631.1163397153</v>
      </c>
    </row>
    <row r="5799">
      <c r="A5799" s="7" t="n">
        <v>5797</v>
      </c>
      <c r="B5799" s="40" t="n">
        <v>112.54</v>
      </c>
      <c r="C5799" s="40" t="n">
        <v>9801.657374721701</v>
      </c>
      <c r="D5799" s="40" t="n">
        <v>6534.7253608424</v>
      </c>
      <c r="E5799" s="40" t="n">
        <v>755.8173576902</v>
      </c>
      <c r="F5799" s="40" t="n">
        <v>1287.0969983696</v>
      </c>
      <c r="G5799" s="40" t="n">
        <v>1224.0176578195</v>
      </c>
    </row>
    <row r="5800">
      <c r="A5800" s="7" t="n">
        <v>5798</v>
      </c>
      <c r="B5800" s="40" t="n">
        <v>21.7</v>
      </c>
      <c r="C5800" s="40" t="n">
        <v>1889.1198172841</v>
      </c>
      <c r="D5800" s="40" t="n">
        <v>1259.4858699915</v>
      </c>
      <c r="E5800" s="40" t="n">
        <v>755.6102914559</v>
      </c>
      <c r="F5800" s="40" t="n">
        <v>248.1719985016</v>
      </c>
      <c r="G5800" s="40" t="n">
        <v>-374.1483426649</v>
      </c>
    </row>
    <row r="5801">
      <c r="A5801" s="7" t="n">
        <v>5799</v>
      </c>
      <c r="B5801" s="40" t="n">
        <v>98.19</v>
      </c>
      <c r="C5801" s="40" t="n">
        <v>14259.6203433146</v>
      </c>
      <c r="D5801" s="40" t="n">
        <v>9506.3661006447</v>
      </c>
      <c r="E5801" s="40" t="n">
        <v>1092.19594562</v>
      </c>
      <c r="F5801" s="40" t="n">
        <v>1122.9497019758</v>
      </c>
      <c r="G5801" s="40" t="n">
        <v>2538.1085950741</v>
      </c>
    </row>
    <row r="5802">
      <c r="A5802" s="7" t="n">
        <v>5800</v>
      </c>
      <c r="B5802" s="40" t="n">
        <v>24.43</v>
      </c>
      <c r="C5802" s="40" t="n">
        <v>2897.4679836264</v>
      </c>
      <c r="D5802" s="40" t="n">
        <v>1931.5360555779</v>
      </c>
      <c r="E5802" s="40" t="n">
        <v>934.0736028865</v>
      </c>
      <c r="F5802" s="40" t="n">
        <v>279.3693528324</v>
      </c>
      <c r="G5802" s="40" t="n">
        <v>-247.5110276705</v>
      </c>
    </row>
    <row r="5803">
      <c r="A5803" s="7" t="n">
        <v>5801</v>
      </c>
      <c r="B5803" s="40" t="n">
        <v>47.45</v>
      </c>
      <c r="C5803" s="40" t="n">
        <v>6935.4690322036</v>
      </c>
      <c r="D5803" s="40" t="n">
        <v>4623.4567457716</v>
      </c>
      <c r="E5803" s="40" t="n">
        <v>1097.5884505866</v>
      </c>
      <c r="F5803" s="40" t="n">
        <v>542.7346301259</v>
      </c>
      <c r="G5803" s="40" t="n">
        <v>671.6892057194</v>
      </c>
    </row>
    <row r="5804">
      <c r="A5804" s="7" t="n">
        <v>5802</v>
      </c>
      <c r="B5804" s="40" t="n">
        <v>41.34</v>
      </c>
      <c r="C5804" s="40" t="n">
        <v>6017.9550534333</v>
      </c>
      <c r="D5804" s="40" t="n">
        <v>4011.576486599</v>
      </c>
      <c r="E5804" s="40" t="n">
        <v>1094.1922130533</v>
      </c>
      <c r="F5804" s="40" t="n">
        <v>472.8076810509</v>
      </c>
      <c r="G5804" s="40" t="n">
        <v>439.3786727301</v>
      </c>
    </row>
    <row r="5805">
      <c r="A5805" s="7" t="n">
        <v>5803</v>
      </c>
      <c r="B5805" s="40" t="n">
        <v>14.48</v>
      </c>
      <c r="C5805" s="40" t="n">
        <v>1730.2076769217</v>
      </c>
      <c r="D5805" s="40" t="n">
        <v>1153.7618570081</v>
      </c>
      <c r="E5805" s="40" t="n">
        <v>938.9903837852</v>
      </c>
      <c r="F5805" s="40" t="n">
        <v>165.625879902</v>
      </c>
      <c r="G5805" s="40" t="n">
        <v>-528.1704437736</v>
      </c>
    </row>
    <row r="5806">
      <c r="A5806" s="7" t="n">
        <v>5804</v>
      </c>
      <c r="B5806" s="40" t="n">
        <v>11.6</v>
      </c>
      <c r="C5806" s="40" t="n">
        <v>1009.5985810802</v>
      </c>
      <c r="D5806" s="40" t="n">
        <v>673.270494264</v>
      </c>
      <c r="E5806" s="40" t="n">
        <v>755.4932545847</v>
      </c>
      <c r="F5806" s="40" t="n">
        <v>132.6614258647</v>
      </c>
      <c r="G5806" s="40" t="n">
        <v>-551.8265936332</v>
      </c>
    </row>
    <row r="5807">
      <c r="A5807" s="7" t="n">
        <v>5805</v>
      </c>
      <c r="B5807" s="40" t="n">
        <v>33.27</v>
      </c>
      <c r="C5807" s="40" t="n">
        <v>4856.1787449159</v>
      </c>
      <c r="D5807" s="40" t="n">
        <v>3237.3501270639</v>
      </c>
      <c r="E5807" s="40" t="n">
        <v>1096.4346045105</v>
      </c>
      <c r="F5807" s="40" t="n">
        <v>380.5320254151</v>
      </c>
      <c r="G5807" s="40" t="n">
        <v>141.8619879264</v>
      </c>
    </row>
    <row r="5808">
      <c r="A5808" s="7" t="n">
        <v>5806</v>
      </c>
      <c r="B5808" s="40" t="n">
        <v>11.79</v>
      </c>
      <c r="C5808" s="40" t="n">
        <v>1717.1233135655</v>
      </c>
      <c r="D5808" s="40" t="n">
        <v>1144.6379949588</v>
      </c>
      <c r="E5808" s="40" t="n">
        <v>1094.5951237908</v>
      </c>
      <c r="F5808" s="40" t="n">
        <v>134.8441678182</v>
      </c>
      <c r="G5808" s="40" t="n">
        <v>-656.9539730023</v>
      </c>
    </row>
    <row r="5809">
      <c r="A5809" s="7" t="n">
        <v>5807</v>
      </c>
      <c r="B5809" s="40" t="n">
        <v>25.45</v>
      </c>
      <c r="C5809" s="40" t="n">
        <v>2221.3765580339</v>
      </c>
      <c r="D5809" s="40" t="n">
        <v>1480.8976425497</v>
      </c>
      <c r="E5809" s="40" t="n">
        <v>756.8298005211</v>
      </c>
      <c r="F5809" s="40" t="n">
        <v>291.1042055598</v>
      </c>
      <c r="G5809" s="40" t="n">
        <v>-307.4550905968</v>
      </c>
    </row>
    <row r="5810">
      <c r="A5810" s="7" t="n">
        <v>5808</v>
      </c>
      <c r="B5810" s="40" t="n">
        <v>12.48</v>
      </c>
      <c r="C5810" s="40" t="n">
        <v>1799.9889494584</v>
      </c>
      <c r="D5810" s="40" t="n">
        <v>1200.092376007</v>
      </c>
      <c r="E5810" s="40" t="n">
        <v>1086.4759890134</v>
      </c>
      <c r="F5810" s="40" t="n">
        <v>142.7084827707</v>
      </c>
      <c r="G5810" s="40" t="n">
        <v>-629.2878983327</v>
      </c>
    </row>
    <row r="5811">
      <c r="A5811" s="7" t="n">
        <v>5809</v>
      </c>
      <c r="B5811" s="40" t="n">
        <v>34.74</v>
      </c>
      <c r="C5811" s="40" t="n">
        <v>3027.3254071491</v>
      </c>
      <c r="D5811" s="40" t="n">
        <v>2018.4768488098</v>
      </c>
      <c r="E5811" s="40" t="n">
        <v>756.0716187803999</v>
      </c>
      <c r="F5811" s="40" t="n">
        <v>397.3270899069</v>
      </c>
      <c r="G5811" s="40" t="n">
        <v>-144.5501503482</v>
      </c>
    </row>
    <row r="5812">
      <c r="A5812" s="7" t="n">
        <v>5810</v>
      </c>
      <c r="B5812" s="40" t="n">
        <v>123.39</v>
      </c>
      <c r="C5812" s="40" t="n">
        <v>14697.2038807725</v>
      </c>
      <c r="D5812" s="40" t="n">
        <v>9797.7980244183</v>
      </c>
      <c r="E5812" s="40" t="n">
        <v>936.8966040123</v>
      </c>
      <c r="F5812" s="40" t="n">
        <v>1411.2177011338</v>
      </c>
      <c r="G5812" s="40" t="n">
        <v>2551.2915512081</v>
      </c>
    </row>
    <row r="5813">
      <c r="A5813" s="7" t="n">
        <v>5811</v>
      </c>
      <c r="B5813" s="40" t="n">
        <v>171.21</v>
      </c>
      <c r="C5813" s="40" t="n">
        <v>20319.3311280315</v>
      </c>
      <c r="D5813" s="40" t="n">
        <v>13545.9156487491</v>
      </c>
      <c r="E5813" s="40" t="n">
        <v>934.5057179604</v>
      </c>
      <c r="F5813" s="40" t="n">
        <v>1957.9124303278</v>
      </c>
      <c r="G5813" s="40" t="n">
        <v>3880.9973309941</v>
      </c>
    </row>
    <row r="5814">
      <c r="A5814" s="7" t="n">
        <v>5812</v>
      </c>
      <c r="B5814" s="40" t="n">
        <v>144.47</v>
      </c>
      <c r="C5814" s="40" t="n">
        <v>17196.1887800276</v>
      </c>
      <c r="D5814" s="40" t="n">
        <v>11464.3666046147</v>
      </c>
      <c r="E5814" s="40" t="n">
        <v>936.4401288793</v>
      </c>
      <c r="F5814" s="40" t="n">
        <v>1652.2738879905</v>
      </c>
      <c r="G5814" s="40" t="n">
        <v>3143.1081585432</v>
      </c>
    </row>
    <row r="5815">
      <c r="A5815" s="7" t="n">
        <v>5813</v>
      </c>
      <c r="B5815" s="40" t="n">
        <v>101.85</v>
      </c>
      <c r="C5815" s="40" t="n">
        <v>8862.0302022874</v>
      </c>
      <c r="D5815" s="40" t="n">
        <v>5908.0356786292</v>
      </c>
      <c r="E5815" s="40" t="n">
        <v>755.3660261078001</v>
      </c>
      <c r="F5815" s="40" t="n">
        <v>1164.7716671379</v>
      </c>
      <c r="G5815" s="40" t="n">
        <v>1033.8568304125</v>
      </c>
    </row>
    <row r="5816">
      <c r="A5816" s="7" t="n">
        <v>5814</v>
      </c>
      <c r="B5816" s="40" t="n">
        <v>12.34</v>
      </c>
      <c r="C5816" s="40" t="n">
        <v>1076.2732569725</v>
      </c>
      <c r="D5816" s="40" t="n">
        <v>717.5133747029</v>
      </c>
      <c r="E5816" s="40" t="n">
        <v>756.4780410728</v>
      </c>
      <c r="F5816" s="40" t="n">
        <v>141.1419559101</v>
      </c>
      <c r="G5816" s="40" t="n">
        <v>-538.8601147133</v>
      </c>
    </row>
    <row r="5817">
      <c r="A5817" s="7" t="n">
        <v>5815</v>
      </c>
      <c r="B5817" s="40" t="n">
        <v>210.33</v>
      </c>
      <c r="C5817" s="40" t="n">
        <v>18259.9775660822</v>
      </c>
      <c r="D5817" s="40" t="n">
        <v>12173.4480827217</v>
      </c>
      <c r="E5817" s="40" t="n">
        <v>754.3228133681</v>
      </c>
      <c r="F5817" s="40" t="n">
        <v>2405.0549853401</v>
      </c>
      <c r="G5817" s="40" t="n">
        <v>2927.1516846524</v>
      </c>
    </row>
    <row r="5818">
      <c r="A5818" s="7" t="n">
        <v>5816</v>
      </c>
      <c r="B5818" s="40" t="n">
        <v>95.40000000000001</v>
      </c>
      <c r="C5818" s="40" t="n">
        <v>8268.4564265188</v>
      </c>
      <c r="D5818" s="40" t="n">
        <v>5512.5419803648</v>
      </c>
      <c r="E5818" s="40" t="n">
        <v>753.5492527343</v>
      </c>
      <c r="F5818" s="40" t="n">
        <v>1090.7650831015</v>
      </c>
      <c r="G5818" s="40" t="n">
        <v>911.6001103181</v>
      </c>
    </row>
    <row r="5819">
      <c r="A5819" s="7" t="n">
        <v>5817</v>
      </c>
      <c r="B5819" s="40" t="n">
        <v>168.27</v>
      </c>
      <c r="C5819" s="40" t="n">
        <v>14608.5029479611</v>
      </c>
      <c r="D5819" s="40" t="n">
        <v>9738.7584661774</v>
      </c>
      <c r="E5819" s="40" t="n">
        <v>754.3228133681</v>
      </c>
      <c r="F5819" s="40" t="n">
        <v>1924.1125963161</v>
      </c>
      <c r="G5819" s="40" t="n">
        <v>2191.3090720995</v>
      </c>
    </row>
    <row r="5820">
      <c r="A5820" s="7" t="n">
        <v>5818</v>
      </c>
      <c r="B5820" s="40" t="n">
        <v>372.58</v>
      </c>
      <c r="C5820" s="40" t="n">
        <v>53279.14462645</v>
      </c>
      <c r="D5820" s="40" t="n">
        <v>35519.4944097879</v>
      </c>
      <c r="E5820" s="40" t="n">
        <v>1079.4039103234</v>
      </c>
      <c r="F5820" s="40" t="n">
        <v>4259.7695810812</v>
      </c>
      <c r="G5820" s="40" t="n">
        <v>12420.4767252575</v>
      </c>
    </row>
    <row r="5821">
      <c r="A5821" s="7" t="n">
        <v>5819</v>
      </c>
      <c r="B5821" s="40" t="n">
        <v>1.36</v>
      </c>
      <c r="C5821" s="40" t="n">
        <v>118.4722921392</v>
      </c>
      <c r="D5821" s="40" t="n">
        <v>78.9352483791</v>
      </c>
      <c r="E5821" s="40" t="n">
        <v>755.9089524359</v>
      </c>
      <c r="F5821" s="40" t="n">
        <v>15.5542224038</v>
      </c>
      <c r="G5821" s="40" t="n">
        <v>-731.9261310796001</v>
      </c>
    </row>
    <row r="5822">
      <c r="A5822" s="7" t="n">
        <v>5820</v>
      </c>
      <c r="B5822" s="40" t="n">
        <v>105.88</v>
      </c>
      <c r="C5822" s="40" t="n">
        <v>15365.0605673086</v>
      </c>
      <c r="D5822" s="40" t="n">
        <v>10243.4640950471</v>
      </c>
      <c r="E5822" s="40" t="n">
        <v>1091.5804976578</v>
      </c>
      <c r="F5822" s="40" t="n">
        <v>1210.8786009103</v>
      </c>
      <c r="G5822" s="40" t="n">
        <v>2819.1373736935</v>
      </c>
    </row>
    <row r="5823">
      <c r="A5823" s="7" t="n">
        <v>5821</v>
      </c>
      <c r="B5823" s="40" t="n">
        <v>98.75</v>
      </c>
      <c r="C5823" s="40" t="n">
        <v>8605.3075404712</v>
      </c>
      <c r="D5823" s="40" t="n">
        <v>5736.7236755648</v>
      </c>
      <c r="E5823" s="40" t="n">
        <v>756.0716187803999</v>
      </c>
      <c r="F5823" s="40" t="n">
        <v>1129.4199806653</v>
      </c>
      <c r="G5823" s="40" t="n">
        <v>983.0922654607</v>
      </c>
    </row>
    <row r="5824">
      <c r="A5824" s="7" t="n">
        <v>5822</v>
      </c>
      <c r="B5824" s="40" t="n">
        <v>107.1</v>
      </c>
      <c r="C5824" s="40" t="n">
        <v>12731.7628431521</v>
      </c>
      <c r="D5824" s="40" t="n">
        <v>8488.227349856301</v>
      </c>
      <c r="E5824" s="40" t="n">
        <v>935.5962830805</v>
      </c>
      <c r="F5824" s="40" t="n">
        <v>1224.8309232857</v>
      </c>
      <c r="G5824" s="40" t="n">
        <v>2083.1082869295</v>
      </c>
    </row>
    <row r="5825">
      <c r="A5825" s="7" t="n">
        <v>5823</v>
      </c>
      <c r="B5825" s="40" t="n">
        <v>19.49</v>
      </c>
      <c r="C5825" s="40" t="n">
        <v>1701.1642088833</v>
      </c>
      <c r="D5825" s="40" t="n">
        <v>1134.2455726644</v>
      </c>
      <c r="E5825" s="40" t="n">
        <v>756.8298005211</v>
      </c>
      <c r="F5825" s="40" t="n">
        <v>222.9320615466</v>
      </c>
      <c r="G5825" s="40" t="n">
        <v>-412.8432258489</v>
      </c>
    </row>
    <row r="5826">
      <c r="A5826" s="7" t="n">
        <v>5824</v>
      </c>
      <c r="B5826" s="40" t="n">
        <v>16.61</v>
      </c>
      <c r="C5826" s="40" t="n">
        <v>2422.9395457034</v>
      </c>
      <c r="D5826" s="40" t="n">
        <v>1615.7242007043</v>
      </c>
      <c r="E5826" s="40" t="n">
        <v>1095.9158827522</v>
      </c>
      <c r="F5826" s="40" t="n">
        <v>189.9775688052</v>
      </c>
      <c r="G5826" s="40" t="n">
        <v>-478.6781065583</v>
      </c>
    </row>
    <row r="5827">
      <c r="A5827" s="7" t="n">
        <v>5825</v>
      </c>
      <c r="B5827" s="40" t="n">
        <v>96.17</v>
      </c>
      <c r="C5827" s="40" t="n">
        <v>13919.0274389856</v>
      </c>
      <c r="D5827" s="40" t="n">
        <v>9279.3050747331</v>
      </c>
      <c r="E5827" s="40" t="n">
        <v>1089.3723944003</v>
      </c>
      <c r="F5827" s="40" t="n">
        <v>1099.7747703091</v>
      </c>
      <c r="G5827" s="40" t="n">
        <v>2450.575199543</v>
      </c>
    </row>
    <row r="5828">
      <c r="A5828" s="7" t="n">
        <v>5826</v>
      </c>
      <c r="B5828" s="40" t="n">
        <v>66.51000000000001</v>
      </c>
      <c r="C5828" s="40" t="n">
        <v>9719.518940989799</v>
      </c>
      <c r="D5828" s="40" t="n">
        <v>6479.2470380394</v>
      </c>
      <c r="E5828" s="40" t="n">
        <v>1097.4304909789</v>
      </c>
      <c r="F5828" s="40" t="n">
        <v>760.7404071437001</v>
      </c>
      <c r="G5828" s="40" t="n">
        <v>1382.1010048279</v>
      </c>
    </row>
    <row r="5829">
      <c r="A5829" s="7" t="n">
        <v>5827</v>
      </c>
      <c r="B5829" s="40" t="n">
        <v>83.93000000000001</v>
      </c>
      <c r="C5829" s="40" t="n">
        <v>9986.239152309499</v>
      </c>
      <c r="D5829" s="40" t="n">
        <v>6657.5947181029</v>
      </c>
      <c r="E5829" s="40" t="n">
        <v>936.1820858981</v>
      </c>
      <c r="F5829" s="40" t="n">
        <v>959.8782514979</v>
      </c>
      <c r="G5829" s="40" t="n">
        <v>1432.5840968105</v>
      </c>
    </row>
    <row r="5830">
      <c r="A5830" s="7" t="n">
        <v>5828</v>
      </c>
      <c r="B5830" s="40" t="n">
        <v>21.66</v>
      </c>
      <c r="C5830" s="40" t="n">
        <v>3162.4222223194</v>
      </c>
      <c r="D5830" s="40" t="n">
        <v>2108.0672572039</v>
      </c>
      <c r="E5830" s="40" t="n">
        <v>1096.6652581846</v>
      </c>
      <c r="F5830" s="40" t="n">
        <v>247.7418772295</v>
      </c>
      <c r="G5830" s="40" t="n">
        <v>-290.0521702987</v>
      </c>
    </row>
    <row r="5831">
      <c r="A5831" s="7" t="n">
        <v>5829</v>
      </c>
      <c r="B5831" s="40" t="n">
        <v>30.69</v>
      </c>
      <c r="C5831" s="40" t="n">
        <v>4489.16715554</v>
      </c>
      <c r="D5831" s="40" t="n">
        <v>2992.9703831932</v>
      </c>
      <c r="E5831" s="40" t="n">
        <v>1098.2245360874</v>
      </c>
      <c r="F5831" s="40" t="n">
        <v>351.0390124559</v>
      </c>
      <c r="G5831" s="40" t="n">
        <v>46.9332238036</v>
      </c>
    </row>
    <row r="5832">
      <c r="A5832" s="7" t="n">
        <v>5830</v>
      </c>
      <c r="B5832" s="40" t="n">
        <v>45.61</v>
      </c>
      <c r="C5832" s="40" t="n">
        <v>3975.1779307949</v>
      </c>
      <c r="D5832" s="40" t="n">
        <v>2649.9306762384</v>
      </c>
      <c r="E5832" s="40" t="n">
        <v>756.1438402539</v>
      </c>
      <c r="F5832" s="40" t="n">
        <v>521.653865866</v>
      </c>
      <c r="G5832" s="40" t="n">
        <v>47.4495484365</v>
      </c>
    </row>
    <row r="5833">
      <c r="A5833" s="7" t="n">
        <v>5831</v>
      </c>
      <c r="B5833" s="40" t="n">
        <v>10.57</v>
      </c>
      <c r="C5833" s="40" t="n">
        <v>922.319048849</v>
      </c>
      <c r="D5833" s="40" t="n">
        <v>614.6625798678</v>
      </c>
      <c r="E5833" s="40" t="n">
        <v>756.6918581469</v>
      </c>
      <c r="F5833" s="40" t="n">
        <v>120.9004614996</v>
      </c>
      <c r="G5833" s="40" t="n">
        <v>-569.9358506653</v>
      </c>
    </row>
    <row r="5834">
      <c r="A5834" s="7" t="n">
        <v>5832</v>
      </c>
      <c r="B5834" s="40" t="n">
        <v>116.64</v>
      </c>
      <c r="C5834" s="40" t="n">
        <v>10102.6167792478</v>
      </c>
      <c r="D5834" s="40" t="n">
        <v>6735.160263685</v>
      </c>
      <c r="E5834" s="40" t="n">
        <v>753.2396180813</v>
      </c>
      <c r="F5834" s="40" t="n">
        <v>1333.5646678225</v>
      </c>
      <c r="G5834" s="40" t="n">
        <v>1280.6522296591</v>
      </c>
    </row>
    <row r="5835">
      <c r="A5835" s="7" t="n">
        <v>5833</v>
      </c>
      <c r="B5835" s="40" t="n">
        <v>79.29000000000001</v>
      </c>
      <c r="C5835" s="40" t="n">
        <v>6907.1088556755</v>
      </c>
      <c r="D5835" s="40" t="n">
        <v>4604.5561554474</v>
      </c>
      <c r="E5835" s="40" t="n">
        <v>755.9089524359</v>
      </c>
      <c r="F5835" s="40" t="n">
        <v>906.8340399993</v>
      </c>
      <c r="G5835" s="40" t="n">
        <v>639.8097077929</v>
      </c>
    </row>
    <row r="5836">
      <c r="A5836" s="7" t="n">
        <v>5834</v>
      </c>
      <c r="B5836" s="40" t="n">
        <v>77.78</v>
      </c>
      <c r="C5836" s="40" t="n">
        <v>11368.6149910388</v>
      </c>
      <c r="D5836" s="40" t="n">
        <v>7579.4372881501</v>
      </c>
      <c r="E5836" s="40" t="n">
        <v>1097.5884505866</v>
      </c>
      <c r="F5836" s="40" t="n">
        <v>889.6501481811</v>
      </c>
      <c r="G5836" s="40" t="n">
        <v>1801.939104121</v>
      </c>
    </row>
    <row r="5837">
      <c r="A5837" s="7" t="n">
        <v>5835</v>
      </c>
      <c r="B5837" s="40" t="n">
        <v>33.28</v>
      </c>
      <c r="C5837" s="40" t="n">
        <v>3976.6099093891</v>
      </c>
      <c r="D5837" s="40" t="n">
        <v>2651.0100683926</v>
      </c>
      <c r="E5837" s="40" t="n">
        <v>938.9903837852</v>
      </c>
      <c r="F5837" s="40" t="n">
        <v>380.6650057416</v>
      </c>
      <c r="G5837" s="40" t="n">
        <v>5.9444514696</v>
      </c>
    </row>
    <row r="5838">
      <c r="A5838" s="7" t="n">
        <v>5836</v>
      </c>
      <c r="B5838" s="40" t="n">
        <v>2.4</v>
      </c>
      <c r="C5838" s="40" t="n">
        <v>209.3605365818</v>
      </c>
      <c r="D5838" s="40" t="n">
        <v>139.7913779731</v>
      </c>
      <c r="E5838" s="40" t="n">
        <v>756.5599770292</v>
      </c>
      <c r="F5838" s="40" t="n">
        <v>27.4509138306</v>
      </c>
      <c r="G5838" s="40" t="n">
        <v>-714.4417322511</v>
      </c>
    </row>
    <row r="5839">
      <c r="A5839" s="7" t="n">
        <v>5837</v>
      </c>
      <c r="B5839" s="40" t="n">
        <v>38.76</v>
      </c>
      <c r="C5839" s="40" t="n">
        <v>3380.5795332458</v>
      </c>
      <c r="D5839" s="40" t="n">
        <v>2253.8361299492</v>
      </c>
      <c r="E5839" s="40" t="n">
        <v>756.4780410728</v>
      </c>
      <c r="F5839" s="40" t="n">
        <v>443.3275697792</v>
      </c>
      <c r="G5839" s="40" t="n">
        <v>-73.06220755530001</v>
      </c>
    </row>
    <row r="5840">
      <c r="A5840" s="7" t="n">
        <v>5838</v>
      </c>
      <c r="B5840" s="40" t="n">
        <v>172</v>
      </c>
      <c r="C5840" s="40" t="n">
        <v>24596.0944649455</v>
      </c>
      <c r="D5840" s="40" t="n">
        <v>16397.3556384911</v>
      </c>
      <c r="E5840" s="40" t="n">
        <v>1079.4039103234</v>
      </c>
      <c r="F5840" s="40" t="n">
        <v>1966.5048256642</v>
      </c>
      <c r="G5840" s="40" t="n">
        <v>5152.8300904668</v>
      </c>
    </row>
    <row r="5841">
      <c r="A5841" s="7" t="n">
        <v>5839</v>
      </c>
      <c r="B5841" s="40" t="n">
        <v>23.91</v>
      </c>
      <c r="C5841" s="40" t="n">
        <v>3492.6429718807</v>
      </c>
      <c r="D5841" s="40" t="n">
        <v>2328.1749697576</v>
      </c>
      <c r="E5841" s="40" t="n">
        <v>1097.0767788299</v>
      </c>
      <c r="F5841" s="40" t="n">
        <v>273.4797290377</v>
      </c>
      <c r="G5841" s="40" t="n">
        <v>-206.0885057444</v>
      </c>
    </row>
    <row r="5842">
      <c r="A5842" s="7" t="n">
        <v>5840</v>
      </c>
      <c r="B5842" s="40" t="n">
        <v>65.70999999999999</v>
      </c>
      <c r="C5842" s="40" t="n">
        <v>5727.8303215492</v>
      </c>
      <c r="D5842" s="40" t="n">
        <v>3818.3849433648</v>
      </c>
      <c r="E5842" s="40" t="n">
        <v>756.2106627621999</v>
      </c>
      <c r="F5842" s="40" t="n">
        <v>751.5493966852</v>
      </c>
      <c r="G5842" s="40" t="n">
        <v>401.685318737</v>
      </c>
    </row>
    <row r="5843">
      <c r="A5843" s="7" t="n">
        <v>5841</v>
      </c>
      <c r="B5843" s="40" t="n">
        <v>71.40000000000001</v>
      </c>
      <c r="C5843" s="40" t="n">
        <v>10432.0072264221</v>
      </c>
      <c r="D5843" s="40" t="n">
        <v>6954.7300221449</v>
      </c>
      <c r="E5843" s="40" t="n">
        <v>1097.260278093</v>
      </c>
      <c r="F5843" s="40" t="n">
        <v>816.6685565231001</v>
      </c>
      <c r="G5843" s="40" t="n">
        <v>1563.3483696612</v>
      </c>
    </row>
    <row r="5844">
      <c r="A5844" s="7" t="n">
        <v>5842</v>
      </c>
      <c r="B5844" s="40" t="n">
        <v>75.79000000000001</v>
      </c>
      <c r="C5844" s="40" t="n">
        <v>10945.0932902578</v>
      </c>
      <c r="D5844" s="40" t="n">
        <v>7297.0692482054</v>
      </c>
      <c r="E5844" s="40" t="n">
        <v>1087.5315179624</v>
      </c>
      <c r="F5844" s="40" t="n">
        <v>866.6776233573</v>
      </c>
      <c r="G5844" s="40" t="n">
        <v>1693.8149007327</v>
      </c>
    </row>
    <row r="5845">
      <c r="A5845" s="7" t="n">
        <v>5843</v>
      </c>
      <c r="B5845" s="40" t="n">
        <v>33.27</v>
      </c>
      <c r="C5845" s="40" t="n">
        <v>2900.0900136652</v>
      </c>
      <c r="D5845" s="40" t="n">
        <v>1933.1572307412</v>
      </c>
      <c r="E5845" s="40" t="n">
        <v>756.2106627621999</v>
      </c>
      <c r="F5845" s="40" t="n">
        <v>380.5212057178</v>
      </c>
      <c r="G5845" s="40" t="n">
        <v>-169.799085556</v>
      </c>
    </row>
    <row r="5846">
      <c r="A5846" s="7" t="n">
        <v>5844</v>
      </c>
      <c r="B5846" s="40" t="n">
        <v>81.36</v>
      </c>
      <c r="C5846" s="40" t="n">
        <v>11786.880138098</v>
      </c>
      <c r="D5846" s="40" t="n">
        <v>7858.3118350134</v>
      </c>
      <c r="E5846" s="40" t="n">
        <v>1090.1749041379</v>
      </c>
      <c r="F5846" s="40" t="n">
        <v>930.4289433972</v>
      </c>
      <c r="G5846" s="40" t="n">
        <v>1907.9644555495</v>
      </c>
    </row>
    <row r="5847">
      <c r="A5847" s="7" t="n">
        <v>5845</v>
      </c>
      <c r="B5847" s="40" t="n">
        <v>6.08</v>
      </c>
      <c r="C5847" s="40" t="n">
        <v>889.2337750598</v>
      </c>
      <c r="D5847" s="40" t="n">
        <v>592.8680494185</v>
      </c>
      <c r="E5847" s="40" t="n">
        <v>1098.1153248667</v>
      </c>
      <c r="F5847" s="40" t="n">
        <v>69.544188551</v>
      </c>
      <c r="G5847" s="40" t="n">
        <v>-871.2937877765</v>
      </c>
    </row>
    <row r="5848">
      <c r="A5848" s="7" t="n">
        <v>5846</v>
      </c>
      <c r="B5848" s="40" t="n">
        <v>68.64</v>
      </c>
      <c r="C5848" s="40" t="n">
        <v>8189.8125294022</v>
      </c>
      <c r="D5848" s="40" t="n">
        <v>5459.6722497203</v>
      </c>
      <c r="E5848" s="40" t="n">
        <v>938.0257820855001</v>
      </c>
      <c r="F5848" s="40" t="n">
        <v>785.0832048238</v>
      </c>
      <c r="G5848" s="40" t="n">
        <v>1007.0312927725</v>
      </c>
    </row>
    <row r="5849">
      <c r="A5849" s="7" t="n">
        <v>5847</v>
      </c>
      <c r="B5849" s="40" t="n">
        <v>28.09</v>
      </c>
      <c r="C5849" s="40" t="n">
        <v>4091.0936283336</v>
      </c>
      <c r="D5849" s="40" t="n">
        <v>2727.3473213216</v>
      </c>
      <c r="E5849" s="40" t="n">
        <v>1094.5951237908</v>
      </c>
      <c r="F5849" s="40" t="n">
        <v>321.2699469052</v>
      </c>
      <c r="G5849" s="40" t="n">
        <v>-52.1187636839</v>
      </c>
    </row>
    <row r="5850">
      <c r="A5850" s="7" t="n">
        <v>5848</v>
      </c>
      <c r="B5850" s="40" t="n">
        <v>3.5</v>
      </c>
      <c r="C5850" s="40" t="n">
        <v>511.8944428798</v>
      </c>
      <c r="D5850" s="40" t="n">
        <v>341.5435502085</v>
      </c>
      <c r="E5850" s="40" t="n">
        <v>1098.1153248667</v>
      </c>
      <c r="F5850" s="40" t="n">
        <v>40.0336611725</v>
      </c>
      <c r="G5850" s="40" t="n">
        <v>-967.7980933678</v>
      </c>
    </row>
    <row r="5851">
      <c r="A5851" s="7" t="n">
        <v>5849</v>
      </c>
      <c r="B5851" s="40" t="n">
        <v>45</v>
      </c>
      <c r="C5851" s="40" t="n">
        <v>5371.8435082355</v>
      </c>
      <c r="D5851" s="40" t="n">
        <v>3581.0582591185</v>
      </c>
      <c r="E5851" s="40" t="n">
        <v>938.3519954833</v>
      </c>
      <c r="F5851" s="40" t="n">
        <v>514.7046343244</v>
      </c>
      <c r="G5851" s="40" t="n">
        <v>337.7286193093</v>
      </c>
    </row>
    <row r="5852">
      <c r="A5852" s="7" t="n">
        <v>5850</v>
      </c>
      <c r="B5852" s="40" t="n">
        <v>26.48</v>
      </c>
      <c r="C5852" s="40" t="n">
        <v>3164.0814423264</v>
      </c>
      <c r="D5852" s="40" t="n">
        <v>2109.3585095682</v>
      </c>
      <c r="E5852" s="40" t="n">
        <v>938.9903837852</v>
      </c>
      <c r="F5852" s="40" t="n">
        <v>302.8848963954</v>
      </c>
      <c r="G5852" s="40" t="n">
        <v>-187.1523474224</v>
      </c>
    </row>
    <row r="5853">
      <c r="A5853" s="7" t="n">
        <v>5851</v>
      </c>
      <c r="B5853" s="40" t="n">
        <v>49.67</v>
      </c>
      <c r="C5853" s="40" t="n">
        <v>4334.1142058967</v>
      </c>
      <c r="D5853" s="40" t="n">
        <v>2889.5822368785</v>
      </c>
      <c r="E5853" s="40" t="n">
        <v>756.6918581469</v>
      </c>
      <c r="F5853" s="40" t="n">
        <v>568.1292263655999</v>
      </c>
      <c r="G5853" s="40" t="n">
        <v>119.7108845057</v>
      </c>
    </row>
    <row r="5854">
      <c r="A5854" s="7" t="n">
        <v>5852</v>
      </c>
      <c r="B5854" s="40" t="n">
        <v>227.05</v>
      </c>
      <c r="C5854" s="40" t="n">
        <v>26888.2837333005</v>
      </c>
      <c r="D5854" s="40" t="n">
        <v>17925.7884213003</v>
      </c>
      <c r="E5854" s="40" t="n">
        <v>933.0839460749</v>
      </c>
      <c r="F5854" s="40" t="n">
        <v>2596.3109786123</v>
      </c>
      <c r="G5854" s="40" t="n">
        <v>5433.100387313</v>
      </c>
    </row>
    <row r="5855">
      <c r="A5855" s="7" t="n">
        <v>5853</v>
      </c>
      <c r="B5855" s="40" t="n">
        <v>133.6</v>
      </c>
      <c r="C5855" s="40" t="n">
        <v>19402.0295128509</v>
      </c>
      <c r="D5855" s="40" t="n">
        <v>12934.8915795657</v>
      </c>
      <c r="E5855" s="40" t="n">
        <v>1092.19594562</v>
      </c>
      <c r="F5855" s="40" t="n">
        <v>1527.9160829409</v>
      </c>
      <c r="G5855" s="40" t="n">
        <v>3847.0259047243</v>
      </c>
    </row>
    <row r="5856">
      <c r="A5856" s="7" t="n">
        <v>5854</v>
      </c>
      <c r="B5856" s="40" t="n">
        <v>445</v>
      </c>
      <c r="C5856" s="40" t="n">
        <v>63766.6017465601</v>
      </c>
      <c r="D5856" s="40" t="n">
        <v>42511.5028324022</v>
      </c>
      <c r="E5856" s="40" t="n">
        <v>1081.1023166841</v>
      </c>
      <c r="F5856" s="40" t="n">
        <v>5087.950335222</v>
      </c>
      <c r="G5856" s="40" t="n">
        <v>15086.0462622518</v>
      </c>
    </row>
    <row r="5857">
      <c r="A5857" s="7" t="n">
        <v>5855</v>
      </c>
      <c r="B5857" s="40" t="n">
        <v>122.44</v>
      </c>
      <c r="C5857" s="40" t="n">
        <v>14531.2709731685</v>
      </c>
      <c r="D5857" s="40" t="n">
        <v>9687.901698156</v>
      </c>
      <c r="E5857" s="40" t="n">
        <v>934.5057179604</v>
      </c>
      <c r="F5857" s="40" t="n">
        <v>1400.1915657341</v>
      </c>
      <c r="G5857" s="40" t="n">
        <v>2508.6719913179</v>
      </c>
    </row>
    <row r="5858">
      <c r="A5858" s="7" t="n">
        <v>5856</v>
      </c>
      <c r="B5858" s="40" t="n">
        <v>7.46</v>
      </c>
      <c r="C5858" s="40" t="n">
        <v>890.5322793653</v>
      </c>
      <c r="D5858" s="40" t="n">
        <v>593.7505921855</v>
      </c>
      <c r="E5858" s="40" t="n">
        <v>938.3519954833</v>
      </c>
      <c r="F5858" s="40" t="n">
        <v>85.3265904902</v>
      </c>
      <c r="G5858" s="40" t="n">
        <v>-726.8968987937</v>
      </c>
    </row>
    <row r="5859">
      <c r="A5859" s="7" t="n">
        <v>5857</v>
      </c>
      <c r="B5859" s="40" t="n">
        <v>15.14</v>
      </c>
      <c r="C5859" s="40" t="n">
        <v>1321.3675749921</v>
      </c>
      <c r="D5859" s="40" t="n">
        <v>880.635612343</v>
      </c>
      <c r="E5859" s="40" t="n">
        <v>756.7903865068999</v>
      </c>
      <c r="F5859" s="40" t="n">
        <v>173.1746708564</v>
      </c>
      <c r="G5859" s="40" t="n">
        <v>-489.2330947142</v>
      </c>
    </row>
    <row r="5860">
      <c r="A5860" s="7" t="n">
        <v>5858</v>
      </c>
      <c r="B5860" s="40" t="n">
        <v>55.98</v>
      </c>
      <c r="C5860" s="40" t="n">
        <v>8109.9993870542</v>
      </c>
      <c r="D5860" s="40" t="n">
        <v>5407.0952993212</v>
      </c>
      <c r="E5860" s="40" t="n">
        <v>1090.1749041379</v>
      </c>
      <c r="F5860" s="40" t="n">
        <v>640.184516364</v>
      </c>
      <c r="G5860" s="40" t="n">
        <v>972.5446672311</v>
      </c>
    </row>
    <row r="5861">
      <c r="A5861" s="7" t="n">
        <v>5859</v>
      </c>
      <c r="B5861" s="40" t="n">
        <v>7.01</v>
      </c>
      <c r="C5861" s="40" t="n">
        <v>610.2640515743</v>
      </c>
      <c r="D5861" s="40" t="n">
        <v>406.7904673264</v>
      </c>
      <c r="E5861" s="40" t="n">
        <v>755.6102914559</v>
      </c>
      <c r="F5861" s="40" t="n">
        <v>80.1698483639</v>
      </c>
      <c r="G5861" s="40" t="n">
        <v>-632.306555572</v>
      </c>
    </row>
    <row r="5862">
      <c r="A5862" s="7" t="n">
        <v>5860</v>
      </c>
      <c r="B5862" s="40" t="n">
        <v>37.84</v>
      </c>
      <c r="C5862" s="40" t="n">
        <v>5511.1065466766</v>
      </c>
      <c r="D5862" s="40" t="n">
        <v>3674.146650485</v>
      </c>
      <c r="E5862" s="40" t="n">
        <v>1094.5951237908</v>
      </c>
      <c r="F5862" s="40" t="n">
        <v>432.7822994266</v>
      </c>
      <c r="G5862" s="40" t="n">
        <v>309.5824729742</v>
      </c>
    </row>
    <row r="5863">
      <c r="A5863" s="7" t="n">
        <v>5861</v>
      </c>
      <c r="B5863" s="40" t="n">
        <v>188.61</v>
      </c>
      <c r="C5863" s="40" t="n">
        <v>27324.5263378401</v>
      </c>
      <c r="D5863" s="40" t="n">
        <v>18215.9032750464</v>
      </c>
      <c r="E5863" s="40" t="n">
        <v>1090.1749041379</v>
      </c>
      <c r="F5863" s="40" t="n">
        <v>2156.9346486497</v>
      </c>
      <c r="G5863" s="40" t="n">
        <v>5861.5135100061</v>
      </c>
    </row>
    <row r="5864">
      <c r="A5864" s="7" t="n">
        <v>5862</v>
      </c>
      <c r="B5864" s="40" t="n">
        <v>167.92</v>
      </c>
      <c r="C5864" s="40" t="n">
        <v>19951.8174149829</v>
      </c>
      <c r="D5864" s="40" t="n">
        <v>13301.4136434819</v>
      </c>
      <c r="E5864" s="40" t="n">
        <v>935.2637903541</v>
      </c>
      <c r="F5864" s="40" t="n">
        <v>1920.3579611762</v>
      </c>
      <c r="G5864" s="40" t="n">
        <v>3794.7820199707</v>
      </c>
    </row>
    <row r="5865">
      <c r="A5865" s="7" t="n">
        <v>5863</v>
      </c>
      <c r="B5865" s="40" t="n">
        <v>88.45999999999999</v>
      </c>
      <c r="C5865" s="40" t="n">
        <v>10456.892701116</v>
      </c>
      <c r="D5865" s="40" t="n">
        <v>6971.3850551908</v>
      </c>
      <c r="E5865" s="40" t="n">
        <v>931.8958594654</v>
      </c>
      <c r="F5865" s="40" t="n">
        <v>1011.4822535862</v>
      </c>
      <c r="G5865" s="40" t="n">
        <v>1542.1295328737</v>
      </c>
    </row>
    <row r="5866">
      <c r="A5866" s="7" t="n">
        <v>5864</v>
      </c>
      <c r="B5866" s="40" t="n">
        <v>78.65000000000001</v>
      </c>
      <c r="C5866" s="40" t="n">
        <v>6857.5390754914</v>
      </c>
      <c r="D5866" s="40" t="n">
        <v>4571.4164191975</v>
      </c>
      <c r="E5866" s="40" t="n">
        <v>756.3298557505</v>
      </c>
      <c r="F5866" s="40" t="n">
        <v>899.5626602366</v>
      </c>
      <c r="G5866" s="40" t="n">
        <v>630.2301403069</v>
      </c>
    </row>
    <row r="5867">
      <c r="A5867" s="7" t="n">
        <v>5865</v>
      </c>
      <c r="B5867" s="40" t="n">
        <v>12.84</v>
      </c>
      <c r="C5867" s="40" t="n">
        <v>1532.5327682745</v>
      </c>
      <c r="D5867" s="40" t="n">
        <v>1021.7691268901</v>
      </c>
      <c r="E5867" s="40" t="n">
        <v>938.2513041608</v>
      </c>
      <c r="F5867" s="40" t="n">
        <v>146.8616406229</v>
      </c>
      <c r="G5867" s="40" t="n">
        <v>-574.3493033994</v>
      </c>
    </row>
    <row r="5868">
      <c r="A5868" s="7" t="n">
        <v>5866</v>
      </c>
      <c r="B5868" s="40" t="n">
        <v>226.14</v>
      </c>
      <c r="C5868" s="40" t="n">
        <v>26820.8518140514</v>
      </c>
      <c r="D5868" s="40" t="n">
        <v>17880.5052002072</v>
      </c>
      <c r="E5868" s="40" t="n">
        <v>934.0736028865</v>
      </c>
      <c r="F5868" s="40" t="n">
        <v>2586.0247830339</v>
      </c>
      <c r="G5868" s="40" t="n">
        <v>5420.2482279238</v>
      </c>
    </row>
    <row r="5869">
      <c r="A5869" s="7" t="n">
        <v>5867</v>
      </c>
      <c r="B5869" s="40" t="n">
        <v>10.56</v>
      </c>
      <c r="C5869" s="40" t="n">
        <v>1260.9360852526</v>
      </c>
      <c r="D5869" s="40" t="n">
        <v>840.7634839602</v>
      </c>
      <c r="E5869" s="40" t="n">
        <v>938.5322790142</v>
      </c>
      <c r="F5869" s="40" t="n">
        <v>120.7851255366</v>
      </c>
      <c r="G5869" s="40" t="n">
        <v>-639.1448032584</v>
      </c>
    </row>
    <row r="5870">
      <c r="A5870" s="7" t="n">
        <v>5868</v>
      </c>
      <c r="B5870" s="40" t="n">
        <v>403.59</v>
      </c>
      <c r="C5870" s="40" t="n">
        <v>47405.5639544975</v>
      </c>
      <c r="D5870" s="40" t="n">
        <v>31604.0827978924</v>
      </c>
      <c r="E5870" s="40" t="n">
        <v>927.7291392802</v>
      </c>
      <c r="F5870" s="40" t="n">
        <v>4613.9145621921</v>
      </c>
      <c r="G5870" s="40" t="n">
        <v>10259.8374551328</v>
      </c>
    </row>
    <row r="5871">
      <c r="A5871" s="7" t="n">
        <v>5869</v>
      </c>
      <c r="B5871" s="40" t="n">
        <v>6.32</v>
      </c>
      <c r="C5871" s="40" t="n">
        <v>551.219366618</v>
      </c>
      <c r="D5871" s="40" t="n">
        <v>367.1980211715</v>
      </c>
      <c r="E5871" s="40" t="n">
        <v>756.4780410728</v>
      </c>
      <c r="F5871" s="40" t="n">
        <v>72.28664192479999</v>
      </c>
      <c r="G5871" s="40" t="n">
        <v>-644.7433375511</v>
      </c>
    </row>
    <row r="5872">
      <c r="A5872" s="7" t="n">
        <v>5870</v>
      </c>
      <c r="B5872" s="40" t="n">
        <v>56.4</v>
      </c>
      <c r="C5872" s="40" t="n">
        <v>6719.9583790042</v>
      </c>
      <c r="D5872" s="40" t="n">
        <v>4480.204493284</v>
      </c>
      <c r="E5872" s="40" t="n">
        <v>937.0984891794</v>
      </c>
      <c r="F5872" s="40" t="n">
        <v>645.0560699698</v>
      </c>
      <c r="G5872" s="40" t="n">
        <v>657.599326571</v>
      </c>
    </row>
    <row r="5873">
      <c r="A5873" s="7" t="n">
        <v>5871</v>
      </c>
      <c r="B5873" s="40" t="n">
        <v>8.1</v>
      </c>
      <c r="C5873" s="40" t="n">
        <v>1174.5066378844</v>
      </c>
      <c r="D5873" s="40" t="n">
        <v>783.1228327882</v>
      </c>
      <c r="E5873" s="40" t="n">
        <v>1090.9087661794</v>
      </c>
      <c r="F5873" s="40" t="n">
        <v>92.6327982702</v>
      </c>
      <c r="G5873" s="40" t="n">
        <v>-792.1577593533</v>
      </c>
    </row>
    <row r="5874">
      <c r="A5874" s="7" t="n">
        <v>5872</v>
      </c>
      <c r="B5874" s="40" t="n">
        <v>179.92</v>
      </c>
      <c r="C5874" s="40" t="n">
        <v>21306.9368390021</v>
      </c>
      <c r="D5874" s="40" t="n">
        <v>14204.5393421454</v>
      </c>
      <c r="E5874" s="40" t="n">
        <v>933.0839460749</v>
      </c>
      <c r="F5874" s="40" t="n">
        <v>2057.3806266105</v>
      </c>
      <c r="G5874" s="40" t="n">
        <v>4111.9329241712</v>
      </c>
    </row>
    <row r="5875">
      <c r="A5875" s="7" t="n">
        <v>5873</v>
      </c>
      <c r="B5875" s="40" t="n">
        <v>7.85</v>
      </c>
      <c r="C5875" s="40" t="n">
        <v>938.1243556061</v>
      </c>
      <c r="D5875" s="40" t="n">
        <v>625.747141902</v>
      </c>
      <c r="E5875" s="40" t="n">
        <v>939.0835389281</v>
      </c>
      <c r="F5875" s="40" t="n">
        <v>89.79069363390001</v>
      </c>
      <c r="G5875" s="40" t="n">
        <v>-716.4970188579</v>
      </c>
    </row>
    <row r="5876">
      <c r="A5876" s="7" t="n">
        <v>5874</v>
      </c>
      <c r="B5876" s="40" t="n">
        <v>4.14</v>
      </c>
      <c r="C5876" s="40" t="n">
        <v>361.201625343</v>
      </c>
      <c r="D5876" s="40" t="n">
        <v>240.6618790724</v>
      </c>
      <c r="E5876" s="40" t="n">
        <v>756.6307199788999</v>
      </c>
      <c r="F5876" s="40" t="n">
        <v>47.3532594433</v>
      </c>
      <c r="G5876" s="40" t="n">
        <v>-683.4442331515</v>
      </c>
    </row>
    <row r="5877">
      <c r="A5877" s="7" t="n">
        <v>5875</v>
      </c>
      <c r="B5877" s="40" t="n">
        <v>152.6</v>
      </c>
      <c r="C5877" s="40" t="n">
        <v>13273.8742488451</v>
      </c>
      <c r="D5877" s="40" t="n">
        <v>8849.538534773899</v>
      </c>
      <c r="E5877" s="40" t="n">
        <v>755.2275891446</v>
      </c>
      <c r="F5877" s="40" t="n">
        <v>1745.1260664012</v>
      </c>
      <c r="G5877" s="40" t="n">
        <v>1923.9820585253</v>
      </c>
    </row>
    <row r="5878">
      <c r="A5878" s="7" t="n">
        <v>5876</v>
      </c>
      <c r="B5878" s="40" t="n">
        <v>103.44</v>
      </c>
      <c r="C5878" s="40" t="n">
        <v>9012.496335362601</v>
      </c>
      <c r="D5878" s="40" t="n">
        <v>6008.4581534882</v>
      </c>
      <c r="E5878" s="40" t="n">
        <v>755.9935047728</v>
      </c>
      <c r="F5878" s="40" t="n">
        <v>1183.0485372014</v>
      </c>
      <c r="G5878" s="40" t="n">
        <v>1064.9961399001</v>
      </c>
    </row>
    <row r="5879">
      <c r="A5879" s="7" t="n">
        <v>5877</v>
      </c>
      <c r="B5879" s="40" t="n">
        <v>46.62</v>
      </c>
      <c r="C5879" s="40" t="n">
        <v>4068.834633166</v>
      </c>
      <c r="D5879" s="40" t="n">
        <v>2712.3576860166</v>
      </c>
      <c r="E5879" s="40" t="n">
        <v>756.7903865068999</v>
      </c>
      <c r="F5879" s="40" t="n">
        <v>533.2498781587</v>
      </c>
      <c r="G5879" s="40" t="n">
        <v>66.4366824838</v>
      </c>
    </row>
    <row r="5880">
      <c r="A5880" s="7" t="n">
        <v>5878</v>
      </c>
      <c r="B5880" s="40" t="n">
        <v>376.15</v>
      </c>
      <c r="C5880" s="40" t="n">
        <v>53900.690442626</v>
      </c>
      <c r="D5880" s="40" t="n">
        <v>35933.4071309673</v>
      </c>
      <c r="E5880" s="40" t="n">
        <v>1081.1023166841</v>
      </c>
      <c r="F5880" s="40" t="n">
        <v>4300.747232795</v>
      </c>
      <c r="G5880" s="40" t="n">
        <v>12585.4337621796</v>
      </c>
    </row>
    <row r="5881">
      <c r="A5881" s="7" t="n">
        <v>5879</v>
      </c>
      <c r="B5881" s="40" t="n">
        <v>83.31</v>
      </c>
      <c r="C5881" s="40" t="n">
        <v>7260.9531553282</v>
      </c>
      <c r="D5881" s="40" t="n">
        <v>4840.4653367231</v>
      </c>
      <c r="E5881" s="40" t="n">
        <v>756.1438402539</v>
      </c>
      <c r="F5881" s="40" t="n">
        <v>952.8389292982999</v>
      </c>
      <c r="G5881" s="40" t="n">
        <v>711.5050490528999</v>
      </c>
    </row>
    <row r="5882">
      <c r="A5882" s="7" t="n">
        <v>5880</v>
      </c>
      <c r="B5882" s="40" t="n">
        <v>13.86</v>
      </c>
      <c r="C5882" s="40" t="n">
        <v>1209.1520080251</v>
      </c>
      <c r="D5882" s="40" t="n">
        <v>806.149897322</v>
      </c>
      <c r="E5882" s="40" t="n">
        <v>756.5966414806001</v>
      </c>
      <c r="F5882" s="40" t="n">
        <v>158.5297786192</v>
      </c>
      <c r="G5882" s="40" t="n">
        <v>-512.1243093967</v>
      </c>
    </row>
    <row r="5883">
      <c r="A5883" s="7" t="n">
        <v>5881</v>
      </c>
      <c r="B5883" s="40" t="n">
        <v>53.43</v>
      </c>
      <c r="C5883" s="40" t="n">
        <v>4660.4952031639</v>
      </c>
      <c r="D5883" s="40" t="n">
        <v>3107.0226259397</v>
      </c>
      <c r="E5883" s="40" t="n">
        <v>756.5205193927</v>
      </c>
      <c r="F5883" s="40" t="n">
        <v>611.1228550219</v>
      </c>
      <c r="G5883" s="40" t="n">
        <v>185.8292028096</v>
      </c>
    </row>
    <row r="5884">
      <c r="A5884" s="7" t="n">
        <v>5882</v>
      </c>
      <c r="B5884" s="40" t="n">
        <v>11.5</v>
      </c>
      <c r="C5884" s="40" t="n">
        <v>1681.9388837479</v>
      </c>
      <c r="D5884" s="40" t="n">
        <v>1121.2939195525</v>
      </c>
      <c r="E5884" s="40" t="n">
        <v>1098.1153248667</v>
      </c>
      <c r="F5884" s="40" t="n">
        <v>131.5391724238</v>
      </c>
      <c r="G5884" s="40" t="n">
        <v>-669.0095330950001</v>
      </c>
    </row>
    <row r="5885">
      <c r="A5885" s="7" t="n">
        <v>5883</v>
      </c>
      <c r="B5885" s="40" t="n">
        <v>55.96</v>
      </c>
      <c r="C5885" s="40" t="n">
        <v>8137.3201836676</v>
      </c>
      <c r="D5885" s="40" t="n">
        <v>5424.5752824808</v>
      </c>
      <c r="E5885" s="40" t="n">
        <v>1093.2784533794</v>
      </c>
      <c r="F5885" s="40" t="n">
        <v>640.0030924894</v>
      </c>
      <c r="G5885" s="40" t="n">
        <v>979.4633553179</v>
      </c>
    </row>
    <row r="5886">
      <c r="A5886" s="7" t="n">
        <v>5884</v>
      </c>
      <c r="B5886" s="40" t="n">
        <v>23.97</v>
      </c>
      <c r="C5886" s="40" t="n">
        <v>2090.9883591112</v>
      </c>
      <c r="D5886" s="40" t="n">
        <v>1394.0306858984</v>
      </c>
      <c r="E5886" s="40" t="n">
        <v>756.5599770292</v>
      </c>
      <c r="F5886" s="40" t="n">
        <v>274.1660018834</v>
      </c>
      <c r="G5886" s="40" t="n">
        <v>-333.7683056998</v>
      </c>
    </row>
    <row r="5887">
      <c r="A5887" s="7" t="n">
        <v>5885</v>
      </c>
      <c r="B5887" s="40" t="n">
        <v>0.96</v>
      </c>
      <c r="C5887" s="40" t="n">
        <v>83.7855265517</v>
      </c>
      <c r="D5887" s="40" t="n">
        <v>55.7735887817</v>
      </c>
      <c r="E5887" s="40" t="n">
        <v>756.7903865068999</v>
      </c>
      <c r="F5887" s="40" t="n">
        <v>10.9806924717</v>
      </c>
      <c r="G5887" s="40" t="n">
        <v>-739.7591412087</v>
      </c>
    </row>
    <row r="5888">
      <c r="A5888" s="7" t="n">
        <v>5886</v>
      </c>
      <c r="B5888" s="40" t="n">
        <v>56.84</v>
      </c>
      <c r="C5888" s="40" t="n">
        <v>4957.4855693936</v>
      </c>
      <c r="D5888" s="40" t="n">
        <v>3304.7821905435</v>
      </c>
      <c r="E5888" s="40" t="n">
        <v>756.4780410728</v>
      </c>
      <c r="F5888" s="40" t="n">
        <v>650.1222669310999</v>
      </c>
      <c r="G5888" s="40" t="n">
        <v>246.1030708462</v>
      </c>
    </row>
    <row r="5889">
      <c r="A5889" s="7" t="n">
        <v>5887</v>
      </c>
      <c r="B5889" s="40" t="n">
        <v>30.8</v>
      </c>
      <c r="C5889" s="40" t="n">
        <v>4504.6710973423</v>
      </c>
      <c r="D5889" s="40" t="n">
        <v>3003.0055546635</v>
      </c>
      <c r="E5889" s="40" t="n">
        <v>1098.1153248667</v>
      </c>
      <c r="F5889" s="40" t="n">
        <v>352.2962183177</v>
      </c>
      <c r="G5889" s="40" t="n">
        <v>51.2539994944</v>
      </c>
    </row>
    <row r="5890">
      <c r="A5890" s="7" t="n">
        <v>5888</v>
      </c>
      <c r="B5890" s="40" t="n">
        <v>194.97</v>
      </c>
      <c r="C5890" s="40" t="n">
        <v>28188.9174372058</v>
      </c>
      <c r="D5890" s="40" t="n">
        <v>18792.3026996589</v>
      </c>
      <c r="E5890" s="40" t="n">
        <v>1088.4939688877</v>
      </c>
      <c r="F5890" s="40" t="n">
        <v>2229.5801359694</v>
      </c>
      <c r="G5890" s="40" t="n">
        <v>6078.5406326898</v>
      </c>
    </row>
    <row r="5891">
      <c r="A5891" s="7" t="n">
        <v>5889</v>
      </c>
      <c r="B5891" s="40" t="n">
        <v>31.93</v>
      </c>
      <c r="C5891" s="40" t="n">
        <v>2784.6060438755</v>
      </c>
      <c r="D5891" s="40" t="n">
        <v>1856.3361785495</v>
      </c>
      <c r="E5891" s="40" t="n">
        <v>756.4322921394</v>
      </c>
      <c r="F5891" s="40" t="n">
        <v>365.2055176286</v>
      </c>
      <c r="G5891" s="40" t="n">
        <v>-193.3679444419</v>
      </c>
    </row>
    <row r="5892">
      <c r="A5892" s="7" t="n">
        <v>5890</v>
      </c>
      <c r="B5892" s="40" t="n">
        <v>28.14</v>
      </c>
      <c r="C5892" s="40" t="n">
        <v>2455.4454148164</v>
      </c>
      <c r="D5892" s="40" t="n">
        <v>1636.873174648</v>
      </c>
      <c r="E5892" s="40" t="n">
        <v>756.6918581469</v>
      </c>
      <c r="F5892" s="40" t="n">
        <v>321.8674537936</v>
      </c>
      <c r="G5892" s="40" t="n">
        <v>-259.987071772</v>
      </c>
    </row>
    <row r="5893">
      <c r="A5893" s="7" t="n">
        <v>5891</v>
      </c>
      <c r="B5893" s="40" t="n">
        <v>9.1</v>
      </c>
      <c r="C5893" s="40" t="n">
        <v>794.2839559178</v>
      </c>
      <c r="D5893" s="40" t="n">
        <v>529.6843627846</v>
      </c>
      <c r="E5893" s="40" t="n">
        <v>756.8298005211</v>
      </c>
      <c r="F5893" s="40" t="n">
        <v>104.0883406913</v>
      </c>
      <c r="G5893" s="40" t="n">
        <v>-596.3185480792999</v>
      </c>
    </row>
    <row r="5894">
      <c r="A5894" s="7" t="n">
        <v>5892</v>
      </c>
      <c r="B5894" s="40" t="n">
        <v>4.68</v>
      </c>
      <c r="C5894" s="40" t="n">
        <v>683.7786249251</v>
      </c>
      <c r="D5894" s="40" t="n">
        <v>455.9119799976</v>
      </c>
      <c r="E5894" s="40" t="n">
        <v>1097.260278093</v>
      </c>
      <c r="F5894" s="40" t="n">
        <v>53.5295356376</v>
      </c>
      <c r="G5894" s="40" t="n">
        <v>-922.9231688031</v>
      </c>
    </row>
    <row r="5895">
      <c r="A5895" s="7" t="n">
        <v>5893</v>
      </c>
      <c r="B5895" s="40" t="n">
        <v>28.27</v>
      </c>
      <c r="C5895" s="40" t="n">
        <v>2466.6334482468</v>
      </c>
      <c r="D5895" s="40" t="n">
        <v>1644.2942719952</v>
      </c>
      <c r="E5895" s="40" t="n">
        <v>756.6624014288</v>
      </c>
      <c r="F5895" s="40" t="n">
        <v>323.3531716261</v>
      </c>
      <c r="G5895" s="40" t="n">
        <v>-257.6763968033</v>
      </c>
    </row>
    <row r="5896">
      <c r="A5896" s="7" t="n">
        <v>5894</v>
      </c>
      <c r="B5896" s="40" t="n">
        <v>114.77</v>
      </c>
      <c r="C5896" s="40" t="n">
        <v>9972.6444785726</v>
      </c>
      <c r="D5896" s="40" t="n">
        <v>6648.3931205075</v>
      </c>
      <c r="E5896" s="40" t="n">
        <v>754.7330514445</v>
      </c>
      <c r="F5896" s="40" t="n">
        <v>1312.4236816561</v>
      </c>
      <c r="G5896" s="40" t="n">
        <v>1257.0946249645</v>
      </c>
    </row>
    <row r="5897">
      <c r="A5897" s="7" t="n">
        <v>5895</v>
      </c>
      <c r="B5897" s="40" t="n">
        <v>137.88</v>
      </c>
      <c r="C5897" s="40" t="n">
        <v>16373.5331770145</v>
      </c>
      <c r="D5897" s="40" t="n">
        <v>10915.8996616473</v>
      </c>
      <c r="E5897" s="40" t="n">
        <v>934.9012987172</v>
      </c>
      <c r="F5897" s="40" t="n">
        <v>1576.7888731023</v>
      </c>
      <c r="G5897" s="40" t="n">
        <v>2945.9433435478</v>
      </c>
    </row>
    <row r="5898">
      <c r="A5898" s="7" t="n">
        <v>5896</v>
      </c>
      <c r="B5898" s="40" t="n">
        <v>31.01</v>
      </c>
      <c r="C5898" s="40" t="n">
        <v>2703.7798694341</v>
      </c>
      <c r="D5898" s="40" t="n">
        <v>1802.4718016498</v>
      </c>
      <c r="E5898" s="40" t="n">
        <v>756.3298557505</v>
      </c>
      <c r="F5898" s="40" t="n">
        <v>354.678170298</v>
      </c>
      <c r="G5898" s="40" t="n">
        <v>-209.6999582641</v>
      </c>
    </row>
    <row r="5899">
      <c r="A5899" s="7" t="n">
        <v>5897</v>
      </c>
      <c r="B5899" s="40" t="n">
        <v>273.48</v>
      </c>
      <c r="C5899" s="40" t="n">
        <v>23650.6053432762</v>
      </c>
      <c r="D5899" s="40" t="n">
        <v>15767.2921606364</v>
      </c>
      <c r="E5899" s="40" t="n">
        <v>752.5246171233</v>
      </c>
      <c r="F5899" s="40" t="n">
        <v>3126.4732884073</v>
      </c>
      <c r="G5899" s="40" t="n">
        <v>4004.3152771092</v>
      </c>
    </row>
    <row r="5900">
      <c r="A5900" s="7" t="n">
        <v>5898</v>
      </c>
      <c r="B5900" s="40" t="n">
        <v>497.81</v>
      </c>
      <c r="C5900" s="40" t="n">
        <v>70846.25368363599</v>
      </c>
      <c r="D5900" s="40" t="n">
        <v>47230.3629431206</v>
      </c>
      <c r="E5900" s="40" t="n">
        <v>1075.4639149027</v>
      </c>
      <c r="F5900" s="40" t="n">
        <v>5691.0548036494</v>
      </c>
      <c r="G5900" s="40" t="n">
        <v>16849.3720219634</v>
      </c>
    </row>
    <row r="5901">
      <c r="A5901" s="7" t="n">
        <v>5899</v>
      </c>
      <c r="B5901" s="40" t="n">
        <v>63.17</v>
      </c>
      <c r="C5901" s="40" t="n">
        <v>9204.309567202001</v>
      </c>
      <c r="D5901" s="40" t="n">
        <v>6136.1284709184</v>
      </c>
      <c r="E5901" s="40" t="n">
        <v>1094.9662915433</v>
      </c>
      <c r="F5901" s="40" t="n">
        <v>722.4923198149</v>
      </c>
      <c r="G5901" s="40" t="n">
        <v>1250.7224849255</v>
      </c>
    </row>
    <row r="5902">
      <c r="A5902" s="7" t="n">
        <v>5900</v>
      </c>
      <c r="B5902" s="40" t="n">
        <v>56.26</v>
      </c>
      <c r="C5902" s="40" t="n">
        <v>8231.3279453947</v>
      </c>
      <c r="D5902" s="40" t="n">
        <v>5487.9756541401</v>
      </c>
      <c r="E5902" s="40" t="n">
        <v>1098.4202960231</v>
      </c>
      <c r="F5902" s="40" t="n">
        <v>643.5175876147</v>
      </c>
      <c r="G5902" s="40" t="n">
        <v>1001.4144076169</v>
      </c>
    </row>
    <row r="5903">
      <c r="A5903" s="7" t="n">
        <v>5901</v>
      </c>
      <c r="B5903" s="40" t="n">
        <v>56.24</v>
      </c>
      <c r="C5903" s="40" t="n">
        <v>8182.6954731113</v>
      </c>
      <c r="D5903" s="40" t="n">
        <v>5455.1925872415</v>
      </c>
      <c r="E5903" s="40" t="n">
        <v>1093.7544670621</v>
      </c>
      <c r="F5903" s="40" t="n">
        <v>643.212844111</v>
      </c>
      <c r="G5903" s="40" t="n">
        <v>990.5355746967</v>
      </c>
    </row>
    <row r="5904">
      <c r="A5904" s="7" t="n">
        <v>5902</v>
      </c>
      <c r="B5904" s="40" t="n">
        <v>15.78</v>
      </c>
      <c r="C5904" s="40" t="n">
        <v>1885.0653480097</v>
      </c>
      <c r="D5904" s="40" t="n">
        <v>1256.9724519372</v>
      </c>
      <c r="E5904" s="40" t="n">
        <v>938.8222665727</v>
      </c>
      <c r="F5904" s="40" t="n">
        <v>180.494069575</v>
      </c>
      <c r="G5904" s="40" t="n">
        <v>-491.2234400751</v>
      </c>
    </row>
    <row r="5905">
      <c r="A5905" s="7" t="n">
        <v>5903</v>
      </c>
      <c r="B5905" s="40" t="n">
        <v>42.1</v>
      </c>
      <c r="C5905" s="40" t="n">
        <v>6157.3588700685</v>
      </c>
      <c r="D5905" s="40" t="n">
        <v>4104.9668204305</v>
      </c>
      <c r="E5905" s="40" t="n">
        <v>1098.1153248667</v>
      </c>
      <c r="F5905" s="40" t="n">
        <v>481.5477529602</v>
      </c>
      <c r="G5905" s="40" t="n">
        <v>472.7289718111</v>
      </c>
    </row>
    <row r="5906">
      <c r="A5906" s="7" t="n">
        <v>5904</v>
      </c>
      <c r="B5906" s="40" t="n">
        <v>20.83</v>
      </c>
      <c r="C5906" s="40" t="n">
        <v>2487.5472768547</v>
      </c>
      <c r="D5906" s="40" t="n">
        <v>1658.5249207423</v>
      </c>
      <c r="E5906" s="40" t="n">
        <v>938.6129255746</v>
      </c>
      <c r="F5906" s="40" t="n">
        <v>238.2542117075</v>
      </c>
      <c r="G5906" s="40" t="n">
        <v>-347.8447811698</v>
      </c>
    </row>
    <row r="5907">
      <c r="A5907" s="7" t="n">
        <v>5905</v>
      </c>
      <c r="B5907" s="40" t="n">
        <v>76.61</v>
      </c>
      <c r="C5907" s="40" t="n">
        <v>6677.9650119295</v>
      </c>
      <c r="D5907" s="40" t="n">
        <v>4452.1196829191</v>
      </c>
      <c r="E5907" s="40" t="n">
        <v>756.2106627621999</v>
      </c>
      <c r="F5907" s="40" t="n">
        <v>876.2166988290001</v>
      </c>
      <c r="G5907" s="40" t="n">
        <v>593.4179674192</v>
      </c>
    </row>
    <row r="5908">
      <c r="A5908" s="7" t="n">
        <v>5906</v>
      </c>
      <c r="B5908" s="40" t="n">
        <v>61.95</v>
      </c>
      <c r="C5908" s="40" t="n">
        <v>7336.3980501122</v>
      </c>
      <c r="D5908" s="40" t="n">
        <v>4890.7845040321</v>
      </c>
      <c r="E5908" s="40" t="n">
        <v>933.0839460749</v>
      </c>
      <c r="F5908" s="40" t="n">
        <v>708.3966752919</v>
      </c>
      <c r="G5908" s="40" t="n">
        <v>804.1329247132001</v>
      </c>
    </row>
    <row r="5909">
      <c r="A5909" s="7" t="n">
        <v>5907</v>
      </c>
      <c r="B5909" s="40" t="n">
        <v>45.04</v>
      </c>
      <c r="C5909" s="40" t="n">
        <v>6525.0870381015</v>
      </c>
      <c r="D5909" s="40" t="n">
        <v>4349.7077741206</v>
      </c>
      <c r="E5909" s="40" t="n">
        <v>1090.1749041379</v>
      </c>
      <c r="F5909" s="40" t="n">
        <v>515.0752164529</v>
      </c>
      <c r="G5909" s="40" t="n">
        <v>570.1291433901</v>
      </c>
    </row>
    <row r="5910">
      <c r="A5910" s="7" t="n">
        <v>5908</v>
      </c>
      <c r="B5910" s="40" t="n">
        <v>97.75</v>
      </c>
      <c r="C5910" s="40" t="n">
        <v>8515.1959975064</v>
      </c>
      <c r="D5910" s="40" t="n">
        <v>5676.7599459301</v>
      </c>
      <c r="E5910" s="40" t="n">
        <v>755.9089524359</v>
      </c>
      <c r="F5910" s="40" t="n">
        <v>1117.9597352748</v>
      </c>
      <c r="G5910" s="40" t="n">
        <v>964.5673638657</v>
      </c>
    </row>
    <row r="5911">
      <c r="A5911" s="7" t="n">
        <v>5909</v>
      </c>
      <c r="B5911" s="40" t="n">
        <v>30.11</v>
      </c>
      <c r="C5911" s="40" t="n">
        <v>3589.4988495961</v>
      </c>
      <c r="D5911" s="40" t="n">
        <v>2393.3505362107</v>
      </c>
      <c r="E5911" s="40" t="n">
        <v>937.4569555241</v>
      </c>
      <c r="F5911" s="40" t="n">
        <v>344.3791254633</v>
      </c>
      <c r="G5911" s="40" t="n">
        <v>-85.6877676021</v>
      </c>
    </row>
    <row r="5912">
      <c r="A5912" s="7" t="n">
        <v>5910</v>
      </c>
      <c r="B5912" s="40" t="n">
        <v>97.36</v>
      </c>
      <c r="C5912" s="40" t="n">
        <v>8448.128020354199</v>
      </c>
      <c r="D5912" s="40" t="n">
        <v>5632.2846626478</v>
      </c>
      <c r="E5912" s="40" t="n">
        <v>754.0882497416</v>
      </c>
      <c r="F5912" s="40" t="n">
        <v>1113.2479336327</v>
      </c>
      <c r="G5912" s="40" t="n">
        <v>948.5071743321</v>
      </c>
    </row>
    <row r="5913">
      <c r="A5913" s="7" t="n">
        <v>5911</v>
      </c>
      <c r="B5913" s="40" t="n">
        <v>188.25</v>
      </c>
      <c r="C5913" s="40" t="n">
        <v>27071.6829927903</v>
      </c>
      <c r="D5913" s="40" t="n">
        <v>18048.1610206237</v>
      </c>
      <c r="E5913" s="40" t="n">
        <v>1084.0440787886</v>
      </c>
      <c r="F5913" s="40" t="n">
        <v>2152.5156481754</v>
      </c>
      <c r="G5913" s="40" t="n">
        <v>5786.9622452027</v>
      </c>
    </row>
    <row r="5914">
      <c r="A5914" s="7" t="n">
        <v>5912</v>
      </c>
      <c r="B5914" s="40" t="n">
        <v>10.98</v>
      </c>
      <c r="C5914" s="40" t="n">
        <v>1310.3154087355</v>
      </c>
      <c r="D5914" s="40" t="n">
        <v>873.4813956722001</v>
      </c>
      <c r="E5914" s="40" t="n">
        <v>938.1427889439</v>
      </c>
      <c r="F5914" s="40" t="n">
        <v>125.5866025845</v>
      </c>
      <c r="G5914" s="40" t="n">
        <v>-626.8953784651</v>
      </c>
    </row>
    <row r="5915">
      <c r="A5915" s="7" t="n">
        <v>5913</v>
      </c>
      <c r="B5915" s="40" t="n">
        <v>22.94</v>
      </c>
      <c r="C5915" s="40" t="n">
        <v>3308.6335336999</v>
      </c>
      <c r="D5915" s="40" t="n">
        <v>2205.5751775264</v>
      </c>
      <c r="E5915" s="40" t="n">
        <v>1086.4759890134</v>
      </c>
      <c r="F5915" s="40" t="n">
        <v>262.3183168878</v>
      </c>
      <c r="G5915" s="40" t="n">
        <v>-245.7359497277</v>
      </c>
    </row>
    <row r="5916">
      <c r="A5916" s="7" t="n">
        <v>5914</v>
      </c>
      <c r="B5916" s="40" t="n">
        <v>240.5</v>
      </c>
      <c r="C5916" s="40" t="n">
        <v>28456.5355572221</v>
      </c>
      <c r="D5916" s="40" t="n">
        <v>18970.6324294786</v>
      </c>
      <c r="E5916" s="40" t="n">
        <v>932.5173167244</v>
      </c>
      <c r="F5916" s="40" t="n">
        <v>2750.0391003389</v>
      </c>
      <c r="G5916" s="40" t="n">
        <v>5803.3467106802</v>
      </c>
    </row>
    <row r="5917">
      <c r="A5917" s="7" t="n">
        <v>5915</v>
      </c>
      <c r="B5917" s="40" t="n">
        <v>22.3</v>
      </c>
      <c r="C5917" s="40" t="n">
        <v>1944.7765354971</v>
      </c>
      <c r="D5917" s="40" t="n">
        <v>1296.3487802697</v>
      </c>
      <c r="E5917" s="40" t="n">
        <v>756.4322921394</v>
      </c>
      <c r="F5917" s="40" t="n">
        <v>255.0605400287</v>
      </c>
      <c r="G5917" s="40" t="n">
        <v>-363.0650769407</v>
      </c>
    </row>
    <row r="5918">
      <c r="A5918" s="7" t="n">
        <v>5916</v>
      </c>
      <c r="B5918" s="40" t="n">
        <v>16.93</v>
      </c>
      <c r="C5918" s="40" t="n">
        <v>2023.104439529</v>
      </c>
      <c r="D5918" s="40" t="n">
        <v>1349.0291655569</v>
      </c>
      <c r="E5918" s="40" t="n">
        <v>939.0386843848</v>
      </c>
      <c r="F5918" s="40" t="n">
        <v>193.6500668027</v>
      </c>
      <c r="G5918" s="40" t="n">
        <v>-458.6134772154</v>
      </c>
    </row>
    <row r="5919">
      <c r="A5919" s="7" t="n">
        <v>5917</v>
      </c>
      <c r="B5919" s="40" t="n">
        <v>244.38</v>
      </c>
      <c r="C5919" s="40" t="n">
        <v>21151.1185030788</v>
      </c>
      <c r="D5919" s="40" t="n">
        <v>14100.8245050603</v>
      </c>
      <c r="E5919" s="40" t="n">
        <v>752.8992265782</v>
      </c>
      <c r="F5919" s="40" t="n">
        <v>2793.9227040894</v>
      </c>
      <c r="G5919" s="40" t="n">
        <v>3503.4720673509</v>
      </c>
    </row>
    <row r="5920">
      <c r="A5920" s="7" t="n">
        <v>5918</v>
      </c>
      <c r="B5920" s="40" t="n">
        <v>21.74</v>
      </c>
      <c r="C5920" s="40" t="n">
        <v>1894.4747942263</v>
      </c>
      <c r="D5920" s="40" t="n">
        <v>1263.0235252787</v>
      </c>
      <c r="E5920" s="40" t="n">
        <v>756.0716187803999</v>
      </c>
      <c r="F5920" s="40" t="n">
        <v>248.6439532118</v>
      </c>
      <c r="G5920" s="40" t="n">
        <v>-373.2643030446</v>
      </c>
    </row>
    <row r="5921">
      <c r="A5921" s="7" t="n">
        <v>5919</v>
      </c>
      <c r="B5921" s="40" t="n">
        <v>13.48</v>
      </c>
      <c r="C5921" s="40" t="n">
        <v>1174.2694838505</v>
      </c>
      <c r="D5921" s="40" t="n">
        <v>782.7745464261</v>
      </c>
      <c r="E5921" s="40" t="n">
        <v>755.9089524359</v>
      </c>
      <c r="F5921" s="40" t="n">
        <v>154.1697926497</v>
      </c>
      <c r="G5921" s="40" t="n">
        <v>-518.5838076611</v>
      </c>
    </row>
    <row r="5922">
      <c r="A5922" s="7" t="n">
        <v>5920</v>
      </c>
      <c r="B5922" s="40" t="n">
        <v>100.26</v>
      </c>
      <c r="C5922" s="40" t="n">
        <v>8689.679678435799</v>
      </c>
      <c r="D5922" s="40" t="n">
        <v>5793.1204643954</v>
      </c>
      <c r="E5922" s="40" t="n">
        <v>753.5492527343</v>
      </c>
      <c r="F5922" s="40" t="n">
        <v>1146.3323609199</v>
      </c>
      <c r="G5922" s="40" t="n">
        <v>996.6776003861</v>
      </c>
    </row>
    <row r="5923">
      <c r="A5923" s="7" t="n">
        <v>5921</v>
      </c>
      <c r="B5923" s="40" t="n">
        <v>59.43</v>
      </c>
      <c r="C5923" s="40" t="n">
        <v>5143.6736747605</v>
      </c>
      <c r="D5923" s="40" t="n">
        <v>3428.8890189901</v>
      </c>
      <c r="E5923" s="40" t="n">
        <v>752.8992265782</v>
      </c>
      <c r="F5923" s="40" t="n">
        <v>679.4452340782</v>
      </c>
      <c r="G5923" s="40" t="n">
        <v>282.440195114</v>
      </c>
    </row>
    <row r="5924">
      <c r="A5924" s="7" t="n">
        <v>5922</v>
      </c>
      <c r="B5924" s="40" t="n">
        <v>20.79</v>
      </c>
      <c r="C5924" s="40" t="n">
        <v>1813.7280120377</v>
      </c>
      <c r="D5924" s="40" t="n">
        <v>1209.224845983</v>
      </c>
      <c r="E5924" s="40" t="n">
        <v>756.5966414806001</v>
      </c>
      <c r="F5924" s="40" t="n">
        <v>237.7946679288</v>
      </c>
      <c r="G5924" s="40" t="n">
        <v>-389.8881433548</v>
      </c>
    </row>
    <row r="5925">
      <c r="A5925" s="7" t="n">
        <v>5923</v>
      </c>
      <c r="B5925" s="40" t="n">
        <v>56.63</v>
      </c>
      <c r="C5925" s="40" t="n">
        <v>4933.1513998853</v>
      </c>
      <c r="D5925" s="40" t="n">
        <v>3288.9686824624</v>
      </c>
      <c r="E5925" s="40" t="n">
        <v>755.9089524359</v>
      </c>
      <c r="F5925" s="40" t="n">
        <v>647.6732461239</v>
      </c>
      <c r="G5925" s="40" t="n">
        <v>240.6005188631</v>
      </c>
    </row>
    <row r="5926">
      <c r="A5926" s="7" t="n">
        <v>5924</v>
      </c>
      <c r="B5926" s="40" t="n">
        <v>27.48</v>
      </c>
      <c r="C5926" s="40" t="n">
        <v>4018.539723954</v>
      </c>
      <c r="D5926" s="40" t="n">
        <v>2678.8135882073</v>
      </c>
      <c r="E5926" s="40" t="n">
        <v>1097.9977895315</v>
      </c>
      <c r="F5926" s="40" t="n">
        <v>314.3204709708</v>
      </c>
      <c r="G5926" s="40" t="n">
        <v>-72.5921247557</v>
      </c>
    </row>
    <row r="5927">
      <c r="A5927" s="7" t="n">
        <v>5925</v>
      </c>
      <c r="B5927" s="40" t="n">
        <v>27.39</v>
      </c>
      <c r="C5927" s="40" t="n">
        <v>2390.5058044276</v>
      </c>
      <c r="D5927" s="40" t="n">
        <v>1593.9504583409</v>
      </c>
      <c r="E5927" s="40" t="n">
        <v>756.7903865068999</v>
      </c>
      <c r="F5927" s="40" t="n">
        <v>313.2928820843</v>
      </c>
      <c r="G5927" s="40" t="n">
        <v>-273.5279225044</v>
      </c>
    </row>
    <row r="5928">
      <c r="A5928" s="7" t="n">
        <v>5926</v>
      </c>
      <c r="B5928" s="40" t="n">
        <v>24.07</v>
      </c>
      <c r="C5928" s="40" t="n">
        <v>3515.1848611945</v>
      </c>
      <c r="D5928" s="40" t="n">
        <v>2343.1189555243</v>
      </c>
      <c r="E5928" s="40" t="n">
        <v>1096.8788562489</v>
      </c>
      <c r="F5928" s="40" t="n">
        <v>275.3083870556</v>
      </c>
      <c r="G5928" s="40" t="n">
        <v>-200.1213376342</v>
      </c>
    </row>
    <row r="5929">
      <c r="A5929" s="7" t="n">
        <v>5927</v>
      </c>
      <c r="B5929" s="40" t="n">
        <v>23.42</v>
      </c>
      <c r="C5929" s="40" t="n">
        <v>3407.5165003604</v>
      </c>
      <c r="D5929" s="40" t="n">
        <v>2271.6637753322</v>
      </c>
      <c r="E5929" s="40" t="n">
        <v>1093.7544670621</v>
      </c>
      <c r="F5929" s="40" t="n">
        <v>267.8528593364</v>
      </c>
      <c r="G5929" s="40" t="n">
        <v>-225.7546013704</v>
      </c>
    </row>
    <row r="5930">
      <c r="A5930" s="7" t="n">
        <v>5928</v>
      </c>
      <c r="B5930" s="40" t="n">
        <v>244.49</v>
      </c>
      <c r="C5930" s="40" t="n">
        <v>34882.6249312574</v>
      </c>
      <c r="D5930" s="40" t="n">
        <v>23254.6262675297</v>
      </c>
      <c r="E5930" s="40" t="n">
        <v>1077.5309870471</v>
      </c>
      <c r="F5930" s="40" t="n">
        <v>2795.1803008545</v>
      </c>
      <c r="G5930" s="40" t="n">
        <v>7755.2873758261</v>
      </c>
    </row>
    <row r="5931">
      <c r="A5931" s="7" t="n">
        <v>5929</v>
      </c>
      <c r="B5931" s="40" t="n">
        <v>98.54000000000001</v>
      </c>
      <c r="C5931" s="40" t="n">
        <v>8568.7042851758</v>
      </c>
      <c r="D5931" s="40" t="n">
        <v>5712.4082592788</v>
      </c>
      <c r="E5931" s="40" t="n">
        <v>755.0768121019</v>
      </c>
      <c r="F5931" s="40" t="n">
        <v>1126.8774655949</v>
      </c>
      <c r="G5931" s="40" t="n">
        <v>974.3417482002</v>
      </c>
    </row>
    <row r="5932">
      <c r="A5932" s="7" t="n">
        <v>5930</v>
      </c>
      <c r="B5932" s="40" t="n">
        <v>417.68</v>
      </c>
      <c r="C5932" s="40" t="n">
        <v>49135.9156848343</v>
      </c>
      <c r="D5932" s="40" t="n">
        <v>32757.5978712194</v>
      </c>
      <c r="E5932" s="40" t="n">
        <v>928.7304688664</v>
      </c>
      <c r="F5932" s="40" t="n">
        <v>4775.2092439809</v>
      </c>
      <c r="G5932" s="40" t="n">
        <v>10674.3781007675</v>
      </c>
    </row>
    <row r="5933">
      <c r="A5933" s="7" t="n">
        <v>5931</v>
      </c>
      <c r="B5933" s="40" t="n">
        <v>83.08</v>
      </c>
      <c r="C5933" s="40" t="n">
        <v>12110.2860283643</v>
      </c>
      <c r="D5933" s="40" t="n">
        <v>8073.1950591232</v>
      </c>
      <c r="E5933" s="40" t="n">
        <v>1095.3085042616</v>
      </c>
      <c r="F5933" s="40" t="n">
        <v>950.2164644134</v>
      </c>
      <c r="G5933" s="40" t="n">
        <v>1991.566000566</v>
      </c>
    </row>
    <row r="5934">
      <c r="A5934" s="7" t="n">
        <v>5932</v>
      </c>
      <c r="B5934" s="40" t="n">
        <v>84.95999999999999</v>
      </c>
      <c r="C5934" s="40" t="n">
        <v>12329.1985813991</v>
      </c>
      <c r="D5934" s="40" t="n">
        <v>8219.8062188361</v>
      </c>
      <c r="E5934" s="40" t="n">
        <v>1091.5804976578</v>
      </c>
      <c r="F5934" s="40" t="n">
        <v>971.6305811611001</v>
      </c>
      <c r="G5934" s="40" t="n">
        <v>2046.1812837441</v>
      </c>
    </row>
    <row r="5935">
      <c r="A5935" s="7" t="n">
        <v>5933</v>
      </c>
      <c r="B5935" s="40" t="n">
        <v>40.94</v>
      </c>
      <c r="C5935" s="40" t="n">
        <v>5986.8637663274</v>
      </c>
      <c r="D5935" s="40" t="n">
        <v>3991.4322464289</v>
      </c>
      <c r="E5935" s="40" t="n">
        <v>1097.9977895315</v>
      </c>
      <c r="F5935" s="40" t="n">
        <v>468.2780233459</v>
      </c>
      <c r="G5935" s="40" t="n">
        <v>429.155707021</v>
      </c>
    </row>
    <row r="5936">
      <c r="A5936" s="7" t="n">
        <v>5934</v>
      </c>
      <c r="B5936" s="40" t="n">
        <v>349.92</v>
      </c>
      <c r="C5936" s="40" t="n">
        <v>49799.1625097485</v>
      </c>
      <c r="D5936" s="40" t="n">
        <v>33199.8272521936</v>
      </c>
      <c r="E5936" s="40" t="n">
        <v>1075.4639149027</v>
      </c>
      <c r="F5936" s="40" t="n">
        <v>4000.3493238244</v>
      </c>
      <c r="G5936" s="40" t="n">
        <v>11523.5220188279</v>
      </c>
    </row>
    <row r="5937">
      <c r="A5937" s="7" t="n">
        <v>5935</v>
      </c>
      <c r="B5937" s="40" t="n">
        <v>60.42</v>
      </c>
      <c r="C5937" s="40" t="n">
        <v>8827.7573756362</v>
      </c>
      <c r="D5937" s="40" t="n">
        <v>5885.4091963324</v>
      </c>
      <c r="E5937" s="40" t="n">
        <v>1097.260278093</v>
      </c>
      <c r="F5937" s="40" t="n">
        <v>691.0800306039999</v>
      </c>
      <c r="G5937" s="40" t="n">
        <v>1154.0078706069</v>
      </c>
    </row>
    <row r="5938">
      <c r="A5938" s="7" t="n">
        <v>5936</v>
      </c>
      <c r="B5938" s="40" t="n">
        <v>2.72</v>
      </c>
      <c r="C5938" s="40" t="n">
        <v>324.6980964978</v>
      </c>
      <c r="D5938" s="40" t="n">
        <v>216.4715700676</v>
      </c>
      <c r="E5938" s="40" t="n">
        <v>938.3519954833</v>
      </c>
      <c r="F5938" s="40" t="n">
        <v>31.1110356747</v>
      </c>
      <c r="G5938" s="40" t="n">
        <v>-861.2365047279</v>
      </c>
    </row>
    <row r="5939">
      <c r="A5939" s="7" t="n">
        <v>5937</v>
      </c>
      <c r="B5939" s="40" t="n">
        <v>184.01</v>
      </c>
      <c r="C5939" s="40" t="n">
        <v>26681.6007947052</v>
      </c>
      <c r="D5939" s="40" t="n">
        <v>17788.0757733327</v>
      </c>
      <c r="E5939" s="40" t="n">
        <v>1090.9087661794</v>
      </c>
      <c r="F5939" s="40" t="n">
        <v>2104.3655814438</v>
      </c>
      <c r="G5939" s="40" t="n">
        <v>5698.2506737493</v>
      </c>
    </row>
    <row r="5940">
      <c r="A5940" s="7" t="n">
        <v>5938</v>
      </c>
      <c r="B5940" s="40" t="n">
        <v>153.85</v>
      </c>
      <c r="C5940" s="40" t="n">
        <v>18270.0034760928</v>
      </c>
      <c r="D5940" s="40" t="n">
        <v>12180.3513819847</v>
      </c>
      <c r="E5940" s="40" t="n">
        <v>934.9012987172</v>
      </c>
      <c r="F5940" s="40" t="n">
        <v>1759.4210046909</v>
      </c>
      <c r="G5940" s="40" t="n">
        <v>3395.3297907</v>
      </c>
    </row>
    <row r="5941">
      <c r="A5941" s="7" t="n">
        <v>5939</v>
      </c>
      <c r="B5941" s="40" t="n">
        <v>93.40000000000001</v>
      </c>
      <c r="C5941" s="40" t="n">
        <v>8129.0092649044</v>
      </c>
      <c r="D5941" s="40" t="n">
        <v>5419.4118797545</v>
      </c>
      <c r="E5941" s="40" t="n">
        <v>755.4932545847</v>
      </c>
      <c r="F5941" s="40" t="n">
        <v>1068.1532048076</v>
      </c>
      <c r="G5941" s="40" t="n">
        <v>885.9509257576</v>
      </c>
    </row>
    <row r="5942">
      <c r="A5942" s="7" t="n">
        <v>5940</v>
      </c>
      <c r="B5942" s="40" t="n">
        <v>37.31</v>
      </c>
      <c r="C5942" s="40" t="n">
        <v>5431.2990576584</v>
      </c>
      <c r="D5942" s="40" t="n">
        <v>3620.9360796643</v>
      </c>
      <c r="E5942" s="40" t="n">
        <v>1094.1922130533</v>
      </c>
      <c r="F5942" s="40" t="n">
        <v>426.7163662315</v>
      </c>
      <c r="G5942" s="40" t="n">
        <v>289.4543987093</v>
      </c>
    </row>
    <row r="5943">
      <c r="A5943" s="7" t="n">
        <v>5941</v>
      </c>
      <c r="B5943" s="40" t="n">
        <v>17.13</v>
      </c>
      <c r="C5943" s="40" t="n">
        <v>2046.6941185368</v>
      </c>
      <c r="D5943" s="40" t="n">
        <v>1364.5488492122</v>
      </c>
      <c r="E5943" s="40" t="n">
        <v>938.9383947274</v>
      </c>
      <c r="F5943" s="40" t="n">
        <v>195.9367312926</v>
      </c>
      <c r="G5943" s="40" t="n">
        <v>-452.7298566953</v>
      </c>
    </row>
    <row r="5944">
      <c r="A5944" s="7" t="n">
        <v>5942</v>
      </c>
      <c r="B5944" s="40" t="n">
        <v>20.9</v>
      </c>
      <c r="C5944" s="40" t="n">
        <v>2495.9067732243</v>
      </c>
      <c r="D5944" s="40" t="n">
        <v>1663.9805948237</v>
      </c>
      <c r="E5944" s="40" t="n">
        <v>938.6129255746</v>
      </c>
      <c r="F5944" s="40" t="n">
        <v>239.0548739648</v>
      </c>
      <c r="G5944" s="40" t="n">
        <v>-345.7416211388</v>
      </c>
    </row>
    <row r="5945">
      <c r="A5945" s="7" t="n">
        <v>5943</v>
      </c>
      <c r="B5945" s="40" t="n">
        <v>80.17</v>
      </c>
      <c r="C5945" s="40" t="n">
        <v>9485.9062603846</v>
      </c>
      <c r="D5945" s="40" t="n">
        <v>6323.5441431595</v>
      </c>
      <c r="E5945" s="40" t="n">
        <v>932.5173167244</v>
      </c>
      <c r="F5945" s="40" t="n">
        <v>916.717815693</v>
      </c>
      <c r="G5945" s="40" t="n">
        <v>1313.1269848076</v>
      </c>
    </row>
    <row r="5946">
      <c r="A5946" s="7" t="n">
        <v>5944</v>
      </c>
      <c r="B5946" s="40" t="n">
        <v>2.04</v>
      </c>
      <c r="C5946" s="40" t="n">
        <v>178.026842044</v>
      </c>
      <c r="D5946" s="40" t="n">
        <v>118.6842766344</v>
      </c>
      <c r="E5946" s="40" t="n">
        <v>756.7447129152</v>
      </c>
      <c r="F5946" s="40" t="n">
        <v>23.3338340895</v>
      </c>
      <c r="G5946" s="40" t="n">
        <v>-720.7359815952</v>
      </c>
    </row>
    <row r="5947">
      <c r="A5947" s="7" t="n">
        <v>5945</v>
      </c>
      <c r="B5947" s="40" t="n">
        <v>22.31</v>
      </c>
      <c r="C5947" s="40" t="n">
        <v>1946.8443044746</v>
      </c>
      <c r="D5947" s="40" t="n">
        <v>1297.6396182277</v>
      </c>
      <c r="E5947" s="40" t="n">
        <v>756.7192474216999</v>
      </c>
      <c r="F5947" s="40" t="n">
        <v>255.1843754059</v>
      </c>
      <c r="G5947" s="40" t="n">
        <v>-362.6989365806</v>
      </c>
    </row>
    <row r="5948">
      <c r="A5948" s="7" t="n">
        <v>5946</v>
      </c>
      <c r="B5948" s="40" t="n">
        <v>28.16</v>
      </c>
      <c r="C5948" s="40" t="n">
        <v>3349.13561384</v>
      </c>
      <c r="D5948" s="40" t="n">
        <v>2232.3856392541</v>
      </c>
      <c r="E5948" s="40" t="n">
        <v>935.9015508839</v>
      </c>
      <c r="F5948" s="40" t="n">
        <v>322.0517731708</v>
      </c>
      <c r="G5948" s="40" t="n">
        <v>-141.2033494688</v>
      </c>
    </row>
    <row r="5949">
      <c r="A5949" s="7" t="n">
        <v>5947</v>
      </c>
      <c r="B5949" s="40" t="n">
        <v>66.3</v>
      </c>
      <c r="C5949" s="40" t="n">
        <v>7877.5934648247</v>
      </c>
      <c r="D5949" s="40" t="n">
        <v>5251.7392450643</v>
      </c>
      <c r="E5949" s="40" t="n">
        <v>935.2637903541</v>
      </c>
      <c r="F5949" s="40" t="n">
        <v>758.2166080633</v>
      </c>
      <c r="G5949" s="40" t="n">
        <v>932.3738213431</v>
      </c>
    </row>
    <row r="5950">
      <c r="A5950" s="7" t="n">
        <v>5948</v>
      </c>
      <c r="B5950" s="40" t="n">
        <v>42.34</v>
      </c>
      <c r="C5950" s="40" t="n">
        <v>3690.7066780459</v>
      </c>
      <c r="D5950" s="40" t="n">
        <v>2460.3819300342</v>
      </c>
      <c r="E5950" s="40" t="n">
        <v>756.2106627621999</v>
      </c>
      <c r="F5950" s="40" t="n">
        <v>484.258125942</v>
      </c>
      <c r="G5950" s="40" t="n">
        <v>-10.1440406926</v>
      </c>
    </row>
    <row r="5951">
      <c r="A5951" s="7" t="n">
        <v>5949</v>
      </c>
      <c r="B5951" s="40" t="n">
        <v>9.82</v>
      </c>
      <c r="C5951" s="40" t="n">
        <v>1419.7833986427</v>
      </c>
      <c r="D5951" s="40" t="n">
        <v>946.5752470939</v>
      </c>
      <c r="E5951" s="40" t="n">
        <v>1088.4939688877</v>
      </c>
      <c r="F5951" s="40" t="n">
        <v>112.2966453055</v>
      </c>
      <c r="G5951" s="40" t="n">
        <v>-727.5824626445</v>
      </c>
    </row>
    <row r="5952">
      <c r="A5952" s="7" t="n">
        <v>5950</v>
      </c>
      <c r="B5952" s="40" t="n">
        <v>25.85</v>
      </c>
      <c r="C5952" s="40" t="n">
        <v>3082.3940004723</v>
      </c>
      <c r="D5952" s="40" t="n">
        <v>2055.1376812903</v>
      </c>
      <c r="E5952" s="40" t="n">
        <v>937.6160751321</v>
      </c>
      <c r="F5952" s="40" t="n">
        <v>295.6582818925</v>
      </c>
      <c r="G5952" s="40" t="n">
        <v>-206.0180378426</v>
      </c>
    </row>
    <row r="5953">
      <c r="A5953" s="7" t="n">
        <v>5951</v>
      </c>
      <c r="B5953" s="40" t="n">
        <v>38.79</v>
      </c>
      <c r="C5953" s="40" t="n">
        <v>5663.4514313837</v>
      </c>
      <c r="D5953" s="40" t="n">
        <v>3775.3568151743</v>
      </c>
      <c r="E5953" s="40" t="n">
        <v>1096.6652581846</v>
      </c>
      <c r="F5953" s="40" t="n">
        <v>443.6707025731</v>
      </c>
      <c r="G5953" s="40" t="n">
        <v>347.7586554516</v>
      </c>
    </row>
    <row r="5954">
      <c r="A5954" s="7" t="n">
        <v>5952</v>
      </c>
      <c r="B5954" s="40" t="n">
        <v>15.13</v>
      </c>
      <c r="C5954" s="40" t="n">
        <v>2208.4155218088</v>
      </c>
      <c r="D5954" s="40" t="n">
        <v>1472.4396216552</v>
      </c>
      <c r="E5954" s="40" t="n">
        <v>1096.4346045105</v>
      </c>
      <c r="F5954" s="40" t="n">
        <v>173.0522856787</v>
      </c>
      <c r="G5954" s="40" t="n">
        <v>-533.5109900357</v>
      </c>
    </row>
    <row r="5955">
      <c r="A5955" s="7" t="n">
        <v>5953</v>
      </c>
      <c r="B5955" s="40" t="n">
        <v>12.09</v>
      </c>
      <c r="C5955" s="40" t="n">
        <v>1436.5023377033</v>
      </c>
      <c r="D5955" s="40" t="n">
        <v>957.5820845701001</v>
      </c>
      <c r="E5955" s="40" t="n">
        <v>935.2637903541</v>
      </c>
      <c r="F5955" s="40" t="n">
        <v>138.2630285292</v>
      </c>
      <c r="G5955" s="40" t="n">
        <v>-594.6065657501</v>
      </c>
    </row>
    <row r="5956">
      <c r="A5956" s="7" t="n">
        <v>5954</v>
      </c>
      <c r="B5956" s="40" t="n">
        <v>31.36</v>
      </c>
      <c r="C5956" s="40" t="n">
        <v>2736.2442496293</v>
      </c>
      <c r="D5956" s="40" t="n">
        <v>1824.3012238767</v>
      </c>
      <c r="E5956" s="40" t="n">
        <v>756.6624014288</v>
      </c>
      <c r="F5956" s="40" t="n">
        <v>358.6966912697</v>
      </c>
      <c r="G5956" s="40" t="n">
        <v>-203.416066946</v>
      </c>
    </row>
    <row r="5957">
      <c r="A5957" s="7" t="n">
        <v>5955</v>
      </c>
      <c r="B5957" s="40" t="n">
        <v>16.35</v>
      </c>
      <c r="C5957" s="40" t="n">
        <v>1926.0913044452</v>
      </c>
      <c r="D5957" s="40" t="n">
        <v>1284.0287376649</v>
      </c>
      <c r="E5957" s="40" t="n">
        <v>929.6388554361999</v>
      </c>
      <c r="F5957" s="40" t="n">
        <v>186.932290114</v>
      </c>
      <c r="G5957" s="40" t="n">
        <v>-474.5085787699</v>
      </c>
    </row>
    <row r="5958">
      <c r="A5958" s="7" t="n">
        <v>5956</v>
      </c>
      <c r="B5958" s="40" t="n">
        <v>129.2</v>
      </c>
      <c r="C5958" s="40" t="n">
        <v>15220.2444363495</v>
      </c>
      <c r="D5958" s="40" t="n">
        <v>10146.9588049614</v>
      </c>
      <c r="E5958" s="40" t="n">
        <v>929.6388554361999</v>
      </c>
      <c r="F5958" s="40" t="n">
        <v>1477.1652527663</v>
      </c>
      <c r="G5958" s="40" t="n">
        <v>2666.4815231856</v>
      </c>
    </row>
    <row r="5959">
      <c r="A5959" s="7" t="n">
        <v>5957</v>
      </c>
      <c r="B5959" s="40" t="n">
        <v>88.90000000000001</v>
      </c>
      <c r="C5959" s="40" t="n">
        <v>10497.976022022</v>
      </c>
      <c r="D5959" s="40" t="n">
        <v>6998.4808772315</v>
      </c>
      <c r="E5959" s="40" t="n">
        <v>931.2135751301</v>
      </c>
      <c r="F5959" s="40" t="n">
        <v>1016.4815234002</v>
      </c>
      <c r="G5959" s="40" t="n">
        <v>1551.8000462602</v>
      </c>
    </row>
    <row r="5960">
      <c r="A5960" s="7" t="n">
        <v>5958</v>
      </c>
      <c r="B5960" s="40" t="n">
        <v>35.12</v>
      </c>
      <c r="C5960" s="40" t="n">
        <v>3058.7720543827</v>
      </c>
      <c r="D5960" s="40" t="n">
        <v>2039.0570082288</v>
      </c>
      <c r="E5960" s="40" t="n">
        <v>755.8173576902</v>
      </c>
      <c r="F5960" s="40" t="n">
        <v>401.6602681957</v>
      </c>
      <c r="G5960" s="40" t="n">
        <v>-137.762579732</v>
      </c>
    </row>
    <row r="5961">
      <c r="A5961" s="7" t="n">
        <v>5959</v>
      </c>
      <c r="B5961" s="40" t="n">
        <v>20.17</v>
      </c>
      <c r="C5961" s="40" t="n">
        <v>1759.0198529586</v>
      </c>
      <c r="D5961" s="40" t="n">
        <v>1172.8869916726</v>
      </c>
      <c r="E5961" s="40" t="n">
        <v>756.4322921394</v>
      </c>
      <c r="F5961" s="40" t="n">
        <v>230.6982552636</v>
      </c>
      <c r="G5961" s="40" t="n">
        <v>-400.997686117</v>
      </c>
    </row>
    <row r="5962">
      <c r="A5962" s="7" t="n">
        <v>5960</v>
      </c>
      <c r="B5962" s="40" t="n">
        <v>4.83</v>
      </c>
      <c r="C5962" s="40" t="n">
        <v>576.9876825657</v>
      </c>
      <c r="D5962" s="40" t="n">
        <v>384.8869135777</v>
      </c>
      <c r="E5962" s="40" t="n">
        <v>938.8222665727</v>
      </c>
      <c r="F5962" s="40" t="n">
        <v>55.2462836532</v>
      </c>
      <c r="G5962" s="40" t="n">
        <v>-801.9677812378</v>
      </c>
    </row>
    <row r="5963">
      <c r="A5963" s="7" t="n">
        <v>5961</v>
      </c>
      <c r="B5963" s="40" t="n">
        <v>109.79</v>
      </c>
      <c r="C5963" s="40" t="n">
        <v>12978.3207060313</v>
      </c>
      <c r="D5963" s="40" t="n">
        <v>8652.428259988599</v>
      </c>
      <c r="E5963" s="40" t="n">
        <v>931.8958594654</v>
      </c>
      <c r="F5963" s="40" t="n">
        <v>1255.3768553157</v>
      </c>
      <c r="G5963" s="40" t="n">
        <v>2138.6197312617</v>
      </c>
    </row>
    <row r="5964">
      <c r="A5964" s="7" t="n">
        <v>5962</v>
      </c>
      <c r="B5964" s="40" t="n">
        <v>29.32</v>
      </c>
      <c r="C5964" s="40" t="n">
        <v>4272.1284867875</v>
      </c>
      <c r="D5964" s="40" t="n">
        <v>2848.4414160012</v>
      </c>
      <c r="E5964" s="40" t="n">
        <v>1094.9662915433</v>
      </c>
      <c r="F5964" s="40" t="n">
        <v>335.3407442927</v>
      </c>
      <c r="G5964" s="40" t="n">
        <v>-6.6199650497</v>
      </c>
    </row>
    <row r="5965">
      <c r="A5965" s="7" t="n">
        <v>5963</v>
      </c>
      <c r="B5965" s="40" t="n">
        <v>74.56999999999999</v>
      </c>
      <c r="C5965" s="40" t="n">
        <v>6498.2054004348</v>
      </c>
      <c r="D5965" s="40" t="n">
        <v>4332.0526521241</v>
      </c>
      <c r="E5965" s="40" t="n">
        <v>756.0716187803999</v>
      </c>
      <c r="F5965" s="40" t="n">
        <v>852.8693464122</v>
      </c>
      <c r="G5965" s="40" t="n">
        <v>557.2117831181</v>
      </c>
    </row>
    <row r="5966">
      <c r="A5966" s="7" t="n">
        <v>5964</v>
      </c>
      <c r="B5966" s="40" t="n">
        <v>4.87</v>
      </c>
      <c r="C5966" s="40" t="n">
        <v>711.2152170344</v>
      </c>
      <c r="D5966" s="40" t="n">
        <v>474.0941077325</v>
      </c>
      <c r="E5966" s="40" t="n">
        <v>1096.8788562489</v>
      </c>
      <c r="F5966" s="40" t="n">
        <v>55.7021954699</v>
      </c>
      <c r="G5966" s="40" t="n">
        <v>-915.459942417</v>
      </c>
    </row>
    <row r="5967">
      <c r="A5967" s="7" t="n">
        <v>5965</v>
      </c>
      <c r="B5967" s="40" t="n">
        <v>92.27</v>
      </c>
      <c r="C5967" s="40" t="n">
        <v>13431.9475757207</v>
      </c>
      <c r="D5967" s="40" t="n">
        <v>8954.680097427099</v>
      </c>
      <c r="E5967" s="40" t="n">
        <v>1094.1922130533</v>
      </c>
      <c r="F5967" s="40" t="n">
        <v>1055.2966795009</v>
      </c>
      <c r="G5967" s="40" t="n">
        <v>2327.7785857394</v>
      </c>
    </row>
    <row r="5968">
      <c r="A5968" s="7" t="n">
        <v>5966</v>
      </c>
      <c r="B5968" s="40" t="n">
        <v>70.59</v>
      </c>
      <c r="C5968" s="40" t="n">
        <v>10300.4417955963</v>
      </c>
      <c r="D5968" s="40" t="n">
        <v>6866.9554958734</v>
      </c>
      <c r="E5968" s="40" t="n">
        <v>1096.18537288</v>
      </c>
      <c r="F5968" s="40" t="n">
        <v>807.3815845146</v>
      </c>
      <c r="G5968" s="40" t="n">
        <v>1529.9193423283</v>
      </c>
    </row>
    <row r="5969">
      <c r="A5969" s="7" t="n">
        <v>5967</v>
      </c>
      <c r="B5969" s="40" t="n">
        <v>0.86</v>
      </c>
      <c r="C5969" s="40" t="n">
        <v>75.0420418174</v>
      </c>
      <c r="D5969" s="40" t="n">
        <v>50.1083624892</v>
      </c>
      <c r="E5969" s="40" t="n">
        <v>756.6918581469</v>
      </c>
      <c r="F5969" s="40" t="n">
        <v>9.8367452119</v>
      </c>
      <c r="G5969" s="40" t="n">
        <v>-741.5949240306001</v>
      </c>
    </row>
    <row r="5970">
      <c r="A5970" s="7" t="n">
        <v>5968</v>
      </c>
      <c r="B5970" s="40" t="n">
        <v>138.6</v>
      </c>
      <c r="C5970" s="40" t="n">
        <v>12038.2209150277</v>
      </c>
      <c r="D5970" s="40" t="n">
        <v>8025.5213377101</v>
      </c>
      <c r="E5970" s="40" t="n">
        <v>754.5370947576999</v>
      </c>
      <c r="F5970" s="40" t="n">
        <v>1584.8874769243</v>
      </c>
      <c r="G5970" s="40" t="n">
        <v>1673.2750056355</v>
      </c>
    </row>
    <row r="5971">
      <c r="A5971" s="7" t="n">
        <v>5969</v>
      </c>
      <c r="B5971" s="40" t="n">
        <v>30.48</v>
      </c>
      <c r="C5971" s="40" t="n">
        <v>3615.0153148151</v>
      </c>
      <c r="D5971" s="40" t="n">
        <v>2409.821174102</v>
      </c>
      <c r="E5971" s="40" t="n">
        <v>934.0736028865</v>
      </c>
      <c r="F5971" s="40" t="n">
        <v>348.5541495838</v>
      </c>
      <c r="G5971" s="40" t="n">
        <v>-77.4336117572</v>
      </c>
    </row>
    <row r="5972">
      <c r="A5972" s="7" t="n">
        <v>5970</v>
      </c>
      <c r="B5972" s="40" t="n">
        <v>330.85</v>
      </c>
      <c r="C5972" s="40" t="n">
        <v>28635.1074422769</v>
      </c>
      <c r="D5972" s="40" t="n">
        <v>19090.0506619054</v>
      </c>
      <c r="E5972" s="40" t="n">
        <v>752.8992265782</v>
      </c>
      <c r="F5972" s="40" t="n">
        <v>3782.5080884196</v>
      </c>
      <c r="G5972" s="40" t="n">
        <v>5009.6494653737</v>
      </c>
    </row>
    <row r="5973">
      <c r="A5973" s="7" t="n">
        <v>5971</v>
      </c>
      <c r="B5973" s="40" t="n">
        <v>42.21</v>
      </c>
      <c r="C5973" s="40" t="n">
        <v>3683.1681222247</v>
      </c>
      <c r="D5973" s="40" t="n">
        <v>2455.3097619719</v>
      </c>
      <c r="E5973" s="40" t="n">
        <v>756.6918581469</v>
      </c>
      <c r="F5973" s="40" t="n">
        <v>482.8011806904</v>
      </c>
      <c r="G5973" s="40" t="n">
        <v>-11.6346785846</v>
      </c>
    </row>
    <row r="5974">
      <c r="A5974" s="7" t="n">
        <v>5972</v>
      </c>
      <c r="B5974" s="40" t="n">
        <v>98.81999999999999</v>
      </c>
      <c r="C5974" s="40" t="n">
        <v>14392.3770862204</v>
      </c>
      <c r="D5974" s="40" t="n">
        <v>9595.1752910743</v>
      </c>
      <c r="E5974" s="40" t="n">
        <v>1094.5951237908</v>
      </c>
      <c r="F5974" s="40" t="n">
        <v>1130.2205821705</v>
      </c>
      <c r="G5974" s="40" t="n">
        <v>2572.3860891847</v>
      </c>
    </row>
    <row r="5975">
      <c r="A5975" s="7" t="n">
        <v>5973</v>
      </c>
      <c r="B5975" s="40" t="n">
        <v>72.03</v>
      </c>
      <c r="C5975" s="40" t="n">
        <v>10528.1735382428</v>
      </c>
      <c r="D5975" s="40" t="n">
        <v>7018.558928827</v>
      </c>
      <c r="E5975" s="40" t="n">
        <v>1097.5884505866</v>
      </c>
      <c r="F5975" s="40" t="n">
        <v>823.8814627602</v>
      </c>
      <c r="G5975" s="40" t="n">
        <v>1588.144696069</v>
      </c>
    </row>
    <row r="5976">
      <c r="A5976" s="7" t="n">
        <v>5974</v>
      </c>
      <c r="B5976" s="40" t="n">
        <v>1.22</v>
      </c>
      <c r="C5976" s="40" t="n">
        <v>106.4612304554</v>
      </c>
      <c r="D5976" s="40" t="n">
        <v>71.0151034851</v>
      </c>
      <c r="E5976" s="40" t="n">
        <v>756.7192474216999</v>
      </c>
      <c r="F5976" s="40" t="n">
        <v>13.9545019272</v>
      </c>
      <c r="G5976" s="40" t="n">
        <v>-735.2276223786</v>
      </c>
    </row>
    <row r="5977">
      <c r="A5977" s="7" t="n">
        <v>5975</v>
      </c>
      <c r="B5977" s="40" t="n">
        <v>458.9</v>
      </c>
      <c r="C5977" s="40" t="n">
        <v>65473.5841177717</v>
      </c>
      <c r="D5977" s="40" t="n">
        <v>43648.7745887118</v>
      </c>
      <c r="E5977" s="40" t="n">
        <v>1077.5309870471</v>
      </c>
      <c r="F5977" s="40" t="n">
        <v>5246.4650499494</v>
      </c>
      <c r="G5977" s="40" t="n">
        <v>15500.8134920634</v>
      </c>
    </row>
    <row r="5978">
      <c r="A5978" s="7" t="n">
        <v>5976</v>
      </c>
      <c r="B5978" s="40" t="n">
        <v>209.12</v>
      </c>
      <c r="C5978" s="40" t="n">
        <v>30234.7356745575</v>
      </c>
      <c r="D5978" s="40" t="n">
        <v>20156.4846734119</v>
      </c>
      <c r="E5978" s="40" t="n">
        <v>1088.4939688877</v>
      </c>
      <c r="F5978" s="40" t="n">
        <v>2391.3925118425</v>
      </c>
      <c r="G5978" s="40" t="n">
        <v>6598.3645204155</v>
      </c>
    </row>
    <row r="5979">
      <c r="A5979" s="7" t="n">
        <v>5977</v>
      </c>
      <c r="B5979" s="40" t="n">
        <v>9.93</v>
      </c>
      <c r="C5979" s="40" t="n">
        <v>866.7622856629</v>
      </c>
      <c r="D5979" s="40" t="n">
        <v>577.9401289073</v>
      </c>
      <c r="E5979" s="40" t="n">
        <v>756.8474066171</v>
      </c>
      <c r="F5979" s="40" t="n">
        <v>113.5823678706</v>
      </c>
      <c r="G5979" s="40" t="n">
        <v>-581.6076177321</v>
      </c>
    </row>
    <row r="5980">
      <c r="A5980" s="7" t="n">
        <v>5978</v>
      </c>
      <c r="B5980" s="40" t="n">
        <v>15.92</v>
      </c>
      <c r="C5980" s="40" t="n">
        <v>1902.5400944266</v>
      </c>
      <c r="D5980" s="40" t="n">
        <v>1268.0703670331</v>
      </c>
      <c r="E5980" s="40" t="n">
        <v>939.0835389281</v>
      </c>
      <c r="F5980" s="40" t="n">
        <v>182.0978143505</v>
      </c>
      <c r="G5980" s="40" t="n">
        <v>-486.7116258851</v>
      </c>
    </row>
    <row r="5981">
      <c r="A5981" s="7" t="n">
        <v>5979</v>
      </c>
      <c r="B5981" s="40" t="n">
        <v>121.73</v>
      </c>
      <c r="C5981" s="40" t="n">
        <v>17678.2114715519</v>
      </c>
      <c r="D5981" s="40" t="n">
        <v>11785.5563337911</v>
      </c>
      <c r="E5981" s="40" t="n">
        <v>1092.19594562</v>
      </c>
      <c r="F5981" s="40" t="n">
        <v>1392.1648561107</v>
      </c>
      <c r="G5981" s="40" t="n">
        <v>3408.2943360302</v>
      </c>
    </row>
    <row r="5982">
      <c r="A5982" s="7" t="n">
        <v>5980</v>
      </c>
      <c r="B5982" s="40" t="n">
        <v>52.84</v>
      </c>
      <c r="C5982" s="40" t="n">
        <v>4600.0502831932</v>
      </c>
      <c r="D5982" s="40" t="n">
        <v>3066.5742921531</v>
      </c>
      <c r="E5982" s="40" t="n">
        <v>755.6102914559</v>
      </c>
      <c r="F5982" s="40" t="n">
        <v>604.3045346003</v>
      </c>
      <c r="G5982" s="40" t="n">
        <v>173.5611649839</v>
      </c>
    </row>
    <row r="5983">
      <c r="A5983" s="7" t="n">
        <v>5981</v>
      </c>
      <c r="B5983" s="40" t="n">
        <v>108.61</v>
      </c>
      <c r="C5983" s="40" t="n">
        <v>12904.7575597981</v>
      </c>
      <c r="D5983" s="40" t="n">
        <v>8603.2765410597</v>
      </c>
      <c r="E5983" s="40" t="n">
        <v>935.2637903541</v>
      </c>
      <c r="F5983" s="40" t="n">
        <v>1242.0800271757</v>
      </c>
      <c r="G5983" s="40" t="n">
        <v>2124.1372012085</v>
      </c>
    </row>
    <row r="5984">
      <c r="A5984" s="7" t="n">
        <v>5982</v>
      </c>
      <c r="B5984" s="40" t="n">
        <v>46.66</v>
      </c>
      <c r="C5984" s="40" t="n">
        <v>4067.8129379876</v>
      </c>
      <c r="D5984" s="40" t="n">
        <v>2712.1305725541</v>
      </c>
      <c r="E5984" s="40" t="n">
        <v>756.2725330342</v>
      </c>
      <c r="F5984" s="40" t="n">
        <v>533.6717769093</v>
      </c>
      <c r="G5984" s="40" t="n">
        <v>65.73805548999999</v>
      </c>
    </row>
    <row r="5985">
      <c r="A5985" s="7" t="n">
        <v>5983</v>
      </c>
      <c r="B5985" s="40" t="n">
        <v>36.25</v>
      </c>
      <c r="C5985" s="40" t="n">
        <v>3164.1624224856</v>
      </c>
      <c r="D5985" s="40" t="n">
        <v>2109.2114050308</v>
      </c>
      <c r="E5985" s="40" t="n">
        <v>756.8474066171</v>
      </c>
      <c r="F5985" s="40" t="n">
        <v>414.6385534049</v>
      </c>
      <c r="G5985" s="40" t="n">
        <v>-116.5349425672</v>
      </c>
    </row>
    <row r="5986">
      <c r="A5986" s="7" t="n">
        <v>5984</v>
      </c>
      <c r="B5986" s="40" t="n">
        <v>81.02</v>
      </c>
      <c r="C5986" s="40" t="n">
        <v>11829.1527447979</v>
      </c>
      <c r="D5986" s="40" t="n">
        <v>7886.087966722</v>
      </c>
      <c r="E5986" s="40" t="n">
        <v>1096.6652581846</v>
      </c>
      <c r="F5986" s="40" t="n">
        <v>926.6872988522</v>
      </c>
      <c r="G5986" s="40" t="n">
        <v>1919.712221039</v>
      </c>
    </row>
    <row r="5987">
      <c r="A5987" s="7" t="n">
        <v>5985</v>
      </c>
      <c r="B5987" s="40" t="n">
        <v>16.01</v>
      </c>
      <c r="C5987" s="40" t="n">
        <v>1396.9155113701</v>
      </c>
      <c r="D5987" s="40" t="n">
        <v>931.189808772</v>
      </c>
      <c r="E5987" s="40" t="n">
        <v>756.6624014288</v>
      </c>
      <c r="F5987" s="40" t="n">
        <v>183.1228962764</v>
      </c>
      <c r="G5987" s="40" t="n">
        <v>-474.0595951072</v>
      </c>
    </row>
    <row r="5988">
      <c r="A5988" s="7" t="n">
        <v>5986</v>
      </c>
      <c r="B5988" s="40" t="n">
        <v>44.99</v>
      </c>
      <c r="C5988" s="40" t="n">
        <v>6582.4287995611</v>
      </c>
      <c r="D5988" s="40" t="n">
        <v>4388.0649217702</v>
      </c>
      <c r="E5988" s="40" t="n">
        <v>1098.4202960231</v>
      </c>
      <c r="F5988" s="40" t="n">
        <v>514.6081810662</v>
      </c>
      <c r="G5988" s="40" t="n">
        <v>581.3354007016</v>
      </c>
    </row>
    <row r="5989">
      <c r="A5989" s="7" t="n">
        <v>5987</v>
      </c>
      <c r="B5989" s="40" t="n">
        <v>14.42</v>
      </c>
      <c r="C5989" s="40" t="n">
        <v>1721.8464345968</v>
      </c>
      <c r="D5989" s="40" t="n">
        <v>1147.5285389187</v>
      </c>
      <c r="E5989" s="40" t="n">
        <v>938.5322790142</v>
      </c>
      <c r="F5989" s="40" t="n">
        <v>164.9357490755</v>
      </c>
      <c r="G5989" s="40" t="n">
        <v>-529.1501324115</v>
      </c>
    </row>
    <row r="5990">
      <c r="A5990" s="7" t="n">
        <v>5988</v>
      </c>
      <c r="B5990" s="40" t="n">
        <v>52.72</v>
      </c>
      <c r="C5990" s="40" t="n">
        <v>7701.0513374133</v>
      </c>
      <c r="D5990" s="40" t="n">
        <v>5134.1470415177</v>
      </c>
      <c r="E5990" s="40" t="n">
        <v>1097.0767788299</v>
      </c>
      <c r="F5990" s="40" t="n">
        <v>603.0050738129</v>
      </c>
      <c r="G5990" s="40" t="n">
        <v>866.8224432528</v>
      </c>
    </row>
    <row r="5991">
      <c r="A5991" s="7" t="n">
        <v>5989</v>
      </c>
      <c r="B5991" s="40" t="n">
        <v>146.42</v>
      </c>
      <c r="C5991" s="40" t="n">
        <v>12732.1867407696</v>
      </c>
      <c r="D5991" s="40" t="n">
        <v>8488.155934562101</v>
      </c>
      <c r="E5991" s="40" t="n">
        <v>755.0768121019</v>
      </c>
      <c r="F5991" s="40" t="n">
        <v>1674.4205247859</v>
      </c>
      <c r="G5991" s="40" t="n">
        <v>1814.5334693197</v>
      </c>
    </row>
    <row r="5992">
      <c r="A5992" s="7" t="n">
        <v>5990</v>
      </c>
      <c r="B5992" s="40" t="n">
        <v>12.99</v>
      </c>
      <c r="C5992" s="40" t="n">
        <v>1900.1069192071</v>
      </c>
      <c r="D5992" s="40" t="n">
        <v>1266.7343530527</v>
      </c>
      <c r="E5992" s="40" t="n">
        <v>1098.2245360874</v>
      </c>
      <c r="F5992" s="40" t="n">
        <v>148.5824950082</v>
      </c>
      <c r="G5992" s="40" t="n">
        <v>-613.4344649412</v>
      </c>
    </row>
    <row r="5993">
      <c r="A5993" s="7" t="n">
        <v>5991</v>
      </c>
      <c r="B5993" s="40" t="n">
        <v>333.52</v>
      </c>
      <c r="C5993" s="40" t="n">
        <v>28866.1962646159</v>
      </c>
      <c r="D5993" s="40" t="n">
        <v>19244.1580335454</v>
      </c>
      <c r="E5993" s="40" t="n">
        <v>752.8992265782</v>
      </c>
      <c r="F5993" s="40" t="n">
        <v>3813.0333917174</v>
      </c>
      <c r="G5993" s="40" t="n">
        <v>5056.1056127749</v>
      </c>
    </row>
    <row r="5994">
      <c r="A5994" s="7" t="n">
        <v>5992</v>
      </c>
      <c r="B5994" s="40" t="n">
        <v>86.97</v>
      </c>
      <c r="C5994" s="40" t="n">
        <v>7557.0348549399</v>
      </c>
      <c r="D5994" s="40" t="n">
        <v>5038.0556864745</v>
      </c>
      <c r="E5994" s="40" t="n">
        <v>754.7330514445</v>
      </c>
      <c r="F5994" s="40" t="n">
        <v>994.5237221716</v>
      </c>
      <c r="G5994" s="40" t="n">
        <v>769.7223948494</v>
      </c>
    </row>
    <row r="5995">
      <c r="A5995" s="7" t="n">
        <v>5993</v>
      </c>
      <c r="B5995" s="40" t="n">
        <v>167.98</v>
      </c>
      <c r="C5995" s="40" t="n">
        <v>19922.9092054672</v>
      </c>
      <c r="D5995" s="40" t="n">
        <v>13281.6098297835</v>
      </c>
      <c r="E5995" s="40" t="n">
        <v>934.0736028865</v>
      </c>
      <c r="F5995" s="40" t="n">
        <v>1920.9358939331</v>
      </c>
      <c r="G5995" s="40" t="n">
        <v>3786.2898788641</v>
      </c>
    </row>
    <row r="5996">
      <c r="A5996" s="7" t="n">
        <v>5994</v>
      </c>
      <c r="B5996" s="40" t="n">
        <v>59.41</v>
      </c>
      <c r="C5996" s="40" t="n">
        <v>7090.9479566344</v>
      </c>
      <c r="D5996" s="40" t="n">
        <v>4727.2989351687</v>
      </c>
      <c r="E5996" s="40" t="n">
        <v>938.2513041608</v>
      </c>
      <c r="F5996" s="40" t="n">
        <v>679.5210334429</v>
      </c>
      <c r="G5996" s="40" t="n">
        <v>745.8766838619</v>
      </c>
    </row>
    <row r="5997">
      <c r="A5997" s="7" t="n">
        <v>5995</v>
      </c>
      <c r="B5997" s="40" t="n">
        <v>26.39</v>
      </c>
      <c r="C5997" s="40" t="n">
        <v>3146.0270554912</v>
      </c>
      <c r="D5997" s="40" t="n">
        <v>2097.4453790065</v>
      </c>
      <c r="E5997" s="40" t="n">
        <v>937.4569555241</v>
      </c>
      <c r="F5997" s="40" t="n">
        <v>301.832119594</v>
      </c>
      <c r="G5997" s="40" t="n">
        <v>-190.7073986334</v>
      </c>
    </row>
    <row r="5998">
      <c r="A5998" s="7" t="n">
        <v>5996</v>
      </c>
      <c r="B5998" s="40" t="n">
        <v>95.34</v>
      </c>
      <c r="C5998" s="40" t="n">
        <v>11258.4593244047</v>
      </c>
      <c r="D5998" s="40" t="n">
        <v>7506.0042996261</v>
      </c>
      <c r="E5998" s="40" t="n">
        <v>931.2135751301</v>
      </c>
      <c r="F5998" s="40" t="n">
        <v>1090.1164054103</v>
      </c>
      <c r="G5998" s="40" t="n">
        <v>1731.1250442381</v>
      </c>
    </row>
    <row r="5999">
      <c r="A5999" s="7" t="n">
        <v>5997</v>
      </c>
      <c r="B5999" s="40" t="n">
        <v>6.24</v>
      </c>
      <c r="C5999" s="40" t="n">
        <v>544.0692159068</v>
      </c>
      <c r="D5999" s="40" t="n">
        <v>362.4273059617</v>
      </c>
      <c r="E5999" s="40" t="n">
        <v>756.3298557505</v>
      </c>
      <c r="F5999" s="40" t="n">
        <v>71.37026064689999</v>
      </c>
      <c r="G5999" s="40" t="n">
        <v>-646.0582064523001</v>
      </c>
    </row>
    <row r="6000">
      <c r="A6000" s="7" t="n">
        <v>5998</v>
      </c>
      <c r="B6000" s="40" t="n">
        <v>196.63</v>
      </c>
      <c r="C6000" s="40" t="n">
        <v>28458.9618938103</v>
      </c>
      <c r="D6000" s="40" t="n">
        <v>18972.1724926299</v>
      </c>
      <c r="E6000" s="40" t="n">
        <v>1089.3723944003</v>
      </c>
      <c r="F6000" s="40" t="n">
        <v>2248.6088498064</v>
      </c>
      <c r="G6000" s="40" t="n">
        <v>6148.8081569737</v>
      </c>
    </row>
    <row r="6001">
      <c r="A6001" s="7" t="n">
        <v>5999</v>
      </c>
      <c r="B6001" s="40" t="n">
        <v>141.25</v>
      </c>
      <c r="C6001" s="40" t="n">
        <v>16616.6636910622</v>
      </c>
      <c r="D6001" s="40" t="n">
        <v>11077.7768734622</v>
      </c>
      <c r="E6001" s="40" t="n">
        <v>928.7304688664</v>
      </c>
      <c r="F6001" s="40" t="n">
        <v>1614.8685733392</v>
      </c>
      <c r="G6001" s="40" t="n">
        <v>2995.2877753944</v>
      </c>
    </row>
    <row r="6002">
      <c r="A6002" s="7" t="n">
        <v>6000</v>
      </c>
      <c r="B6002" s="40" t="n">
        <v>108.54</v>
      </c>
      <c r="C6002" s="40" t="n">
        <v>15674.6328766933</v>
      </c>
      <c r="D6002" s="40" t="n">
        <v>10450.1238616275</v>
      </c>
      <c r="E6002" s="40" t="n">
        <v>1087.5315179624</v>
      </c>
      <c r="F6002" s="40" t="n">
        <v>1241.1820720306</v>
      </c>
      <c r="G6002" s="40" t="n">
        <v>2895.7954250727</v>
      </c>
    </row>
    <row r="6003">
      <c r="A6003" s="7" t="n">
        <v>6001</v>
      </c>
      <c r="B6003" s="40" t="n">
        <v>58.99</v>
      </c>
      <c r="C6003" s="40" t="n">
        <v>6985.8615169672</v>
      </c>
      <c r="D6003" s="40" t="n">
        <v>4656.8774190567</v>
      </c>
      <c r="E6003" s="40" t="n">
        <v>933.0839460749</v>
      </c>
      <c r="F6003" s="40" t="n">
        <v>674.5491505322</v>
      </c>
      <c r="G6003" s="40" t="n">
        <v>721.3510013034</v>
      </c>
    </row>
    <row r="6004">
      <c r="A6004" s="7" t="n">
        <v>6002</v>
      </c>
      <c r="B6004" s="40" t="n">
        <v>360.88</v>
      </c>
      <c r="C6004" s="40" t="n">
        <v>51358.944234448</v>
      </c>
      <c r="D6004" s="40" t="n">
        <v>34239.1261922622</v>
      </c>
      <c r="E6004" s="40" t="n">
        <v>1075.4639149027</v>
      </c>
      <c r="F6004" s="40" t="n">
        <v>4125.646044758</v>
      </c>
      <c r="G6004" s="40" t="n">
        <v>11918.7080825251</v>
      </c>
    </row>
    <row r="6005">
      <c r="A6005" s="7" t="n">
        <v>6003</v>
      </c>
      <c r="B6005" s="40" t="n">
        <v>28.84</v>
      </c>
      <c r="C6005" s="40" t="n">
        <v>4206.9582479281</v>
      </c>
      <c r="D6005" s="40" t="n">
        <v>2805.0767373338</v>
      </c>
      <c r="E6005" s="40" t="n">
        <v>1095.9158827522</v>
      </c>
      <c r="F6005" s="40" t="n">
        <v>329.8587046564</v>
      </c>
      <c r="G6005" s="40" t="n">
        <v>-23.8930768142</v>
      </c>
    </row>
    <row r="6006">
      <c r="A6006" s="7" t="n">
        <v>6004</v>
      </c>
      <c r="B6006" s="40" t="n">
        <v>58.42</v>
      </c>
      <c r="C6006" s="40" t="n">
        <v>8314.092003370801</v>
      </c>
      <c r="D6006" s="40" t="n">
        <v>5542.9276803662</v>
      </c>
      <c r="E6006" s="40" t="n">
        <v>1075.4639149027</v>
      </c>
      <c r="F6006" s="40" t="n">
        <v>667.8681055608</v>
      </c>
      <c r="G6006" s="40" t="n">
        <v>1027.8323025411</v>
      </c>
    </row>
    <row r="6007">
      <c r="A6007" s="7" t="n">
        <v>6005</v>
      </c>
      <c r="B6007" s="40" t="n">
        <v>143.02</v>
      </c>
      <c r="C6007" s="40" t="n">
        <v>12444.256843703</v>
      </c>
      <c r="D6007" s="40" t="n">
        <v>8296.014171488299</v>
      </c>
      <c r="E6007" s="40" t="n">
        <v>755.3660261078001</v>
      </c>
      <c r="F6007" s="40" t="n">
        <v>1635.597877605</v>
      </c>
      <c r="G6007" s="40" t="n">
        <v>1757.2787685019</v>
      </c>
    </row>
    <row r="6008">
      <c r="A6008" s="7" t="n">
        <v>6006</v>
      </c>
      <c r="B6008" s="40" t="n">
        <v>23.54</v>
      </c>
      <c r="C6008" s="40" t="n">
        <v>3418.5911282374</v>
      </c>
      <c r="D6008" s="40" t="n">
        <v>2279.1902331464</v>
      </c>
      <c r="E6008" s="40" t="n">
        <v>1092.19594562</v>
      </c>
      <c r="F6008" s="40" t="n">
        <v>269.2151541349</v>
      </c>
      <c r="G6008" s="40" t="n">
        <v>-222.010204664</v>
      </c>
    </row>
    <row r="6009">
      <c r="A6009" s="7" t="n">
        <v>6007</v>
      </c>
      <c r="B6009" s="40" t="n">
        <v>36.11</v>
      </c>
      <c r="C6009" s="40" t="n">
        <v>4294.647976412</v>
      </c>
      <c r="D6009" s="40" t="n">
        <v>2862.7062903376</v>
      </c>
      <c r="E6009" s="40" t="n">
        <v>935.9015508839</v>
      </c>
      <c r="F6009" s="40" t="n">
        <v>412.9719293039</v>
      </c>
      <c r="G6009" s="40" t="n">
        <v>83.0682058866</v>
      </c>
    </row>
    <row r="6010">
      <c r="A6010" s="7" t="n">
        <v>6008</v>
      </c>
      <c r="B6010" s="40" t="n">
        <v>41.65</v>
      </c>
      <c r="C6010" s="40" t="n">
        <v>3629.4790790949</v>
      </c>
      <c r="D6010" s="40" t="n">
        <v>2419.8114269358</v>
      </c>
      <c r="E6010" s="40" t="n">
        <v>756.0716187803999</v>
      </c>
      <c r="F6010" s="40" t="n">
        <v>476.3578956426</v>
      </c>
      <c r="G6010" s="40" t="n">
        <v>-22.7618622639</v>
      </c>
    </row>
    <row r="6011">
      <c r="A6011" s="7" t="n">
        <v>6009</v>
      </c>
      <c r="B6011" s="40" t="n">
        <v>90.18000000000001</v>
      </c>
      <c r="C6011" s="40" t="n">
        <v>7860.8391172928</v>
      </c>
      <c r="D6011" s="40" t="n">
        <v>5240.2939808522</v>
      </c>
      <c r="E6011" s="40" t="n">
        <v>756.2106627621999</v>
      </c>
      <c r="F6011" s="40" t="n">
        <v>1031.4217713144</v>
      </c>
      <c r="G6011" s="40" t="n">
        <v>832.912702364</v>
      </c>
    </row>
    <row r="6012">
      <c r="A6012" s="7" t="n">
        <v>6010</v>
      </c>
      <c r="B6012" s="40" t="n">
        <v>39.79</v>
      </c>
      <c r="C6012" s="40" t="n">
        <v>4742.2439739179</v>
      </c>
      <c r="D6012" s="40" t="n">
        <v>3161.4276569873</v>
      </c>
      <c r="E6012" s="40" t="n">
        <v>937.2848285391</v>
      </c>
      <c r="F6012" s="40" t="n">
        <v>455.0889568693</v>
      </c>
      <c r="G6012" s="40" t="n">
        <v>188.4425315222</v>
      </c>
    </row>
    <row r="6013">
      <c r="A6013" s="7" t="n">
        <v>6011</v>
      </c>
      <c r="B6013" s="40" t="n">
        <v>185.66</v>
      </c>
      <c r="C6013" s="40" t="n">
        <v>22019.8078526434</v>
      </c>
      <c r="D6013" s="40" t="n">
        <v>14679.6740223923</v>
      </c>
      <c r="E6013" s="40" t="n">
        <v>934.0736028865</v>
      </c>
      <c r="F6013" s="40" t="n">
        <v>2123.1155974975</v>
      </c>
      <c r="G6013" s="40" t="n">
        <v>4282.9446298671</v>
      </c>
    </row>
    <row r="6014">
      <c r="A6014" s="7" t="n">
        <v>6012</v>
      </c>
      <c r="B6014" s="40" t="n">
        <v>17.49</v>
      </c>
      <c r="C6014" s="40" t="n">
        <v>2541.6990752556</v>
      </c>
      <c r="D6014" s="40" t="n">
        <v>1694.0838908365</v>
      </c>
      <c r="E6014" s="40" t="n">
        <v>1092.7603591096</v>
      </c>
      <c r="F6014" s="40" t="n">
        <v>200.0270537197</v>
      </c>
      <c r="G6014" s="40" t="n">
        <v>-445.1722284103</v>
      </c>
    </row>
    <row r="6015">
      <c r="A6015" s="7" t="n">
        <v>6013</v>
      </c>
      <c r="B6015" s="40" t="n">
        <v>115.22</v>
      </c>
      <c r="C6015" s="40" t="n">
        <v>13719.5122476761</v>
      </c>
      <c r="D6015" s="40" t="n">
        <v>9146.482401769599</v>
      </c>
      <c r="E6015" s="40" t="n">
        <v>936.6776962357</v>
      </c>
      <c r="F6015" s="40" t="n">
        <v>1317.7628715945</v>
      </c>
      <c r="G6015" s="40" t="n">
        <v>2318.5892780763</v>
      </c>
    </row>
    <row r="6016">
      <c r="A6016" s="7" t="n">
        <v>6014</v>
      </c>
      <c r="B6016" s="40" t="n">
        <v>109.69</v>
      </c>
      <c r="C6016" s="40" t="n">
        <v>15989.1342615706</v>
      </c>
      <c r="D6016" s="40" t="n">
        <v>10659.6308012374</v>
      </c>
      <c r="E6016" s="40" t="n">
        <v>1095.3085042616</v>
      </c>
      <c r="F6016" s="40" t="n">
        <v>1254.5648047847</v>
      </c>
      <c r="G6016" s="40" t="n">
        <v>2979.6301512869</v>
      </c>
    </row>
    <row r="6017">
      <c r="A6017" s="7" t="n">
        <v>6015</v>
      </c>
      <c r="B6017" s="40" t="n">
        <v>42.88</v>
      </c>
      <c r="C6017" s="40" t="n">
        <v>5114.216072086</v>
      </c>
      <c r="D6017" s="40" t="n">
        <v>3409.6986862119</v>
      </c>
      <c r="E6017" s="40" t="n">
        <v>937.7632772109</v>
      </c>
      <c r="F6017" s="40" t="n">
        <v>490.4417911118</v>
      </c>
      <c r="G6017" s="40" t="n">
        <v>276.3123175514</v>
      </c>
    </row>
    <row r="6018">
      <c r="A6018" s="7" t="n">
        <v>6016</v>
      </c>
      <c r="B6018" s="40" t="n">
        <v>47.85</v>
      </c>
      <c r="C6018" s="40" t="n">
        <v>5712.8672094839</v>
      </c>
      <c r="D6018" s="40" t="n">
        <v>3808.7596465985</v>
      </c>
      <c r="E6018" s="40" t="n">
        <v>938.4454697809</v>
      </c>
      <c r="F6018" s="40" t="n">
        <v>547.3051880901</v>
      </c>
      <c r="G6018" s="40" t="n">
        <v>418.3569050145</v>
      </c>
    </row>
    <row r="6019">
      <c r="A6019" s="7" t="n">
        <v>6017</v>
      </c>
      <c r="B6019" s="40" t="n">
        <v>56.78</v>
      </c>
      <c r="C6019" s="40" t="n">
        <v>6711.9869722967</v>
      </c>
      <c r="D6019" s="40" t="n">
        <v>4474.5414715941</v>
      </c>
      <c r="E6019" s="40" t="n">
        <v>931.8958594654</v>
      </c>
      <c r="F6019" s="40" t="n">
        <v>649.2421700048</v>
      </c>
      <c r="G6019" s="40" t="n">
        <v>656.3074712325</v>
      </c>
    </row>
    <row r="6020">
      <c r="A6020" s="7" t="n">
        <v>6018</v>
      </c>
      <c r="B6020" s="40" t="n">
        <v>30.5</v>
      </c>
      <c r="C6020" s="40" t="n">
        <v>4447.5573553864</v>
      </c>
      <c r="D6020" s="40" t="n">
        <v>2965.1402204586</v>
      </c>
      <c r="E6020" s="40" t="n">
        <v>1095.6242774865</v>
      </c>
      <c r="F6020" s="40" t="n">
        <v>348.84246026</v>
      </c>
      <c r="G6020" s="40" t="n">
        <v>37.9503971813</v>
      </c>
    </row>
    <row r="6021">
      <c r="A6021" s="7" t="n">
        <v>6019</v>
      </c>
      <c r="B6021" s="40" t="n">
        <v>22.25</v>
      </c>
      <c r="C6021" s="40" t="n">
        <v>3252.1430129932</v>
      </c>
      <c r="D6021" s="40" t="n">
        <v>2167.7190644109</v>
      </c>
      <c r="E6021" s="40" t="n">
        <v>1097.5884505866</v>
      </c>
      <c r="F6021" s="40" t="n">
        <v>254.4962174985</v>
      </c>
      <c r="G6021" s="40" t="n">
        <v>-267.6607195028</v>
      </c>
    </row>
    <row r="6022">
      <c r="A6022" s="7" t="n">
        <v>6020</v>
      </c>
      <c r="B6022" s="40" t="n">
        <v>39.63</v>
      </c>
      <c r="C6022" s="40" t="n">
        <v>5699.0746188806</v>
      </c>
      <c r="D6022" s="40" t="n">
        <v>3799.6128464471</v>
      </c>
      <c r="E6022" s="40" t="n">
        <v>1084.0440787886</v>
      </c>
      <c r="F6022" s="40" t="n">
        <v>453.1431348589</v>
      </c>
      <c r="G6022" s="40" t="n">
        <v>362.2745587861</v>
      </c>
    </row>
    <row r="6023">
      <c r="A6023" s="7" t="n">
        <v>6021</v>
      </c>
      <c r="B6023" s="40" t="n">
        <v>79.44</v>
      </c>
      <c r="C6023" s="40" t="n">
        <v>11598.4682059583</v>
      </c>
      <c r="D6023" s="40" t="n">
        <v>7732.7739843799</v>
      </c>
      <c r="E6023" s="40" t="n">
        <v>1096.6652581846</v>
      </c>
      <c r="F6023" s="40" t="n">
        <v>908.615638371</v>
      </c>
      <c r="G6023" s="40" t="n">
        <v>1860.4133250228</v>
      </c>
    </row>
    <row r="6024">
      <c r="A6024" s="7" t="n">
        <v>6022</v>
      </c>
      <c r="B6024" s="40" t="n">
        <v>28.03</v>
      </c>
      <c r="C6024" s="40" t="n">
        <v>4098.3510024126</v>
      </c>
      <c r="D6024" s="40" t="n">
        <v>2732.0060987045</v>
      </c>
      <c r="E6024" s="40" t="n">
        <v>1097.8712831691</v>
      </c>
      <c r="F6024" s="40" t="n">
        <v>320.6104008349</v>
      </c>
      <c r="G6024" s="40" t="n">
        <v>-52.1367802959</v>
      </c>
    </row>
    <row r="6025">
      <c r="A6025" s="7" t="n">
        <v>6023</v>
      </c>
      <c r="B6025" s="40" t="n">
        <v>45.63</v>
      </c>
      <c r="C6025" s="40" t="n">
        <v>3978.9589979046</v>
      </c>
      <c r="D6025" s="40" t="n">
        <v>2652.3711775362</v>
      </c>
      <c r="E6025" s="40" t="n">
        <v>756.3829978112</v>
      </c>
      <c r="F6025" s="40" t="n">
        <v>521.898593305</v>
      </c>
      <c r="G6025" s="40" t="n">
        <v>48.3062292521</v>
      </c>
    </row>
    <row r="6026">
      <c r="A6026" s="7" t="n">
        <v>6024</v>
      </c>
      <c r="B6026" s="40" t="n">
        <v>24.06</v>
      </c>
      <c r="C6026" s="40" t="n">
        <v>2099.9665981205</v>
      </c>
      <c r="D6026" s="40" t="n">
        <v>1400.0143769961</v>
      </c>
      <c r="E6026" s="40" t="n">
        <v>756.8108245191</v>
      </c>
      <c r="F6026" s="40" t="n">
        <v>275.2043280692</v>
      </c>
      <c r="G6026" s="40" t="n">
        <v>-332.062931464</v>
      </c>
    </row>
    <row r="6027">
      <c r="A6027" s="7" t="n">
        <v>6025</v>
      </c>
      <c r="B6027" s="40" t="n">
        <v>154.87</v>
      </c>
      <c r="C6027" s="40" t="n">
        <v>22532.9667126733</v>
      </c>
      <c r="D6027" s="40" t="n">
        <v>15021.77665519</v>
      </c>
      <c r="E6027" s="40" t="n">
        <v>1093.7544670621</v>
      </c>
      <c r="F6027" s="40" t="n">
        <v>1771.2370762353</v>
      </c>
      <c r="G6027" s="40" t="n">
        <v>4646.198514186</v>
      </c>
    </row>
    <row r="6028">
      <c r="A6028" s="7" t="n">
        <v>6026</v>
      </c>
      <c r="B6028" s="40" t="n">
        <v>102.01</v>
      </c>
      <c r="C6028" s="40" t="n">
        <v>8821.8452942358</v>
      </c>
      <c r="D6028" s="40" t="n">
        <v>5881.4502503961</v>
      </c>
      <c r="E6028" s="40" t="n">
        <v>752.5246171233</v>
      </c>
      <c r="F6028" s="40" t="n">
        <v>1166.1969436538</v>
      </c>
      <c r="G6028" s="40" t="n">
        <v>1021.6734830626</v>
      </c>
    </row>
    <row r="6029">
      <c r="A6029" s="7" t="n">
        <v>6027</v>
      </c>
      <c r="B6029" s="40" t="n">
        <v>50.38</v>
      </c>
      <c r="C6029" s="40" t="n">
        <v>4396.3252379843</v>
      </c>
      <c r="D6029" s="40" t="n">
        <v>2930.9869983848</v>
      </c>
      <c r="E6029" s="40" t="n">
        <v>756.7192474216999</v>
      </c>
      <c r="F6029" s="40" t="n">
        <v>576.2523008941999</v>
      </c>
      <c r="G6029" s="40" t="n">
        <v>132.3666912836</v>
      </c>
    </row>
    <row r="6030">
      <c r="A6030" s="7" t="n">
        <v>6028</v>
      </c>
      <c r="B6030" s="40" t="n">
        <v>23.41</v>
      </c>
      <c r="C6030" s="40" t="n">
        <v>2778.3163466341</v>
      </c>
      <c r="D6030" s="40" t="n">
        <v>1851.8466962847</v>
      </c>
      <c r="E6030" s="40" t="n">
        <v>934.5057179604</v>
      </c>
      <c r="F6030" s="40" t="n">
        <v>267.7105892995</v>
      </c>
      <c r="G6030" s="40" t="n">
        <v>-275.7466569106</v>
      </c>
    </row>
    <row r="6031">
      <c r="A6031" s="7" t="n">
        <v>6029</v>
      </c>
      <c r="B6031" s="40" t="n">
        <v>83.31</v>
      </c>
      <c r="C6031" s="40" t="n">
        <v>9908.2559655187</v>
      </c>
      <c r="D6031" s="40" t="n">
        <v>6605.2351561459</v>
      </c>
      <c r="E6031" s="40" t="n">
        <v>935.9015508839</v>
      </c>
      <c r="F6031" s="40" t="n">
        <v>952.774617289</v>
      </c>
      <c r="G6031" s="40" t="n">
        <v>1414.3446412</v>
      </c>
    </row>
    <row r="6032">
      <c r="A6032" s="7" t="n">
        <v>6030</v>
      </c>
      <c r="B6032" s="40" t="n">
        <v>105.86</v>
      </c>
      <c r="C6032" s="40" t="n">
        <v>15383.8916012899</v>
      </c>
      <c r="D6032" s="40" t="n">
        <v>10255.5831240964</v>
      </c>
      <c r="E6032" s="40" t="n">
        <v>1092.7603591096</v>
      </c>
      <c r="F6032" s="40" t="n">
        <v>1210.6840426971</v>
      </c>
      <c r="G6032" s="40" t="n">
        <v>2824.8640753868</v>
      </c>
    </row>
    <row r="6033">
      <c r="A6033" s="7" t="n">
        <v>6031</v>
      </c>
      <c r="B6033" s="40" t="n">
        <v>90.41</v>
      </c>
      <c r="C6033" s="40" t="n">
        <v>13183.7265737865</v>
      </c>
      <c r="D6033" s="40" t="n">
        <v>8788.6756134392</v>
      </c>
      <c r="E6033" s="40" t="n">
        <v>1095.6242774865</v>
      </c>
      <c r="F6033" s="40" t="n">
        <v>1034.0605518725</v>
      </c>
      <c r="G6033" s="40" t="n">
        <v>2265.3661309883</v>
      </c>
    </row>
    <row r="6034">
      <c r="A6034" s="7" t="n">
        <v>6032</v>
      </c>
      <c r="B6034" s="40" t="n">
        <v>8.35</v>
      </c>
      <c r="C6034" s="40" t="n">
        <v>728.2724226678</v>
      </c>
      <c r="D6034" s="40" t="n">
        <v>485.376694652</v>
      </c>
      <c r="E6034" s="40" t="n">
        <v>756.4780410728</v>
      </c>
      <c r="F6034" s="40" t="n">
        <v>95.5052943152</v>
      </c>
      <c r="G6034" s="40" t="n">
        <v>-609.0876073722</v>
      </c>
    </row>
    <row r="6035">
      <c r="A6035" s="7" t="n">
        <v>6033</v>
      </c>
      <c r="B6035" s="40" t="n">
        <v>14.83</v>
      </c>
      <c r="C6035" s="40" t="n">
        <v>1771.7402002162</v>
      </c>
      <c r="D6035" s="40" t="n">
        <v>1180.7846422233</v>
      </c>
      <c r="E6035" s="40" t="n">
        <v>938.8824522502</v>
      </c>
      <c r="F6035" s="40" t="n">
        <v>169.6283414822</v>
      </c>
      <c r="G6035" s="40" t="n">
        <v>-517.5552357394999</v>
      </c>
    </row>
    <row r="6036">
      <c r="A6036" s="7" t="n">
        <v>6034</v>
      </c>
      <c r="B6036" s="40" t="n">
        <v>59.23</v>
      </c>
      <c r="C6036" s="40" t="n">
        <v>5165.9371969595</v>
      </c>
      <c r="D6036" s="40" t="n">
        <v>3444.064198574</v>
      </c>
      <c r="E6036" s="40" t="n">
        <v>756.4780410728</v>
      </c>
      <c r="F6036" s="40" t="n">
        <v>677.4585128489</v>
      </c>
      <c r="G6036" s="40" t="n">
        <v>287.9364444638</v>
      </c>
    </row>
    <row r="6037">
      <c r="A6037" s="7" t="n">
        <v>6035</v>
      </c>
      <c r="B6037" s="40" t="n">
        <v>29.85</v>
      </c>
      <c r="C6037" s="40" t="n">
        <v>3567.0211175393</v>
      </c>
      <c r="D6037" s="40" t="n">
        <v>2377.8773582759</v>
      </c>
      <c r="E6037" s="40" t="n">
        <v>939.0386843848</v>
      </c>
      <c r="F6037" s="40" t="n">
        <v>341.4326340259</v>
      </c>
      <c r="G6037" s="40" t="n">
        <v>-91.3275591474</v>
      </c>
    </row>
    <row r="6038">
      <c r="A6038" s="7" t="n">
        <v>6036</v>
      </c>
      <c r="B6038" s="40" t="n">
        <v>0.76</v>
      </c>
      <c r="C6038" s="40" t="n">
        <v>66.2793796851</v>
      </c>
      <c r="D6038" s="40" t="n">
        <v>44.0934959275</v>
      </c>
      <c r="E6038" s="40" t="n">
        <v>756.4322921394</v>
      </c>
      <c r="F6038" s="40" t="n">
        <v>8.692646207299999</v>
      </c>
      <c r="G6038" s="40" t="n">
        <v>-742.9390545891</v>
      </c>
    </row>
    <row r="6039">
      <c r="A6039" s="7" t="n">
        <v>6037</v>
      </c>
      <c r="B6039" s="40" t="n">
        <v>18.02</v>
      </c>
      <c r="C6039" s="40" t="n">
        <v>2630.9717657524</v>
      </c>
      <c r="D6039" s="40" t="n">
        <v>1753.5286730378</v>
      </c>
      <c r="E6039" s="40" t="n">
        <v>1096.6652581846</v>
      </c>
      <c r="F6039" s="40" t="n">
        <v>206.108431564</v>
      </c>
      <c r="G6039" s="40" t="n">
        <v>-425.3305970341</v>
      </c>
    </row>
    <row r="6040">
      <c r="A6040" s="7" t="n">
        <v>6038</v>
      </c>
      <c r="B6040" s="40" t="n">
        <v>4.37</v>
      </c>
      <c r="C6040" s="40" t="n">
        <v>522.2424756686</v>
      </c>
      <c r="D6040" s="40" t="n">
        <v>348.097747813</v>
      </c>
      <c r="E6040" s="40" t="n">
        <v>939.0835389281</v>
      </c>
      <c r="F6040" s="40" t="n">
        <v>49.985392507</v>
      </c>
      <c r="G6040" s="40" t="n">
        <v>-814.9242035795</v>
      </c>
    </row>
    <row r="6041">
      <c r="A6041" s="7" t="n">
        <v>6039</v>
      </c>
      <c r="B6041" s="40" t="n">
        <v>77.06999999999999</v>
      </c>
      <c r="C6041" s="40" t="n">
        <v>11242.3811431282</v>
      </c>
      <c r="D6041" s="40" t="n">
        <v>7495.1650421558</v>
      </c>
      <c r="E6041" s="40" t="n">
        <v>1095.9158827522</v>
      </c>
      <c r="F6041" s="40" t="n">
        <v>881.4913442395</v>
      </c>
      <c r="G6041" s="40" t="n">
        <v>1769.8088739808</v>
      </c>
    </row>
    <row r="6042">
      <c r="A6042" s="7" t="n">
        <v>6040</v>
      </c>
      <c r="B6042" s="40" t="n">
        <v>51.15</v>
      </c>
      <c r="C6042" s="40" t="n">
        <v>7416.7919170109</v>
      </c>
      <c r="D6042" s="40" t="n">
        <v>4944.8613156057</v>
      </c>
      <c r="E6042" s="40" t="n">
        <v>1090.9087661794</v>
      </c>
      <c r="F6042" s="40" t="n">
        <v>584.9589668542</v>
      </c>
      <c r="G6042" s="40" t="n">
        <v>796.0628683716</v>
      </c>
    </row>
    <row r="6043">
      <c r="A6043" s="7" t="n">
        <v>6041</v>
      </c>
      <c r="B6043" s="40" t="n">
        <v>69.25</v>
      </c>
      <c r="C6043" s="40" t="n">
        <v>8266.6702876735</v>
      </c>
      <c r="D6043" s="40" t="n">
        <v>5510.7476837212</v>
      </c>
      <c r="E6043" s="40" t="n">
        <v>938.3519954833</v>
      </c>
      <c r="F6043" s="40" t="n">
        <v>792.0732428214</v>
      </c>
      <c r="G6043" s="40" t="n">
        <v>1025.4973656476</v>
      </c>
    </row>
    <row r="6044">
      <c r="A6044" s="7" t="n">
        <v>6042</v>
      </c>
      <c r="B6044" s="40" t="n">
        <v>58.78</v>
      </c>
      <c r="C6044" s="40" t="n">
        <v>8589.886082564801</v>
      </c>
      <c r="D6044" s="40" t="n">
        <v>5726.767247558</v>
      </c>
      <c r="E6044" s="40" t="n">
        <v>1097.4304909789</v>
      </c>
      <c r="F6044" s="40" t="n">
        <v>672.3247802121</v>
      </c>
      <c r="G6044" s="40" t="n">
        <v>1093.3635638157</v>
      </c>
    </row>
    <row r="6045">
      <c r="A6045" s="7" t="n">
        <v>6043</v>
      </c>
      <c r="B6045" s="40" t="n">
        <v>58.42</v>
      </c>
      <c r="C6045" s="40" t="n">
        <v>8495.0365462805</v>
      </c>
      <c r="D6045" s="40" t="n">
        <v>5663.3930622127</v>
      </c>
      <c r="E6045" s="40" t="n">
        <v>1093.2784533794</v>
      </c>
      <c r="F6045" s="40" t="n">
        <v>668.1376101364</v>
      </c>
      <c r="G6045" s="40" t="n">
        <v>1070.227420552</v>
      </c>
    </row>
    <row r="6046">
      <c r="A6046" s="7" t="n">
        <v>6044</v>
      </c>
      <c r="B6046" s="40" t="n">
        <v>179.24</v>
      </c>
      <c r="C6046" s="40" t="n">
        <v>15553.0245107671</v>
      </c>
      <c r="D6046" s="40" t="n">
        <v>10368.5240380561</v>
      </c>
      <c r="E6046" s="40" t="n">
        <v>754.0882497416</v>
      </c>
      <c r="F6046" s="40" t="n">
        <v>2049.4921900608</v>
      </c>
      <c r="G6046" s="40" t="n">
        <v>2380.9200329086</v>
      </c>
    </row>
    <row r="6047">
      <c r="A6047" s="7" t="n">
        <v>6045</v>
      </c>
      <c r="B6047" s="40" t="n">
        <v>49.08</v>
      </c>
      <c r="C6047" s="40" t="n">
        <v>5841.9668119593</v>
      </c>
      <c r="D6047" s="40" t="n">
        <v>3894.8707574829</v>
      </c>
      <c r="E6047" s="40" t="n">
        <v>936.4401288793</v>
      </c>
      <c r="F6047" s="40" t="n">
        <v>561.3179374443</v>
      </c>
      <c r="G6047" s="40" t="n">
        <v>449.3379881529</v>
      </c>
    </row>
    <row r="6048">
      <c r="A6048" s="7" t="n">
        <v>6046</v>
      </c>
      <c r="B6048" s="40" t="n">
        <v>498.99</v>
      </c>
      <c r="C6048" s="40" t="n">
        <v>71193.427193129</v>
      </c>
      <c r="D6048" s="40" t="n">
        <v>47462.745183842</v>
      </c>
      <c r="E6048" s="40" t="n">
        <v>1077.5309870471</v>
      </c>
      <c r="F6048" s="40" t="n">
        <v>5704.8019073311</v>
      </c>
      <c r="G6048" s="40" t="n">
        <v>16948.3491149088</v>
      </c>
    </row>
    <row r="6049">
      <c r="A6049" s="7" t="n">
        <v>6047</v>
      </c>
      <c r="B6049" s="40" t="n">
        <v>5.57</v>
      </c>
      <c r="C6049" s="40" t="n">
        <v>812.7703754281</v>
      </c>
      <c r="D6049" s="40" t="n">
        <v>542.1280654637</v>
      </c>
      <c r="E6049" s="40" t="n">
        <v>1096.18537288</v>
      </c>
      <c r="F6049" s="40" t="n">
        <v>63.7075425095</v>
      </c>
      <c r="G6049" s="40" t="n">
        <v>-889.2506054251</v>
      </c>
    </row>
    <row r="6050">
      <c r="A6050" s="7" t="n">
        <v>6048</v>
      </c>
      <c r="B6050" s="40" t="n">
        <v>144.48</v>
      </c>
      <c r="C6050" s="40" t="n">
        <v>21021.2631926587</v>
      </c>
      <c r="D6050" s="40" t="n">
        <v>14013.925825289</v>
      </c>
      <c r="E6050" s="40" t="n">
        <v>1093.7544670621</v>
      </c>
      <c r="F6050" s="40" t="n">
        <v>1652.4073918414</v>
      </c>
      <c r="G6050" s="40" t="n">
        <v>4261.1755084661</v>
      </c>
    </row>
    <row r="6051">
      <c r="A6051" s="7" t="n">
        <v>6049</v>
      </c>
      <c r="B6051" s="40" t="n">
        <v>21.13</v>
      </c>
      <c r="C6051" s="40" t="n">
        <v>1843.6492664116</v>
      </c>
      <c r="D6051" s="40" t="n">
        <v>1228.8936138069</v>
      </c>
      <c r="E6051" s="40" t="n">
        <v>756.6624014288</v>
      </c>
      <c r="F6051" s="40" t="n">
        <v>241.6856213817</v>
      </c>
      <c r="G6051" s="40" t="n">
        <v>-383.5923702058</v>
      </c>
    </row>
    <row r="6052">
      <c r="A6052" s="7" t="n">
        <v>6050</v>
      </c>
      <c r="B6052" s="40" t="n">
        <v>1.8</v>
      </c>
      <c r="C6052" s="40" t="n">
        <v>157.0204024364</v>
      </c>
      <c r="D6052" s="40" t="n">
        <v>104.8435334798</v>
      </c>
      <c r="E6052" s="40" t="n">
        <v>756.5599770292</v>
      </c>
      <c r="F6052" s="40" t="n">
        <v>20.588185373</v>
      </c>
      <c r="G6052" s="40" t="n">
        <v>-724.9712934456001</v>
      </c>
    </row>
    <row r="6053">
      <c r="A6053" s="7" t="n">
        <v>6051</v>
      </c>
      <c r="B6053" s="40" t="n">
        <v>91.84999999999999</v>
      </c>
      <c r="C6053" s="40" t="n">
        <v>13356.1983357731</v>
      </c>
      <c r="D6053" s="40" t="n">
        <v>8904.491501430701</v>
      </c>
      <c r="E6053" s="40" t="n">
        <v>1093.2784533794</v>
      </c>
      <c r="F6053" s="40" t="n">
        <v>1050.4696934445</v>
      </c>
      <c r="G6053" s="40" t="n">
        <v>2307.9586875185</v>
      </c>
    </row>
    <row r="6054">
      <c r="A6054" s="7" t="n">
        <v>6052</v>
      </c>
      <c r="B6054" s="40" t="n">
        <v>12.09</v>
      </c>
      <c r="C6054" s="40" t="n">
        <v>1436.5023377033</v>
      </c>
      <c r="D6054" s="40" t="n">
        <v>957.5820845701001</v>
      </c>
      <c r="E6054" s="40" t="n">
        <v>935.2637903541</v>
      </c>
      <c r="F6054" s="40" t="n">
        <v>138.2630285292</v>
      </c>
      <c r="G6054" s="40" t="n">
        <v>-594.6065657501</v>
      </c>
    </row>
    <row r="6055">
      <c r="A6055" s="7" t="n">
        <v>6053</v>
      </c>
      <c r="B6055" s="40" t="n">
        <v>111.81</v>
      </c>
      <c r="C6055" s="40" t="n">
        <v>16291.4967976707</v>
      </c>
      <c r="D6055" s="40" t="n">
        <v>10861.3467077428</v>
      </c>
      <c r="E6055" s="40" t="n">
        <v>1094.9662915433</v>
      </c>
      <c r="F6055" s="40" t="n">
        <v>1278.8011125297</v>
      </c>
      <c r="G6055" s="40" t="n">
        <v>3056.382685855</v>
      </c>
    </row>
    <row r="6056">
      <c r="A6056" s="7" t="n">
        <v>6054</v>
      </c>
      <c r="B6056" s="40" t="n">
        <v>29.02</v>
      </c>
      <c r="C6056" s="40" t="n">
        <v>2532.3810719791</v>
      </c>
      <c r="D6056" s="40" t="n">
        <v>1688.2226873957</v>
      </c>
      <c r="E6056" s="40" t="n">
        <v>756.7192474216999</v>
      </c>
      <c r="F6056" s="40" t="n">
        <v>331.9341360053</v>
      </c>
      <c r="G6056" s="40" t="n">
        <v>-244.4949988436</v>
      </c>
    </row>
    <row r="6057">
      <c r="A6057" s="7" t="n">
        <v>6055</v>
      </c>
      <c r="B6057" s="40" t="n">
        <v>73.29000000000001</v>
      </c>
      <c r="C6057" s="40" t="n">
        <v>8708.127074464601</v>
      </c>
      <c r="D6057" s="40" t="n">
        <v>5805.3413877064</v>
      </c>
      <c r="E6057" s="40" t="n">
        <v>935.2637903541</v>
      </c>
      <c r="F6057" s="40" t="n">
        <v>838.1552821261</v>
      </c>
      <c r="G6057" s="40" t="n">
        <v>1129.3666142781</v>
      </c>
    </row>
    <row r="6058">
      <c r="A6058" s="7" t="n">
        <v>6056</v>
      </c>
      <c r="B6058" s="40" t="n">
        <v>207.39</v>
      </c>
      <c r="C6058" s="40" t="n">
        <v>29984.6109006622</v>
      </c>
      <c r="D6058" s="40" t="n">
        <v>19989.4419827482</v>
      </c>
      <c r="E6058" s="40" t="n">
        <v>1088.4939688877</v>
      </c>
      <c r="F6058" s="40" t="n">
        <v>2371.6090906226</v>
      </c>
      <c r="G6058" s="40" t="n">
        <v>6535.0658584036</v>
      </c>
    </row>
    <row r="6059">
      <c r="A6059" s="7" t="n">
        <v>6057</v>
      </c>
      <c r="B6059" s="40" t="n">
        <v>25.88</v>
      </c>
      <c r="C6059" s="40" t="n">
        <v>2253.0147866965</v>
      </c>
      <c r="D6059" s="40" t="n">
        <v>1501.9955716668</v>
      </c>
      <c r="E6059" s="40" t="n">
        <v>755.6102914559</v>
      </c>
      <c r="F6059" s="40" t="n">
        <v>295.9765585817</v>
      </c>
      <c r="G6059" s="40" t="n">
        <v>-300.567635008</v>
      </c>
    </row>
    <row r="6060">
      <c r="A6060" s="7" t="n">
        <v>6058</v>
      </c>
      <c r="B6060" s="40" t="n">
        <v>44.14</v>
      </c>
      <c r="C6060" s="40" t="n">
        <v>3836.9101611675</v>
      </c>
      <c r="D6060" s="40" t="n">
        <v>2557.9509127553</v>
      </c>
      <c r="E6060" s="40" t="n">
        <v>754.9124345824</v>
      </c>
      <c r="F6060" s="40" t="n">
        <v>504.7631286951</v>
      </c>
      <c r="G6060" s="40" t="n">
        <v>19.2836851347</v>
      </c>
    </row>
    <row r="6061">
      <c r="A6061" s="7" t="n">
        <v>6059</v>
      </c>
      <c r="B6061" s="40" t="n">
        <v>83.20999999999999</v>
      </c>
      <c r="C6061" s="40" t="n">
        <v>7253.2759253708</v>
      </c>
      <c r="D6061" s="40" t="n">
        <v>4835.5558278595</v>
      </c>
      <c r="E6061" s="40" t="n">
        <v>756.2106627621999</v>
      </c>
      <c r="F6061" s="40" t="n">
        <v>951.7033221454</v>
      </c>
      <c r="G6061" s="40" t="n">
        <v>709.8061126036</v>
      </c>
    </row>
    <row r="6062">
      <c r="A6062" s="7" t="n">
        <v>6060</v>
      </c>
      <c r="B6062" s="40" t="n">
        <v>204.81</v>
      </c>
      <c r="C6062" s="40" t="n">
        <v>17771.7861529247</v>
      </c>
      <c r="D6062" s="40" t="n">
        <v>11847.7099090545</v>
      </c>
      <c r="E6062" s="40" t="n">
        <v>754.0882497416</v>
      </c>
      <c r="F6062" s="40" t="n">
        <v>2341.8684191384</v>
      </c>
      <c r="G6062" s="40" t="n">
        <v>2828.1195749902</v>
      </c>
    </row>
    <row r="6063">
      <c r="A6063" s="7" t="n">
        <v>6061</v>
      </c>
      <c r="B6063" s="40" t="n">
        <v>89.15000000000001</v>
      </c>
      <c r="C6063" s="40" t="n">
        <v>10557.5445709039</v>
      </c>
      <c r="D6063" s="40" t="n">
        <v>7038.4768297158</v>
      </c>
      <c r="E6063" s="40" t="n">
        <v>933.0839460749</v>
      </c>
      <c r="F6063" s="40" t="n">
        <v>1019.4279838947</v>
      </c>
      <c r="G6063" s="40" t="n">
        <v>1566.5558112186</v>
      </c>
    </row>
    <row r="6064">
      <c r="A6064" s="7" t="n">
        <v>6062</v>
      </c>
      <c r="B6064" s="40" t="n">
        <v>41.65</v>
      </c>
      <c r="C6064" s="40" t="n">
        <v>3635.2289614181</v>
      </c>
      <c r="D6064" s="40" t="n">
        <v>2423.6501434759</v>
      </c>
      <c r="E6064" s="40" t="n">
        <v>756.8108245191</v>
      </c>
      <c r="F6064" s="40" t="n">
        <v>476.4031697458</v>
      </c>
      <c r="G6064" s="40" t="n">
        <v>-21.6351763228</v>
      </c>
    </row>
    <row r="6065">
      <c r="A6065" s="7" t="n">
        <v>6063</v>
      </c>
      <c r="B6065" s="40" t="n">
        <v>348.37</v>
      </c>
      <c r="C6065" s="40" t="n">
        <v>50098.0727978665</v>
      </c>
      <c r="D6065" s="40" t="n">
        <v>33398.5969202699</v>
      </c>
      <c r="E6065" s="40" t="n">
        <v>1084.0440787886</v>
      </c>
      <c r="F6065" s="40" t="n">
        <v>3983.3831413273</v>
      </c>
      <c r="G6065" s="40" t="n">
        <v>11632.0486574808</v>
      </c>
    </row>
    <row r="6066">
      <c r="A6066" s="7" t="n">
        <v>6064</v>
      </c>
      <c r="B6066" s="40" t="n">
        <v>120.99</v>
      </c>
      <c r="C6066" s="40" t="n">
        <v>17629.0868218422</v>
      </c>
      <c r="D6066" s="40" t="n">
        <v>11753.1484594814</v>
      </c>
      <c r="E6066" s="40" t="n">
        <v>1094.9662915433</v>
      </c>
      <c r="F6066" s="40" t="n">
        <v>1383.7952473389</v>
      </c>
      <c r="G6066" s="40" t="n">
        <v>3397.1768234786</v>
      </c>
    </row>
    <row r="6067">
      <c r="A6067" s="7" t="n">
        <v>6065</v>
      </c>
      <c r="B6067" s="40" t="n">
        <v>10.47</v>
      </c>
      <c r="C6067" s="40" t="n">
        <v>1529.7355134543</v>
      </c>
      <c r="D6067" s="40" t="n">
        <v>1019.5849734491</v>
      </c>
      <c r="E6067" s="40" t="n">
        <v>1097.260278093</v>
      </c>
      <c r="F6067" s="40" t="n">
        <v>119.7551790868</v>
      </c>
      <c r="G6067" s="40" t="n">
        <v>-706.8649171746</v>
      </c>
    </row>
    <row r="6068">
      <c r="A6068" s="7" t="n">
        <v>6066</v>
      </c>
      <c r="B6068" s="40" t="n">
        <v>36.54</v>
      </c>
      <c r="C6068" s="40" t="n">
        <v>3168.8979726768</v>
      </c>
      <c r="D6068" s="40" t="n">
        <v>2112.8172645341</v>
      </c>
      <c r="E6068" s="40" t="n">
        <v>753.831213716</v>
      </c>
      <c r="F6068" s="40" t="n">
        <v>417.7979174921</v>
      </c>
      <c r="G6068" s="40" t="n">
        <v>-115.5484230654</v>
      </c>
    </row>
    <row r="6069">
      <c r="A6069" s="7" t="n">
        <v>6067</v>
      </c>
      <c r="B6069" s="40" t="n">
        <v>64.47</v>
      </c>
      <c r="C6069" s="40" t="n">
        <v>9410.214718507001</v>
      </c>
      <c r="D6069" s="40" t="n">
        <v>6272.9961963668</v>
      </c>
      <c r="E6069" s="40" t="n">
        <v>1096.4346045105</v>
      </c>
      <c r="F6069" s="40" t="n">
        <v>737.3880276077</v>
      </c>
      <c r="G6069" s="40" t="n">
        <v>1303.395890022</v>
      </c>
    </row>
    <row r="6070">
      <c r="A6070" s="7" t="n">
        <v>6068</v>
      </c>
      <c r="B6070" s="40" t="n">
        <v>4.03</v>
      </c>
      <c r="C6070" s="40" t="n">
        <v>351.28833048</v>
      </c>
      <c r="D6070" s="40" t="n">
        <v>234.3220885747</v>
      </c>
      <c r="E6070" s="40" t="n">
        <v>756.2106627621999</v>
      </c>
      <c r="F6070" s="40" t="n">
        <v>46.0925896917</v>
      </c>
      <c r="G6070" s="40" t="n">
        <v>-685.3370105486</v>
      </c>
    </row>
    <row r="6071">
      <c r="A6071" s="7" t="n">
        <v>6069</v>
      </c>
      <c r="B6071" s="40" t="n">
        <v>7.33</v>
      </c>
      <c r="C6071" s="40" t="n">
        <v>875.3586912792</v>
      </c>
      <c r="D6071" s="40" t="n">
        <v>583.7571267086</v>
      </c>
      <c r="E6071" s="40" t="n">
        <v>938.6129255746</v>
      </c>
      <c r="F6071" s="40" t="n">
        <v>83.8407763714</v>
      </c>
      <c r="G6071" s="40" t="n">
        <v>-730.8521373755</v>
      </c>
    </row>
    <row r="6072">
      <c r="A6072" s="7" t="n">
        <v>6070</v>
      </c>
      <c r="B6072" s="40" t="n">
        <v>87.26000000000001</v>
      </c>
      <c r="C6072" s="40" t="n">
        <v>7605.2187292515</v>
      </c>
      <c r="D6072" s="40" t="n">
        <v>5070.1633446</v>
      </c>
      <c r="E6072" s="40" t="n">
        <v>756.1438402539</v>
      </c>
      <c r="F6072" s="40" t="n">
        <v>998.0161441672</v>
      </c>
      <c r="G6072" s="40" t="n">
        <v>780.8954002304</v>
      </c>
    </row>
    <row r="6073">
      <c r="A6073" s="7" t="n">
        <v>6071</v>
      </c>
      <c r="B6073" s="40" t="n">
        <v>20.38</v>
      </c>
      <c r="C6073" s="40" t="n">
        <v>1774.9935782551</v>
      </c>
      <c r="D6073" s="40" t="n">
        <v>1183.0706191088</v>
      </c>
      <c r="E6073" s="40" t="n">
        <v>755.8173576902</v>
      </c>
      <c r="F6073" s="40" t="n">
        <v>233.0818982297</v>
      </c>
      <c r="G6073" s="40" t="n">
        <v>-396.9762967737</v>
      </c>
    </row>
    <row r="6074">
      <c r="A6074" s="7" t="n">
        <v>6072</v>
      </c>
      <c r="B6074" s="40" t="n">
        <v>13.39</v>
      </c>
      <c r="C6074" s="40" t="n">
        <v>1597.6338835766</v>
      </c>
      <c r="D6074" s="40" t="n">
        <v>1064.9555753681</v>
      </c>
      <c r="E6074" s="40" t="n">
        <v>938.0257820855001</v>
      </c>
      <c r="F6074" s="40" t="n">
        <v>153.150700941</v>
      </c>
      <c r="G6074" s="40" t="n">
        <v>-558.4981748180001</v>
      </c>
    </row>
    <row r="6075">
      <c r="A6075" s="7" t="n">
        <v>6073</v>
      </c>
      <c r="B6075" s="40" t="n">
        <v>26.5</v>
      </c>
      <c r="C6075" s="40" t="n">
        <v>2313.111839886</v>
      </c>
      <c r="D6075" s="40" t="n">
        <v>1542.0738953554</v>
      </c>
      <c r="E6075" s="40" t="n">
        <v>756.8474066171</v>
      </c>
      <c r="F6075" s="40" t="n">
        <v>303.1150804201</v>
      </c>
      <c r="G6075" s="40" t="n">
        <v>-288.9245425066</v>
      </c>
    </row>
    <row r="6076">
      <c r="A6076" s="7" t="n">
        <v>6074</v>
      </c>
      <c r="B6076" s="40" t="n">
        <v>191.16</v>
      </c>
      <c r="C6076" s="40" t="n">
        <v>27443.630566864</v>
      </c>
      <c r="D6076" s="40" t="n">
        <v>18296.1581076638</v>
      </c>
      <c r="E6076" s="40" t="n">
        <v>1082.6437912211</v>
      </c>
      <c r="F6076" s="40" t="n">
        <v>2185.7211250078</v>
      </c>
      <c r="G6076" s="40" t="n">
        <v>5879.1075429712</v>
      </c>
    </row>
    <row r="6077">
      <c r="A6077" s="7" t="n">
        <v>6075</v>
      </c>
      <c r="B6077" s="40" t="n">
        <v>12.81</v>
      </c>
      <c r="C6077" s="40" t="n">
        <v>1529.7878356461</v>
      </c>
      <c r="D6077" s="40" t="n">
        <v>1020.2110532198</v>
      </c>
      <c r="E6077" s="40" t="n">
        <v>938.6129255746</v>
      </c>
      <c r="F6077" s="40" t="n">
        <v>146.5211930856</v>
      </c>
      <c r="G6077" s="40" t="n">
        <v>-575.5573362338999</v>
      </c>
    </row>
    <row r="6078">
      <c r="A6078" s="7" t="n">
        <v>6076</v>
      </c>
      <c r="B6078" s="40" t="n">
        <v>120.4</v>
      </c>
      <c r="C6078" s="40" t="n">
        <v>10469.5757655284</v>
      </c>
      <c r="D6078" s="40" t="n">
        <v>6979.5974153864</v>
      </c>
      <c r="E6078" s="40" t="n">
        <v>755.0768121019</v>
      </c>
      <c r="F6078" s="40" t="n">
        <v>1376.8626634628</v>
      </c>
      <c r="G6078" s="40" t="n">
        <v>1358.0388745772</v>
      </c>
    </row>
    <row r="6079">
      <c r="A6079" s="7" t="n">
        <v>6077</v>
      </c>
      <c r="B6079" s="40" t="n">
        <v>60.68</v>
      </c>
      <c r="C6079" s="40" t="n">
        <v>8861.7123962311</v>
      </c>
      <c r="D6079" s="40" t="n">
        <v>5907.9419578978</v>
      </c>
      <c r="E6079" s="40" t="n">
        <v>1096.8788562489</v>
      </c>
      <c r="F6079" s="40" t="n">
        <v>694.0470679905</v>
      </c>
      <c r="G6079" s="40" t="n">
        <v>1162.8445140939</v>
      </c>
    </row>
    <row r="6080">
      <c r="A6080" s="7" t="n">
        <v>6078</v>
      </c>
      <c r="B6080" s="40" t="n">
        <v>95.13</v>
      </c>
      <c r="C6080" s="40" t="n">
        <v>11331.1046695671</v>
      </c>
      <c r="D6080" s="40" t="n">
        <v>7554.1846112637</v>
      </c>
      <c r="E6080" s="40" t="n">
        <v>936.8966040123</v>
      </c>
      <c r="F6080" s="40" t="n">
        <v>1088.0066448566</v>
      </c>
      <c r="G6080" s="40" t="n">
        <v>1752.0168094345</v>
      </c>
    </row>
    <row r="6081">
      <c r="A6081" s="7" t="n">
        <v>6079</v>
      </c>
      <c r="B6081" s="40" t="n">
        <v>305.44</v>
      </c>
      <c r="C6081" s="40" t="n">
        <v>43992.0416102432</v>
      </c>
      <c r="D6081" s="40" t="n">
        <v>29328.3559860543</v>
      </c>
      <c r="E6081" s="40" t="n">
        <v>1085.3172731391</v>
      </c>
      <c r="F6081" s="40" t="n">
        <v>3492.6068308005</v>
      </c>
      <c r="G6081" s="40" t="n">
        <v>10085.7615202493</v>
      </c>
    </row>
    <row r="6082">
      <c r="A6082" s="7" t="n">
        <v>6080</v>
      </c>
      <c r="B6082" s="40" t="n">
        <v>64.87</v>
      </c>
      <c r="C6082" s="40" t="n">
        <v>7745.9208191606</v>
      </c>
      <c r="D6082" s="40" t="n">
        <v>5163.878425134</v>
      </c>
      <c r="E6082" s="40" t="n">
        <v>938.5322790142</v>
      </c>
      <c r="F6082" s="40" t="n">
        <v>741.9821111323</v>
      </c>
      <c r="G6082" s="40" t="n">
        <v>901.5280038801</v>
      </c>
    </row>
    <row r="6083">
      <c r="A6083" s="7" t="n">
        <v>6081</v>
      </c>
      <c r="B6083" s="40" t="n">
        <v>97.84999999999999</v>
      </c>
      <c r="C6083" s="40" t="n">
        <v>11661.9395035905</v>
      </c>
      <c r="D6083" s="40" t="n">
        <v>7774.9063889862</v>
      </c>
      <c r="E6083" s="40" t="n">
        <v>937.2848285391</v>
      </c>
      <c r="F6083" s="40" t="n">
        <v>1119.1368290942</v>
      </c>
      <c r="G6083" s="40" t="n">
        <v>1830.6114569709</v>
      </c>
    </row>
    <row r="6084">
      <c r="A6084" s="7" t="n">
        <v>6082</v>
      </c>
      <c r="B6084" s="40" t="n">
        <v>48.89</v>
      </c>
      <c r="C6084" s="40" t="n">
        <v>7104.8409256288</v>
      </c>
      <c r="D6084" s="40" t="n">
        <v>4736.1485120161</v>
      </c>
      <c r="E6084" s="40" t="n">
        <v>1092.7603591096</v>
      </c>
      <c r="F6084" s="40" t="n">
        <v>559.1379449033</v>
      </c>
      <c r="G6084" s="40" t="n">
        <v>716.7941095998</v>
      </c>
    </row>
    <row r="6085">
      <c r="A6085" s="7" t="n">
        <v>6083</v>
      </c>
      <c r="B6085" s="40" t="n">
        <v>517.89</v>
      </c>
      <c r="C6085" s="40" t="n">
        <v>73703.9559675745</v>
      </c>
      <c r="D6085" s="40" t="n">
        <v>49135.7443332465</v>
      </c>
      <c r="E6085" s="40" t="n">
        <v>1075.4639149027</v>
      </c>
      <c r="F6085" s="40" t="n">
        <v>5920.6130295936</v>
      </c>
      <c r="G6085" s="40" t="n">
        <v>17572.1346898318</v>
      </c>
    </row>
    <row r="6086">
      <c r="A6086" s="7" t="n">
        <v>6084</v>
      </c>
      <c r="B6086" s="40" t="n">
        <v>49.98</v>
      </c>
      <c r="C6086" s="40" t="n">
        <v>5965.4196073487</v>
      </c>
      <c r="D6086" s="40" t="n">
        <v>3977.1393230216</v>
      </c>
      <c r="E6086" s="40" t="n">
        <v>938.2513041608</v>
      </c>
      <c r="F6086" s="40" t="n">
        <v>571.6623674714</v>
      </c>
      <c r="G6086" s="40" t="n">
        <v>478.3666126949</v>
      </c>
    </row>
    <row r="6087">
      <c r="A6087" s="7" t="n">
        <v>6085</v>
      </c>
      <c r="B6087" s="40" t="n">
        <v>28.59</v>
      </c>
      <c r="C6087" s="40" t="n">
        <v>2492.1422750433</v>
      </c>
      <c r="D6087" s="40" t="n">
        <v>1661.5566280751</v>
      </c>
      <c r="E6087" s="40" t="n">
        <v>756.2106627621999</v>
      </c>
      <c r="F6087" s="40" t="n">
        <v>326.9943273662</v>
      </c>
      <c r="G6087" s="40" t="n">
        <v>-252.6193431602</v>
      </c>
    </row>
    <row r="6088">
      <c r="A6088" s="7" t="n">
        <v>6086</v>
      </c>
      <c r="B6088" s="40" t="n">
        <v>36.23</v>
      </c>
      <c r="C6088" s="40" t="n">
        <v>3161.5494913095</v>
      </c>
      <c r="D6088" s="40" t="n">
        <v>2107.8573898076</v>
      </c>
      <c r="E6088" s="40" t="n">
        <v>756.7192474216999</v>
      </c>
      <c r="F6088" s="40" t="n">
        <v>414.4029547717</v>
      </c>
      <c r="G6088" s="40" t="n">
        <v>-117.4301006914</v>
      </c>
    </row>
    <row r="6089">
      <c r="A6089" s="7" t="n">
        <v>6087</v>
      </c>
      <c r="B6089" s="40" t="n">
        <v>59.89</v>
      </c>
      <c r="C6089" s="40" t="n">
        <v>5224.4177232862</v>
      </c>
      <c r="D6089" s="40" t="n">
        <v>3483.1351678297</v>
      </c>
      <c r="E6089" s="40" t="n">
        <v>756.5599770292</v>
      </c>
      <c r="F6089" s="40" t="n">
        <v>685.0146788819</v>
      </c>
      <c r="G6089" s="40" t="n">
        <v>299.7078995454</v>
      </c>
    </row>
    <row r="6090">
      <c r="A6090" s="7" t="n">
        <v>6088</v>
      </c>
      <c r="B6090" s="40" t="n">
        <v>16.77</v>
      </c>
      <c r="C6090" s="40" t="n">
        <v>2003.512013326</v>
      </c>
      <c r="D6090" s="40" t="n">
        <v>1336.0272445873</v>
      </c>
      <c r="E6090" s="40" t="n">
        <v>938.8824522502</v>
      </c>
      <c r="F6090" s="40" t="n">
        <v>191.8184279606</v>
      </c>
      <c r="G6090" s="40" t="n">
        <v>-463.2161114721</v>
      </c>
    </row>
    <row r="6091">
      <c r="A6091" s="7" t="n">
        <v>6089</v>
      </c>
      <c r="B6091" s="40" t="n">
        <v>57.11</v>
      </c>
      <c r="C6091" s="40" t="n">
        <v>4979.4539936594</v>
      </c>
      <c r="D6091" s="40" t="n">
        <v>3319.8341226096</v>
      </c>
      <c r="E6091" s="40" t="n">
        <v>756.3298557505</v>
      </c>
      <c r="F6091" s="40" t="n">
        <v>653.1980105036</v>
      </c>
      <c r="G6091" s="40" t="n">
        <v>250.0920047957</v>
      </c>
    </row>
    <row r="6092">
      <c r="A6092" s="7" t="n">
        <v>6090</v>
      </c>
      <c r="B6092" s="40" t="n">
        <v>100.77</v>
      </c>
      <c r="C6092" s="40" t="n">
        <v>11899.6742827802</v>
      </c>
      <c r="D6092" s="40" t="n">
        <v>7933.3924448006</v>
      </c>
      <c r="E6092" s="40" t="n">
        <v>931.2135751301</v>
      </c>
      <c r="F6092" s="40" t="n">
        <v>1152.2029596518</v>
      </c>
      <c r="G6092" s="40" t="n">
        <v>1882.8653031977</v>
      </c>
    </row>
    <row r="6093">
      <c r="A6093" s="7" t="n">
        <v>6091</v>
      </c>
      <c r="B6093" s="40" t="n">
        <v>11.56</v>
      </c>
      <c r="C6093" s="40" t="n">
        <v>1380.3429115076</v>
      </c>
      <c r="D6093" s="40" t="n">
        <v>920.2951648754</v>
      </c>
      <c r="E6093" s="40" t="n">
        <v>938.5322790142</v>
      </c>
      <c r="F6093" s="40" t="n">
        <v>132.2231109094</v>
      </c>
      <c r="G6093" s="40" t="n">
        <v>-610.7076432913</v>
      </c>
    </row>
    <row r="6094">
      <c r="A6094" s="7" t="n">
        <v>6092</v>
      </c>
      <c r="B6094" s="40" t="n">
        <v>108.87</v>
      </c>
      <c r="C6094" s="40" t="n">
        <v>12967.7006767137</v>
      </c>
      <c r="D6094" s="40" t="n">
        <v>8645.115903898501</v>
      </c>
      <c r="E6094" s="40" t="n">
        <v>936.8966040123</v>
      </c>
      <c r="F6094" s="40" t="n">
        <v>1245.151723174</v>
      </c>
      <c r="G6094" s="40" t="n">
        <v>2140.5364456289</v>
      </c>
    </row>
    <row r="6095">
      <c r="A6095" s="7" t="n">
        <v>6093</v>
      </c>
      <c r="B6095" s="40" t="n">
        <v>58.35</v>
      </c>
      <c r="C6095" s="40" t="n">
        <v>8514.389839538801</v>
      </c>
      <c r="D6095" s="40" t="n">
        <v>5676.3997442669</v>
      </c>
      <c r="E6095" s="40" t="n">
        <v>1096.18537288</v>
      </c>
      <c r="F6095" s="40" t="n">
        <v>667.3851176714001</v>
      </c>
      <c r="G6095" s="40" t="n">
        <v>1074.4196047205</v>
      </c>
    </row>
    <row r="6096">
      <c r="A6096" s="7" t="n">
        <v>6094</v>
      </c>
      <c r="B6096" s="40" t="n">
        <v>46.54</v>
      </c>
      <c r="C6096" s="40" t="n">
        <v>5548.1659402259</v>
      </c>
      <c r="D6096" s="40" t="n">
        <v>3698.8144650529</v>
      </c>
      <c r="E6096" s="40" t="n">
        <v>937.4569555241</v>
      </c>
      <c r="F6096" s="40" t="n">
        <v>532.2950680525</v>
      </c>
      <c r="G6096" s="40" t="n">
        <v>379.5994515963</v>
      </c>
    </row>
    <row r="6097">
      <c r="A6097" s="7" t="n">
        <v>6095</v>
      </c>
      <c r="B6097" s="40" t="n">
        <v>25.65</v>
      </c>
      <c r="C6097" s="40" t="n">
        <v>3051.9127160341</v>
      </c>
      <c r="D6097" s="40" t="n">
        <v>2034.2650527537</v>
      </c>
      <c r="E6097" s="40" t="n">
        <v>936.1820858981</v>
      </c>
      <c r="F6097" s="40" t="n">
        <v>293.3501388171</v>
      </c>
      <c r="G6097" s="40" t="n">
        <v>-211.8845614349</v>
      </c>
    </row>
    <row r="6098">
      <c r="A6098" s="7" t="n">
        <v>6096</v>
      </c>
      <c r="B6098" s="40" t="n">
        <v>90.03</v>
      </c>
      <c r="C6098" s="40" t="n">
        <v>10642.4830418435</v>
      </c>
      <c r="D6098" s="40" t="n">
        <v>7094.9911731906</v>
      </c>
      <c r="E6098" s="40" t="n">
        <v>931.8958594654</v>
      </c>
      <c r="F6098" s="40" t="n">
        <v>1029.4341769202</v>
      </c>
      <c r="G6098" s="40" t="n">
        <v>1586.1618322673</v>
      </c>
    </row>
    <row r="6099">
      <c r="A6099" s="7" t="n">
        <v>6097</v>
      </c>
      <c r="B6099" s="40" t="n">
        <v>14.86</v>
      </c>
      <c r="C6099" s="40" t="n">
        <v>1293.9543158599</v>
      </c>
      <c r="D6099" s="40" t="n">
        <v>862.6598187652</v>
      </c>
      <c r="E6099" s="40" t="n">
        <v>755.718051353</v>
      </c>
      <c r="F6099" s="40" t="n">
        <v>169.94865742</v>
      </c>
      <c r="G6099" s="40" t="n">
        <v>-494.3722116782</v>
      </c>
    </row>
    <row r="6100">
      <c r="A6100" s="7" t="n">
        <v>6098</v>
      </c>
      <c r="B6100" s="40" t="n">
        <v>174.73</v>
      </c>
      <c r="C6100" s="40" t="n">
        <v>20654.9046084785</v>
      </c>
      <c r="D6100" s="40" t="n">
        <v>13769.7215451818</v>
      </c>
      <c r="E6100" s="40" t="n">
        <v>931.8958594654</v>
      </c>
      <c r="F6100" s="40" t="n">
        <v>1997.9232892732</v>
      </c>
      <c r="G6100" s="40" t="n">
        <v>3955.363914558</v>
      </c>
    </row>
    <row r="6101">
      <c r="A6101" s="7" t="n">
        <v>6099</v>
      </c>
      <c r="B6101" s="40" t="n">
        <v>112.07</v>
      </c>
      <c r="C6101" s="40" t="n">
        <v>9751.2785937197</v>
      </c>
      <c r="D6101" s="40" t="n">
        <v>6500.6081194498</v>
      </c>
      <c r="E6101" s="40" t="n">
        <v>755.3660261078001</v>
      </c>
      <c r="F6101" s="40" t="n">
        <v>1281.6490990294</v>
      </c>
      <c r="G6101" s="40" t="n">
        <v>1213.6553491327</v>
      </c>
    </row>
    <row r="6102">
      <c r="A6102" s="7" t="n">
        <v>6100</v>
      </c>
      <c r="B6102" s="40" t="n">
        <v>207.85</v>
      </c>
      <c r="C6102" s="40" t="n">
        <v>30138.4203313922</v>
      </c>
      <c r="D6102" s="40" t="n">
        <v>20092.6943955381</v>
      </c>
      <c r="E6102" s="40" t="n">
        <v>1090.9087661794</v>
      </c>
      <c r="F6102" s="40" t="n">
        <v>2377.0033482044</v>
      </c>
      <c r="G6102" s="40" t="n">
        <v>6577.8138214703</v>
      </c>
    </row>
    <row r="6103">
      <c r="A6103" s="7" t="n">
        <v>6101</v>
      </c>
      <c r="B6103" s="40" t="n">
        <v>14.6</v>
      </c>
      <c r="C6103" s="40" t="n">
        <v>2128.1918152879</v>
      </c>
      <c r="D6103" s="40" t="n">
        <v>1418.7730041694</v>
      </c>
      <c r="E6103" s="40" t="n">
        <v>1095.3085042616</v>
      </c>
      <c r="F6103" s="40" t="n">
        <v>166.9855606697</v>
      </c>
      <c r="G6103" s="40" t="n">
        <v>-552.8752538128</v>
      </c>
    </row>
    <row r="6104">
      <c r="A6104" s="7" t="n">
        <v>6102</v>
      </c>
      <c r="B6104" s="40" t="n">
        <v>14.36</v>
      </c>
      <c r="C6104" s="40" t="n">
        <v>2100.9930553834</v>
      </c>
      <c r="D6104" s="40" t="n">
        <v>1400.9389328079</v>
      </c>
      <c r="E6104" s="40" t="n">
        <v>1098.4202960231</v>
      </c>
      <c r="F6104" s="40" t="n">
        <v>164.2536892668</v>
      </c>
      <c r="G6104" s="40" t="n">
        <v>-562.6198627144</v>
      </c>
    </row>
    <row r="6105">
      <c r="A6105" s="7" t="n">
        <v>6103</v>
      </c>
      <c r="B6105" s="40" t="n">
        <v>0.91</v>
      </c>
      <c r="C6105" s="40" t="n">
        <v>79.4139344412</v>
      </c>
      <c r="D6105" s="40" t="n">
        <v>53.0955974417</v>
      </c>
      <c r="E6105" s="40" t="n">
        <v>756.7447129152</v>
      </c>
      <c r="F6105" s="40" t="n">
        <v>10.4087201086</v>
      </c>
      <c r="G6105" s="40" t="n">
        <v>-740.8350960243</v>
      </c>
    </row>
    <row r="6106">
      <c r="A6106" s="7" t="n">
        <v>6104</v>
      </c>
      <c r="B6106" s="40" t="n">
        <v>117.83</v>
      </c>
      <c r="C6106" s="40" t="n">
        <v>10249.4141726174</v>
      </c>
      <c r="D6106" s="40" t="n">
        <v>6832.7107962844</v>
      </c>
      <c r="E6106" s="40" t="n">
        <v>755.2275891446</v>
      </c>
      <c r="F6106" s="40" t="n">
        <v>1347.4980629362</v>
      </c>
      <c r="G6106" s="40" t="n">
        <v>1313.9777242522</v>
      </c>
    </row>
    <row r="6107">
      <c r="A6107" s="7" t="n">
        <v>6105</v>
      </c>
      <c r="B6107" s="40" t="n">
        <v>19.87</v>
      </c>
      <c r="C6107" s="40" t="n">
        <v>2365.1157407015</v>
      </c>
      <c r="D6107" s="40" t="n">
        <v>1576.4953066002</v>
      </c>
      <c r="E6107" s="40" t="n">
        <v>936.4401288793</v>
      </c>
      <c r="F6107" s="40" t="n">
        <v>227.2491323761</v>
      </c>
      <c r="G6107" s="40" t="n">
        <v>-375.068827154</v>
      </c>
    </row>
    <row r="6108">
      <c r="A6108" s="7" t="n">
        <v>6106</v>
      </c>
      <c r="B6108" s="40" t="n">
        <v>338.96</v>
      </c>
      <c r="C6108" s="40" t="n">
        <v>29313.3288984822</v>
      </c>
      <c r="D6108" s="40" t="n">
        <v>19542.265548302</v>
      </c>
      <c r="E6108" s="40" t="n">
        <v>752.5246171233</v>
      </c>
      <c r="F6108" s="40" t="n">
        <v>3875.0526028907</v>
      </c>
      <c r="G6108" s="40" t="n">
        <v>5143.4861301662</v>
      </c>
    </row>
    <row r="6109">
      <c r="A6109" s="7" t="n">
        <v>6107</v>
      </c>
      <c r="B6109" s="40" t="n">
        <v>38.76</v>
      </c>
      <c r="C6109" s="40" t="n">
        <v>3382.1273730734</v>
      </c>
      <c r="D6109" s="40" t="n">
        <v>2254.8763120151</v>
      </c>
      <c r="E6109" s="40" t="n">
        <v>756.6918581469</v>
      </c>
      <c r="F6109" s="40" t="n">
        <v>443.3398190846</v>
      </c>
      <c r="G6109" s="40" t="n">
        <v>-72.7806161731</v>
      </c>
    </row>
    <row r="6110">
      <c r="A6110" s="7" t="n">
        <v>6108</v>
      </c>
      <c r="B6110" s="40" t="n">
        <v>30.22</v>
      </c>
      <c r="C6110" s="40" t="n">
        <v>4412.2068124882</v>
      </c>
      <c r="D6110" s="40" t="n">
        <v>2941.7120361891</v>
      </c>
      <c r="E6110" s="40" t="n">
        <v>1096.6652581846</v>
      </c>
      <c r="F6110" s="40" t="n">
        <v>345.6491011024</v>
      </c>
      <c r="G6110" s="40" t="n">
        <v>28.1804170121</v>
      </c>
    </row>
    <row r="6111">
      <c r="A6111" s="7" t="n">
        <v>6109</v>
      </c>
      <c r="B6111" s="40" t="n">
        <v>19.17</v>
      </c>
      <c r="C6111" s="40" t="n">
        <v>2804.4229348972</v>
      </c>
      <c r="D6111" s="40" t="n">
        <v>1869.3433138861</v>
      </c>
      <c r="E6111" s="40" t="n">
        <v>1098.326013485</v>
      </c>
      <c r="F6111" s="40" t="n">
        <v>219.2712788482</v>
      </c>
      <c r="G6111" s="40" t="n">
        <v>-382.5176713221</v>
      </c>
    </row>
    <row r="6112">
      <c r="A6112" s="7" t="n">
        <v>6110</v>
      </c>
      <c r="B6112" s="40" t="n">
        <v>19.64</v>
      </c>
      <c r="C6112" s="40" t="n">
        <v>2346.1776574722</v>
      </c>
      <c r="D6112" s="40" t="n">
        <v>1563.9075855498</v>
      </c>
      <c r="E6112" s="40" t="n">
        <v>938.8222665727</v>
      </c>
      <c r="F6112" s="40" t="n">
        <v>224.6453438816</v>
      </c>
      <c r="G6112" s="40" t="n">
        <v>-381.1975385319</v>
      </c>
    </row>
    <row r="6113">
      <c r="A6113" s="7" t="n">
        <v>6111</v>
      </c>
      <c r="B6113" s="40" t="n">
        <v>94.8</v>
      </c>
      <c r="C6113" s="40" t="n">
        <v>13733.9753821496</v>
      </c>
      <c r="D6113" s="40" t="n">
        <v>9156.014706850499</v>
      </c>
      <c r="E6113" s="40" t="n">
        <v>1090.1749041379</v>
      </c>
      <c r="F6113" s="40" t="n">
        <v>1084.1281198875</v>
      </c>
      <c r="G6113" s="40" t="n">
        <v>2403.6576512736</v>
      </c>
    </row>
    <row r="6114">
      <c r="A6114" s="7" t="n">
        <v>6112</v>
      </c>
      <c r="B6114" s="40" t="n">
        <v>243.69</v>
      </c>
      <c r="C6114" s="40" t="n">
        <v>28743.8125152417</v>
      </c>
      <c r="D6114" s="40" t="n">
        <v>19162.7623371197</v>
      </c>
      <c r="E6114" s="40" t="n">
        <v>930.4637478382</v>
      </c>
      <c r="F6114" s="40" t="n">
        <v>2786.2530723376</v>
      </c>
      <c r="G6114" s="40" t="n">
        <v>5864.3333579462</v>
      </c>
    </row>
    <row r="6115">
      <c r="A6115" s="7" t="n">
        <v>6113</v>
      </c>
      <c r="B6115" s="40" t="n">
        <v>241.94</v>
      </c>
      <c r="C6115" s="40" t="n">
        <v>20969.2908577772</v>
      </c>
      <c r="D6115" s="40" t="n">
        <v>13979.4103514043</v>
      </c>
      <c r="E6115" s="40" t="n">
        <v>753.5492527343</v>
      </c>
      <c r="F6115" s="40" t="n">
        <v>2766.2442788845</v>
      </c>
      <c r="G6115" s="40" t="n">
        <v>3470.0869747541</v>
      </c>
    </row>
    <row r="6116">
      <c r="A6116" s="7" t="n">
        <v>6114</v>
      </c>
      <c r="B6116" s="40" t="n">
        <v>23.92</v>
      </c>
      <c r="C6116" s="40" t="n">
        <v>3492.3887145836</v>
      </c>
      <c r="D6116" s="40" t="n">
        <v>2328.4561068207</v>
      </c>
      <c r="E6116" s="40" t="n">
        <v>1096.6652581846</v>
      </c>
      <c r="F6116" s="40" t="n">
        <v>273.5912143735</v>
      </c>
      <c r="G6116" s="40" t="n">
        <v>-206.3238647953</v>
      </c>
    </row>
    <row r="6117">
      <c r="A6117" s="7" t="n">
        <v>6115</v>
      </c>
      <c r="B6117" s="40" t="n">
        <v>20.13</v>
      </c>
      <c r="C6117" s="40" t="n">
        <v>1756.706044287</v>
      </c>
      <c r="D6117" s="40" t="n">
        <v>1171.2264141556</v>
      </c>
      <c r="E6117" s="40" t="n">
        <v>756.7447129152</v>
      </c>
      <c r="F6117" s="40" t="n">
        <v>230.2500393247</v>
      </c>
      <c r="G6117" s="40" t="n">
        <v>-401.5151221085</v>
      </c>
    </row>
    <row r="6118">
      <c r="A6118" s="7" t="n">
        <v>6116</v>
      </c>
      <c r="B6118" s="40" t="n">
        <v>145.1</v>
      </c>
      <c r="C6118" s="40" t="n">
        <v>21132.7050719548</v>
      </c>
      <c r="D6118" s="40" t="n">
        <v>14088.9392712829</v>
      </c>
      <c r="E6118" s="40" t="n">
        <v>1094.5951237908</v>
      </c>
      <c r="F6118" s="40" t="n">
        <v>1659.5325488054</v>
      </c>
      <c r="G6118" s="40" t="n">
        <v>4289.6381280757</v>
      </c>
    </row>
    <row r="6119">
      <c r="A6119" s="7" t="n">
        <v>6117</v>
      </c>
      <c r="B6119" s="40" t="n">
        <v>40.33</v>
      </c>
      <c r="C6119" s="40" t="n">
        <v>4816.8094390968</v>
      </c>
      <c r="D6119" s="40" t="n">
        <v>3210.9221274422</v>
      </c>
      <c r="E6119" s="40" t="n">
        <v>938.6878670654</v>
      </c>
      <c r="F6119" s="40" t="n">
        <v>461.2975981342</v>
      </c>
      <c r="G6119" s="40" t="n">
        <v>205.901846455</v>
      </c>
    </row>
    <row r="6120">
      <c r="A6120" s="7" t="n">
        <v>6118</v>
      </c>
      <c r="B6120" s="40" t="n">
        <v>48.74</v>
      </c>
      <c r="C6120" s="40" t="n">
        <v>4253.8610043009</v>
      </c>
      <c r="D6120" s="40" t="n">
        <v>2835.6466717446</v>
      </c>
      <c r="E6120" s="40" t="n">
        <v>756.7903865068999</v>
      </c>
      <c r="F6120" s="40" t="n">
        <v>557.4989073672</v>
      </c>
      <c r="G6120" s="40" t="n">
        <v>103.9250386823</v>
      </c>
    </row>
    <row r="6121">
      <c r="A6121" s="7" t="n">
        <v>6119</v>
      </c>
      <c r="B6121" s="40" t="n">
        <v>41.64</v>
      </c>
      <c r="C6121" s="40" t="n">
        <v>4975.9048353211</v>
      </c>
      <c r="D6121" s="40" t="n">
        <v>3317.0748786003</v>
      </c>
      <c r="E6121" s="40" t="n">
        <v>939.0386843848</v>
      </c>
      <c r="F6121" s="40" t="n">
        <v>476.2899457568</v>
      </c>
      <c r="G6121" s="40" t="n">
        <v>243.5013265792</v>
      </c>
    </row>
    <row r="6122">
      <c r="A6122" s="7" t="n">
        <v>6120</v>
      </c>
      <c r="B6122" s="40" t="n">
        <v>71.09</v>
      </c>
      <c r="C6122" s="40" t="n">
        <v>6177.1830267642</v>
      </c>
      <c r="D6122" s="40" t="n">
        <v>4117.8628670271</v>
      </c>
      <c r="E6122" s="40" t="n">
        <v>754.7330514445</v>
      </c>
      <c r="F6122" s="40" t="n">
        <v>812.9319467538</v>
      </c>
      <c r="G6122" s="40" t="n">
        <v>491.6551615388</v>
      </c>
    </row>
    <row r="6123">
      <c r="A6123" s="7" t="n">
        <v>6121</v>
      </c>
      <c r="B6123" s="40" t="n">
        <v>27.86</v>
      </c>
      <c r="C6123" s="40" t="n">
        <v>2426.9397492637</v>
      </c>
      <c r="D6123" s="40" t="n">
        <v>1618.1725917715</v>
      </c>
      <c r="E6123" s="40" t="n">
        <v>755.9089524359</v>
      </c>
      <c r="F6123" s="40" t="n">
        <v>318.6328207136</v>
      </c>
      <c r="G6123" s="40" t="n">
        <v>-265.7746156573</v>
      </c>
    </row>
    <row r="6124">
      <c r="A6124" s="7" t="n">
        <v>6122</v>
      </c>
      <c r="B6124" s="40" t="n">
        <v>16.43</v>
      </c>
      <c r="C6124" s="40" t="n">
        <v>1432.7042808585</v>
      </c>
      <c r="D6124" s="40" t="n">
        <v>954.853623913</v>
      </c>
      <c r="E6124" s="40" t="n">
        <v>756.3829978112</v>
      </c>
      <c r="F6124" s="40" t="n">
        <v>187.9200939733</v>
      </c>
      <c r="G6124" s="40" t="n">
        <v>-466.4524348391</v>
      </c>
    </row>
    <row r="6125">
      <c r="A6125" s="7" t="n">
        <v>6123</v>
      </c>
      <c r="B6125" s="40" t="n">
        <v>66.64</v>
      </c>
      <c r="C6125" s="40" t="n">
        <v>5804.0025542158</v>
      </c>
      <c r="D6125" s="40" t="n">
        <v>3869.3368483795</v>
      </c>
      <c r="E6125" s="40" t="n">
        <v>755.8173576902</v>
      </c>
      <c r="F6125" s="40" t="n">
        <v>762.1480715421</v>
      </c>
      <c r="G6125" s="40" t="n">
        <v>416.700276604</v>
      </c>
    </row>
    <row r="6126">
      <c r="A6126" s="7" t="n">
        <v>6124</v>
      </c>
      <c r="B6126" s="40" t="n">
        <v>37.04</v>
      </c>
      <c r="C6126" s="40" t="n">
        <v>5403.111425217</v>
      </c>
      <c r="D6126" s="40" t="n">
        <v>3601.7185307366</v>
      </c>
      <c r="E6126" s="40" t="n">
        <v>1095.9158827522</v>
      </c>
      <c r="F6126" s="40" t="n">
        <v>423.6465471731</v>
      </c>
      <c r="G6126" s="40" t="n">
        <v>281.8304645551</v>
      </c>
    </row>
    <row r="6127">
      <c r="A6127" s="7" t="n">
        <v>6125</v>
      </c>
      <c r="B6127" s="40" t="n">
        <v>48.38</v>
      </c>
      <c r="C6127" s="40" t="n">
        <v>4220.6907754873</v>
      </c>
      <c r="D6127" s="40" t="n">
        <v>2814.0602897259</v>
      </c>
      <c r="E6127" s="40" t="n">
        <v>756.5966414806001</v>
      </c>
      <c r="F6127" s="40" t="n">
        <v>553.3672936217</v>
      </c>
      <c r="G6127" s="40" t="n">
        <v>96.6665506591</v>
      </c>
    </row>
    <row r="6128">
      <c r="A6128" s="7" t="n">
        <v>6126</v>
      </c>
      <c r="B6128" s="40" t="n">
        <v>68.27</v>
      </c>
      <c r="C6128" s="40" t="n">
        <v>9970.156646188099</v>
      </c>
      <c r="D6128" s="40" t="n">
        <v>6646.434702635</v>
      </c>
      <c r="E6128" s="40" t="n">
        <v>1096.8788562489</v>
      </c>
      <c r="F6128" s="40" t="n">
        <v>780.8601406017</v>
      </c>
      <c r="G6128" s="40" t="n">
        <v>1445.9829467025</v>
      </c>
    </row>
    <row r="6129">
      <c r="A6129" s="7" t="n">
        <v>6127</v>
      </c>
      <c r="B6129" s="40" t="n">
        <v>29.97</v>
      </c>
      <c r="C6129" s="40" t="n">
        <v>4384.8719965069</v>
      </c>
      <c r="D6129" s="40" t="n">
        <v>2923.4469465619</v>
      </c>
      <c r="E6129" s="40" t="n">
        <v>1098.4202960231</v>
      </c>
      <c r="F6129" s="40" t="n">
        <v>342.8052275296</v>
      </c>
      <c r="G6129" s="40" t="n">
        <v>20.1995263923</v>
      </c>
    </row>
    <row r="6130">
      <c r="A6130" s="7" t="n">
        <v>6128</v>
      </c>
      <c r="B6130" s="40" t="n">
        <v>18.74</v>
      </c>
      <c r="C6130" s="40" t="n">
        <v>2685.3620600686</v>
      </c>
      <c r="D6130" s="40" t="n">
        <v>1789.9580139959</v>
      </c>
      <c r="E6130" s="40" t="n">
        <v>1081.1023166841</v>
      </c>
      <c r="F6130" s="40" t="n">
        <v>214.2655938923</v>
      </c>
      <c r="G6130" s="40" t="n">
        <v>-399.9638645036</v>
      </c>
    </row>
    <row r="6131">
      <c r="A6131" s="7" t="n">
        <v>6129</v>
      </c>
      <c r="B6131" s="40" t="n">
        <v>23.3</v>
      </c>
      <c r="C6131" s="40" t="n">
        <v>2033.7926743149</v>
      </c>
      <c r="D6131" s="40" t="n">
        <v>1355.7287136049</v>
      </c>
      <c r="E6131" s="40" t="n">
        <v>756.8474066171</v>
      </c>
      <c r="F6131" s="40" t="n">
        <v>266.5125046713</v>
      </c>
      <c r="G6131" s="40" t="n">
        <v>-345.2959505785</v>
      </c>
    </row>
    <row r="6132">
      <c r="A6132" s="7" t="n">
        <v>6130</v>
      </c>
      <c r="B6132" s="40" t="n">
        <v>163.72</v>
      </c>
      <c r="C6132" s="40" t="n">
        <v>14220.039886063</v>
      </c>
      <c r="D6132" s="40" t="n">
        <v>9480.2241301061</v>
      </c>
      <c r="E6132" s="40" t="n">
        <v>754.5370947576999</v>
      </c>
      <c r="F6132" s="40" t="n">
        <v>1872.1340383986</v>
      </c>
      <c r="G6132" s="40" t="n">
        <v>2113.1446228006</v>
      </c>
    </row>
    <row r="6133">
      <c r="A6133" s="7" t="n">
        <v>6131</v>
      </c>
      <c r="B6133" s="40" t="n">
        <v>15.44</v>
      </c>
      <c r="C6133" s="40" t="n">
        <v>1345.2527399265</v>
      </c>
      <c r="D6133" s="40" t="n">
        <v>896.5989368936</v>
      </c>
      <c r="E6133" s="40" t="n">
        <v>755.9935047728</v>
      </c>
      <c r="F6133" s="40" t="n">
        <v>176.5880647176</v>
      </c>
      <c r="G6133" s="40" t="n">
        <v>-483.9277664575</v>
      </c>
    </row>
    <row r="6134">
      <c r="A6134" s="7" t="n">
        <v>6132</v>
      </c>
      <c r="B6134" s="40" t="n">
        <v>24.72</v>
      </c>
      <c r="C6134" s="40" t="n">
        <v>3610.1109168562</v>
      </c>
      <c r="D6134" s="40" t="n">
        <v>2406.9393161806</v>
      </c>
      <c r="E6134" s="40" t="n">
        <v>1096.8788562489</v>
      </c>
      <c r="F6134" s="40" t="n">
        <v>282.7429716665</v>
      </c>
      <c r="G6134" s="40" t="n">
        <v>-176.4502272398</v>
      </c>
    </row>
    <row r="6135">
      <c r="A6135" s="7" t="n">
        <v>6133</v>
      </c>
      <c r="B6135" s="40" t="n">
        <v>46.71</v>
      </c>
      <c r="C6135" s="40" t="n">
        <v>5575.9735615485</v>
      </c>
      <c r="D6135" s="40" t="n">
        <v>3717.126103161</v>
      </c>
      <c r="E6135" s="40" t="n">
        <v>938.3519954833</v>
      </c>
      <c r="F6135" s="40" t="n">
        <v>534.2634104287</v>
      </c>
      <c r="G6135" s="40" t="n">
        <v>386.2320524754</v>
      </c>
    </row>
    <row r="6136">
      <c r="A6136" s="7" t="n">
        <v>6134</v>
      </c>
      <c r="B6136" s="40" t="n">
        <v>23.33</v>
      </c>
      <c r="C6136" s="40" t="n">
        <v>3406.2470197005</v>
      </c>
      <c r="D6136" s="40" t="n">
        <v>2270.9633634424</v>
      </c>
      <c r="E6136" s="40" t="n">
        <v>1096.6652581846</v>
      </c>
      <c r="F6136" s="40" t="n">
        <v>266.8429360926</v>
      </c>
      <c r="G6136" s="40" t="n">
        <v>-228.2245380191</v>
      </c>
    </row>
    <row r="6137">
      <c r="A6137" s="7" t="n">
        <v>6135</v>
      </c>
      <c r="B6137" s="40" t="n">
        <v>67.39</v>
      </c>
      <c r="C6137" s="40" t="n">
        <v>8040.6682161482</v>
      </c>
      <c r="D6137" s="40" t="n">
        <v>5360.2763960193</v>
      </c>
      <c r="E6137" s="40" t="n">
        <v>938.0257820855001</v>
      </c>
      <c r="F6137" s="40" t="n">
        <v>770.7860893514001</v>
      </c>
      <c r="G6137" s="40" t="n">
        <v>971.579948692</v>
      </c>
    </row>
    <row r="6138">
      <c r="A6138" s="7" t="n">
        <v>6136</v>
      </c>
      <c r="B6138" s="40" t="n">
        <v>35.91</v>
      </c>
      <c r="C6138" s="40" t="n">
        <v>3122.6118416954</v>
      </c>
      <c r="D6138" s="40" t="n">
        <v>2081.8107564625</v>
      </c>
      <c r="E6138" s="40" t="n">
        <v>755.0768121019</v>
      </c>
      <c r="F6138" s="40" t="n">
        <v>410.6572943933</v>
      </c>
      <c r="G6138" s="40" t="n">
        <v>-124.9330212623</v>
      </c>
    </row>
    <row r="6139">
      <c r="A6139" s="7" t="n">
        <v>6137</v>
      </c>
      <c r="B6139" s="40" t="n">
        <v>44.89</v>
      </c>
      <c r="C6139" s="40" t="n">
        <v>3913.9851125087</v>
      </c>
      <c r="D6139" s="40" t="n">
        <v>2609.4766029246</v>
      </c>
      <c r="E6139" s="40" t="n">
        <v>756.3298557505</v>
      </c>
      <c r="F6139" s="40" t="n">
        <v>513.4312500702</v>
      </c>
      <c r="G6139" s="40" t="n">
        <v>34.7474037635</v>
      </c>
    </row>
    <row r="6140">
      <c r="A6140" s="7" t="n">
        <v>6138</v>
      </c>
      <c r="B6140" s="40" t="n">
        <v>233.23</v>
      </c>
      <c r="C6140" s="40" t="n">
        <v>27596.3317588811</v>
      </c>
      <c r="D6140" s="40" t="n">
        <v>18397.8476339026</v>
      </c>
      <c r="E6140" s="40" t="n">
        <v>932.5173167244</v>
      </c>
      <c r="F6140" s="40" t="n">
        <v>2666.909020258</v>
      </c>
      <c r="G6140" s="40" t="n">
        <v>5599.0577879962</v>
      </c>
    </row>
    <row r="6141">
      <c r="A6141" s="7" t="n">
        <v>6139</v>
      </c>
      <c r="B6141" s="40" t="n">
        <v>33.19</v>
      </c>
      <c r="C6141" s="40" t="n">
        <v>3960.7803657496</v>
      </c>
      <c r="D6141" s="40" t="n">
        <v>2640.7577078461</v>
      </c>
      <c r="E6141" s="40" t="n">
        <v>938.1427889439</v>
      </c>
      <c r="F6141" s="40" t="n">
        <v>379.6192477031</v>
      </c>
      <c r="G6141" s="40" t="n">
        <v>2.2606212566</v>
      </c>
    </row>
    <row r="6142">
      <c r="A6142" s="7" t="n">
        <v>6140</v>
      </c>
      <c r="B6142" s="40" t="n">
        <v>18.63</v>
      </c>
      <c r="C6142" s="40" t="n">
        <v>1625.8039545488</v>
      </c>
      <c r="D6142" s="40" t="n">
        <v>1083.7748418987</v>
      </c>
      <c r="E6142" s="40" t="n">
        <v>756.7447129152</v>
      </c>
      <c r="F6142" s="40" t="n">
        <v>213.0928083765</v>
      </c>
      <c r="G6142" s="40" t="n">
        <v>-427.8084086416</v>
      </c>
    </row>
    <row r="6143">
      <c r="A6143" s="7" t="n">
        <v>6141</v>
      </c>
      <c r="B6143" s="40" t="n">
        <v>214.77</v>
      </c>
      <c r="C6143" s="40" t="n">
        <v>18602.0147949164</v>
      </c>
      <c r="D6143" s="40" t="n">
        <v>12401.2474696422</v>
      </c>
      <c r="E6143" s="40" t="n">
        <v>753.2396180813</v>
      </c>
      <c r="F6143" s="40" t="n">
        <v>2455.5014035343</v>
      </c>
      <c r="G6143" s="40" t="n">
        <v>2992.0263036587</v>
      </c>
    </row>
    <row r="6144">
      <c r="A6144" s="7" t="n">
        <v>6142</v>
      </c>
      <c r="B6144" s="40" t="n">
        <v>12.07</v>
      </c>
      <c r="C6144" s="40" t="n">
        <v>1442.4408881739</v>
      </c>
      <c r="D6144" s="40" t="n">
        <v>961.4128272931</v>
      </c>
      <c r="E6144" s="40" t="n">
        <v>939.0835389281</v>
      </c>
      <c r="F6144" s="40" t="n">
        <v>138.0603404027</v>
      </c>
      <c r="G6144" s="40" t="n">
        <v>-596.1158184499</v>
      </c>
    </row>
    <row r="6145">
      <c r="A6145" s="7" t="n">
        <v>6143</v>
      </c>
      <c r="B6145" s="40" t="n">
        <v>129.47</v>
      </c>
      <c r="C6145" s="40" t="n">
        <v>15404.7227814787</v>
      </c>
      <c r="D6145" s="40" t="n">
        <v>10269.9562966291</v>
      </c>
      <c r="E6145" s="40" t="n">
        <v>936.1820858981</v>
      </c>
      <c r="F6145" s="40" t="n">
        <v>1480.7034102399</v>
      </c>
      <c r="G6145" s="40" t="n">
        <v>2717.8809887116</v>
      </c>
    </row>
    <row r="6146">
      <c r="A6146" s="7" t="n">
        <v>6144</v>
      </c>
      <c r="B6146" s="40" t="n">
        <v>103.92</v>
      </c>
      <c r="C6146" s="40" t="n">
        <v>9050.899541328199</v>
      </c>
      <c r="D6146" s="40" t="n">
        <v>6033.6601574551</v>
      </c>
      <c r="E6146" s="40" t="n">
        <v>755.8173576902</v>
      </c>
      <c r="F6146" s="40" t="n">
        <v>1188.5118186473</v>
      </c>
      <c r="G6146" s="40" t="n">
        <v>1072.9102075356</v>
      </c>
    </row>
    <row r="6147">
      <c r="A6147" s="7" t="n">
        <v>6145</v>
      </c>
      <c r="B6147" s="40" t="n">
        <v>23.49</v>
      </c>
      <c r="C6147" s="40" t="n">
        <v>2049.6948398734</v>
      </c>
      <c r="D6147" s="40" t="n">
        <v>1366.2880172062</v>
      </c>
      <c r="E6147" s="40" t="n">
        <v>756.6918581469</v>
      </c>
      <c r="F6147" s="40" t="n">
        <v>268.6804011944</v>
      </c>
      <c r="G6147" s="40" t="n">
        <v>-341.9654366741</v>
      </c>
    </row>
    <row r="6148">
      <c r="A6148" s="7" t="n">
        <v>6146</v>
      </c>
      <c r="B6148" s="40" t="n">
        <v>198.22</v>
      </c>
      <c r="C6148" s="40" t="n">
        <v>17208.6376320488</v>
      </c>
      <c r="D6148" s="40" t="n">
        <v>11472.1516170867</v>
      </c>
      <c r="E6148" s="40" t="n">
        <v>754.3228133681</v>
      </c>
      <c r="F6148" s="40" t="n">
        <v>2266.581083032</v>
      </c>
      <c r="G6148" s="40" t="n">
        <v>2715.5821185621</v>
      </c>
    </row>
    <row r="6149">
      <c r="A6149" s="7" t="n">
        <v>6147</v>
      </c>
      <c r="B6149" s="40" t="n">
        <v>33.94</v>
      </c>
      <c r="C6149" s="40" t="n">
        <v>4019.3276807233</v>
      </c>
      <c r="D6149" s="40" t="n">
        <v>2679.2993369915</v>
      </c>
      <c r="E6149" s="40" t="n">
        <v>933.0839460749</v>
      </c>
      <c r="F6149" s="40" t="n">
        <v>388.1030372786</v>
      </c>
      <c r="G6149" s="40" t="n">
        <v>18.8413603783</v>
      </c>
    </row>
    <row r="6150">
      <c r="A6150" s="7" t="n">
        <v>6148</v>
      </c>
      <c r="B6150" s="40" t="n">
        <v>156.64</v>
      </c>
      <c r="C6150" s="40" t="n">
        <v>13546.2586696314</v>
      </c>
      <c r="D6150" s="40" t="n">
        <v>9030.7374412111</v>
      </c>
      <c r="E6150" s="40" t="n">
        <v>752.5246171233</v>
      </c>
      <c r="F6150" s="40" t="n">
        <v>1790.7370772858</v>
      </c>
      <c r="G6150" s="40" t="n">
        <v>1972.2595340112</v>
      </c>
    </row>
    <row r="6151">
      <c r="A6151" s="7" t="n">
        <v>6149</v>
      </c>
      <c r="B6151" s="40" t="n">
        <v>9.19</v>
      </c>
      <c r="C6151" s="40" t="n">
        <v>1342.4252995225</v>
      </c>
      <c r="D6151" s="40" t="n">
        <v>894.7836637501</v>
      </c>
      <c r="E6151" s="40" t="n">
        <v>1097.0767788299</v>
      </c>
      <c r="F6151" s="40" t="n">
        <v>105.1141242098</v>
      </c>
      <c r="G6151" s="40" t="n">
        <v>-754.5492672672</v>
      </c>
    </row>
    <row r="6152">
      <c r="A6152" s="7" t="n">
        <v>6150</v>
      </c>
      <c r="B6152" s="40" t="n">
        <v>67.63</v>
      </c>
      <c r="C6152" s="40" t="n">
        <v>9874.174279569001</v>
      </c>
      <c r="D6152" s="40" t="n">
        <v>6582.9191168141</v>
      </c>
      <c r="E6152" s="40" t="n">
        <v>1096.6652581846</v>
      </c>
      <c r="F6152" s="40" t="n">
        <v>773.5356951539</v>
      </c>
      <c r="G6152" s="40" t="n">
        <v>1421.0542094163</v>
      </c>
    </row>
    <row r="6153">
      <c r="A6153" s="7" t="n">
        <v>6151</v>
      </c>
      <c r="B6153" s="40" t="n">
        <v>101.74</v>
      </c>
      <c r="C6153" s="40" t="n">
        <v>8859.1461706314</v>
      </c>
      <c r="D6153" s="40" t="n">
        <v>5905.9018361614</v>
      </c>
      <c r="E6153" s="40" t="n">
        <v>755.718051353</v>
      </c>
      <c r="F6153" s="40" t="n">
        <v>1163.565034045</v>
      </c>
      <c r="G6153" s="40" t="n">
        <v>1033.961249072</v>
      </c>
    </row>
    <row r="6154">
      <c r="A6154" s="7" t="n">
        <v>6152</v>
      </c>
      <c r="B6154" s="40" t="n">
        <v>40.9</v>
      </c>
      <c r="C6154" s="40" t="n">
        <v>3566.0947004145</v>
      </c>
      <c r="D6154" s="40" t="n">
        <v>2377.5231271091</v>
      </c>
      <c r="E6154" s="40" t="n">
        <v>756.3298557505</v>
      </c>
      <c r="F6154" s="40" t="n">
        <v>467.7954584066</v>
      </c>
      <c r="G6154" s="40" t="n">
        <v>-35.5537408516</v>
      </c>
    </row>
    <row r="6155">
      <c r="A6155" s="7" t="n">
        <v>6153</v>
      </c>
      <c r="B6155" s="40" t="n">
        <v>69.45999999999999</v>
      </c>
      <c r="C6155" s="40" t="n">
        <v>6051.8947743067</v>
      </c>
      <c r="D6155" s="40" t="n">
        <v>4034.6952160211</v>
      </c>
      <c r="E6155" s="40" t="n">
        <v>755.9935047728</v>
      </c>
      <c r="F6155" s="40" t="n">
        <v>794.4175502128001</v>
      </c>
      <c r="G6155" s="40" t="n">
        <v>466.7885033</v>
      </c>
    </row>
    <row r="6156">
      <c r="A6156" s="7" t="n">
        <v>6154</v>
      </c>
      <c r="B6156" s="40" t="n">
        <v>111.58</v>
      </c>
      <c r="C6156" s="40" t="n">
        <v>13294.5559561931</v>
      </c>
      <c r="D6156" s="40" t="n">
        <v>8863.2245073211</v>
      </c>
      <c r="E6156" s="40" t="n">
        <v>937.0984891794</v>
      </c>
      <c r="F6156" s="40" t="n">
        <v>1276.158799419</v>
      </c>
      <c r="G6156" s="40" t="n">
        <v>2218.0741602736</v>
      </c>
    </row>
    <row r="6157">
      <c r="A6157" s="7" t="n">
        <v>6155</v>
      </c>
      <c r="B6157" s="40" t="n">
        <v>77.5</v>
      </c>
      <c r="C6157" s="40" t="n">
        <v>9231.1637957684</v>
      </c>
      <c r="D6157" s="40" t="n">
        <v>6154.4991792039</v>
      </c>
      <c r="E6157" s="40" t="n">
        <v>936.8966040123</v>
      </c>
      <c r="F6157" s="40" t="n">
        <v>886.3714388352</v>
      </c>
      <c r="G6157" s="40" t="n">
        <v>1253.3965737171</v>
      </c>
    </row>
    <row r="6158">
      <c r="A6158" s="7" t="n">
        <v>6156</v>
      </c>
      <c r="B6158" s="40" t="n">
        <v>79.16</v>
      </c>
      <c r="C6158" s="40" t="n">
        <v>11343.2903241746</v>
      </c>
      <c r="D6158" s="40" t="n">
        <v>7562.5726091326</v>
      </c>
      <c r="E6158" s="40" t="n">
        <v>1081.1023166841</v>
      </c>
      <c r="F6158" s="40" t="n">
        <v>905.0834798566</v>
      </c>
      <c r="G6158" s="40" t="n">
        <v>1794.5319185013</v>
      </c>
    </row>
    <row r="6159">
      <c r="A6159" s="7" t="n">
        <v>6157</v>
      </c>
      <c r="B6159" s="40" t="n">
        <v>19.06</v>
      </c>
      <c r="C6159" s="40" t="n">
        <v>1663.6321098674</v>
      </c>
      <c r="D6159" s="40" t="n">
        <v>1109.2866236327</v>
      </c>
      <c r="E6159" s="40" t="n">
        <v>756.8298005211</v>
      </c>
      <c r="F6159" s="40" t="n">
        <v>218.0136014919</v>
      </c>
      <c r="G6159" s="40" t="n">
        <v>-420.4979157784</v>
      </c>
    </row>
    <row r="6160">
      <c r="A6160" s="7" t="n">
        <v>6158</v>
      </c>
      <c r="B6160" s="40" t="n">
        <v>55.73</v>
      </c>
      <c r="C6160" s="40" t="n">
        <v>4853.7974541784</v>
      </c>
      <c r="D6160" s="40" t="n">
        <v>3236.0461052095</v>
      </c>
      <c r="E6160" s="40" t="n">
        <v>755.8173576902</v>
      </c>
      <c r="F6160" s="40" t="n">
        <v>637.3726294574</v>
      </c>
      <c r="G6160" s="40" t="n">
        <v>224.5613618213</v>
      </c>
    </row>
    <row r="6161">
      <c r="A6161" s="7" t="n">
        <v>6159</v>
      </c>
      <c r="B6161" s="40" t="n">
        <v>127.58</v>
      </c>
      <c r="C6161" s="40" t="n">
        <v>11097.5155744931</v>
      </c>
      <c r="D6161" s="40" t="n">
        <v>7398.1765173562</v>
      </c>
      <c r="E6161" s="40" t="n">
        <v>755.2275891446</v>
      </c>
      <c r="F6161" s="40" t="n">
        <v>1458.9985815955</v>
      </c>
      <c r="G6161" s="40" t="n">
        <v>1485.1128863968</v>
      </c>
    </row>
    <row r="6162">
      <c r="A6162" s="7" t="n">
        <v>6160</v>
      </c>
      <c r="B6162" s="40" t="n">
        <v>24.96</v>
      </c>
      <c r="C6162" s="40" t="n">
        <v>3647.5596566998</v>
      </c>
      <c r="D6162" s="40" t="n">
        <v>2431.6978492397</v>
      </c>
      <c r="E6162" s="40" t="n">
        <v>1097.4304909789</v>
      </c>
      <c r="F6162" s="40" t="n">
        <v>285.4921149046</v>
      </c>
      <c r="G6162" s="40" t="n">
        <v>-167.0607984234</v>
      </c>
    </row>
    <row r="6163">
      <c r="A6163" s="7" t="n">
        <v>6161</v>
      </c>
      <c r="B6163" s="40" t="n">
        <v>62.64</v>
      </c>
      <c r="C6163" s="40" t="n">
        <v>5438.1447950335</v>
      </c>
      <c r="D6163" s="40" t="n">
        <v>3625.5704072454</v>
      </c>
      <c r="E6163" s="40" t="n">
        <v>754.3228133681</v>
      </c>
      <c r="F6163" s="40" t="n">
        <v>716.2679802297</v>
      </c>
      <c r="G6163" s="40" t="n">
        <v>341.9835941904</v>
      </c>
    </row>
    <row r="6164">
      <c r="A6164" s="7" t="n">
        <v>6162</v>
      </c>
      <c r="B6164" s="40" t="n">
        <v>24.74</v>
      </c>
      <c r="C6164" s="40" t="n">
        <v>2954.484859788</v>
      </c>
      <c r="D6164" s="40" t="n">
        <v>1969.4983433815</v>
      </c>
      <c r="E6164" s="40" t="n">
        <v>938.6129255746</v>
      </c>
      <c r="F6164" s="40" t="n">
        <v>282.9769177938</v>
      </c>
      <c r="G6164" s="40" t="n">
        <v>-236.6033269618</v>
      </c>
    </row>
    <row r="6165">
      <c r="A6165" s="7" t="n">
        <v>6163</v>
      </c>
      <c r="B6165" s="40" t="n">
        <v>6.1</v>
      </c>
      <c r="C6165" s="40" t="n">
        <v>890.6175233679</v>
      </c>
      <c r="D6165" s="40" t="n">
        <v>594.0916815757</v>
      </c>
      <c r="E6165" s="40" t="n">
        <v>1096.6652581846</v>
      </c>
      <c r="F6165" s="40" t="n">
        <v>69.77033476920001</v>
      </c>
      <c r="G6165" s="40" t="n">
        <v>-869.9097511615</v>
      </c>
    </row>
    <row r="6166">
      <c r="A6166" s="7" t="n">
        <v>6164</v>
      </c>
      <c r="B6166" s="40" t="n">
        <v>66.09999999999999</v>
      </c>
      <c r="C6166" s="40" t="n">
        <v>9659.603097269999</v>
      </c>
      <c r="D6166" s="40" t="n">
        <v>6439.6428385403</v>
      </c>
      <c r="E6166" s="40" t="n">
        <v>1097.4304909789</v>
      </c>
      <c r="F6166" s="40" t="n">
        <v>756.0508331409</v>
      </c>
      <c r="G6166" s="40" t="n">
        <v>1366.4789346099</v>
      </c>
    </row>
    <row r="6167">
      <c r="A6167" s="7" t="n">
        <v>6165</v>
      </c>
      <c r="B6167" s="40" t="n">
        <v>25.8</v>
      </c>
      <c r="C6167" s="40" t="n">
        <v>2251.6300146985</v>
      </c>
      <c r="D6167" s="40" t="n">
        <v>1500.8646688915</v>
      </c>
      <c r="E6167" s="40" t="n">
        <v>756.7683859227</v>
      </c>
      <c r="F6167" s="40" t="n">
        <v>295.1052737856</v>
      </c>
      <c r="G6167" s="40" t="n">
        <v>-301.1083139012</v>
      </c>
    </row>
    <row r="6168">
      <c r="A6168" s="7" t="n">
        <v>6166</v>
      </c>
      <c r="B6168" s="40" t="n">
        <v>89.91</v>
      </c>
      <c r="C6168" s="40" t="n">
        <v>7827.2240908763</v>
      </c>
      <c r="D6168" s="40" t="n">
        <v>5217.8700328218</v>
      </c>
      <c r="E6168" s="40" t="n">
        <v>755.6102914559</v>
      </c>
      <c r="F6168" s="40" t="n">
        <v>1028.2555016259</v>
      </c>
      <c r="G6168" s="40" t="n">
        <v>825.4882649728</v>
      </c>
    </row>
    <row r="6169">
      <c r="A6169" s="7" t="n">
        <v>6167</v>
      </c>
      <c r="B6169" s="40" t="n">
        <v>183.22</v>
      </c>
      <c r="C6169" s="40" t="n">
        <v>21769.7235991732</v>
      </c>
      <c r="D6169" s="40" t="n">
        <v>14513.3534692659</v>
      </c>
      <c r="E6169" s="40" t="n">
        <v>935.2637903541</v>
      </c>
      <c r="F6169" s="40" t="n">
        <v>2095.3310245755</v>
      </c>
      <c r="G6169" s="40" t="n">
        <v>4225.7753149777</v>
      </c>
    </row>
    <row r="6170">
      <c r="A6170" s="7" t="n">
        <v>6168</v>
      </c>
      <c r="B6170" s="40" t="n">
        <v>18.66</v>
      </c>
      <c r="C6170" s="40" t="n">
        <v>2703.3331290181</v>
      </c>
      <c r="D6170" s="40" t="n">
        <v>1802.3650997737</v>
      </c>
      <c r="E6170" s="40" t="n">
        <v>1090.1749041379</v>
      </c>
      <c r="F6170" s="40" t="n">
        <v>213.394838788</v>
      </c>
      <c r="G6170" s="40" t="n">
        <v>-402.6017136816</v>
      </c>
    </row>
    <row r="6171">
      <c r="A6171" s="7" t="n">
        <v>6169</v>
      </c>
      <c r="B6171" s="40" t="n">
        <v>8.56</v>
      </c>
      <c r="C6171" s="40" t="n">
        <v>746.9300906477999</v>
      </c>
      <c r="D6171" s="40" t="n">
        <v>497.743067393</v>
      </c>
      <c r="E6171" s="40" t="n">
        <v>756.6918581469</v>
      </c>
      <c r="F6171" s="40" t="n">
        <v>97.9099290858</v>
      </c>
      <c r="G6171" s="40" t="n">
        <v>-605.4147639778</v>
      </c>
    </row>
    <row r="6172">
      <c r="A6172" s="7" t="n">
        <v>6170</v>
      </c>
      <c r="B6172" s="40" t="n">
        <v>132.72</v>
      </c>
      <c r="C6172" s="40" t="n">
        <v>11540.8811926987</v>
      </c>
      <c r="D6172" s="40" t="n">
        <v>7693.6484477962</v>
      </c>
      <c r="E6172" s="40" t="n">
        <v>755.0768121019</v>
      </c>
      <c r="F6172" s="40" t="n">
        <v>1517.7509360032</v>
      </c>
      <c r="G6172" s="40" t="n">
        <v>1574.4049967974</v>
      </c>
    </row>
    <row r="6173">
      <c r="A6173" s="7" t="n">
        <v>6171</v>
      </c>
      <c r="B6173" s="40" t="n">
        <v>81.45999999999999</v>
      </c>
      <c r="C6173" s="40" t="n">
        <v>7050.3728343596</v>
      </c>
      <c r="D6173" s="40" t="n">
        <v>4700.2748350201</v>
      </c>
      <c r="E6173" s="40" t="n">
        <v>752.8992265782</v>
      </c>
      <c r="F6173" s="40" t="n">
        <v>931.3075680298</v>
      </c>
      <c r="G6173" s="40" t="n">
        <v>665.8912047315</v>
      </c>
    </row>
    <row r="6174">
      <c r="A6174" s="7" t="n">
        <v>6172</v>
      </c>
      <c r="B6174" s="40" t="n">
        <v>58.67</v>
      </c>
      <c r="C6174" s="40" t="n">
        <v>5110.8598380941</v>
      </c>
      <c r="D6174" s="40" t="n">
        <v>3407.3715550311</v>
      </c>
      <c r="E6174" s="40" t="n">
        <v>755.9089524359</v>
      </c>
      <c r="F6174" s="40" t="n">
        <v>671.0045797296</v>
      </c>
      <c r="G6174" s="40" t="n">
        <v>276.5747508976</v>
      </c>
    </row>
    <row r="6175">
      <c r="A6175" s="7" t="n">
        <v>6173</v>
      </c>
      <c r="B6175" s="40" t="n">
        <v>14.54</v>
      </c>
      <c r="C6175" s="40" t="n">
        <v>1268.8084350991</v>
      </c>
      <c r="D6175" s="40" t="n">
        <v>845.7253233225</v>
      </c>
      <c r="E6175" s="40" t="n">
        <v>756.7192474216999</v>
      </c>
      <c r="F6175" s="40" t="n">
        <v>166.3102114927</v>
      </c>
      <c r="G6175" s="40" t="n">
        <v>-499.9463471378</v>
      </c>
    </row>
    <row r="6176">
      <c r="A6176" s="7" t="n">
        <v>6174</v>
      </c>
      <c r="B6176" s="40" t="n">
        <v>27.47</v>
      </c>
      <c r="C6176" s="40" t="n">
        <v>3280.1055172243</v>
      </c>
      <c r="D6176" s="40" t="n">
        <v>2187.1212251668</v>
      </c>
      <c r="E6176" s="40" t="n">
        <v>938.5322790142</v>
      </c>
      <c r="F6176" s="40" t="n">
        <v>314.2014581903</v>
      </c>
      <c r="G6176" s="40" t="n">
        <v>-159.7494451469</v>
      </c>
    </row>
    <row r="6177">
      <c r="A6177" s="7" t="n">
        <v>6175</v>
      </c>
      <c r="B6177" s="40" t="n">
        <v>96.31</v>
      </c>
      <c r="C6177" s="40" t="n">
        <v>11486.7105854152</v>
      </c>
      <c r="D6177" s="40" t="n">
        <v>7658.104865354</v>
      </c>
      <c r="E6177" s="40" t="n">
        <v>937.7632772109</v>
      </c>
      <c r="F6177" s="40" t="n">
        <v>1101.5496479006</v>
      </c>
      <c r="G6177" s="40" t="n">
        <v>1789.2927949495</v>
      </c>
    </row>
    <row r="6178">
      <c r="A6178" s="7" t="n">
        <v>6176</v>
      </c>
      <c r="B6178" s="40" t="n">
        <v>243.93</v>
      </c>
      <c r="C6178" s="40" t="n">
        <v>34802.7268987755</v>
      </c>
      <c r="D6178" s="40" t="n">
        <v>23201.6544537085</v>
      </c>
      <c r="E6178" s="40" t="n">
        <v>1077.5309870471</v>
      </c>
      <c r="F6178" s="40" t="n">
        <v>2788.7779900504</v>
      </c>
      <c r="G6178" s="40" t="n">
        <v>7734.7634679694</v>
      </c>
    </row>
    <row r="6179">
      <c r="A6179" s="7" t="n">
        <v>6177</v>
      </c>
      <c r="B6179" s="40" t="n">
        <v>26.87</v>
      </c>
      <c r="C6179" s="40" t="n">
        <v>3208.0405834657</v>
      </c>
      <c r="D6179" s="40" t="n">
        <v>2138.3549493344</v>
      </c>
      <c r="E6179" s="40" t="n">
        <v>938.4454697809</v>
      </c>
      <c r="F6179" s="40" t="n">
        <v>307.3373125179</v>
      </c>
      <c r="G6179" s="40" t="n">
        <v>-176.0971481675</v>
      </c>
    </row>
    <row r="6180">
      <c r="A6180" s="7" t="n">
        <v>6178</v>
      </c>
      <c r="B6180" s="40" t="n">
        <v>61.7</v>
      </c>
      <c r="C6180" s="40" t="n">
        <v>9014.773751684101</v>
      </c>
      <c r="D6180" s="40" t="n">
        <v>6009.7488272408</v>
      </c>
      <c r="E6180" s="40" t="n">
        <v>1097.260278093</v>
      </c>
      <c r="F6180" s="40" t="n">
        <v>705.7205873596</v>
      </c>
      <c r="G6180" s="40" t="n">
        <v>1202.0440589907</v>
      </c>
    </row>
    <row r="6181">
      <c r="A6181" s="7" t="n">
        <v>6179</v>
      </c>
      <c r="B6181" s="40" t="n">
        <v>22.51</v>
      </c>
      <c r="C6181" s="40" t="n">
        <v>1964.8357553145</v>
      </c>
      <c r="D6181" s="40" t="n">
        <v>1309.8175818693</v>
      </c>
      <c r="E6181" s="40" t="n">
        <v>756.8474066171</v>
      </c>
      <c r="F6181" s="40" t="n">
        <v>257.4762437833</v>
      </c>
      <c r="G6181" s="40" t="n">
        <v>-359.3054769552</v>
      </c>
    </row>
    <row r="6182">
      <c r="A6182" s="7" t="n">
        <v>6180</v>
      </c>
      <c r="B6182" s="40" t="n">
        <v>1.22</v>
      </c>
      <c r="C6182" s="40" t="n">
        <v>145.614484213</v>
      </c>
      <c r="D6182" s="40" t="n">
        <v>97.0033981225</v>
      </c>
      <c r="E6182" s="40" t="n">
        <v>938.2513041608</v>
      </c>
      <c r="F6182" s="40" t="n">
        <v>13.9541434237</v>
      </c>
      <c r="G6182" s="40" t="n">
        <v>-903.5943614940001</v>
      </c>
    </row>
    <row r="6183">
      <c r="A6183" s="7" t="n">
        <v>6181</v>
      </c>
      <c r="B6183" s="40" t="n">
        <v>109.48</v>
      </c>
      <c r="C6183" s="40" t="n">
        <v>15874.6897179736</v>
      </c>
      <c r="D6183" s="40" t="n">
        <v>10583.345711681</v>
      </c>
      <c r="E6183" s="40" t="n">
        <v>1090.9087661794</v>
      </c>
      <c r="F6183" s="40" t="n">
        <v>1252.0294758788</v>
      </c>
      <c r="G6183" s="40" t="n">
        <v>2948.4057642344</v>
      </c>
    </row>
    <row r="6184">
      <c r="A6184" s="7" t="n">
        <v>6182</v>
      </c>
      <c r="B6184" s="40" t="n">
        <v>56.2</v>
      </c>
      <c r="C6184" s="40" t="n">
        <v>4885.2367706755</v>
      </c>
      <c r="D6184" s="40" t="n">
        <v>3256.5509519532</v>
      </c>
      <c r="E6184" s="40" t="n">
        <v>754.9124345824</v>
      </c>
      <c r="F6184" s="40" t="n">
        <v>642.6753020541</v>
      </c>
      <c r="G6184" s="40" t="n">
        <v>231.0980820858</v>
      </c>
    </row>
    <row r="6185">
      <c r="A6185" s="7" t="n">
        <v>6183</v>
      </c>
      <c r="B6185" s="40" t="n">
        <v>6.61</v>
      </c>
      <c r="C6185" s="40" t="n">
        <v>576.871100665</v>
      </c>
      <c r="D6185" s="40" t="n">
        <v>384.2939777202</v>
      </c>
      <c r="E6185" s="40" t="n">
        <v>756.7683859227</v>
      </c>
      <c r="F6185" s="40" t="n">
        <v>75.6064286714</v>
      </c>
      <c r="G6185" s="40" t="n">
        <v>-639.7976916493</v>
      </c>
    </row>
    <row r="6186">
      <c r="A6186" s="7" t="n">
        <v>6184</v>
      </c>
      <c r="B6186" s="40" t="n">
        <v>12.66</v>
      </c>
      <c r="C6186" s="40" t="n">
        <v>1104.9216314003</v>
      </c>
      <c r="D6186" s="40" t="n">
        <v>736.798462327</v>
      </c>
      <c r="E6186" s="40" t="n">
        <v>756.7903865068999</v>
      </c>
      <c r="F6186" s="40" t="n">
        <v>144.807881971</v>
      </c>
      <c r="G6186" s="40" t="n">
        <v>-533.4750994046</v>
      </c>
    </row>
    <row r="6187">
      <c r="A6187" s="7" t="n">
        <v>6185</v>
      </c>
      <c r="B6187" s="40" t="n">
        <v>38.41</v>
      </c>
      <c r="C6187" s="40" t="n">
        <v>4561.2663861991</v>
      </c>
      <c r="D6187" s="40" t="n">
        <v>3041.0864160014</v>
      </c>
      <c r="E6187" s="40" t="n">
        <v>934.9012987172</v>
      </c>
      <c r="F6187" s="40" t="n">
        <v>439.2548637646</v>
      </c>
      <c r="G6187" s="40" t="n">
        <v>146.0238077159</v>
      </c>
    </row>
    <row r="6188">
      <c r="A6188" s="7" t="n">
        <v>6186</v>
      </c>
      <c r="B6188" s="40" t="n">
        <v>57.18</v>
      </c>
      <c r="C6188" s="40" t="n">
        <v>4983.5710169448</v>
      </c>
      <c r="D6188" s="40" t="n">
        <v>3322.2175285611</v>
      </c>
      <c r="E6188" s="40" t="n">
        <v>756.1438402539</v>
      </c>
      <c r="F6188" s="40" t="n">
        <v>653.9830749883</v>
      </c>
      <c r="G6188" s="40" t="n">
        <v>251.2265731414</v>
      </c>
    </row>
    <row r="6189">
      <c r="A6189" s="7" t="n">
        <v>6187</v>
      </c>
      <c r="B6189" s="40" t="n">
        <v>26.68</v>
      </c>
      <c r="C6189" s="40" t="n">
        <v>3188.4277461873</v>
      </c>
      <c r="D6189" s="40" t="n">
        <v>2125.8826741438</v>
      </c>
      <c r="E6189" s="40" t="n">
        <v>939.0835389281</v>
      </c>
      <c r="F6189" s="40" t="n">
        <v>305.173975306</v>
      </c>
      <c r="G6189" s="40" t="n">
        <v>-181.7124421906</v>
      </c>
    </row>
    <row r="6190">
      <c r="A6190" s="7" t="n">
        <v>6188</v>
      </c>
      <c r="B6190" s="40" t="n">
        <v>89.09999999999999</v>
      </c>
      <c r="C6190" s="40" t="n">
        <v>7764.3838162631</v>
      </c>
      <c r="D6190" s="40" t="n">
        <v>5176.0356620065</v>
      </c>
      <c r="E6190" s="40" t="n">
        <v>756.0716187803999</v>
      </c>
      <c r="F6190" s="40" t="n">
        <v>1019.05134458</v>
      </c>
      <c r="G6190" s="40" t="n">
        <v>813.2251908962</v>
      </c>
    </row>
    <row r="6191">
      <c r="A6191" s="7" t="n">
        <v>6189</v>
      </c>
      <c r="B6191" s="40" t="n">
        <v>212.24</v>
      </c>
      <c r="C6191" s="40" t="n">
        <v>30747.8790623148</v>
      </c>
      <c r="D6191" s="40" t="n">
        <v>20498.8990680932</v>
      </c>
      <c r="E6191" s="40" t="n">
        <v>1090.1749041379</v>
      </c>
      <c r="F6191" s="40" t="n">
        <v>2427.1661620773</v>
      </c>
      <c r="G6191" s="40" t="n">
        <v>6731.6389280063</v>
      </c>
    </row>
    <row r="6192">
      <c r="A6192" s="7" t="n">
        <v>6190</v>
      </c>
      <c r="B6192" s="40" t="n">
        <v>157.05</v>
      </c>
      <c r="C6192" s="40" t="n">
        <v>22407.1178594379</v>
      </c>
      <c r="D6192" s="40" t="n">
        <v>14938.0514975931</v>
      </c>
      <c r="E6192" s="40" t="n">
        <v>1077.5309870471</v>
      </c>
      <c r="F6192" s="40" t="n">
        <v>1795.5051995959</v>
      </c>
      <c r="G6192" s="40" t="n">
        <v>4596.0301752018</v>
      </c>
    </row>
    <row r="6193">
      <c r="A6193" s="7" t="n">
        <v>6191</v>
      </c>
      <c r="B6193" s="40" t="n">
        <v>68.01000000000001</v>
      </c>
      <c r="C6193" s="40" t="n">
        <v>9945.447111576101</v>
      </c>
      <c r="D6193" s="40" t="n">
        <v>6630.0636308131</v>
      </c>
      <c r="E6193" s="40" t="n">
        <v>1097.9977895315</v>
      </c>
      <c r="F6193" s="40" t="n">
        <v>777.9088511909</v>
      </c>
      <c r="G6193" s="40" t="n">
        <v>1439.4768400405</v>
      </c>
    </row>
    <row r="6194">
      <c r="A6194" s="7" t="n">
        <v>6192</v>
      </c>
      <c r="B6194" s="40" t="n">
        <v>28.95</v>
      </c>
      <c r="C6194" s="40" t="n">
        <v>3458.9489043573</v>
      </c>
      <c r="D6194" s="40" t="n">
        <v>2306.0875551686</v>
      </c>
      <c r="E6194" s="40" t="n">
        <v>938.9383947274</v>
      </c>
      <c r="F6194" s="40" t="n">
        <v>331.1365073508</v>
      </c>
      <c r="G6194" s="40" t="n">
        <v>-117.2135528895</v>
      </c>
    </row>
    <row r="6195">
      <c r="A6195" s="7" t="n">
        <v>6193</v>
      </c>
      <c r="B6195" s="40" t="n">
        <v>160.3</v>
      </c>
      <c r="C6195" s="40" t="n">
        <v>19012.0392048839</v>
      </c>
      <c r="D6195" s="40" t="n">
        <v>12674.5556408876</v>
      </c>
      <c r="E6195" s="40" t="n">
        <v>934.0736028865</v>
      </c>
      <c r="F6195" s="40" t="n">
        <v>1833.1112263215</v>
      </c>
      <c r="G6195" s="40" t="n">
        <v>3570.2987347883</v>
      </c>
    </row>
    <row r="6196">
      <c r="A6196" s="7" t="n">
        <v>6194</v>
      </c>
      <c r="B6196" s="40" t="n">
        <v>105.22</v>
      </c>
      <c r="C6196" s="40" t="n">
        <v>9165.922484477</v>
      </c>
      <c r="D6196" s="40" t="n">
        <v>6110.9038120152</v>
      </c>
      <c r="E6196" s="40" t="n">
        <v>755.9089524359</v>
      </c>
      <c r="F6196" s="40" t="n">
        <v>1203.3935892134</v>
      </c>
      <c r="G6196" s="40" t="n">
        <v>1095.7161308125</v>
      </c>
    </row>
    <row r="6197">
      <c r="A6197" s="7" t="n">
        <v>6195</v>
      </c>
      <c r="B6197" s="40" t="n">
        <v>112.45</v>
      </c>
      <c r="C6197" s="40" t="n">
        <v>13247.0316321014</v>
      </c>
      <c r="D6197" s="40" t="n">
        <v>8831.612293207099</v>
      </c>
      <c r="E6197" s="40" t="n">
        <v>929.6388554361999</v>
      </c>
      <c r="F6197" s="40" t="n">
        <v>1285.6596956159</v>
      </c>
      <c r="G6197" s="40" t="n">
        <v>2200.1207878422</v>
      </c>
    </row>
    <row r="6198">
      <c r="A6198" s="7" t="n">
        <v>6196</v>
      </c>
      <c r="B6198" s="40" t="n">
        <v>156.4</v>
      </c>
      <c r="C6198" s="40" t="n">
        <v>22258.1990641423</v>
      </c>
      <c r="D6198" s="40" t="n">
        <v>14838.8793109804</v>
      </c>
      <c r="E6198" s="40" t="n">
        <v>1075.4639149027</v>
      </c>
      <c r="F6198" s="40" t="n">
        <v>1787.9933534697</v>
      </c>
      <c r="G6198" s="40" t="n">
        <v>4555.8624847895</v>
      </c>
    </row>
    <row r="6199">
      <c r="A6199" s="7" t="n">
        <v>6197</v>
      </c>
      <c r="B6199" s="40" t="n">
        <v>39.73</v>
      </c>
      <c r="C6199" s="40" t="n">
        <v>4745.1485002558</v>
      </c>
      <c r="D6199" s="40" t="n">
        <v>3163.7026843916</v>
      </c>
      <c r="E6199" s="40" t="n">
        <v>938.6878670654</v>
      </c>
      <c r="F6199" s="40" t="n">
        <v>454.4347526375</v>
      </c>
      <c r="G6199" s="40" t="n">
        <v>188.3231961613</v>
      </c>
    </row>
    <row r="6200">
      <c r="A6200" s="7" t="n">
        <v>6198</v>
      </c>
      <c r="B6200" s="40" t="n">
        <v>52</v>
      </c>
      <c r="C6200" s="40" t="n">
        <v>6205.5010249768</v>
      </c>
      <c r="D6200" s="40" t="n">
        <v>4137.1870756255</v>
      </c>
      <c r="E6200" s="40" t="n">
        <v>938.1427889439</v>
      </c>
      <c r="F6200" s="40" t="n">
        <v>594.7635095077</v>
      </c>
      <c r="G6200" s="40" t="n">
        <v>535.4076508997</v>
      </c>
    </row>
    <row r="6201">
      <c r="A6201" s="7" t="n">
        <v>6199</v>
      </c>
      <c r="B6201" s="40" t="n">
        <v>39.88</v>
      </c>
      <c r="C6201" s="40" t="n">
        <v>5834.7912986552</v>
      </c>
      <c r="D6201" s="40" t="n">
        <v>3890.2105902765</v>
      </c>
      <c r="E6201" s="40" t="n">
        <v>1098.4202960231</v>
      </c>
      <c r="F6201" s="40" t="n">
        <v>456.1585743703</v>
      </c>
      <c r="G6201" s="40" t="n">
        <v>390.0018379853</v>
      </c>
    </row>
    <row r="6202">
      <c r="A6202" s="7" t="n">
        <v>6200</v>
      </c>
      <c r="B6202" s="40" t="n">
        <v>161.13</v>
      </c>
      <c r="C6202" s="40" t="n">
        <v>19134.5184277077</v>
      </c>
      <c r="D6202" s="40" t="n">
        <v>12756.5572292271</v>
      </c>
      <c r="E6202" s="40" t="n">
        <v>934.9012987172</v>
      </c>
      <c r="F6202" s="40" t="n">
        <v>1842.6747252899</v>
      </c>
      <c r="G6202" s="40" t="n">
        <v>3600.3851744736</v>
      </c>
    </row>
    <row r="6203">
      <c r="A6203" s="7" t="n">
        <v>6201</v>
      </c>
      <c r="B6203" s="40" t="n">
        <v>89.3</v>
      </c>
      <c r="C6203" s="40" t="n">
        <v>10636.6829285435</v>
      </c>
      <c r="D6203" s="40" t="n">
        <v>7091.0534021263</v>
      </c>
      <c r="E6203" s="40" t="n">
        <v>936.8966040123</v>
      </c>
      <c r="F6203" s="40" t="n">
        <v>1021.3286385546</v>
      </c>
      <c r="G6203" s="40" t="n">
        <v>1587.4042838504</v>
      </c>
    </row>
    <row r="6204">
      <c r="A6204" s="7" t="n">
        <v>6202</v>
      </c>
      <c r="B6204" s="40" t="n">
        <v>361.03</v>
      </c>
      <c r="C6204" s="40" t="n">
        <v>31221.9469324376</v>
      </c>
      <c r="D6204" s="40" t="n">
        <v>20814.494148565</v>
      </c>
      <c r="E6204" s="40" t="n">
        <v>752.5246171233</v>
      </c>
      <c r="F6204" s="40" t="n">
        <v>4127.3608721431</v>
      </c>
      <c r="G6204" s="40" t="n">
        <v>5527.5672946062</v>
      </c>
    </row>
    <row r="6205">
      <c r="A6205" s="7" t="n">
        <v>6203</v>
      </c>
      <c r="B6205" s="40" t="n">
        <v>69.28</v>
      </c>
      <c r="C6205" s="40" t="n">
        <v>6039.0212247288</v>
      </c>
      <c r="D6205" s="40" t="n">
        <v>4026.0795218742</v>
      </c>
      <c r="E6205" s="40" t="n">
        <v>756.2106627621999</v>
      </c>
      <c r="F6205" s="40" t="n">
        <v>792.3807974791</v>
      </c>
      <c r="G6205" s="40" t="n">
        <v>464.3502426133</v>
      </c>
    </row>
    <row r="6206">
      <c r="A6206" s="7" t="n">
        <v>6204</v>
      </c>
      <c r="B6206" s="40" t="n">
        <v>247.52</v>
      </c>
      <c r="C6206" s="40" t="n">
        <v>35824.4532775055</v>
      </c>
      <c r="D6206" s="40" t="n">
        <v>23883.2253176975</v>
      </c>
      <c r="E6206" s="40" t="n">
        <v>1089.3723944003</v>
      </c>
      <c r="F6206" s="40" t="n">
        <v>2830.573475584</v>
      </c>
      <c r="G6206" s="40" t="n">
        <v>8021.2820898237</v>
      </c>
    </row>
    <row r="6207">
      <c r="A6207" s="7" t="n">
        <v>6205</v>
      </c>
      <c r="B6207" s="40" t="n">
        <v>43.98</v>
      </c>
      <c r="C6207" s="40" t="n">
        <v>6377.1360412539</v>
      </c>
      <c r="D6207" s="40" t="n">
        <v>4251.2382351361</v>
      </c>
      <c r="E6207" s="40" t="n">
        <v>1090.9087661794</v>
      </c>
      <c r="F6207" s="40" t="n">
        <v>502.9617861632</v>
      </c>
      <c r="G6207" s="40" t="n">
        <v>532.0272537752001</v>
      </c>
    </row>
    <row r="6208">
      <c r="A6208" s="7" t="n">
        <v>6206</v>
      </c>
      <c r="B6208" s="40" t="n">
        <v>1.44</v>
      </c>
      <c r="C6208" s="40" t="n">
        <v>125.6517909501</v>
      </c>
      <c r="D6208" s="40" t="n">
        <v>83.513937482</v>
      </c>
      <c r="E6208" s="40" t="n">
        <v>756.6918581469</v>
      </c>
      <c r="F6208" s="40" t="n">
        <v>16.470829192</v>
      </c>
      <c r="G6208" s="40" t="n">
        <v>-731.0248338708</v>
      </c>
    </row>
    <row r="6209">
      <c r="A6209" s="7" t="n">
        <v>6207</v>
      </c>
      <c r="B6209" s="40" t="n">
        <v>7.15</v>
      </c>
      <c r="C6209" s="40" t="n">
        <v>1042.9872216604</v>
      </c>
      <c r="D6209" s="40" t="n">
        <v>695.6590308588</v>
      </c>
      <c r="E6209" s="40" t="n">
        <v>1095.9158827522</v>
      </c>
      <c r="F6209" s="40" t="n">
        <v>81.77842365790001</v>
      </c>
      <c r="G6209" s="40" t="n">
        <v>-830.3661156084</v>
      </c>
    </row>
    <row r="6210">
      <c r="A6210" s="7" t="n">
        <v>6208</v>
      </c>
      <c r="B6210" s="40" t="n">
        <v>33.84</v>
      </c>
      <c r="C6210" s="40" t="n">
        <v>2952.430676717</v>
      </c>
      <c r="D6210" s="40" t="n">
        <v>1968.3986527112</v>
      </c>
      <c r="E6210" s="40" t="n">
        <v>756.6307199788999</v>
      </c>
      <c r="F6210" s="40" t="n">
        <v>387.0614250149</v>
      </c>
      <c r="G6210" s="40" t="n">
        <v>-159.660120988</v>
      </c>
    </row>
    <row r="6211">
      <c r="A6211" s="7" t="n">
        <v>6209</v>
      </c>
      <c r="B6211" s="40" t="n">
        <v>71.86</v>
      </c>
      <c r="C6211" s="40" t="n">
        <v>6267.5037476534</v>
      </c>
      <c r="D6211" s="40" t="n">
        <v>4178.460240917</v>
      </c>
      <c r="E6211" s="40" t="n">
        <v>756.4780410728</v>
      </c>
      <c r="F6211" s="40" t="n">
        <v>821.9174191004</v>
      </c>
      <c r="G6211" s="40" t="n">
        <v>510.6480465632</v>
      </c>
    </row>
    <row r="6212">
      <c r="A6212" s="7" t="n">
        <v>6210</v>
      </c>
      <c r="B6212" s="40" t="n">
        <v>158.33</v>
      </c>
      <c r="C6212" s="40" t="n">
        <v>23036.3828993192</v>
      </c>
      <c r="D6212" s="40" t="n">
        <v>15357.7269318236</v>
      </c>
      <c r="E6212" s="40" t="n">
        <v>1093.7544670621</v>
      </c>
      <c r="F6212" s="40" t="n">
        <v>1810.8088479392</v>
      </c>
      <c r="G6212" s="40" t="n">
        <v>4774.0926524944</v>
      </c>
    </row>
    <row r="6213">
      <c r="A6213" s="7" t="n">
        <v>6211</v>
      </c>
      <c r="B6213" s="40" t="n">
        <v>12.12</v>
      </c>
      <c r="C6213" s="40" t="n">
        <v>1057.0852410459</v>
      </c>
      <c r="D6213" s="40" t="n">
        <v>704.8513739729</v>
      </c>
      <c r="E6213" s="40" t="n">
        <v>756.4780410728</v>
      </c>
      <c r="F6213" s="40" t="n">
        <v>138.6256487545</v>
      </c>
      <c r="G6213" s="40" t="n">
        <v>-542.8698227542</v>
      </c>
    </row>
    <row r="6214">
      <c r="A6214" s="7" t="n">
        <v>6212</v>
      </c>
      <c r="B6214" s="40" t="n">
        <v>13.52</v>
      </c>
      <c r="C6214" s="40" t="n">
        <v>1615.7250048145</v>
      </c>
      <c r="D6214" s="40" t="n">
        <v>1077.4454098974</v>
      </c>
      <c r="E6214" s="40" t="n">
        <v>939.0835389281</v>
      </c>
      <c r="F6214" s="40" t="n">
        <v>154.6458825389</v>
      </c>
      <c r="G6214" s="40" t="n">
        <v>-555.4498265499</v>
      </c>
    </row>
    <row r="6215">
      <c r="A6215" s="7" t="n">
        <v>6213</v>
      </c>
      <c r="B6215" s="40" t="n">
        <v>64.64</v>
      </c>
      <c r="C6215" s="40" t="n">
        <v>9453.9590822144</v>
      </c>
      <c r="D6215" s="40" t="n">
        <v>6302.4451340362</v>
      </c>
      <c r="E6215" s="40" t="n">
        <v>1098.1153248667</v>
      </c>
      <c r="F6215" s="40" t="n">
        <v>739.3645309109</v>
      </c>
      <c r="G6215" s="40" t="n">
        <v>1314.0340924006</v>
      </c>
    </row>
    <row r="6216">
      <c r="A6216" s="7" t="n">
        <v>6214</v>
      </c>
      <c r="B6216" s="40" t="n">
        <v>43.77</v>
      </c>
      <c r="C6216" s="40" t="n">
        <v>5168.6885318774</v>
      </c>
      <c r="D6216" s="40" t="n">
        <v>3445.8169204689</v>
      </c>
      <c r="E6216" s="40" t="n">
        <v>931.2135751301</v>
      </c>
      <c r="F6216" s="40" t="n">
        <v>500.4656499351</v>
      </c>
      <c r="G6216" s="40" t="n">
        <v>291.1923863433</v>
      </c>
    </row>
    <row r="6217">
      <c r="A6217" s="7" t="n">
        <v>6215</v>
      </c>
      <c r="B6217" s="40" t="n">
        <v>39.88</v>
      </c>
      <c r="C6217" s="40" t="n">
        <v>5819.2607849324</v>
      </c>
      <c r="D6217" s="40" t="n">
        <v>3879.9361547892</v>
      </c>
      <c r="E6217" s="40" t="n">
        <v>1096.18537288</v>
      </c>
      <c r="F6217" s="40" t="n">
        <v>456.1322792243</v>
      </c>
      <c r="G6217" s="40" t="n">
        <v>387.006978039</v>
      </c>
    </row>
    <row r="6218">
      <c r="A6218" s="7" t="n">
        <v>6216</v>
      </c>
      <c r="B6218" s="40" t="n">
        <v>19.28</v>
      </c>
      <c r="C6218" s="40" t="n">
        <v>2811.4395348148</v>
      </c>
      <c r="D6218" s="40" t="n">
        <v>1873.9686193298</v>
      </c>
      <c r="E6218" s="40" t="n">
        <v>1095.6242774865</v>
      </c>
      <c r="F6218" s="40" t="n">
        <v>220.5141847152</v>
      </c>
      <c r="G6218" s="40" t="n">
        <v>-378.6675467168</v>
      </c>
    </row>
    <row r="6219">
      <c r="A6219" s="7" t="n">
        <v>6217</v>
      </c>
      <c r="B6219" s="40" t="n">
        <v>12.78</v>
      </c>
      <c r="C6219" s="40" t="n">
        <v>1115.2858045697</v>
      </c>
      <c r="D6219" s="40" t="n">
        <v>743.3383641841</v>
      </c>
      <c r="E6219" s="40" t="n">
        <v>756.7447129152</v>
      </c>
      <c r="F6219" s="40" t="n">
        <v>146.1796076786</v>
      </c>
      <c r="G6219" s="40" t="n">
        <v>-530.9768802082</v>
      </c>
    </row>
    <row r="6220">
      <c r="A6220" s="7" t="n">
        <v>6218</v>
      </c>
      <c r="B6220" s="40" t="n">
        <v>152.03</v>
      </c>
      <c r="C6220" s="40" t="n">
        <v>13198.6135566561</v>
      </c>
      <c r="D6220" s="40" t="n">
        <v>8799.2858424021</v>
      </c>
      <c r="E6220" s="40" t="n">
        <v>754.3228133681</v>
      </c>
      <c r="F6220" s="40" t="n">
        <v>1738.4134903307</v>
      </c>
      <c r="G6220" s="40" t="n">
        <v>1906.5914105553</v>
      </c>
    </row>
    <row r="6221">
      <c r="A6221" s="7" t="n">
        <v>6219</v>
      </c>
      <c r="B6221" s="40" t="n">
        <v>155.36</v>
      </c>
      <c r="C6221" s="40" t="n">
        <v>18468.7831495062</v>
      </c>
      <c r="D6221" s="40" t="n">
        <v>12312.1317500391</v>
      </c>
      <c r="E6221" s="40" t="n">
        <v>935.5962830805</v>
      </c>
      <c r="F6221" s="40" t="n">
        <v>1776.7482002024</v>
      </c>
      <c r="G6221" s="40" t="n">
        <v>3444.3069161842</v>
      </c>
    </row>
    <row r="6222">
      <c r="A6222" s="7" t="n">
        <v>6220</v>
      </c>
      <c r="B6222" s="40" t="n">
        <v>28.21</v>
      </c>
      <c r="C6222" s="40" t="n">
        <v>3370.5336301181</v>
      </c>
      <c r="D6222" s="40" t="n">
        <v>2246.9571050361</v>
      </c>
      <c r="E6222" s="40" t="n">
        <v>938.9383947274</v>
      </c>
      <c r="F6222" s="40" t="n">
        <v>322.6722235705</v>
      </c>
      <c r="G6222" s="40" t="n">
        <v>-138.0340932159</v>
      </c>
    </row>
    <row r="6223">
      <c r="A6223" s="7" t="n">
        <v>6221</v>
      </c>
      <c r="B6223" s="40" t="n">
        <v>19.5</v>
      </c>
      <c r="C6223" s="40" t="n">
        <v>2840.0258366859</v>
      </c>
      <c r="D6223" s="40" t="n">
        <v>1893.5986583269</v>
      </c>
      <c r="E6223" s="40" t="n">
        <v>1094.5951237908</v>
      </c>
      <c r="F6223" s="40" t="n">
        <v>223.0247050428</v>
      </c>
      <c r="G6223" s="40" t="n">
        <v>-371.1926504746</v>
      </c>
    </row>
    <row r="6224">
      <c r="A6224" s="7" t="n">
        <v>6222</v>
      </c>
      <c r="B6224" s="40" t="n">
        <v>282</v>
      </c>
      <c r="C6224" s="40" t="n">
        <v>40672.8272233378</v>
      </c>
      <c r="D6224" s="40" t="n">
        <v>27115.6007119421</v>
      </c>
      <c r="E6224" s="40" t="n">
        <v>1086.4759890134</v>
      </c>
      <c r="F6224" s="40" t="n">
        <v>3224.6628318373</v>
      </c>
      <c r="G6224" s="40" t="n">
        <v>9246.087690545</v>
      </c>
    </row>
    <row r="6225">
      <c r="A6225" s="7" t="n">
        <v>6223</v>
      </c>
      <c r="B6225" s="40" t="n">
        <v>36.22</v>
      </c>
      <c r="C6225" s="40" t="n">
        <v>3161.1580955228</v>
      </c>
      <c r="D6225" s="40" t="n">
        <v>2107.654565541</v>
      </c>
      <c r="E6225" s="40" t="n">
        <v>756.7903865068999</v>
      </c>
      <c r="F6225" s="40" t="n">
        <v>414.2923763816</v>
      </c>
      <c r="G6225" s="40" t="n">
        <v>-117.5792329067</v>
      </c>
    </row>
    <row r="6226">
      <c r="A6226" s="7" t="n">
        <v>6224</v>
      </c>
      <c r="B6226" s="40" t="n">
        <v>104.68</v>
      </c>
      <c r="C6226" s="40" t="n">
        <v>12475.9512236674</v>
      </c>
      <c r="D6226" s="40" t="n">
        <v>8317.1279929463</v>
      </c>
      <c r="E6226" s="40" t="n">
        <v>937.2848285391</v>
      </c>
      <c r="F6226" s="40" t="n">
        <v>1197.2533803739</v>
      </c>
      <c r="G6226" s="40" t="n">
        <v>2024.2850218081</v>
      </c>
    </row>
    <row r="6227">
      <c r="A6227" s="7" t="n">
        <v>6225</v>
      </c>
      <c r="B6227" s="40" t="n">
        <v>243.7</v>
      </c>
      <c r="C6227" s="40" t="n">
        <v>35099.7267562083</v>
      </c>
      <c r="D6227" s="40" t="n">
        <v>23399.537610883</v>
      </c>
      <c r="E6227" s="40" t="n">
        <v>1085.3172731391</v>
      </c>
      <c r="F6227" s="40" t="n">
        <v>2786.6300571834</v>
      </c>
      <c r="G6227" s="40" t="n">
        <v>7828.2418150029</v>
      </c>
    </row>
    <row r="6228">
      <c r="A6228" s="7" t="n">
        <v>6226</v>
      </c>
      <c r="B6228" s="40" t="n">
        <v>54.73</v>
      </c>
      <c r="C6228" s="40" t="n">
        <v>4775.6406379852</v>
      </c>
      <c r="D6228" s="40" t="n">
        <v>3183.5512968153</v>
      </c>
      <c r="E6228" s="40" t="n">
        <v>756.6918581469</v>
      </c>
      <c r="F6228" s="40" t="n">
        <v>626.0058900541</v>
      </c>
      <c r="G6228" s="40" t="n">
        <v>209.3915929689</v>
      </c>
    </row>
    <row r="6229">
      <c r="A6229" s="7" t="n">
        <v>6227</v>
      </c>
      <c r="B6229" s="40" t="n">
        <v>129.86</v>
      </c>
      <c r="C6229" s="40" t="n">
        <v>11283.8512850695</v>
      </c>
      <c r="D6229" s="40" t="n">
        <v>7522.5762989825</v>
      </c>
      <c r="E6229" s="40" t="n">
        <v>754.7330514445</v>
      </c>
      <c r="F6229" s="40" t="n">
        <v>1484.9816093044</v>
      </c>
      <c r="G6229" s="40" t="n">
        <v>1521.5603253382</v>
      </c>
    </row>
    <row r="6230">
      <c r="A6230" s="7" t="n">
        <v>6228</v>
      </c>
      <c r="B6230" s="40" t="n">
        <v>76.31</v>
      </c>
      <c r="C6230" s="40" t="n">
        <v>9066.9556153963</v>
      </c>
      <c r="D6230" s="40" t="n">
        <v>6044.7369088489</v>
      </c>
      <c r="E6230" s="40" t="n">
        <v>935.2637903541</v>
      </c>
      <c r="F6230" s="40" t="n">
        <v>872.6924488885001</v>
      </c>
      <c r="G6230" s="40" t="n">
        <v>1214.2624673048</v>
      </c>
    </row>
    <row r="6231">
      <c r="A6231" s="7" t="n">
        <v>6229</v>
      </c>
      <c r="B6231" s="40" t="n">
        <v>43.42</v>
      </c>
      <c r="C6231" s="40" t="n">
        <v>5171.8339614486</v>
      </c>
      <c r="D6231" s="40" t="n">
        <v>3447.7545569119</v>
      </c>
      <c r="E6231" s="40" t="n">
        <v>936.8966040123</v>
      </c>
      <c r="F6231" s="40" t="n">
        <v>496.5967467642</v>
      </c>
      <c r="G6231" s="40" t="n">
        <v>290.5860537603</v>
      </c>
    </row>
    <row r="6232">
      <c r="A6232" s="7" t="n">
        <v>6230</v>
      </c>
      <c r="B6232" s="40" t="n">
        <v>13</v>
      </c>
      <c r="C6232" s="40" t="n">
        <v>1132.8506129228</v>
      </c>
      <c r="D6232" s="40" t="n">
        <v>755.4533235312</v>
      </c>
      <c r="E6232" s="40" t="n">
        <v>756.0716187803999</v>
      </c>
      <c r="F6232" s="40" t="n">
        <v>148.6831366952</v>
      </c>
      <c r="G6232" s="40" t="n">
        <v>-527.357466084</v>
      </c>
    </row>
    <row r="6233">
      <c r="A6233" s="7" t="n">
        <v>6231</v>
      </c>
      <c r="B6233" s="40" t="n">
        <v>402.18</v>
      </c>
      <c r="C6233" s="40" t="n">
        <v>47239.9457648103</v>
      </c>
      <c r="D6233" s="40" t="n">
        <v>31493.3208254699</v>
      </c>
      <c r="E6233" s="40" t="n">
        <v>927.7291392802</v>
      </c>
      <c r="F6233" s="40" t="n">
        <v>4597.7951847727</v>
      </c>
      <c r="G6233" s="40" t="n">
        <v>10221.1006152875</v>
      </c>
    </row>
    <row r="6234">
      <c r="A6234" s="7" t="n">
        <v>6232</v>
      </c>
      <c r="B6234" s="40" t="n">
        <v>23.51</v>
      </c>
      <c r="C6234" s="40" t="n">
        <v>3411.7167920044</v>
      </c>
      <c r="D6234" s="40" t="n">
        <v>2274.0073041958</v>
      </c>
      <c r="E6234" s="40" t="n">
        <v>1091.5804976578</v>
      </c>
      <c r="F6234" s="40" t="n">
        <v>268.8681139724</v>
      </c>
      <c r="G6234" s="40" t="n">
        <v>-222.7391238216</v>
      </c>
    </row>
    <row r="6235">
      <c r="A6235" s="7" t="n">
        <v>6233</v>
      </c>
      <c r="B6235" s="40" t="n">
        <v>66.41</v>
      </c>
      <c r="C6235" s="40" t="n">
        <v>9680.357428306201</v>
      </c>
      <c r="D6235" s="40" t="n">
        <v>6453.5338419741</v>
      </c>
      <c r="E6235" s="40" t="n">
        <v>1095.3085042616</v>
      </c>
      <c r="F6235" s="40" t="n">
        <v>759.5555537036</v>
      </c>
      <c r="G6235" s="40" t="n">
        <v>1371.9595283668</v>
      </c>
    </row>
    <row r="6236">
      <c r="A6236" s="7" t="n">
        <v>6234</v>
      </c>
      <c r="B6236" s="40" t="n">
        <v>41.11</v>
      </c>
      <c r="C6236" s="40" t="n">
        <v>3585.1911827035</v>
      </c>
      <c r="D6236" s="40" t="n">
        <v>2389.8674792727</v>
      </c>
      <c r="E6236" s="40" t="n">
        <v>756.4322921394</v>
      </c>
      <c r="F6236" s="40" t="n">
        <v>470.2035336583</v>
      </c>
      <c r="G6236" s="40" t="n">
        <v>-31.312122367</v>
      </c>
    </row>
    <row r="6237">
      <c r="A6237" s="7" t="n">
        <v>6235</v>
      </c>
      <c r="B6237" s="40" t="n">
        <v>37.45</v>
      </c>
      <c r="C6237" s="40" t="n">
        <v>3268.9071095748</v>
      </c>
      <c r="D6237" s="40" t="n">
        <v>2179.4284300382</v>
      </c>
      <c r="E6237" s="40" t="n">
        <v>756.8474066171</v>
      </c>
      <c r="F6237" s="40" t="n">
        <v>428.3645193107</v>
      </c>
      <c r="G6237" s="40" t="n">
        <v>-95.7332463913</v>
      </c>
    </row>
    <row r="6238">
      <c r="A6238" s="7" t="n">
        <v>6236</v>
      </c>
      <c r="B6238" s="40" t="n">
        <v>94.54000000000001</v>
      </c>
      <c r="C6238" s="40" t="n">
        <v>11275.6060507232</v>
      </c>
      <c r="D6238" s="40" t="n">
        <v>7517.0138852349</v>
      </c>
      <c r="E6238" s="40" t="n">
        <v>937.7632772109</v>
      </c>
      <c r="F6238" s="40" t="n">
        <v>1081.3051989671</v>
      </c>
      <c r="G6238" s="40" t="n">
        <v>1739.5236893102</v>
      </c>
    </row>
    <row r="6239">
      <c r="A6239" s="7" t="n">
        <v>6237</v>
      </c>
      <c r="B6239" s="40" t="n">
        <v>5.17</v>
      </c>
      <c r="C6239" s="40" t="n">
        <v>742.2241579341</v>
      </c>
      <c r="D6239" s="40" t="n">
        <v>494.4907596666</v>
      </c>
      <c r="E6239" s="40" t="n">
        <v>1082.6437912211</v>
      </c>
      <c r="F6239" s="40" t="n">
        <v>59.1137173901</v>
      </c>
      <c r="G6239" s="40" t="n">
        <v>-894.0241103437</v>
      </c>
    </row>
    <row r="6240">
      <c r="A6240" s="7" t="n">
        <v>6238</v>
      </c>
      <c r="B6240" s="40" t="n">
        <v>133.43</v>
      </c>
      <c r="C6240" s="40" t="n">
        <v>11606.3764156186</v>
      </c>
      <c r="D6240" s="40" t="n">
        <v>7737.4559499993</v>
      </c>
      <c r="E6240" s="40" t="n">
        <v>755.2275891446</v>
      </c>
      <c r="F6240" s="40" t="n">
        <v>1525.8988927911</v>
      </c>
      <c r="G6240" s="40" t="n">
        <v>1587.7939836835</v>
      </c>
    </row>
    <row r="6241">
      <c r="A6241" s="7" t="n">
        <v>6239</v>
      </c>
      <c r="B6241" s="40" t="n">
        <v>40.71</v>
      </c>
      <c r="C6241" s="40" t="n">
        <v>4864.0348841584</v>
      </c>
      <c r="D6241" s="40" t="n">
        <v>3243.0777649609</v>
      </c>
      <c r="E6241" s="40" t="n">
        <v>938.9383947274</v>
      </c>
      <c r="F6241" s="40" t="n">
        <v>465.6499901296</v>
      </c>
      <c r="G6241" s="40" t="n">
        <v>216.3687343404</v>
      </c>
    </row>
    <row r="6242">
      <c r="A6242" s="7" t="n">
        <v>6240</v>
      </c>
      <c r="B6242" s="40" t="n">
        <v>102.4</v>
      </c>
      <c r="C6242" s="40" t="n">
        <v>12188.6186133788</v>
      </c>
      <c r="D6242" s="40" t="n">
        <v>8125.9059553437</v>
      </c>
      <c r="E6242" s="40" t="n">
        <v>936.4401288793</v>
      </c>
      <c r="F6242" s="40" t="n">
        <v>1171.1278890443</v>
      </c>
      <c r="G6242" s="40" t="n">
        <v>1955.1446401115</v>
      </c>
    </row>
    <row r="6243">
      <c r="A6243" s="7" t="n">
        <v>6241</v>
      </c>
      <c r="B6243" s="40" t="n">
        <v>13.86</v>
      </c>
      <c r="C6243" s="40" t="n">
        <v>1208.8450033743</v>
      </c>
      <c r="D6243" s="40" t="n">
        <v>806.1473798132999</v>
      </c>
      <c r="E6243" s="40" t="n">
        <v>756.4780410728</v>
      </c>
      <c r="F6243" s="40" t="n">
        <v>158.5273508034</v>
      </c>
      <c r="G6243" s="40" t="n">
        <v>-512.3077683152</v>
      </c>
    </row>
    <row r="6244">
      <c r="A6244" s="7" t="n">
        <v>6242</v>
      </c>
      <c r="B6244" s="40" t="n">
        <v>5.88</v>
      </c>
      <c r="C6244" s="40" t="n">
        <v>512.9333146255</v>
      </c>
      <c r="D6244" s="40" t="n">
        <v>341.7122572676</v>
      </c>
      <c r="E6244" s="40" t="n">
        <v>756.5599770292</v>
      </c>
      <c r="F6244" s="40" t="n">
        <v>67.2547388851</v>
      </c>
      <c r="G6244" s="40" t="n">
        <v>-652.5936585563001</v>
      </c>
    </row>
    <row r="6245">
      <c r="A6245" s="7" t="n">
        <v>6243</v>
      </c>
      <c r="B6245" s="40" t="n">
        <v>138.72</v>
      </c>
      <c r="C6245" s="40" t="n">
        <v>20193.7766089084</v>
      </c>
      <c r="D6245" s="40" t="n">
        <v>13462.0694082125</v>
      </c>
      <c r="E6245" s="40" t="n">
        <v>1094.1922130533</v>
      </c>
      <c r="F6245" s="40" t="n">
        <v>1586.5476902608</v>
      </c>
      <c r="G6245" s="40" t="n">
        <v>4050.9672973817</v>
      </c>
    </row>
    <row r="6246">
      <c r="A6246" s="7" t="n">
        <v>6244</v>
      </c>
      <c r="B6246" s="40" t="n">
        <v>31.92</v>
      </c>
      <c r="C6246" s="40" t="n">
        <v>4632.1565291697</v>
      </c>
      <c r="D6246" s="40" t="n">
        <v>3087.6429451466</v>
      </c>
      <c r="E6246" s="40" t="n">
        <v>1091.5804976578</v>
      </c>
      <c r="F6246" s="40" t="n">
        <v>365.0476477244</v>
      </c>
      <c r="G6246" s="40" t="n">
        <v>87.88543864099999</v>
      </c>
    </row>
    <row r="6247">
      <c r="A6247" s="7" t="n">
        <v>6245</v>
      </c>
      <c r="B6247" s="40" t="n">
        <v>16.56</v>
      </c>
      <c r="C6247" s="40" t="n">
        <v>1445.3635438435</v>
      </c>
      <c r="D6247" s="40" t="n">
        <v>963.7573511704001</v>
      </c>
      <c r="E6247" s="40" t="n">
        <v>756.8108245191</v>
      </c>
      <c r="F6247" s="40" t="n">
        <v>189.4174427609</v>
      </c>
      <c r="G6247" s="40" t="n">
        <v>-464.6220746069</v>
      </c>
    </row>
    <row r="6248">
      <c r="A6248" s="7" t="n">
        <v>6246</v>
      </c>
      <c r="B6248" s="40" t="n">
        <v>27.9</v>
      </c>
      <c r="C6248" s="40" t="n">
        <v>2428.8683365082</v>
      </c>
      <c r="D6248" s="40" t="n">
        <v>1619.3389757033</v>
      </c>
      <c r="E6248" s="40" t="n">
        <v>755.6102914559</v>
      </c>
      <c r="F6248" s="40" t="n">
        <v>319.0782837878</v>
      </c>
      <c r="G6248" s="40" t="n">
        <v>-265.1592144389</v>
      </c>
    </row>
    <row r="6249">
      <c r="A6249" s="7" t="n">
        <v>6247</v>
      </c>
      <c r="B6249" s="40" t="n">
        <v>39.68</v>
      </c>
      <c r="C6249" s="40" t="n">
        <v>3463.5576530821</v>
      </c>
      <c r="D6249" s="40" t="n">
        <v>2309.0598608211</v>
      </c>
      <c r="E6249" s="40" t="n">
        <v>756.8474066171</v>
      </c>
      <c r="F6249" s="40" t="n">
        <v>453.8719392857</v>
      </c>
      <c r="G6249" s="40" t="n">
        <v>-56.2215536418</v>
      </c>
    </row>
    <row r="6250">
      <c r="A6250" s="7" t="n">
        <v>6248</v>
      </c>
      <c r="B6250" s="40" t="n">
        <v>52.88</v>
      </c>
      <c r="C6250" s="40" t="n">
        <v>4614.4834971142</v>
      </c>
      <c r="D6250" s="40" t="n">
        <v>3076.2451646044</v>
      </c>
      <c r="E6250" s="40" t="n">
        <v>756.7192474216999</v>
      </c>
      <c r="F6250" s="40" t="n">
        <v>604.8475917286</v>
      </c>
      <c r="G6250" s="40" t="n">
        <v>176.6714933596</v>
      </c>
    </row>
    <row r="6251">
      <c r="A6251" s="7" t="n">
        <v>6249</v>
      </c>
      <c r="B6251" s="40" t="n">
        <v>110.88</v>
      </c>
      <c r="C6251" s="40" t="n">
        <v>13174.4730524851</v>
      </c>
      <c r="D6251" s="40" t="n">
        <v>8782.823181916599</v>
      </c>
      <c r="E6251" s="40" t="n">
        <v>935.2637903541</v>
      </c>
      <c r="F6251" s="40" t="n">
        <v>1268.0400829873</v>
      </c>
      <c r="G6251" s="40" t="n">
        <v>2188.3459972272</v>
      </c>
    </row>
    <row r="6252">
      <c r="A6252" s="7" t="n">
        <v>6250</v>
      </c>
      <c r="B6252" s="40" t="n">
        <v>1.56</v>
      </c>
      <c r="C6252" s="40" t="n">
        <v>135.8680069714</v>
      </c>
      <c r="D6252" s="40" t="n">
        <v>90.4701061671</v>
      </c>
      <c r="E6252" s="40" t="n">
        <v>755.8173576902</v>
      </c>
      <c r="F6252" s="40" t="n">
        <v>17.8414014347</v>
      </c>
      <c r="G6252" s="40" t="n">
        <v>-728.2608583206001</v>
      </c>
    </row>
    <row r="6253">
      <c r="A6253" s="7" t="n">
        <v>6251</v>
      </c>
      <c r="B6253" s="40" t="n">
        <v>10.49</v>
      </c>
      <c r="C6253" s="40" t="n">
        <v>1529.6680871477</v>
      </c>
      <c r="D6253" s="40" t="n">
        <v>1020.0082358377</v>
      </c>
      <c r="E6253" s="40" t="n">
        <v>1095.6242774865</v>
      </c>
      <c r="F6253" s="40" t="n">
        <v>119.978931414</v>
      </c>
      <c r="G6253" s="40" t="n">
        <v>-705.9433575906</v>
      </c>
    </row>
    <row r="6254">
      <c r="A6254" s="7" t="n">
        <v>6252</v>
      </c>
      <c r="B6254" s="40" t="n">
        <v>12.21</v>
      </c>
      <c r="C6254" s="40" t="n">
        <v>1065.7771911324</v>
      </c>
      <c r="D6254" s="40" t="n">
        <v>710.2722144982</v>
      </c>
      <c r="E6254" s="40" t="n">
        <v>756.8474066171</v>
      </c>
      <c r="F6254" s="40" t="n">
        <v>139.6617030917</v>
      </c>
      <c r="G6254" s="40" t="n">
        <v>-541.0041330746</v>
      </c>
    </row>
    <row r="6255">
      <c r="A6255" s="7" t="n">
        <v>6253</v>
      </c>
      <c r="B6255" s="40" t="n">
        <v>68.94</v>
      </c>
      <c r="C6255" s="40" t="n">
        <v>6008.5237129796</v>
      </c>
      <c r="D6255" s="40" t="n">
        <v>4005.7091617558</v>
      </c>
      <c r="E6255" s="40" t="n">
        <v>756.1438402539</v>
      </c>
      <c r="F6255" s="40" t="n">
        <v>788.4853653322</v>
      </c>
      <c r="G6255" s="40" t="n">
        <v>458.1853456377</v>
      </c>
    </row>
    <row r="6256">
      <c r="A6256" s="7" t="n">
        <v>6254</v>
      </c>
      <c r="B6256" s="40" t="n">
        <v>205.51</v>
      </c>
      <c r="C6256" s="40" t="n">
        <v>17799.9723448492</v>
      </c>
      <c r="D6256" s="40" t="n">
        <v>11866.7109407783</v>
      </c>
      <c r="E6256" s="40" t="n">
        <v>753.2396180813</v>
      </c>
      <c r="F6256" s="40" t="n">
        <v>2349.630271641</v>
      </c>
      <c r="G6256" s="40" t="n">
        <v>2830.3915143487</v>
      </c>
    </row>
    <row r="6257">
      <c r="A6257" s="7" t="n">
        <v>6255</v>
      </c>
      <c r="B6257" s="40" t="n">
        <v>111.53</v>
      </c>
      <c r="C6257" s="40" t="n">
        <v>13196.4965101746</v>
      </c>
      <c r="D6257" s="40" t="n">
        <v>8797.974460048101</v>
      </c>
      <c r="E6257" s="40" t="n">
        <v>932.5173167244</v>
      </c>
      <c r="F6257" s="40" t="n">
        <v>1275.3091927684</v>
      </c>
      <c r="G6257" s="40" t="n">
        <v>2190.6955406337</v>
      </c>
    </row>
    <row r="6258">
      <c r="A6258" s="7" t="n">
        <v>6256</v>
      </c>
      <c r="B6258" s="40" t="n">
        <v>26.01</v>
      </c>
      <c r="C6258" s="40" t="n">
        <v>2260.0721694491</v>
      </c>
      <c r="D6258" s="40" t="n">
        <v>1506.8157418451</v>
      </c>
      <c r="E6258" s="40" t="n">
        <v>754.7330514445</v>
      </c>
      <c r="F6258" s="40" t="n">
        <v>297.4308613738</v>
      </c>
      <c r="G6258" s="40" t="n">
        <v>-298.9074852143</v>
      </c>
    </row>
    <row r="6259">
      <c r="A6259" s="7" t="n">
        <v>6257</v>
      </c>
      <c r="B6259" s="40" t="n">
        <v>85.65000000000001</v>
      </c>
      <c r="C6259" s="40" t="n">
        <v>12489.6159832409</v>
      </c>
      <c r="D6259" s="40" t="n">
        <v>8326.1137390476</v>
      </c>
      <c r="E6259" s="40" t="n">
        <v>1095.6242774865</v>
      </c>
      <c r="F6259" s="40" t="n">
        <v>979.6182531565</v>
      </c>
      <c r="G6259" s="40" t="n">
        <v>2088.2597135503</v>
      </c>
    </row>
    <row r="6260">
      <c r="A6260" s="7" t="n">
        <v>6258</v>
      </c>
      <c r="B6260" s="40" t="n">
        <v>2.79</v>
      </c>
      <c r="C6260" s="40" t="n">
        <v>242.9429704744</v>
      </c>
      <c r="D6260" s="40" t="n">
        <v>162.2095385712</v>
      </c>
      <c r="E6260" s="40" t="n">
        <v>755.718051353</v>
      </c>
      <c r="F6260" s="40" t="n">
        <v>31.9082607134</v>
      </c>
      <c r="G6260" s="40" t="n">
        <v>-706.8928801633</v>
      </c>
    </row>
    <row r="6261">
      <c r="A6261" s="7" t="n">
        <v>6259</v>
      </c>
      <c r="B6261" s="40" t="n">
        <v>55.42</v>
      </c>
      <c r="C6261" s="40" t="n">
        <v>4796.6076906483</v>
      </c>
      <c r="D6261" s="40" t="n">
        <v>3197.7279615301</v>
      </c>
      <c r="E6261" s="40" t="n">
        <v>752.8992265782</v>
      </c>
      <c r="F6261" s="40" t="n">
        <v>633.6001156422</v>
      </c>
      <c r="G6261" s="40" t="n">
        <v>212.3803868978</v>
      </c>
    </row>
    <row r="6262">
      <c r="A6262" s="7" t="n">
        <v>6260</v>
      </c>
      <c r="B6262" s="40" t="n">
        <v>248.43</v>
      </c>
      <c r="C6262" s="40" t="n">
        <v>29265.9854901108</v>
      </c>
      <c r="D6262" s="40" t="n">
        <v>19510.973257688</v>
      </c>
      <c r="E6262" s="40" t="n">
        <v>929.6388554361999</v>
      </c>
      <c r="F6262" s="40" t="n">
        <v>2840.3418246497</v>
      </c>
      <c r="G6262" s="40" t="n">
        <v>5985.0315523368</v>
      </c>
    </row>
    <row r="6263">
      <c r="A6263" s="7" t="n">
        <v>6261</v>
      </c>
      <c r="B6263" s="40" t="n">
        <v>418.52</v>
      </c>
      <c r="C6263" s="40" t="n">
        <v>59848.5898573778</v>
      </c>
      <c r="D6263" s="40" t="n">
        <v>39898.6101589399</v>
      </c>
      <c r="E6263" s="40" t="n">
        <v>1079.4039103234</v>
      </c>
      <c r="F6263" s="40" t="n">
        <v>4785.009300215</v>
      </c>
      <c r="G6263" s="40" t="n">
        <v>14085.5664878996</v>
      </c>
    </row>
    <row r="6264">
      <c r="A6264" s="7" t="n">
        <v>6262</v>
      </c>
      <c r="B6264" s="40" t="n">
        <v>60.53</v>
      </c>
      <c r="C6264" s="40" t="n">
        <v>7230.1550861152</v>
      </c>
      <c r="D6264" s="40" t="n">
        <v>4820.0002239892</v>
      </c>
      <c r="E6264" s="40" t="n">
        <v>938.7575205857</v>
      </c>
      <c r="F6264" s="40" t="n">
        <v>692.3491816817</v>
      </c>
      <c r="G6264" s="40" t="n">
        <v>779.0481598586</v>
      </c>
    </row>
    <row r="6265">
      <c r="A6265" s="7" t="n">
        <v>6263</v>
      </c>
      <c r="B6265" s="40" t="n">
        <v>121.79</v>
      </c>
      <c r="C6265" s="40" t="n">
        <v>17451.9874757608</v>
      </c>
      <c r="D6265" s="40" t="n">
        <v>11634.7270909732</v>
      </c>
      <c r="E6265" s="40" t="n">
        <v>1081.1023166841</v>
      </c>
      <c r="F6265" s="40" t="n">
        <v>1392.4976883746</v>
      </c>
      <c r="G6265" s="40" t="n">
        <v>3343.6603797289</v>
      </c>
    </row>
    <row r="6266">
      <c r="A6266" s="7" t="n">
        <v>6264</v>
      </c>
      <c r="B6266" s="40" t="n">
        <v>104.42</v>
      </c>
      <c r="C6266" s="40" t="n">
        <v>9076.804690283499</v>
      </c>
      <c r="D6266" s="40" t="n">
        <v>6050.9511087447</v>
      </c>
      <c r="E6266" s="40" t="n">
        <v>754.9124345824</v>
      </c>
      <c r="F6266" s="40" t="n">
        <v>1194.0952854179</v>
      </c>
      <c r="G6266" s="40" t="n">
        <v>1076.8458615385</v>
      </c>
    </row>
    <row r="6267">
      <c r="A6267" s="7" t="n">
        <v>6265</v>
      </c>
      <c r="B6267" s="40" t="n">
        <v>176.86</v>
      </c>
      <c r="C6267" s="40" t="n">
        <v>25684.453141039</v>
      </c>
      <c r="D6267" s="40" t="n">
        <v>17123.1471362022</v>
      </c>
      <c r="E6267" s="40" t="n">
        <v>1092.19594562</v>
      </c>
      <c r="F6267" s="40" t="n">
        <v>2022.6589702764</v>
      </c>
      <c r="G6267" s="40" t="n">
        <v>5446.4510889404</v>
      </c>
    </row>
    <row r="6268">
      <c r="A6268" s="7" t="n">
        <v>6266</v>
      </c>
      <c r="B6268" s="40" t="n">
        <v>46.53</v>
      </c>
      <c r="C6268" s="40" t="n">
        <v>4058.2653684708</v>
      </c>
      <c r="D6268" s="40" t="n">
        <v>2705.447489321</v>
      </c>
      <c r="E6268" s="40" t="n">
        <v>756.4780410728</v>
      </c>
      <c r="F6268" s="40" t="n">
        <v>532.1989634114</v>
      </c>
      <c r="G6268" s="40" t="n">
        <v>64.14087466559999</v>
      </c>
    </row>
    <row r="6269">
      <c r="A6269" s="7" t="n">
        <v>6267</v>
      </c>
      <c r="B6269" s="40" t="n">
        <v>190.95</v>
      </c>
      <c r="C6269" s="40" t="n">
        <v>22428.9314331656</v>
      </c>
      <c r="D6269" s="40" t="n">
        <v>14952.8662770402</v>
      </c>
      <c r="E6269" s="40" t="n">
        <v>927.7291392802</v>
      </c>
      <c r="F6269" s="40" t="n">
        <v>2182.9752611576</v>
      </c>
      <c r="G6269" s="40" t="n">
        <v>4365.3607556876</v>
      </c>
    </row>
    <row r="6270">
      <c r="A6270" s="7" t="n">
        <v>6268</v>
      </c>
      <c r="B6270" s="40" t="n">
        <v>89.36</v>
      </c>
      <c r="C6270" s="40" t="n">
        <v>13014.6004495512</v>
      </c>
      <c r="D6270" s="40" t="n">
        <v>8676.6386284531</v>
      </c>
      <c r="E6270" s="40" t="n">
        <v>1094.5951237908</v>
      </c>
      <c r="F6270" s="40" t="n">
        <v>1022.0250073139</v>
      </c>
      <c r="G6270" s="40" t="n">
        <v>2221.3416899934</v>
      </c>
    </row>
    <row r="6271">
      <c r="A6271" s="7" t="n">
        <v>6269</v>
      </c>
      <c r="B6271" s="40" t="n">
        <v>150.64</v>
      </c>
      <c r="C6271" s="40" t="n">
        <v>21928.9973209773</v>
      </c>
      <c r="D6271" s="40" t="n">
        <v>14618.9659979808</v>
      </c>
      <c r="E6271" s="40" t="n">
        <v>1094.1922130533</v>
      </c>
      <c r="F6271" s="40" t="n">
        <v>1722.8773360791</v>
      </c>
      <c r="G6271" s="40" t="n">
        <v>4492.961773864</v>
      </c>
    </row>
    <row r="6272">
      <c r="A6272" s="7" t="n">
        <v>6270</v>
      </c>
      <c r="B6272" s="40" t="n">
        <v>212.74</v>
      </c>
      <c r="C6272" s="40" t="n">
        <v>25121.9282218781</v>
      </c>
      <c r="D6272" s="40" t="n">
        <v>16748.2729390234</v>
      </c>
      <c r="E6272" s="40" t="n">
        <v>931.2135751301</v>
      </c>
      <c r="F6272" s="40" t="n">
        <v>2432.4665836689</v>
      </c>
      <c r="G6272" s="40" t="n">
        <v>5009.9751240557</v>
      </c>
    </row>
    <row r="6273">
      <c r="A6273" s="7" t="n">
        <v>6271</v>
      </c>
      <c r="B6273" s="40" t="n">
        <v>82.88</v>
      </c>
      <c r="C6273" s="40" t="n">
        <v>12051.8423306356</v>
      </c>
      <c r="D6273" s="40" t="n">
        <v>8034.5124466933</v>
      </c>
      <c r="E6273" s="40" t="n">
        <v>1093.2784533794</v>
      </c>
      <c r="F6273" s="40" t="n">
        <v>947.8816351952</v>
      </c>
      <c r="G6273" s="40" t="n">
        <v>1976.1697953677</v>
      </c>
    </row>
    <row r="6274">
      <c r="A6274" s="7" t="n">
        <v>6272</v>
      </c>
      <c r="B6274" s="40" t="n">
        <v>10.35</v>
      </c>
      <c r="C6274" s="40" t="n">
        <v>903.0653056015</v>
      </c>
      <c r="D6274" s="40" t="n">
        <v>602.3309543730001</v>
      </c>
      <c r="E6274" s="40" t="n">
        <v>756.6624014288</v>
      </c>
      <c r="F6274" s="40" t="n">
        <v>118.3836337577</v>
      </c>
      <c r="G6274" s="40" t="n">
        <v>-574.311683958</v>
      </c>
    </row>
    <row r="6275">
      <c r="A6275" s="7" t="n">
        <v>6273</v>
      </c>
      <c r="B6275" s="40" t="n">
        <v>193.68</v>
      </c>
      <c r="C6275" s="40" t="n">
        <v>22999.8977786783</v>
      </c>
      <c r="D6275" s="40" t="n">
        <v>15333.4778238388</v>
      </c>
      <c r="E6275" s="40" t="n">
        <v>934.9012987172</v>
      </c>
      <c r="F6275" s="40" t="n">
        <v>2214.9149183525</v>
      </c>
      <c r="G6275" s="40" t="n">
        <v>4516.6037377698</v>
      </c>
    </row>
    <row r="6276">
      <c r="A6276" s="7" t="n">
        <v>6274</v>
      </c>
      <c r="B6276" s="40" t="n">
        <v>46.81</v>
      </c>
      <c r="C6276" s="40" t="n">
        <v>4083.4027989151</v>
      </c>
      <c r="D6276" s="40" t="n">
        <v>2722.0487766428</v>
      </c>
      <c r="E6276" s="40" t="n">
        <v>756.5599770292</v>
      </c>
      <c r="F6276" s="40" t="n">
        <v>535.407198505</v>
      </c>
      <c r="G6276" s="40" t="n">
        <v>69.38684673820001</v>
      </c>
    </row>
    <row r="6277">
      <c r="A6277" s="7" t="n">
        <v>6275</v>
      </c>
      <c r="B6277" s="40" t="n">
        <v>136.8</v>
      </c>
      <c r="C6277" s="40" t="n">
        <v>16262.4197660431</v>
      </c>
      <c r="D6277" s="40" t="n">
        <v>10841.3992884304</v>
      </c>
      <c r="E6277" s="40" t="n">
        <v>935.5962830805</v>
      </c>
      <c r="F6277" s="40" t="n">
        <v>1564.4899188188</v>
      </c>
      <c r="G6277" s="40" t="n">
        <v>2920.9342757134</v>
      </c>
    </row>
    <row r="6278">
      <c r="A6278" s="7" t="n">
        <v>6276</v>
      </c>
      <c r="B6278" s="40" t="n">
        <v>78.45999999999999</v>
      </c>
      <c r="C6278" s="40" t="n">
        <v>11452.23277205</v>
      </c>
      <c r="D6278" s="40" t="n">
        <v>7634.4985862535</v>
      </c>
      <c r="E6278" s="40" t="n">
        <v>1096.4346045105</v>
      </c>
      <c r="F6278" s="40" t="n">
        <v>897.4013439755</v>
      </c>
      <c r="G6278" s="40" t="n">
        <v>1823.8982373104</v>
      </c>
    </row>
    <row r="6279">
      <c r="A6279" s="7" t="n">
        <v>6277</v>
      </c>
      <c r="B6279" s="40" t="n">
        <v>55.14</v>
      </c>
      <c r="C6279" s="40" t="n">
        <v>4808.7434155745</v>
      </c>
      <c r="D6279" s="40" t="n">
        <v>3205.5971539322</v>
      </c>
      <c r="E6279" s="40" t="n">
        <v>756.4322921394</v>
      </c>
      <c r="F6279" s="40" t="n">
        <v>630.6743577212</v>
      </c>
      <c r="G6279" s="40" t="n">
        <v>216.0396117817</v>
      </c>
    </row>
    <row r="6280">
      <c r="A6280" s="7" t="n">
        <v>6278</v>
      </c>
      <c r="B6280" s="40" t="n">
        <v>158.71</v>
      </c>
      <c r="C6280" s="40" t="n">
        <v>18867.0222300343</v>
      </c>
      <c r="D6280" s="40" t="n">
        <v>12578.2642907112</v>
      </c>
      <c r="E6280" s="40" t="n">
        <v>935.5962830805</v>
      </c>
      <c r="F6280" s="40" t="n">
        <v>1815.0599050857</v>
      </c>
      <c r="G6280" s="40" t="n">
        <v>3538.1017511569</v>
      </c>
    </row>
    <row r="6281">
      <c r="A6281" s="7" t="n">
        <v>6279</v>
      </c>
      <c r="B6281" s="40" t="n">
        <v>30.29</v>
      </c>
      <c r="C6281" s="40" t="n">
        <v>3617.2735005246</v>
      </c>
      <c r="D6281" s="40" t="n">
        <v>2411.407943974</v>
      </c>
      <c r="E6281" s="40" t="n">
        <v>938.6129255746</v>
      </c>
      <c r="F6281" s="40" t="n">
        <v>346.4579967653</v>
      </c>
      <c r="G6281" s="40" t="n">
        <v>-79.2053657893</v>
      </c>
    </row>
    <row r="6282">
      <c r="A6282" s="7" t="n">
        <v>6280</v>
      </c>
      <c r="B6282" s="40" t="n">
        <v>16.42</v>
      </c>
      <c r="C6282" s="40" t="n">
        <v>1956.9652186914</v>
      </c>
      <c r="D6282" s="40" t="n">
        <v>1305.007928175</v>
      </c>
      <c r="E6282" s="40" t="n">
        <v>937.2848285391</v>
      </c>
      <c r="F6282" s="40" t="n">
        <v>187.7999666196</v>
      </c>
      <c r="G6282" s="40" t="n">
        <v>-473.1275046423</v>
      </c>
    </row>
    <row r="6283">
      <c r="A6283" s="7" t="n">
        <v>6281</v>
      </c>
      <c r="B6283" s="40" t="n">
        <v>12.06</v>
      </c>
      <c r="C6283" s="40" t="n">
        <v>1764.6671073407</v>
      </c>
      <c r="D6283" s="40" t="n">
        <v>1176.1939869987</v>
      </c>
      <c r="E6283" s="40" t="n">
        <v>1098.507876099</v>
      </c>
      <c r="F6283" s="40" t="n">
        <v>137.9459573535</v>
      </c>
      <c r="G6283" s="40" t="n">
        <v>-647.9807131105</v>
      </c>
    </row>
    <row r="6284">
      <c r="A6284" s="7" t="n">
        <v>6282</v>
      </c>
      <c r="B6284" s="40" t="n">
        <v>19.34</v>
      </c>
      <c r="C6284" s="40" t="n">
        <v>1683.2445308699</v>
      </c>
      <c r="D6284" s="40" t="n">
        <v>1122.11749044</v>
      </c>
      <c r="E6284" s="40" t="n">
        <v>755.4932545847</v>
      </c>
      <c r="F6284" s="40" t="n">
        <v>221.17861864</v>
      </c>
      <c r="G6284" s="40" t="n">
        <v>-415.5448327948</v>
      </c>
    </row>
    <row r="6285">
      <c r="A6285" s="7" t="n">
        <v>6283</v>
      </c>
      <c r="B6285" s="40" t="n">
        <v>310.82</v>
      </c>
      <c r="C6285" s="40" t="n">
        <v>26901.5085241302</v>
      </c>
      <c r="D6285" s="40" t="n">
        <v>17934.2453746054</v>
      </c>
      <c r="E6285" s="40" t="n">
        <v>752.8992265782</v>
      </c>
      <c r="F6285" s="40" t="n">
        <v>3553.5111501967</v>
      </c>
      <c r="G6285" s="40" t="n">
        <v>4660.85277275</v>
      </c>
    </row>
    <row r="6286">
      <c r="A6286" s="7" t="n">
        <v>6284</v>
      </c>
      <c r="B6286" s="40" t="n">
        <v>5.06</v>
      </c>
      <c r="C6286" s="40" t="n">
        <v>603.6209579338</v>
      </c>
      <c r="D6286" s="40" t="n">
        <v>402.5508994085</v>
      </c>
      <c r="E6286" s="40" t="n">
        <v>937.8995482845</v>
      </c>
      <c r="F6286" s="40" t="n">
        <v>57.874356391</v>
      </c>
      <c r="G6286" s="40" t="n">
        <v>-794.7038461503</v>
      </c>
    </row>
    <row r="6287">
      <c r="A6287" s="7" t="n">
        <v>6285</v>
      </c>
      <c r="B6287" s="40" t="n">
        <v>140.38</v>
      </c>
      <c r="C6287" s="40" t="n">
        <v>16709.3582123644</v>
      </c>
      <c r="D6287" s="40" t="n">
        <v>11139.7940414911</v>
      </c>
      <c r="E6287" s="40" t="n">
        <v>936.4401288793</v>
      </c>
      <c r="F6287" s="40" t="n">
        <v>1605.4973932035</v>
      </c>
      <c r="G6287" s="40" t="n">
        <v>3027.6266487905</v>
      </c>
    </row>
    <row r="6288">
      <c r="A6288" s="7" t="n">
        <v>6286</v>
      </c>
      <c r="B6288" s="40" t="n">
        <v>416.26</v>
      </c>
      <c r="C6288" s="40" t="n">
        <v>59240.3960514058</v>
      </c>
      <c r="D6288" s="40" t="n">
        <v>39493.3597226094</v>
      </c>
      <c r="E6288" s="40" t="n">
        <v>1075.4639149027</v>
      </c>
      <c r="F6288" s="40" t="n">
        <v>4758.7603153153</v>
      </c>
      <c r="G6288" s="40" t="n">
        <v>13912.8120985785</v>
      </c>
    </row>
    <row r="6289">
      <c r="A6289" s="7" t="n">
        <v>6287</v>
      </c>
      <c r="B6289" s="40" t="n">
        <v>102.63</v>
      </c>
      <c r="C6289" s="40" t="n">
        <v>14953.9067734992</v>
      </c>
      <c r="D6289" s="40" t="n">
        <v>9969.5449560041</v>
      </c>
      <c r="E6289" s="40" t="n">
        <v>1094.9662915433</v>
      </c>
      <c r="F6289" s="40" t="n">
        <v>1173.8069777204</v>
      </c>
      <c r="G6289" s="40" t="n">
        <v>2715.5885482314</v>
      </c>
    </row>
    <row r="6290">
      <c r="A6290" s="7" t="n">
        <v>6288</v>
      </c>
      <c r="B6290" s="40" t="n">
        <v>15.3</v>
      </c>
      <c r="C6290" s="40" t="n">
        <v>1827.8911033923</v>
      </c>
      <c r="D6290" s="40" t="n">
        <v>1218.4192124933</v>
      </c>
      <c r="E6290" s="40" t="n">
        <v>938.8824522502</v>
      </c>
      <c r="F6290" s="40" t="n">
        <v>175.0042902682</v>
      </c>
      <c r="G6290" s="40" t="n">
        <v>-504.4148516195</v>
      </c>
    </row>
    <row r="6291">
      <c r="A6291" s="7" t="n">
        <v>6289</v>
      </c>
      <c r="B6291" s="40" t="n">
        <v>63.32</v>
      </c>
      <c r="C6291" s="40" t="n">
        <v>7562.6177456883</v>
      </c>
      <c r="D6291" s="40" t="n">
        <v>5041.9871968497</v>
      </c>
      <c r="E6291" s="40" t="n">
        <v>938.6878670654</v>
      </c>
      <c r="F6291" s="40" t="n">
        <v>724.2589614147</v>
      </c>
      <c r="G6291" s="40" t="n">
        <v>857.6837203586</v>
      </c>
    </row>
    <row r="6292">
      <c r="A6292" s="7" t="n">
        <v>6290</v>
      </c>
      <c r="B6292" s="40" t="n">
        <v>111.54</v>
      </c>
      <c r="C6292" s="40" t="n">
        <v>16252.1559146068</v>
      </c>
      <c r="D6292" s="40" t="n">
        <v>10834.7257599297</v>
      </c>
      <c r="E6292" s="40" t="n">
        <v>1094.9662915433</v>
      </c>
      <c r="F6292" s="40" t="n">
        <v>1275.7130497412</v>
      </c>
      <c r="G6292" s="40" t="n">
        <v>3046.7508133928</v>
      </c>
    </row>
    <row r="6293">
      <c r="A6293" s="7" t="n">
        <v>6291</v>
      </c>
      <c r="B6293" s="40" t="n">
        <v>166.79</v>
      </c>
      <c r="C6293" s="40" t="n">
        <v>19817.5537556277</v>
      </c>
      <c r="D6293" s="40" t="n">
        <v>13211.6403230534</v>
      </c>
      <c r="E6293" s="40" t="n">
        <v>935.2637903541</v>
      </c>
      <c r="F6293" s="40" t="n">
        <v>1907.4351140102</v>
      </c>
      <c r="G6293" s="40" t="n">
        <v>3763.21452821</v>
      </c>
    </row>
    <row r="6294">
      <c r="A6294" s="7" t="n">
        <v>6292</v>
      </c>
      <c r="B6294" s="40" t="n">
        <v>31.02</v>
      </c>
      <c r="C6294" s="40" t="n">
        <v>4537.9864079557</v>
      </c>
      <c r="D6294" s="40" t="n">
        <v>3025.6999151041</v>
      </c>
      <c r="E6294" s="40" t="n">
        <v>1098.326013485</v>
      </c>
      <c r="F6294" s="40" t="n">
        <v>354.8145576354</v>
      </c>
      <c r="G6294" s="40" t="n">
        <v>59.1459217312</v>
      </c>
    </row>
    <row r="6295">
      <c r="A6295" s="7" t="n">
        <v>6293</v>
      </c>
      <c r="B6295" s="40" t="n">
        <v>206.44</v>
      </c>
      <c r="C6295" s="40" t="n">
        <v>17880.523044478</v>
      </c>
      <c r="D6295" s="40" t="n">
        <v>11920.1645936646</v>
      </c>
      <c r="E6295" s="40" t="n">
        <v>753.2396180813</v>
      </c>
      <c r="F6295" s="40" t="n">
        <v>2360.2631175007</v>
      </c>
      <c r="G6295" s="40" t="n">
        <v>2846.8557152314</v>
      </c>
    </row>
    <row r="6296">
      <c r="A6296" s="7" t="n">
        <v>6294</v>
      </c>
      <c r="B6296" s="40" t="n">
        <v>7.17</v>
      </c>
      <c r="C6296" s="40" t="n">
        <v>854.533533375</v>
      </c>
      <c r="D6296" s="40" t="n">
        <v>569.7921939919</v>
      </c>
      <c r="E6296" s="40" t="n">
        <v>937.2848285391</v>
      </c>
      <c r="F6296" s="40" t="n">
        <v>82.0052229393</v>
      </c>
      <c r="G6296" s="40" t="n">
        <v>-734.5487120952999</v>
      </c>
    </row>
    <row r="6297">
      <c r="A6297" s="7" t="n">
        <v>6295</v>
      </c>
      <c r="B6297" s="40" t="n">
        <v>44.54</v>
      </c>
      <c r="C6297" s="40" t="n">
        <v>5316.1222351203</v>
      </c>
      <c r="D6297" s="40" t="n">
        <v>3543.8574780745</v>
      </c>
      <c r="E6297" s="40" t="n">
        <v>938.2513041608</v>
      </c>
      <c r="F6297" s="40" t="n">
        <v>509.4406131888</v>
      </c>
      <c r="G6297" s="40" t="n">
        <v>324.5728396961</v>
      </c>
    </row>
    <row r="6298">
      <c r="A6298" s="7" t="n">
        <v>6296</v>
      </c>
      <c r="B6298" s="40" t="n">
        <v>46.37</v>
      </c>
      <c r="C6298" s="40" t="n">
        <v>4036.7965865191</v>
      </c>
      <c r="D6298" s="40" t="n">
        <v>2691.0753992364</v>
      </c>
      <c r="E6298" s="40" t="n">
        <v>755.6102914559</v>
      </c>
      <c r="F6298" s="40" t="n">
        <v>530.3103949548999</v>
      </c>
      <c r="G6298" s="40" t="n">
        <v>59.8005008719</v>
      </c>
    </row>
    <row r="6299">
      <c r="A6299" s="7" t="n">
        <v>6297</v>
      </c>
      <c r="B6299" s="40" t="n">
        <v>81.29000000000001</v>
      </c>
      <c r="C6299" s="40" t="n">
        <v>7078.4351504878</v>
      </c>
      <c r="D6299" s="40" t="n">
        <v>4718.8229402538</v>
      </c>
      <c r="E6299" s="40" t="n">
        <v>755.718051353</v>
      </c>
      <c r="F6299" s="40" t="n">
        <v>929.6854886723</v>
      </c>
      <c r="G6299" s="40" t="n">
        <v>674.2086702087</v>
      </c>
    </row>
    <row r="6300">
      <c r="A6300" s="7" t="n">
        <v>6298</v>
      </c>
      <c r="B6300" s="40" t="n">
        <v>48.96</v>
      </c>
      <c r="C6300" s="40" t="n">
        <v>5844.5657369602</v>
      </c>
      <c r="D6300" s="40" t="n">
        <v>3896.488261217</v>
      </c>
      <c r="E6300" s="40" t="n">
        <v>938.3519954833</v>
      </c>
      <c r="F6300" s="40" t="n">
        <v>559.9986421449</v>
      </c>
      <c r="G6300" s="40" t="n">
        <v>449.7268381149</v>
      </c>
    </row>
    <row r="6301">
      <c r="A6301" s="7" t="n">
        <v>6299</v>
      </c>
      <c r="B6301" s="40" t="n">
        <v>75.98999999999999</v>
      </c>
      <c r="C6301" s="40" t="n">
        <v>9069.8726683159</v>
      </c>
      <c r="D6301" s="40" t="n">
        <v>6046.5451496344</v>
      </c>
      <c r="E6301" s="40" t="n">
        <v>938.2513041608</v>
      </c>
      <c r="F6301" s="40" t="n">
        <v>869.1601301351</v>
      </c>
      <c r="G6301" s="40" t="n">
        <v>1215.9160843855</v>
      </c>
    </row>
    <row r="6302">
      <c r="A6302" s="7" t="n">
        <v>6300</v>
      </c>
      <c r="B6302" s="40" t="n">
        <v>47.15</v>
      </c>
      <c r="C6302" s="40" t="n">
        <v>6888.9235395771</v>
      </c>
      <c r="D6302" s="40" t="n">
        <v>4592.2770348847</v>
      </c>
      <c r="E6302" s="40" t="n">
        <v>1097.260278093</v>
      </c>
      <c r="F6302" s="40" t="n">
        <v>539.2986336143</v>
      </c>
      <c r="G6302" s="40" t="n">
        <v>660.0875929850999</v>
      </c>
    </row>
    <row r="6303">
      <c r="A6303" s="7" t="n">
        <v>6301</v>
      </c>
      <c r="B6303" s="40" t="n">
        <v>3.7</v>
      </c>
      <c r="C6303" s="40" t="n">
        <v>442.1110776665</v>
      </c>
      <c r="D6303" s="40" t="n">
        <v>295.045971067</v>
      </c>
      <c r="E6303" s="40" t="n">
        <v>938.9903837852</v>
      </c>
      <c r="F6303" s="40" t="n">
        <v>42.3215300855</v>
      </c>
      <c r="G6303" s="40" t="n">
        <v>-834.2468072712001</v>
      </c>
    </row>
    <row r="6304">
      <c r="A6304" s="7" t="n">
        <v>6302</v>
      </c>
      <c r="B6304" s="40" t="n">
        <v>1.05</v>
      </c>
      <c r="C6304" s="40" t="n">
        <v>125.4639544729</v>
      </c>
      <c r="D6304" s="40" t="n">
        <v>83.6697529891</v>
      </c>
      <c r="E6304" s="40" t="n">
        <v>938.9903837852</v>
      </c>
      <c r="F6304" s="40" t="n">
        <v>12.0101639432</v>
      </c>
      <c r="G6304" s="40" t="n">
        <v>-909.2063462446</v>
      </c>
    </row>
    <row r="6305">
      <c r="A6305" s="7" t="n">
        <v>6303</v>
      </c>
      <c r="B6305" s="40" t="n">
        <v>3.43</v>
      </c>
      <c r="C6305" s="40" t="n">
        <v>499.7749218854</v>
      </c>
      <c r="D6305" s="40" t="n">
        <v>332.7618476637</v>
      </c>
      <c r="E6305" s="40" t="n">
        <v>1094.9662915433</v>
      </c>
      <c r="F6305" s="40" t="n">
        <v>39.2298346836</v>
      </c>
      <c r="G6305" s="40" t="n">
        <v>-967.1830520051</v>
      </c>
    </row>
    <row r="6306">
      <c r="A6306" s="7" t="n">
        <v>6304</v>
      </c>
      <c r="B6306" s="40" t="n">
        <v>85.81999999999999</v>
      </c>
      <c r="C6306" s="40" t="n">
        <v>10185.1819251659</v>
      </c>
      <c r="D6306" s="40" t="n">
        <v>6790.1045530439</v>
      </c>
      <c r="E6306" s="40" t="n">
        <v>934.5057179604</v>
      </c>
      <c r="F6306" s="40" t="n">
        <v>981.4148984915</v>
      </c>
      <c r="G6306" s="40" t="n">
        <v>1479.1567556701</v>
      </c>
    </row>
    <row r="6307">
      <c r="A6307" s="7" t="n">
        <v>6305</v>
      </c>
      <c r="B6307" s="40" t="n">
        <v>113.82</v>
      </c>
      <c r="C6307" s="40" t="n">
        <v>13530.6185509578</v>
      </c>
      <c r="D6307" s="40" t="n">
        <v>9020.492431200501</v>
      </c>
      <c r="E6307" s="40" t="n">
        <v>935.5962830805</v>
      </c>
      <c r="F6307" s="40" t="n">
        <v>1301.6830596488</v>
      </c>
      <c r="G6307" s="40" t="n">
        <v>2272.846777028</v>
      </c>
    </row>
    <row r="6308">
      <c r="A6308" s="7" t="n">
        <v>6306</v>
      </c>
      <c r="B6308" s="40" t="n">
        <v>33.56</v>
      </c>
      <c r="C6308" s="40" t="n">
        <v>2921.606500832</v>
      </c>
      <c r="D6308" s="40" t="n">
        <v>1947.9005070054</v>
      </c>
      <c r="E6308" s="40" t="n">
        <v>755.6102914559</v>
      </c>
      <c r="F6308" s="40" t="n">
        <v>383.8088603555</v>
      </c>
      <c r="G6308" s="40" t="n">
        <v>-165.7131579848</v>
      </c>
    </row>
    <row r="6309">
      <c r="A6309" s="7" t="n">
        <v>6307</v>
      </c>
      <c r="B6309" s="40" t="n">
        <v>249.21</v>
      </c>
      <c r="C6309" s="40" t="n">
        <v>29394.909585635</v>
      </c>
      <c r="D6309" s="40" t="n">
        <v>19596.3089963305</v>
      </c>
      <c r="E6309" s="40" t="n">
        <v>930.4637478382</v>
      </c>
      <c r="F6309" s="40" t="n">
        <v>2849.3665236869</v>
      </c>
      <c r="G6309" s="40" t="n">
        <v>6018.7703177794</v>
      </c>
    </row>
    <row r="6310">
      <c r="A6310" s="7" t="n">
        <v>6308</v>
      </c>
      <c r="B6310" s="40" t="n">
        <v>36.66</v>
      </c>
      <c r="C6310" s="40" t="n">
        <v>3197.4211994013</v>
      </c>
      <c r="D6310" s="40" t="n">
        <v>2131.4367895587</v>
      </c>
      <c r="E6310" s="40" t="n">
        <v>756.4780410728</v>
      </c>
      <c r="F6310" s="40" t="n">
        <v>419.3082742029</v>
      </c>
      <c r="G6310" s="40" t="n">
        <v>-109.8019054331</v>
      </c>
    </row>
    <row r="6311">
      <c r="A6311" s="7" t="n">
        <v>6309</v>
      </c>
      <c r="B6311" s="40" t="n">
        <v>124.41</v>
      </c>
      <c r="C6311" s="40" t="n">
        <v>10830.6634317197</v>
      </c>
      <c r="D6311" s="40" t="n">
        <v>7220.5307950442</v>
      </c>
      <c r="E6311" s="40" t="n">
        <v>755.6102914559</v>
      </c>
      <c r="F6311" s="40" t="n">
        <v>1422.8146697506</v>
      </c>
      <c r="G6311" s="40" t="n">
        <v>1431.7076754691</v>
      </c>
    </row>
    <row r="6312">
      <c r="A6312" s="7" t="n">
        <v>6310</v>
      </c>
      <c r="B6312" s="40" t="n">
        <v>6.86</v>
      </c>
      <c r="C6312" s="40" t="n">
        <v>598.7174084839</v>
      </c>
      <c r="D6312" s="40" t="n">
        <v>399.2214775955</v>
      </c>
      <c r="E6312" s="40" t="n">
        <v>756.7903865068999</v>
      </c>
      <c r="F6312" s="40" t="n">
        <v>78.46619828759999</v>
      </c>
      <c r="G6312" s="40" t="n">
        <v>-635.7606539060999</v>
      </c>
    </row>
    <row r="6313">
      <c r="A6313" s="7" t="n">
        <v>6311</v>
      </c>
      <c r="B6313" s="40" t="n">
        <v>115.24</v>
      </c>
      <c r="C6313" s="40" t="n">
        <v>16791.2717195561</v>
      </c>
      <c r="D6313" s="40" t="n">
        <v>11194.1085554064</v>
      </c>
      <c r="E6313" s="40" t="n">
        <v>1094.9662915433</v>
      </c>
      <c r="F6313" s="40" t="n">
        <v>1318.0309472133</v>
      </c>
      <c r="G6313" s="40" t="n">
        <v>3184.1659253931</v>
      </c>
    </row>
    <row r="6314">
      <c r="A6314" s="7" t="n">
        <v>6312</v>
      </c>
      <c r="B6314" s="40" t="n">
        <v>352.72</v>
      </c>
      <c r="C6314" s="40" t="n">
        <v>50543.2713888689</v>
      </c>
      <c r="D6314" s="40" t="n">
        <v>33695.9596134725</v>
      </c>
      <c r="E6314" s="40" t="n">
        <v>1081.1023166841</v>
      </c>
      <c r="F6314" s="40" t="n">
        <v>4032.8580724483</v>
      </c>
      <c r="G6314" s="40" t="n">
        <v>11733.3513862641</v>
      </c>
    </row>
    <row r="6315">
      <c r="A6315" s="7" t="n">
        <v>6313</v>
      </c>
      <c r="B6315" s="40" t="n">
        <v>11.63</v>
      </c>
      <c r="C6315" s="40" t="n">
        <v>1695.2651240958</v>
      </c>
      <c r="D6315" s="40" t="n">
        <v>1129.996198011</v>
      </c>
      <c r="E6315" s="40" t="n">
        <v>1095.3085042616</v>
      </c>
      <c r="F6315" s="40" t="n">
        <v>133.0165801773</v>
      </c>
      <c r="G6315" s="40" t="n">
        <v>-663.0561583542</v>
      </c>
    </row>
    <row r="6316">
      <c r="A6316" s="7" t="n">
        <v>6314</v>
      </c>
      <c r="B6316" s="40" t="n">
        <v>15.81</v>
      </c>
      <c r="C6316" s="40" t="n">
        <v>1377.933854108</v>
      </c>
      <c r="D6316" s="40" t="n">
        <v>918.7920315076</v>
      </c>
      <c r="E6316" s="40" t="n">
        <v>756.1438402539</v>
      </c>
      <c r="F6316" s="40" t="n">
        <v>180.8232321715</v>
      </c>
      <c r="G6316" s="40" t="n">
        <v>-477.825249825</v>
      </c>
    </row>
    <row r="6317">
      <c r="A6317" s="7" t="n">
        <v>6315</v>
      </c>
      <c r="B6317" s="40" t="n">
        <v>48</v>
      </c>
      <c r="C6317" s="40" t="n">
        <v>4187.539421732</v>
      </c>
      <c r="D6317" s="40" t="n">
        <v>2791.6672370225</v>
      </c>
      <c r="E6317" s="40" t="n">
        <v>756.5966414806001</v>
      </c>
      <c r="F6317" s="40" t="n">
        <v>549.0208783349</v>
      </c>
      <c r="G6317" s="40" t="n">
        <v>90.2546648939</v>
      </c>
    </row>
    <row r="6318">
      <c r="A6318" s="7" t="n">
        <v>6316</v>
      </c>
      <c r="B6318" s="40" t="n">
        <v>320.06</v>
      </c>
      <c r="C6318" s="40" t="n">
        <v>46097.7371587691</v>
      </c>
      <c r="D6318" s="40" t="n">
        <v>30731.6266073966</v>
      </c>
      <c r="E6318" s="40" t="n">
        <v>1085.3172731391</v>
      </c>
      <c r="F6318" s="40" t="n">
        <v>3659.7817648835</v>
      </c>
      <c r="G6318" s="40" t="n">
        <v>10621.0115133499</v>
      </c>
    </row>
    <row r="6319">
      <c r="A6319" s="7" t="n">
        <v>6317</v>
      </c>
      <c r="B6319" s="40" t="n">
        <v>163.68</v>
      </c>
      <c r="C6319" s="40" t="n">
        <v>23574.5723243996</v>
      </c>
      <c r="D6319" s="40" t="n">
        <v>15716.6309590339</v>
      </c>
      <c r="E6319" s="40" t="n">
        <v>1085.3172731391</v>
      </c>
      <c r="F6319" s="40" t="n">
        <v>1871.6274425924</v>
      </c>
      <c r="G6319" s="40" t="n">
        <v>4900.9966496342</v>
      </c>
    </row>
    <row r="6320">
      <c r="A6320" s="7" t="n">
        <v>6318</v>
      </c>
      <c r="B6320" s="40" t="n">
        <v>136.69</v>
      </c>
      <c r="C6320" s="40" t="n">
        <v>11881.9041669685</v>
      </c>
      <c r="D6320" s="40" t="n">
        <v>7921.0496752129</v>
      </c>
      <c r="E6320" s="40" t="n">
        <v>754.9124345824</v>
      </c>
      <c r="F6320" s="40" t="n">
        <v>1563.1189864372</v>
      </c>
      <c r="G6320" s="40" t="n">
        <v>1642.823070736</v>
      </c>
    </row>
    <row r="6321">
      <c r="A6321" s="7" t="n">
        <v>6319</v>
      </c>
      <c r="B6321" s="40" t="n">
        <v>31.4</v>
      </c>
      <c r="C6321" s="40" t="n">
        <v>2737.4480551395</v>
      </c>
      <c r="D6321" s="40" t="n">
        <v>1824.9850581672</v>
      </c>
      <c r="E6321" s="40" t="n">
        <v>756.2725330342</v>
      </c>
      <c r="F6321" s="40" t="n">
        <v>359.1361722021</v>
      </c>
      <c r="G6321" s="40" t="n">
        <v>-202.9457082641</v>
      </c>
    </row>
    <row r="6322">
      <c r="A6322" s="7" t="n">
        <v>6320</v>
      </c>
      <c r="B6322" s="40" t="n">
        <v>134.26</v>
      </c>
      <c r="C6322" s="40" t="n">
        <v>19364.3041950544</v>
      </c>
      <c r="D6322" s="40" t="n">
        <v>12909.1017743456</v>
      </c>
      <c r="E6322" s="40" t="n">
        <v>1086.4759890134</v>
      </c>
      <c r="F6322" s="40" t="n">
        <v>1535.2596872428</v>
      </c>
      <c r="G6322" s="40" t="n">
        <v>3833.4667444525</v>
      </c>
    </row>
    <row r="6323">
      <c r="A6323" s="7" t="n">
        <v>6321</v>
      </c>
      <c r="B6323" s="40" t="n">
        <v>59.45</v>
      </c>
      <c r="C6323" s="40" t="n">
        <v>5177.7903938795</v>
      </c>
      <c r="D6323" s="40" t="n">
        <v>3451.7825122235</v>
      </c>
      <c r="E6323" s="40" t="n">
        <v>755.8173576902</v>
      </c>
      <c r="F6323" s="40" t="n">
        <v>679.9175098016</v>
      </c>
      <c r="G6323" s="40" t="n">
        <v>290.2730141643</v>
      </c>
    </row>
    <row r="6324">
      <c r="A6324" s="7" t="n">
        <v>6322</v>
      </c>
      <c r="B6324" s="40" t="n">
        <v>61.36</v>
      </c>
      <c r="C6324" s="40" t="n">
        <v>8965.0975267964</v>
      </c>
      <c r="D6324" s="40" t="n">
        <v>5976.5915923319</v>
      </c>
      <c r="E6324" s="40" t="n">
        <v>1097.260278093</v>
      </c>
      <c r="F6324" s="40" t="n">
        <v>701.8316894714</v>
      </c>
      <c r="G6324" s="40" t="n">
        <v>1189.4139669001</v>
      </c>
    </row>
    <row r="6325">
      <c r="A6325" s="7" t="n">
        <v>6323</v>
      </c>
      <c r="B6325" s="40" t="n">
        <v>52.23</v>
      </c>
      <c r="C6325" s="40" t="n">
        <v>4558.010764685</v>
      </c>
      <c r="D6325" s="40" t="n">
        <v>3038.9421359292</v>
      </c>
      <c r="E6325" s="40" t="n">
        <v>756.7447129152</v>
      </c>
      <c r="F6325" s="40" t="n">
        <v>597.414781616</v>
      </c>
      <c r="G6325" s="40" t="n">
        <v>164.9091342247</v>
      </c>
    </row>
    <row r="6326">
      <c r="A6326" s="7" t="n">
        <v>6324</v>
      </c>
      <c r="B6326" s="40" t="n">
        <v>143.74</v>
      </c>
      <c r="C6326" s="40" t="n">
        <v>17078.8127395763</v>
      </c>
      <c r="D6326" s="40" t="n">
        <v>11386.2494743416</v>
      </c>
      <c r="E6326" s="40" t="n">
        <v>935.2637903541</v>
      </c>
      <c r="F6326" s="40" t="n">
        <v>1643.8319041179</v>
      </c>
      <c r="G6326" s="40" t="n">
        <v>3113.4675707627</v>
      </c>
    </row>
    <row r="6327">
      <c r="A6327" s="7" t="n">
        <v>6325</v>
      </c>
      <c r="B6327" s="40" t="n">
        <v>5.99</v>
      </c>
      <c r="C6327" s="40" t="n">
        <v>522.6081487451</v>
      </c>
      <c r="D6327" s="40" t="n">
        <v>348.4209294033</v>
      </c>
      <c r="E6327" s="40" t="n">
        <v>756.6307199788999</v>
      </c>
      <c r="F6327" s="40" t="n">
        <v>68.513532383</v>
      </c>
      <c r="G6327" s="40" t="n">
        <v>-650.95703302</v>
      </c>
    </row>
    <row r="6328">
      <c r="A6328" s="7" t="n">
        <v>6326</v>
      </c>
      <c r="B6328" s="40" t="n">
        <v>88.16</v>
      </c>
      <c r="C6328" s="40" t="n">
        <v>7660.4368496206</v>
      </c>
      <c r="D6328" s="40" t="n">
        <v>5107.0701479331</v>
      </c>
      <c r="E6328" s="40" t="n">
        <v>754.7330514445</v>
      </c>
      <c r="F6328" s="40" t="n">
        <v>1008.1316700776</v>
      </c>
      <c r="G6328" s="40" t="n">
        <v>790.5019801655</v>
      </c>
    </row>
    <row r="6329">
      <c r="A6329" s="7" t="n">
        <v>6327</v>
      </c>
      <c r="B6329" s="40" t="n">
        <v>62.3</v>
      </c>
      <c r="C6329" s="40" t="n">
        <v>9087.8467006214</v>
      </c>
      <c r="D6329" s="40" t="n">
        <v>6058.965752641</v>
      </c>
      <c r="E6329" s="40" t="n">
        <v>1095.9158827522</v>
      </c>
      <c r="F6329" s="40" t="n">
        <v>712.5588522917</v>
      </c>
      <c r="G6329" s="40" t="n">
        <v>1220.4062129366</v>
      </c>
    </row>
    <row r="6330">
      <c r="A6330" s="7" t="n">
        <v>6328</v>
      </c>
      <c r="B6330" s="40" t="n">
        <v>1.78</v>
      </c>
      <c r="C6330" s="40" t="n">
        <v>259.3584142729</v>
      </c>
      <c r="D6330" s="40" t="n">
        <v>173.0361607851</v>
      </c>
      <c r="E6330" s="40" t="n">
        <v>1094.9662915433</v>
      </c>
      <c r="F6330" s="40" t="n">
        <v>20.358339865</v>
      </c>
      <c r="G6330" s="40" t="n">
        <v>-1029.0023779204</v>
      </c>
    </row>
    <row r="6331">
      <c r="A6331" s="7" t="n">
        <v>6329</v>
      </c>
      <c r="B6331" s="40" t="n">
        <v>13.87</v>
      </c>
      <c r="C6331" s="40" t="n">
        <v>1655.1980618544</v>
      </c>
      <c r="D6331" s="40" t="n">
        <v>1103.7012984075</v>
      </c>
      <c r="E6331" s="40" t="n">
        <v>938.1427889439</v>
      </c>
      <c r="F6331" s="40" t="n">
        <v>158.6417284014</v>
      </c>
      <c r="G6331" s="40" t="n">
        <v>-545.2877538983</v>
      </c>
    </row>
    <row r="6332">
      <c r="A6332" s="7" t="n">
        <v>6330</v>
      </c>
      <c r="B6332" s="40" t="n">
        <v>105.54</v>
      </c>
      <c r="C6332" s="40" t="n">
        <v>12557.4607426992</v>
      </c>
      <c r="D6332" s="40" t="n">
        <v>8371.308914059</v>
      </c>
      <c r="E6332" s="40" t="n">
        <v>936.1820858981</v>
      </c>
      <c r="F6332" s="40" t="n">
        <v>1207.0243138698</v>
      </c>
      <c r="G6332" s="40" t="n">
        <v>2042.9454288723</v>
      </c>
    </row>
    <row r="6333">
      <c r="A6333" s="7" t="n">
        <v>6331</v>
      </c>
      <c r="B6333" s="40" t="n">
        <v>20.54</v>
      </c>
      <c r="C6333" s="40" t="n">
        <v>1792.5767636398</v>
      </c>
      <c r="D6333" s="40" t="n">
        <v>1195.2450488148</v>
      </c>
      <c r="E6333" s="40" t="n">
        <v>756.7683859227</v>
      </c>
      <c r="F6333" s="40" t="n">
        <v>234.9404001378</v>
      </c>
      <c r="G6333" s="40" t="n">
        <v>-394.3770712355</v>
      </c>
    </row>
    <row r="6334">
      <c r="A6334" s="7" t="n">
        <v>6332</v>
      </c>
      <c r="B6334" s="40" t="n">
        <v>25.16</v>
      </c>
      <c r="C6334" s="40" t="n">
        <v>2995.8594701573</v>
      </c>
      <c r="D6334" s="40" t="n">
        <v>1997.3821951358</v>
      </c>
      <c r="E6334" s="40" t="n">
        <v>936.6776962357</v>
      </c>
      <c r="F6334" s="40" t="n">
        <v>287.7531144707</v>
      </c>
      <c r="G6334" s="40" t="n">
        <v>-225.9535356849</v>
      </c>
    </row>
    <row r="6335">
      <c r="A6335" s="7" t="n">
        <v>6333</v>
      </c>
      <c r="B6335" s="40" t="n">
        <v>48.43</v>
      </c>
      <c r="C6335" s="40" t="n">
        <v>5757.2294537242</v>
      </c>
      <c r="D6335" s="40" t="n">
        <v>3837.9113760076</v>
      </c>
      <c r="E6335" s="40" t="n">
        <v>935.5962830805</v>
      </c>
      <c r="F6335" s="40" t="n">
        <v>553.8614529853</v>
      </c>
      <c r="G6335" s="40" t="n">
        <v>429.8603416506</v>
      </c>
    </row>
    <row r="6336">
      <c r="A6336" s="7" t="n">
        <v>6334</v>
      </c>
      <c r="B6336" s="40" t="n">
        <v>73.54000000000001</v>
      </c>
      <c r="C6336" s="40" t="n">
        <v>8776.010488015299</v>
      </c>
      <c r="D6336" s="40" t="n">
        <v>5850.2939989205</v>
      </c>
      <c r="E6336" s="40" t="n">
        <v>938.1427889439</v>
      </c>
      <c r="F6336" s="40" t="n">
        <v>841.1328555615</v>
      </c>
      <c r="G6336" s="40" t="n">
        <v>1146.4408445894</v>
      </c>
    </row>
    <row r="6337">
      <c r="A6337" s="7" t="n">
        <v>6335</v>
      </c>
      <c r="B6337" s="40" t="n">
        <v>34.71</v>
      </c>
      <c r="C6337" s="40" t="n">
        <v>3029.7400740545</v>
      </c>
      <c r="D6337" s="40" t="n">
        <v>2020.0897963675</v>
      </c>
      <c r="E6337" s="40" t="n">
        <v>756.8474066171</v>
      </c>
      <c r="F6337" s="40" t="n">
        <v>397.0235638258</v>
      </c>
      <c r="G6337" s="40" t="n">
        <v>-144.2206927559</v>
      </c>
    </row>
    <row r="6338">
      <c r="A6338" s="7" t="n">
        <v>6336</v>
      </c>
      <c r="B6338" s="40" t="n">
        <v>33.81</v>
      </c>
      <c r="C6338" s="40" t="n">
        <v>4017.2162148676</v>
      </c>
      <c r="D6338" s="40" t="n">
        <v>2678.2373927821</v>
      </c>
      <c r="E6338" s="40" t="n">
        <v>935.2637903541</v>
      </c>
      <c r="F6338" s="40" t="n">
        <v>386.6561616685</v>
      </c>
      <c r="G6338" s="40" t="n">
        <v>17.058870063</v>
      </c>
    </row>
    <row r="6339">
      <c r="A6339" s="7" t="n">
        <v>6337</v>
      </c>
      <c r="B6339" s="40" t="n">
        <v>59.64</v>
      </c>
      <c r="C6339" s="40" t="n">
        <v>7113.1494062315</v>
      </c>
      <c r="D6339" s="40" t="n">
        <v>4742.2246095591</v>
      </c>
      <c r="E6339" s="40" t="n">
        <v>937.7632772109</v>
      </c>
      <c r="F6339" s="40" t="n">
        <v>682.1349911825999</v>
      </c>
      <c r="G6339" s="40" t="n">
        <v>751.026528279</v>
      </c>
    </row>
    <row r="6340">
      <c r="A6340" s="7" t="n">
        <v>6338</v>
      </c>
      <c r="B6340" s="40" t="n">
        <v>6.66</v>
      </c>
      <c r="C6340" s="40" t="n">
        <v>581.2620904523</v>
      </c>
      <c r="D6340" s="40" t="n">
        <v>387.4796694309</v>
      </c>
      <c r="E6340" s="40" t="n">
        <v>756.7903865068999</v>
      </c>
      <c r="F6340" s="40" t="n">
        <v>76.1785540227</v>
      </c>
      <c r="G6340" s="40" t="n">
        <v>-639.1865195082</v>
      </c>
    </row>
    <row r="6341">
      <c r="A6341" s="7" t="n">
        <v>6339</v>
      </c>
      <c r="B6341" s="40" t="n">
        <v>12.01</v>
      </c>
      <c r="C6341" s="40" t="n">
        <v>1753.494500926</v>
      </c>
      <c r="D6341" s="40" t="n">
        <v>1169.0191153586</v>
      </c>
      <c r="E6341" s="40" t="n">
        <v>1096.6652581846</v>
      </c>
      <c r="F6341" s="40" t="n">
        <v>137.3674951767</v>
      </c>
      <c r="G6341" s="40" t="n">
        <v>-649.5573677939</v>
      </c>
    </row>
    <row r="6342">
      <c r="A6342" s="7" t="n">
        <v>6340</v>
      </c>
      <c r="B6342" s="40" t="n">
        <v>117.94</v>
      </c>
      <c r="C6342" s="40" t="n">
        <v>10267.4097350456</v>
      </c>
      <c r="D6342" s="40" t="n">
        <v>6845.0319021275</v>
      </c>
      <c r="E6342" s="40" t="n">
        <v>755.6102914559</v>
      </c>
      <c r="F6342" s="40" t="n">
        <v>1348.8205301051</v>
      </c>
      <c r="G6342" s="40" t="n">
        <v>1317.9470113571</v>
      </c>
    </row>
    <row r="6343">
      <c r="A6343" s="7" t="n">
        <v>6341</v>
      </c>
      <c r="B6343" s="40" t="n">
        <v>49.48</v>
      </c>
      <c r="C6343" s="40" t="n">
        <v>7237.6666945624</v>
      </c>
      <c r="D6343" s="40" t="n">
        <v>4824.7676094214</v>
      </c>
      <c r="E6343" s="40" t="n">
        <v>1098.2245360874</v>
      </c>
      <c r="F6343" s="40" t="n">
        <v>565.9631911475</v>
      </c>
      <c r="G6343" s="40" t="n">
        <v>748.7113579062</v>
      </c>
    </row>
    <row r="6344">
      <c r="A6344" s="7" t="n">
        <v>6342</v>
      </c>
      <c r="B6344" s="40" t="n">
        <v>43.23</v>
      </c>
      <c r="C6344" s="40" t="n">
        <v>3770.0757681409</v>
      </c>
      <c r="D6344" s="40" t="n">
        <v>2513.3292678698</v>
      </c>
      <c r="E6344" s="40" t="n">
        <v>756.4322921394</v>
      </c>
      <c r="F6344" s="40" t="n">
        <v>494.4514414996</v>
      </c>
      <c r="G6344" s="40" t="n">
        <v>5.862766632</v>
      </c>
    </row>
    <row r="6345">
      <c r="A6345" s="7" t="n">
        <v>6343</v>
      </c>
      <c r="B6345" s="40" t="n">
        <v>35.48</v>
      </c>
      <c r="C6345" s="40" t="n">
        <v>3096.7088487662</v>
      </c>
      <c r="D6345" s="40" t="n">
        <v>2064.3796516195</v>
      </c>
      <c r="E6345" s="40" t="n">
        <v>756.8108245191</v>
      </c>
      <c r="F6345" s="40" t="n">
        <v>405.8291587654</v>
      </c>
      <c r="G6345" s="40" t="n">
        <v>-130.3107861379</v>
      </c>
    </row>
    <row r="6346">
      <c r="A6346" s="7" t="n">
        <v>6344</v>
      </c>
      <c r="B6346" s="40" t="n">
        <v>91.09</v>
      </c>
      <c r="C6346" s="40" t="n">
        <v>10864.1311102218</v>
      </c>
      <c r="D6346" s="40" t="n">
        <v>7242.6703127811</v>
      </c>
      <c r="E6346" s="40" t="n">
        <v>937.7632772109</v>
      </c>
      <c r="F6346" s="40" t="n">
        <v>1041.8456798595</v>
      </c>
      <c r="G6346" s="40" t="n">
        <v>1641.8518403703</v>
      </c>
    </row>
    <row r="6347">
      <c r="A6347" s="7" t="n">
        <v>6345</v>
      </c>
      <c r="B6347" s="40" t="n">
        <v>17.68</v>
      </c>
      <c r="C6347" s="40" t="n">
        <v>2112.7280856983</v>
      </c>
      <c r="D6347" s="40" t="n">
        <v>1408.7962804866</v>
      </c>
      <c r="E6347" s="40" t="n">
        <v>939.0386843848</v>
      </c>
      <c r="F6347" s="40" t="n">
        <v>202.2287762003</v>
      </c>
      <c r="G6347" s="40" t="n">
        <v>-437.3356553734</v>
      </c>
    </row>
    <row r="6348">
      <c r="A6348" s="7" t="n">
        <v>6346</v>
      </c>
      <c r="B6348" s="40" t="n">
        <v>53.79</v>
      </c>
      <c r="C6348" s="40" t="n">
        <v>6407.0232332179</v>
      </c>
      <c r="D6348" s="40" t="n">
        <v>4271.0989287118</v>
      </c>
      <c r="E6348" s="40" t="n">
        <v>936.8966040123</v>
      </c>
      <c r="F6348" s="40" t="n">
        <v>615.1989638057</v>
      </c>
      <c r="G6348" s="40" t="n">
        <v>583.8287366881</v>
      </c>
    </row>
    <row r="6349">
      <c r="A6349" s="7" t="n">
        <v>6347</v>
      </c>
      <c r="B6349" s="40" t="n">
        <v>269.07</v>
      </c>
      <c r="C6349" s="40" t="n">
        <v>31864.481409906</v>
      </c>
      <c r="D6349" s="40" t="n">
        <v>21243.0161718612</v>
      </c>
      <c r="E6349" s="40" t="n">
        <v>933.0839460749</v>
      </c>
      <c r="F6349" s="40" t="n">
        <v>3076.8086105052</v>
      </c>
      <c r="G6349" s="40" t="n">
        <v>6611.5726814647</v>
      </c>
    </row>
    <row r="6350">
      <c r="A6350" s="7" t="n">
        <v>6348</v>
      </c>
      <c r="B6350" s="40" t="n">
        <v>18.73</v>
      </c>
      <c r="C6350" s="40" t="n">
        <v>2738.5698992218</v>
      </c>
      <c r="D6350" s="40" t="n">
        <v>1825.9836680117</v>
      </c>
      <c r="E6350" s="40" t="n">
        <v>1097.8712831691</v>
      </c>
      <c r="F6350" s="40" t="n">
        <v>214.2359189311</v>
      </c>
      <c r="G6350" s="40" t="n">
        <v>-399.52097089</v>
      </c>
    </row>
    <row r="6351">
      <c r="A6351" s="7" t="n">
        <v>6349</v>
      </c>
      <c r="B6351" s="40" t="n">
        <v>18.86</v>
      </c>
      <c r="C6351" s="40" t="n">
        <v>1638.79127704</v>
      </c>
      <c r="D6351" s="40" t="n">
        <v>1092.7289730938</v>
      </c>
      <c r="E6351" s="40" t="n">
        <v>754.7330514445</v>
      </c>
      <c r="F6351" s="40" t="n">
        <v>215.6688214345</v>
      </c>
      <c r="G6351" s="40" t="n">
        <v>-424.3395689327</v>
      </c>
    </row>
    <row r="6352">
      <c r="A6352" s="7" t="n">
        <v>6350</v>
      </c>
      <c r="B6352" s="40" t="n">
        <v>6.74</v>
      </c>
      <c r="C6352" s="40" t="n">
        <v>805.3590982356</v>
      </c>
      <c r="D6352" s="40" t="n">
        <v>537.2478876145</v>
      </c>
      <c r="E6352" s="40" t="n">
        <v>938.9903837852</v>
      </c>
      <c r="F6352" s="40" t="n">
        <v>77.0938142638</v>
      </c>
      <c r="G6352" s="40" t="n">
        <v>-747.9729874278</v>
      </c>
    </row>
    <row r="6353">
      <c r="A6353" s="7" t="n">
        <v>6351</v>
      </c>
      <c r="B6353" s="40" t="n">
        <v>231.9</v>
      </c>
      <c r="C6353" s="40" t="n">
        <v>27462.6425798387</v>
      </c>
      <c r="D6353" s="40" t="n">
        <v>18308.5454694419</v>
      </c>
      <c r="E6353" s="40" t="n">
        <v>933.0839460749</v>
      </c>
      <c r="F6353" s="40" t="n">
        <v>2651.77060533</v>
      </c>
      <c r="G6353" s="40" t="n">
        <v>5569.2425589918</v>
      </c>
    </row>
    <row r="6354">
      <c r="A6354" s="7" t="n">
        <v>6352</v>
      </c>
      <c r="B6354" s="40" t="n">
        <v>73.09999999999999</v>
      </c>
      <c r="C6354" s="40" t="n">
        <v>10666.6991820101</v>
      </c>
      <c r="D6354" s="40" t="n">
        <v>7111.4446234355</v>
      </c>
      <c r="E6354" s="40" t="n">
        <v>1096.18537288</v>
      </c>
      <c r="F6354" s="40" t="n">
        <v>836.0900103133</v>
      </c>
      <c r="G6354" s="40" t="n">
        <v>1622.9791753813</v>
      </c>
    </row>
    <row r="6355">
      <c r="A6355" s="7" t="n">
        <v>6353</v>
      </c>
      <c r="B6355" s="40" t="n">
        <v>280.36</v>
      </c>
      <c r="C6355" s="40" t="n">
        <v>24245.589125497</v>
      </c>
      <c r="D6355" s="40" t="n">
        <v>16163.5600853085</v>
      </c>
      <c r="E6355" s="40" t="n">
        <v>752.5246171233</v>
      </c>
      <c r="F6355" s="40" t="n">
        <v>3205.1267044679</v>
      </c>
      <c r="G6355" s="40" t="n">
        <v>4124.3777185974</v>
      </c>
    </row>
    <row r="6356">
      <c r="A6356" s="7" t="n">
        <v>6354</v>
      </c>
      <c r="B6356" s="40" t="n">
        <v>10.89</v>
      </c>
      <c r="C6356" s="40" t="n">
        <v>1584.4515238653</v>
      </c>
      <c r="D6356" s="40" t="n">
        <v>1055.8437265629</v>
      </c>
      <c r="E6356" s="40" t="n">
        <v>1093.7544670621</v>
      </c>
      <c r="F6356" s="40" t="n">
        <v>124.548148513</v>
      </c>
      <c r="G6356" s="40" t="n">
        <v>-689.6948182727</v>
      </c>
    </row>
    <row r="6357">
      <c r="A6357" s="7" t="n">
        <v>6355</v>
      </c>
      <c r="B6357" s="40" t="n">
        <v>65.13</v>
      </c>
      <c r="C6357" s="40" t="n">
        <v>7774.8481709195</v>
      </c>
      <c r="D6357" s="40" t="n">
        <v>5182.9478776189</v>
      </c>
      <c r="E6357" s="40" t="n">
        <v>938.3519954833</v>
      </c>
      <c r="F6357" s="40" t="n">
        <v>744.9491740788</v>
      </c>
      <c r="G6357" s="40" t="n">
        <v>908.5991237385</v>
      </c>
    </row>
    <row r="6358">
      <c r="A6358" s="7" t="n">
        <v>6356</v>
      </c>
      <c r="B6358" s="40" t="n">
        <v>8.890000000000001</v>
      </c>
      <c r="C6358" s="40" t="n">
        <v>774.1086048448</v>
      </c>
      <c r="D6358" s="40" t="n">
        <v>516.1212590903</v>
      </c>
      <c r="E6358" s="40" t="n">
        <v>755.718051353</v>
      </c>
      <c r="F6358" s="40" t="n">
        <v>101.6718414848</v>
      </c>
      <c r="G6358" s="40" t="n">
        <v>-599.4025470832</v>
      </c>
    </row>
    <row r="6359">
      <c r="A6359" s="7" t="n">
        <v>6357</v>
      </c>
      <c r="B6359" s="40" t="n">
        <v>200.46</v>
      </c>
      <c r="C6359" s="40" t="n">
        <v>23790.7430519548</v>
      </c>
      <c r="D6359" s="40" t="n">
        <v>15860.724019105</v>
      </c>
      <c r="E6359" s="40" t="n">
        <v>934.5057179604</v>
      </c>
      <c r="F6359" s="40" t="n">
        <v>2292.4077202471</v>
      </c>
      <c r="G6359" s="40" t="n">
        <v>4703.1055946423</v>
      </c>
    </row>
    <row r="6360">
      <c r="A6360" s="7" t="n">
        <v>6358</v>
      </c>
      <c r="B6360" s="40" t="n">
        <v>12.86</v>
      </c>
      <c r="C6360" s="40" t="n">
        <v>1520.1858482518</v>
      </c>
      <c r="D6360" s="40" t="n">
        <v>1013.5701675987</v>
      </c>
      <c r="E6360" s="40" t="n">
        <v>931.8958594654</v>
      </c>
      <c r="F6360" s="40" t="n">
        <v>147.0456904942</v>
      </c>
      <c r="G6360" s="40" t="n">
        <v>-572.3258693065</v>
      </c>
    </row>
    <row r="6361">
      <c r="A6361" s="7" t="n">
        <v>6359</v>
      </c>
      <c r="B6361" s="40" t="n">
        <v>160.66</v>
      </c>
      <c r="C6361" s="40" t="n">
        <v>22864.4645885237</v>
      </c>
      <c r="D6361" s="40" t="n">
        <v>15243.0511210071</v>
      </c>
      <c r="E6361" s="40" t="n">
        <v>1075.4639149027</v>
      </c>
      <c r="F6361" s="40" t="n">
        <v>1836.6944512049</v>
      </c>
      <c r="G6361" s="40" t="n">
        <v>4709.255101409</v>
      </c>
    </row>
    <row r="6362">
      <c r="A6362" s="7" t="n">
        <v>6360</v>
      </c>
      <c r="B6362" s="40" t="n">
        <v>47.32</v>
      </c>
      <c r="C6362" s="40" t="n">
        <v>4129.9282462766</v>
      </c>
      <c r="D6362" s="40" t="n">
        <v>2753.4540145926</v>
      </c>
      <c r="E6362" s="40" t="n">
        <v>756.7903865068999</v>
      </c>
      <c r="F6362" s="40" t="n">
        <v>541.2566330861</v>
      </c>
      <c r="G6362" s="40" t="n">
        <v>78.4272120911</v>
      </c>
    </row>
    <row r="6363">
      <c r="A6363" s="7" t="n">
        <v>6361</v>
      </c>
      <c r="B6363" s="40" t="n">
        <v>115.96</v>
      </c>
      <c r="C6363" s="40" t="n">
        <v>16862.1095156914</v>
      </c>
      <c r="D6363" s="40" t="n">
        <v>11241.4940602353</v>
      </c>
      <c r="E6363" s="40" t="n">
        <v>1093.2784533794</v>
      </c>
      <c r="F6363" s="40" t="n">
        <v>1326.2108399763</v>
      </c>
      <c r="G6363" s="40" t="n">
        <v>3201.1261621003</v>
      </c>
    </row>
    <row r="6364">
      <c r="A6364" s="7" t="n">
        <v>6362</v>
      </c>
      <c r="B6364" s="40" t="n">
        <v>19.26</v>
      </c>
      <c r="C6364" s="40" t="n">
        <v>2300.0557154211</v>
      </c>
      <c r="D6364" s="40" t="n">
        <v>1533.0444168704</v>
      </c>
      <c r="E6364" s="40" t="n">
        <v>938.6129255746</v>
      </c>
      <c r="F6364" s="40" t="n">
        <v>220.2965010796</v>
      </c>
      <c r="G6364" s="40" t="n">
        <v>-391.8981281034</v>
      </c>
    </row>
    <row r="6365">
      <c r="A6365" s="7" t="n">
        <v>6363</v>
      </c>
      <c r="B6365" s="40" t="n">
        <v>35.52</v>
      </c>
      <c r="C6365" s="40" t="n">
        <v>4239.5299010209</v>
      </c>
      <c r="D6365" s="40" t="n">
        <v>2826.0323319682</v>
      </c>
      <c r="E6365" s="40" t="n">
        <v>938.2513041608</v>
      </c>
      <c r="F6365" s="40" t="n">
        <v>406.2714544335</v>
      </c>
      <c r="G6365" s="40" t="n">
        <v>68.9748104584</v>
      </c>
    </row>
    <row r="6366">
      <c r="A6366" s="7" t="n">
        <v>6364</v>
      </c>
      <c r="B6366" s="40" t="n">
        <v>16.06</v>
      </c>
      <c r="C6366" s="40" t="n">
        <v>1401.1831166689</v>
      </c>
      <c r="D6366" s="40" t="n">
        <v>933.9117695345</v>
      </c>
      <c r="E6366" s="40" t="n">
        <v>756.6307199788999</v>
      </c>
      <c r="F6366" s="40" t="n">
        <v>183.6940450869</v>
      </c>
      <c r="G6366" s="40" t="n">
        <v>-473.0534179314</v>
      </c>
    </row>
    <row r="6367">
      <c r="A6367" s="7" t="n">
        <v>6365</v>
      </c>
      <c r="B6367" s="40" t="n">
        <v>242.79</v>
      </c>
      <c r="C6367" s="40" t="n">
        <v>21042.9615911372</v>
      </c>
      <c r="D6367" s="40" t="n">
        <v>14028.9242015273</v>
      </c>
      <c r="E6367" s="40" t="n">
        <v>753.5492527343</v>
      </c>
      <c r="F6367" s="40" t="n">
        <v>2775.9628357046</v>
      </c>
      <c r="G6367" s="40" t="n">
        <v>3484.525301171</v>
      </c>
    </row>
    <row r="6368">
      <c r="A6368" s="7" t="n">
        <v>6366</v>
      </c>
      <c r="B6368" s="40" t="n">
        <v>148.25</v>
      </c>
      <c r="C6368" s="40" t="n">
        <v>12849.0426124885</v>
      </c>
      <c r="D6368" s="40" t="n">
        <v>8565.896071285501</v>
      </c>
      <c r="E6368" s="40" t="n">
        <v>753.5492527343</v>
      </c>
      <c r="F6368" s="40" t="n">
        <v>1695.0306453858</v>
      </c>
      <c r="G6368" s="40" t="n">
        <v>1834.566643083</v>
      </c>
    </row>
    <row r="6369">
      <c r="A6369" s="7" t="n">
        <v>6367</v>
      </c>
      <c r="B6369" s="40" t="n">
        <v>13.7</v>
      </c>
      <c r="C6369" s="40" t="n">
        <v>1997.001908866</v>
      </c>
      <c r="D6369" s="40" t="n">
        <v>1330.8844109908</v>
      </c>
      <c r="E6369" s="40" t="n">
        <v>1095.3085042616</v>
      </c>
      <c r="F6369" s="40" t="n">
        <v>156.6919302174</v>
      </c>
      <c r="G6369" s="40" t="n">
        <v>-585.8829366038</v>
      </c>
    </row>
    <row r="6370">
      <c r="A6370" s="7" t="n">
        <v>6368</v>
      </c>
      <c r="B6370" s="40" t="n">
        <v>19.57</v>
      </c>
      <c r="C6370" s="40" t="n">
        <v>1707.294718402</v>
      </c>
      <c r="D6370" s="40" t="n">
        <v>1138.3135124223</v>
      </c>
      <c r="E6370" s="40" t="n">
        <v>756.5966414806001</v>
      </c>
      <c r="F6370" s="40" t="n">
        <v>223.8403872711</v>
      </c>
      <c r="G6370" s="40" t="n">
        <v>-411.4558227721</v>
      </c>
    </row>
    <row r="6371">
      <c r="A6371" s="7" t="n">
        <v>6369</v>
      </c>
      <c r="B6371" s="40" t="n">
        <v>21.72</v>
      </c>
      <c r="C6371" s="40" t="n">
        <v>2586.2507031724</v>
      </c>
      <c r="D6371" s="40" t="n">
        <v>1724.5157750353</v>
      </c>
      <c r="E6371" s="40" t="n">
        <v>936.6776962357</v>
      </c>
      <c r="F6371" s="40" t="n">
        <v>248.4100813316</v>
      </c>
      <c r="G6371" s="40" t="n">
        <v>-323.3528494302</v>
      </c>
    </row>
    <row r="6372">
      <c r="A6372" s="7" t="n">
        <v>6370</v>
      </c>
      <c r="B6372" s="40" t="n">
        <v>122.92</v>
      </c>
      <c r="C6372" s="40" t="n">
        <v>17893.7357321729</v>
      </c>
      <c r="D6372" s="40" t="n">
        <v>11929.5570425455</v>
      </c>
      <c r="E6372" s="40" t="n">
        <v>1094.1922130533</v>
      </c>
      <c r="F6372" s="40" t="n">
        <v>1405.8422872467</v>
      </c>
      <c r="G6372" s="40" t="n">
        <v>3464.1441893274</v>
      </c>
    </row>
    <row r="6373">
      <c r="A6373" s="7" t="n">
        <v>6371</v>
      </c>
      <c r="B6373" s="40" t="n">
        <v>53.06</v>
      </c>
      <c r="C6373" s="40" t="n">
        <v>7756.8035823866</v>
      </c>
      <c r="D6373" s="40" t="n">
        <v>5171.2164983547</v>
      </c>
      <c r="E6373" s="40" t="n">
        <v>1097.7350963539</v>
      </c>
      <c r="F6373" s="40" t="n">
        <v>606.9043034217</v>
      </c>
      <c r="G6373" s="40" t="n">
        <v>880.9476842562</v>
      </c>
    </row>
    <row r="6374">
      <c r="A6374" s="7" t="n">
        <v>6372</v>
      </c>
      <c r="B6374" s="40" t="n">
        <v>50.08</v>
      </c>
      <c r="C6374" s="40" t="n">
        <v>5968.624735205</v>
      </c>
      <c r="D6374" s="40" t="n">
        <v>3979.355161266</v>
      </c>
      <c r="E6374" s="40" t="n">
        <v>937.2848285391</v>
      </c>
      <c r="F6374" s="40" t="n">
        <v>572.7784609202</v>
      </c>
      <c r="G6374" s="40" t="n">
        <v>479.2062844797</v>
      </c>
    </row>
    <row r="6375">
      <c r="A6375" s="7" t="n">
        <v>6373</v>
      </c>
      <c r="B6375" s="40" t="n">
        <v>71.92</v>
      </c>
      <c r="C6375" s="40" t="n">
        <v>8460.6757710527</v>
      </c>
      <c r="D6375" s="40" t="n">
        <v>5640.8311686955</v>
      </c>
      <c r="E6375" s="40" t="n">
        <v>928.7304688664</v>
      </c>
      <c r="F6375" s="40" t="n">
        <v>822.2396304039</v>
      </c>
      <c r="G6375" s="40" t="n">
        <v>1068.8745030869</v>
      </c>
    </row>
    <row r="6376">
      <c r="A6376" s="7" t="n">
        <v>6374</v>
      </c>
      <c r="B6376" s="40" t="n">
        <v>65.06999999999999</v>
      </c>
      <c r="C6376" s="40" t="n">
        <v>5674.1367958284</v>
      </c>
      <c r="D6376" s="40" t="n">
        <v>3782.5119401386</v>
      </c>
      <c r="E6376" s="40" t="n">
        <v>756.3829978112</v>
      </c>
      <c r="F6376" s="40" t="n">
        <v>744.2459229971</v>
      </c>
      <c r="G6376" s="40" t="n">
        <v>390.9959348815</v>
      </c>
    </row>
    <row r="6377">
      <c r="A6377" s="7" t="n">
        <v>6375</v>
      </c>
      <c r="B6377" s="40" t="n">
        <v>15.14</v>
      </c>
      <c r="C6377" s="40" t="n">
        <v>1321.3675749921</v>
      </c>
      <c r="D6377" s="40" t="n">
        <v>880.635612343</v>
      </c>
      <c r="E6377" s="40" t="n">
        <v>756.7903865068999</v>
      </c>
      <c r="F6377" s="40" t="n">
        <v>173.1746708564</v>
      </c>
      <c r="G6377" s="40" t="n">
        <v>-489.2330947142</v>
      </c>
    </row>
    <row r="6378">
      <c r="A6378" s="7" t="n">
        <v>6376</v>
      </c>
      <c r="B6378" s="40" t="n">
        <v>62.86</v>
      </c>
      <c r="C6378" s="40" t="n">
        <v>5475.8590322584</v>
      </c>
      <c r="D6378" s="40" t="n">
        <v>3650.7552375333</v>
      </c>
      <c r="E6378" s="40" t="n">
        <v>755.9089524359</v>
      </c>
      <c r="F6378" s="40" t="n">
        <v>718.9253090472999</v>
      </c>
      <c r="G6378" s="40" t="n">
        <v>350.2695332419</v>
      </c>
    </row>
    <row r="6379">
      <c r="A6379" s="7" t="n">
        <v>6377</v>
      </c>
      <c r="B6379" s="40" t="n">
        <v>90.13</v>
      </c>
      <c r="C6379" s="40" t="n">
        <v>10728.1269103889</v>
      </c>
      <c r="D6379" s="40" t="n">
        <v>7152.188265973</v>
      </c>
      <c r="E6379" s="40" t="n">
        <v>936.4401288793</v>
      </c>
      <c r="F6379" s="40" t="n">
        <v>1030.7984046832</v>
      </c>
      <c r="G6379" s="40" t="n">
        <v>1608.7001108535</v>
      </c>
    </row>
    <row r="6380">
      <c r="A6380" s="7" t="n">
        <v>6378</v>
      </c>
      <c r="B6380" s="40" t="n">
        <v>53.5</v>
      </c>
      <c r="C6380" s="40" t="n">
        <v>4644.6479331783</v>
      </c>
      <c r="D6380" s="40" t="n">
        <v>3096.2900558227</v>
      </c>
      <c r="E6380" s="40" t="n">
        <v>754.3228133681</v>
      </c>
      <c r="F6380" s="40" t="n">
        <v>611.7550597428</v>
      </c>
      <c r="G6380" s="40" t="n">
        <v>182.2800042448</v>
      </c>
    </row>
    <row r="6381">
      <c r="A6381" s="7" t="n">
        <v>6379</v>
      </c>
      <c r="B6381" s="40" t="n">
        <v>28.88</v>
      </c>
      <c r="C6381" s="40" t="n">
        <v>2520.30156776</v>
      </c>
      <c r="D6381" s="40" t="n">
        <v>1680.3194955086</v>
      </c>
      <c r="E6381" s="40" t="n">
        <v>756.7447129152</v>
      </c>
      <c r="F6381" s="40" t="n">
        <v>330.3338865225</v>
      </c>
      <c r="G6381" s="40" t="n">
        <v>-247.0965271863</v>
      </c>
    </row>
    <row r="6382">
      <c r="A6382" s="7" t="n">
        <v>6380</v>
      </c>
      <c r="B6382" s="40" t="n">
        <v>13.29</v>
      </c>
      <c r="C6382" s="40" t="n">
        <v>1159.333971322</v>
      </c>
      <c r="D6382" s="40" t="n">
        <v>772.7356726846</v>
      </c>
      <c r="E6382" s="40" t="n">
        <v>756.5599770292</v>
      </c>
      <c r="F6382" s="40" t="n">
        <v>152.0094353371</v>
      </c>
      <c r="G6382" s="40" t="n">
        <v>-521.9711137289</v>
      </c>
    </row>
    <row r="6383">
      <c r="A6383" s="7" t="n">
        <v>6381</v>
      </c>
      <c r="B6383" s="40" t="n">
        <v>159.08</v>
      </c>
      <c r="C6383" s="40" t="n">
        <v>13833.0574151184</v>
      </c>
      <c r="D6383" s="40" t="n">
        <v>9222.321080561</v>
      </c>
      <c r="E6383" s="40" t="n">
        <v>755.0768121019</v>
      </c>
      <c r="F6383" s="40" t="n">
        <v>1819.1969477048</v>
      </c>
      <c r="G6383" s="40" t="n">
        <v>2036.4625747506</v>
      </c>
    </row>
    <row r="6384">
      <c r="A6384" s="7" t="n">
        <v>6382</v>
      </c>
      <c r="B6384" s="40" t="n">
        <v>17.12</v>
      </c>
      <c r="C6384" s="40" t="n">
        <v>2043.9767320034</v>
      </c>
      <c r="D6384" s="40" t="n">
        <v>1362.3868098253</v>
      </c>
      <c r="E6384" s="40" t="n">
        <v>938.4454697809</v>
      </c>
      <c r="F6384" s="40" t="n">
        <v>195.8174466061</v>
      </c>
      <c r="G6384" s="40" t="n">
        <v>-452.6729942088</v>
      </c>
    </row>
    <row r="6385">
      <c r="A6385" s="7" t="n">
        <v>6383</v>
      </c>
      <c r="B6385" s="40" t="n">
        <v>89.19</v>
      </c>
      <c r="C6385" s="40" t="n">
        <v>13005.824279571</v>
      </c>
      <c r="D6385" s="40" t="n">
        <v>8670.0700046208</v>
      </c>
      <c r="E6385" s="40" t="n">
        <v>1095.6242774865</v>
      </c>
      <c r="F6385" s="40" t="n">
        <v>1020.1068534621</v>
      </c>
      <c r="G6385" s="40" t="n">
        <v>2220.0231440016</v>
      </c>
    </row>
    <row r="6386">
      <c r="A6386" s="7" t="n">
        <v>6384</v>
      </c>
      <c r="B6386" s="40" t="n">
        <v>151.08</v>
      </c>
      <c r="C6386" s="40" t="n">
        <v>17905.6551996218</v>
      </c>
      <c r="D6386" s="40" t="n">
        <v>11937.3390663687</v>
      </c>
      <c r="E6386" s="40" t="n">
        <v>933.6011095794</v>
      </c>
      <c r="F6386" s="40" t="n">
        <v>1727.637621544</v>
      </c>
      <c r="G6386" s="40" t="n">
        <v>3307.0774021296</v>
      </c>
    </row>
    <row r="6387">
      <c r="A6387" s="7" t="n">
        <v>6385</v>
      </c>
      <c r="B6387" s="40" t="n">
        <v>84.47</v>
      </c>
      <c r="C6387" s="40" t="n">
        <v>12332.8626555551</v>
      </c>
      <c r="D6387" s="40" t="n">
        <v>8221.462303095401</v>
      </c>
      <c r="E6387" s="40" t="n">
        <v>1096.6652581846</v>
      </c>
      <c r="F6387" s="40" t="n">
        <v>966.147570156</v>
      </c>
      <c r="G6387" s="40" t="n">
        <v>2048.5875241191</v>
      </c>
    </row>
    <row r="6388">
      <c r="A6388" s="7" t="n">
        <v>6386</v>
      </c>
      <c r="B6388" s="40" t="n">
        <v>3.83</v>
      </c>
      <c r="C6388" s="40" t="n">
        <v>334.0762984862</v>
      </c>
      <c r="D6388" s="40" t="n">
        <v>222.5081307639</v>
      </c>
      <c r="E6388" s="40" t="n">
        <v>756.5205193927</v>
      </c>
      <c r="F6388" s="40" t="n">
        <v>43.8068600923</v>
      </c>
      <c r="G6388" s="40" t="n">
        <v>-688.7592117627</v>
      </c>
    </row>
    <row r="6389">
      <c r="A6389" s="7" t="n">
        <v>6387</v>
      </c>
      <c r="B6389" s="40" t="n">
        <v>31.81</v>
      </c>
      <c r="C6389" s="40" t="n">
        <v>4649.4682805984</v>
      </c>
      <c r="D6389" s="40" t="n">
        <v>3099.9898508534</v>
      </c>
      <c r="E6389" s="40" t="n">
        <v>1097.5884505866</v>
      </c>
      <c r="F6389" s="40" t="n">
        <v>363.8438057809</v>
      </c>
      <c r="G6389" s="40" t="n">
        <v>88.0461733775</v>
      </c>
    </row>
    <row r="6390">
      <c r="A6390" s="7" t="n">
        <v>6388</v>
      </c>
      <c r="B6390" s="40" t="n">
        <v>63.18</v>
      </c>
      <c r="C6390" s="40" t="n">
        <v>9209.531430814401</v>
      </c>
      <c r="D6390" s="40" t="n">
        <v>6139.6460091933</v>
      </c>
      <c r="E6390" s="40" t="n">
        <v>1095.3085042616</v>
      </c>
      <c r="F6390" s="40" t="n">
        <v>722.6128577472</v>
      </c>
      <c r="G6390" s="40" t="n">
        <v>1251.9640596123</v>
      </c>
    </row>
    <row r="6391">
      <c r="A6391" s="7" t="n">
        <v>6389</v>
      </c>
      <c r="B6391" s="40" t="n">
        <v>34.61</v>
      </c>
      <c r="C6391" s="40" t="n">
        <v>4132.6702566849</v>
      </c>
      <c r="D6391" s="40" t="n">
        <v>2755.204660275</v>
      </c>
      <c r="E6391" s="40" t="n">
        <v>938.5322790142</v>
      </c>
      <c r="F6391" s="40" t="n">
        <v>395.868673752</v>
      </c>
      <c r="G6391" s="40" t="n">
        <v>43.0646436437</v>
      </c>
    </row>
    <row r="6392">
      <c r="A6392" s="7" t="n">
        <v>6390</v>
      </c>
      <c r="B6392" s="40" t="n">
        <v>66.16</v>
      </c>
      <c r="C6392" s="40" t="n">
        <v>7896.6018651899</v>
      </c>
      <c r="D6392" s="40" t="n">
        <v>5264.0510714465</v>
      </c>
      <c r="E6392" s="40" t="n">
        <v>938.2513041608</v>
      </c>
      <c r="F6392" s="40" t="n">
        <v>756.7263351722</v>
      </c>
      <c r="G6392" s="40" t="n">
        <v>937.5731544103</v>
      </c>
    </row>
    <row r="6393">
      <c r="A6393" s="7" t="n">
        <v>6391</v>
      </c>
      <c r="B6393" s="40" t="n">
        <v>135.02</v>
      </c>
      <c r="C6393" s="40" t="n">
        <v>11732.2162367942</v>
      </c>
      <c r="D6393" s="40" t="n">
        <v>7821.6389653029</v>
      </c>
      <c r="E6393" s="40" t="n">
        <v>754.7330514445</v>
      </c>
      <c r="F6393" s="40" t="n">
        <v>1543.9875010648</v>
      </c>
      <c r="G6393" s="40" t="n">
        <v>1611.856718982</v>
      </c>
    </row>
    <row r="6394">
      <c r="A6394" s="7" t="n">
        <v>6392</v>
      </c>
      <c r="B6394" s="40" t="n">
        <v>80.61</v>
      </c>
      <c r="C6394" s="40" t="n">
        <v>9616.1828891389</v>
      </c>
      <c r="D6394" s="40" t="n">
        <v>6410.9958053953</v>
      </c>
      <c r="E6394" s="40" t="n">
        <v>937.8995482845</v>
      </c>
      <c r="F6394" s="40" t="n">
        <v>921.9865353126</v>
      </c>
      <c r="G6394" s="40" t="n">
        <v>1345.3010001464</v>
      </c>
    </row>
    <row r="6395">
      <c r="A6395" s="7" t="n">
        <v>6393</v>
      </c>
      <c r="B6395" s="40" t="n">
        <v>60.73</v>
      </c>
      <c r="C6395" s="40" t="n">
        <v>7250.6254050566</v>
      </c>
      <c r="D6395" s="40" t="n">
        <v>4833.5114644236</v>
      </c>
      <c r="E6395" s="40" t="n">
        <v>938.4454697809</v>
      </c>
      <c r="F6395" s="40" t="n">
        <v>694.6257904432</v>
      </c>
      <c r="G6395" s="40" t="n">
        <v>784.0426804089</v>
      </c>
    </row>
    <row r="6396">
      <c r="A6396" s="7" t="n">
        <v>6394</v>
      </c>
      <c r="B6396" s="40" t="n">
        <v>43.44</v>
      </c>
      <c r="C6396" s="40" t="n">
        <v>3771.2804900424</v>
      </c>
      <c r="D6396" s="40" t="n">
        <v>2514.0816692577</v>
      </c>
      <c r="E6396" s="40" t="n">
        <v>754.3228133681</v>
      </c>
      <c r="F6396" s="40" t="n">
        <v>496.7222391631</v>
      </c>
      <c r="G6396" s="40" t="n">
        <v>6.1537682535</v>
      </c>
    </row>
    <row r="6397">
      <c r="A6397" s="7" t="n">
        <v>6395</v>
      </c>
      <c r="B6397" s="40" t="n">
        <v>14.28</v>
      </c>
      <c r="C6397" s="40" t="n">
        <v>1703.8246346134</v>
      </c>
      <c r="D6397" s="40" t="n">
        <v>1135.9526137259</v>
      </c>
      <c r="E6397" s="40" t="n">
        <v>938.0257820855001</v>
      </c>
      <c r="F6397" s="40" t="n">
        <v>163.3302471574</v>
      </c>
      <c r="G6397" s="40" t="n">
        <v>-533.4840083555</v>
      </c>
    </row>
    <row r="6398">
      <c r="A6398" s="7" t="n">
        <v>6396</v>
      </c>
      <c r="B6398" s="40" t="n">
        <v>121.79</v>
      </c>
      <c r="C6398" s="40" t="n">
        <v>10590.4454525224</v>
      </c>
      <c r="D6398" s="40" t="n">
        <v>7060.0538697424</v>
      </c>
      <c r="E6398" s="40" t="n">
        <v>755.0768121019</v>
      </c>
      <c r="F6398" s="40" t="n">
        <v>1392.7583370692</v>
      </c>
      <c r="G6398" s="40" t="n">
        <v>1382.5564336088</v>
      </c>
    </row>
    <row r="6399">
      <c r="A6399" s="7" t="n">
        <v>6397</v>
      </c>
      <c r="B6399" s="40" t="n">
        <v>230.07</v>
      </c>
      <c r="C6399" s="40" t="n">
        <v>33360.3385405023</v>
      </c>
      <c r="D6399" s="40" t="n">
        <v>22240.6884511859</v>
      </c>
      <c r="E6399" s="40" t="n">
        <v>1090.9087661794</v>
      </c>
      <c r="F6399" s="40" t="n">
        <v>2631.114555311</v>
      </c>
      <c r="G6399" s="40" t="n">
        <v>7397.6267678262</v>
      </c>
    </row>
    <row r="6400">
      <c r="A6400" s="7" t="n">
        <v>6398</v>
      </c>
      <c r="B6400" s="40" t="n">
        <v>37.69</v>
      </c>
      <c r="C6400" s="40" t="n">
        <v>3286.9339741205</v>
      </c>
      <c r="D6400" s="40" t="n">
        <v>2191.4467475988</v>
      </c>
      <c r="E6400" s="40" t="n">
        <v>756.4322921394</v>
      </c>
      <c r="F6400" s="40" t="n">
        <v>431.0866257257</v>
      </c>
      <c r="G6400" s="40" t="n">
        <v>-92.0316913433</v>
      </c>
    </row>
    <row r="6401">
      <c r="A6401" s="7" t="n">
        <v>6399</v>
      </c>
      <c r="B6401" s="40" t="n">
        <v>14.85</v>
      </c>
      <c r="C6401" s="40" t="n">
        <v>1287.0710475241</v>
      </c>
      <c r="D6401" s="40" t="n">
        <v>858.2400687993</v>
      </c>
      <c r="E6401" s="40" t="n">
        <v>753.5492527343</v>
      </c>
      <c r="F6401" s="40" t="n">
        <v>169.788904445</v>
      </c>
      <c r="G6401" s="40" t="n">
        <v>-494.5071784545</v>
      </c>
    </row>
    <row r="6402">
      <c r="A6402" s="7" t="n">
        <v>6400</v>
      </c>
      <c r="B6402" s="40" t="n">
        <v>10.76</v>
      </c>
      <c r="C6402" s="40" t="n">
        <v>938.9531472948</v>
      </c>
      <c r="D6402" s="40" t="n">
        <v>626.2240943686</v>
      </c>
      <c r="E6402" s="40" t="n">
        <v>756.7192474216999</v>
      </c>
      <c r="F6402" s="40" t="n">
        <v>123.0741317511</v>
      </c>
      <c r="G6402" s="40" t="n">
        <v>-567.0643262466</v>
      </c>
    </row>
    <row r="6403">
      <c r="A6403" s="7" t="n">
        <v>6401</v>
      </c>
      <c r="B6403" s="40" t="n">
        <v>330.18</v>
      </c>
      <c r="C6403" s="40" t="n">
        <v>28577.1188613903</v>
      </c>
      <c r="D6403" s="40" t="n">
        <v>19051.5238189954</v>
      </c>
      <c r="E6403" s="40" t="n">
        <v>752.8992265782</v>
      </c>
      <c r="F6403" s="40" t="n">
        <v>3774.8481808505</v>
      </c>
      <c r="G6403" s="40" t="n">
        <v>4997.8476349662</v>
      </c>
    </row>
    <row r="6404">
      <c r="A6404" s="7" t="n">
        <v>6402</v>
      </c>
      <c r="B6404" s="40" t="n">
        <v>314.4</v>
      </c>
      <c r="C6404" s="40" t="n">
        <v>44959.3726731329</v>
      </c>
      <c r="D6404" s="40" t="n">
        <v>29972.6144608621</v>
      </c>
      <c r="E6404" s="40" t="n">
        <v>1079.4039103234</v>
      </c>
      <c r="F6404" s="40" t="n">
        <v>3594.5878906327</v>
      </c>
      <c r="G6404" s="40" t="n">
        <v>10312.7664113147</v>
      </c>
    </row>
    <row r="6405">
      <c r="A6405" s="7" t="n">
        <v>6403</v>
      </c>
      <c r="B6405" s="40" t="n">
        <v>66.84</v>
      </c>
      <c r="C6405" s="40" t="n">
        <v>5793.1197856238</v>
      </c>
      <c r="D6405" s="40" t="n">
        <v>3862.0803095969</v>
      </c>
      <c r="E6405" s="40" t="n">
        <v>753.5492527343</v>
      </c>
      <c r="F6405" s="40" t="n">
        <v>764.2215739466</v>
      </c>
      <c r="G6405" s="40" t="n">
        <v>413.268649346</v>
      </c>
    </row>
    <row r="6406">
      <c r="A6406" s="7" t="n">
        <v>6404</v>
      </c>
      <c r="B6406" s="40" t="n">
        <v>51.82</v>
      </c>
      <c r="C6406" s="40" t="n">
        <v>6190.3730249598</v>
      </c>
      <c r="D6406" s="40" t="n">
        <v>4126.5723519023</v>
      </c>
      <c r="E6406" s="40" t="n">
        <v>938.8222665727</v>
      </c>
      <c r="F6406" s="40" t="n">
        <v>592.7251384901</v>
      </c>
      <c r="G6406" s="40" t="n">
        <v>532.2532679947</v>
      </c>
    </row>
    <row r="6407">
      <c r="A6407" s="7" t="n">
        <v>6405</v>
      </c>
      <c r="B6407" s="40" t="n">
        <v>73.40000000000001</v>
      </c>
      <c r="C6407" s="40" t="n">
        <v>10633.6898001032</v>
      </c>
      <c r="D6407" s="40" t="n">
        <v>7089.3027257766</v>
      </c>
      <c r="E6407" s="40" t="n">
        <v>1090.1749041379</v>
      </c>
      <c r="F6407" s="40" t="n">
        <v>839.3987763686</v>
      </c>
      <c r="G6407" s="40" t="n">
        <v>1614.81339382</v>
      </c>
    </row>
    <row r="6408">
      <c r="A6408" s="7" t="n">
        <v>6406</v>
      </c>
      <c r="B6408" s="40" t="n">
        <v>68.48</v>
      </c>
      <c r="C6408" s="40" t="n">
        <v>5960.1130027907</v>
      </c>
      <c r="D6408" s="40" t="n">
        <v>3973.1271142985</v>
      </c>
      <c r="E6408" s="40" t="n">
        <v>755.4932545847</v>
      </c>
      <c r="F6408" s="40" t="n">
        <v>783.1598657947</v>
      </c>
      <c r="G6408" s="40" t="n">
        <v>448.3327681128</v>
      </c>
    </row>
    <row r="6409">
      <c r="A6409" s="7" t="n">
        <v>6407</v>
      </c>
      <c r="B6409" s="40" t="n">
        <v>60.77</v>
      </c>
      <c r="C6409" s="40" t="n">
        <v>8885.3653377314</v>
      </c>
      <c r="D6409" s="40" t="n">
        <v>5923.9928160684</v>
      </c>
      <c r="E6409" s="40" t="n">
        <v>1097.8712831691</v>
      </c>
      <c r="F6409" s="40" t="n">
        <v>695.0943296018</v>
      </c>
      <c r="G6409" s="40" t="n">
        <v>1168.4069088922</v>
      </c>
    </row>
    <row r="6410">
      <c r="A6410" s="7" t="n">
        <v>6408</v>
      </c>
      <c r="B6410" s="40" t="n">
        <v>40.82</v>
      </c>
      <c r="C6410" s="40" t="n">
        <v>5887.46385552</v>
      </c>
      <c r="D6410" s="40" t="n">
        <v>3924.6264188337</v>
      </c>
      <c r="E6410" s="40" t="n">
        <v>1086.4759890134</v>
      </c>
      <c r="F6410" s="40" t="n">
        <v>466.7756623957</v>
      </c>
      <c r="G6410" s="40" t="n">
        <v>409.5857852772</v>
      </c>
    </row>
    <row r="6411">
      <c r="A6411" s="7" t="n">
        <v>6409</v>
      </c>
      <c r="B6411" s="40" t="n">
        <v>53.44</v>
      </c>
      <c r="C6411" s="40" t="n">
        <v>7786.5807071597</v>
      </c>
      <c r="D6411" s="40" t="n">
        <v>5191.0848235535</v>
      </c>
      <c r="E6411" s="40" t="n">
        <v>1094.9662915433</v>
      </c>
      <c r="F6411" s="40" t="n">
        <v>611.2076867327</v>
      </c>
      <c r="G6411" s="40" t="n">
        <v>889.3219053302</v>
      </c>
    </row>
    <row r="6412">
      <c r="A6412" s="7" t="n">
        <v>6410</v>
      </c>
      <c r="B6412" s="40" t="n">
        <v>42.43</v>
      </c>
      <c r="C6412" s="40" t="n">
        <v>6194.9018879508</v>
      </c>
      <c r="D6412" s="40" t="n">
        <v>4129.8953993405</v>
      </c>
      <c r="E6412" s="40" t="n">
        <v>1096.6652581846</v>
      </c>
      <c r="F6412" s="40" t="n">
        <v>485.3041482387</v>
      </c>
      <c r="G6412" s="40" t="n">
        <v>483.037082187</v>
      </c>
    </row>
    <row r="6413">
      <c r="A6413" s="7" t="n">
        <v>6411</v>
      </c>
      <c r="B6413" s="40" t="n">
        <v>92.36</v>
      </c>
      <c r="C6413" s="40" t="n">
        <v>13468.078601426</v>
      </c>
      <c r="D6413" s="40" t="n">
        <v>8978.4445875485</v>
      </c>
      <c r="E6413" s="40" t="n">
        <v>1095.6242774865</v>
      </c>
      <c r="F6413" s="40" t="n">
        <v>1056.3635944137</v>
      </c>
      <c r="G6413" s="40" t="n">
        <v>2337.6461419772</v>
      </c>
    </row>
    <row r="6414">
      <c r="A6414" s="7" t="n">
        <v>6412</v>
      </c>
      <c r="B6414" s="40" t="n">
        <v>63.69</v>
      </c>
      <c r="C6414" s="40" t="n">
        <v>7580.9874949814</v>
      </c>
      <c r="D6414" s="40" t="n">
        <v>5054.0584829242</v>
      </c>
      <c r="E6414" s="40" t="n">
        <v>936.4401288793</v>
      </c>
      <c r="F6414" s="40" t="n">
        <v>728.4095239573001</v>
      </c>
      <c r="G6414" s="40" t="n">
        <v>862.0793592206001</v>
      </c>
    </row>
    <row r="6415">
      <c r="A6415" s="7" t="n">
        <v>6413</v>
      </c>
      <c r="B6415" s="40" t="n">
        <v>17.04</v>
      </c>
      <c r="C6415" s="40" t="n">
        <v>2463.6567324716</v>
      </c>
      <c r="D6415" s="40" t="n">
        <v>1642.5864581924</v>
      </c>
      <c r="E6415" s="40" t="n">
        <v>1088.4939688877</v>
      </c>
      <c r="F6415" s="40" t="n">
        <v>194.8609812634</v>
      </c>
      <c r="G6415" s="40" t="n">
        <v>-462.2846758719</v>
      </c>
    </row>
    <row r="6416">
      <c r="A6416" s="7" t="n">
        <v>6414</v>
      </c>
      <c r="B6416" s="40" t="n">
        <v>208.56</v>
      </c>
      <c r="C6416" s="40" t="n">
        <v>24569.1499972528</v>
      </c>
      <c r="D6416" s="40" t="n">
        <v>16379.1958487493</v>
      </c>
      <c r="E6416" s="40" t="n">
        <v>929.6388554361999</v>
      </c>
      <c r="F6416" s="40" t="n">
        <v>2384.5014327937</v>
      </c>
      <c r="G6416" s="40" t="n">
        <v>4875.8138602735</v>
      </c>
    </row>
    <row r="6417">
      <c r="A6417" s="7" t="n">
        <v>6415</v>
      </c>
      <c r="B6417" s="40" t="n">
        <v>9.539999999999999</v>
      </c>
      <c r="C6417" s="40" t="n">
        <v>1394.6458005271</v>
      </c>
      <c r="D6417" s="40" t="n">
        <v>929.6568985806</v>
      </c>
      <c r="E6417" s="40" t="n">
        <v>1097.7350963539</v>
      </c>
      <c r="F6417" s="40" t="n">
        <v>109.119243397</v>
      </c>
      <c r="G6417" s="40" t="n">
        <v>-741.8654378044</v>
      </c>
    </row>
    <row r="6418">
      <c r="A6418" s="7" t="n">
        <v>6416</v>
      </c>
      <c r="B6418" s="40" t="n">
        <v>124.57</v>
      </c>
      <c r="C6418" s="40" t="n">
        <v>14763.7507824788</v>
      </c>
      <c r="D6418" s="40" t="n">
        <v>9842.3755878338</v>
      </c>
      <c r="E6418" s="40" t="n">
        <v>933.6011095794</v>
      </c>
      <c r="F6418" s="40" t="n">
        <v>1424.4891349996</v>
      </c>
      <c r="G6418" s="40" t="n">
        <v>2563.2849500659</v>
      </c>
    </row>
    <row r="6419">
      <c r="A6419" s="7" t="n">
        <v>6417</v>
      </c>
      <c r="B6419" s="40" t="n">
        <v>253.34</v>
      </c>
      <c r="C6419" s="40" t="n">
        <v>21942.7034881227</v>
      </c>
      <c r="D6419" s="40" t="n">
        <v>14628.483006575</v>
      </c>
      <c r="E6419" s="40" t="n">
        <v>753.2396180813</v>
      </c>
      <c r="F6419" s="40" t="n">
        <v>2896.4786775219</v>
      </c>
      <c r="G6419" s="40" t="n">
        <v>3664.5021859446</v>
      </c>
    </row>
    <row r="6420">
      <c r="A6420" s="7" t="n">
        <v>6418</v>
      </c>
      <c r="B6420" s="40" t="n">
        <v>78.26000000000001</v>
      </c>
      <c r="C6420" s="40" t="n">
        <v>11426.1848161921</v>
      </c>
      <c r="D6420" s="40" t="n">
        <v>7617.7884976234</v>
      </c>
      <c r="E6420" s="40" t="n">
        <v>1096.6652581846</v>
      </c>
      <c r="F6420" s="40" t="n">
        <v>895.1190818091</v>
      </c>
      <c r="G6420" s="40" t="n">
        <v>1816.611978575</v>
      </c>
    </row>
    <row r="6421">
      <c r="A6421" s="7" t="n">
        <v>6419</v>
      </c>
      <c r="B6421" s="40" t="n">
        <v>17.42</v>
      </c>
      <c r="C6421" s="40" t="n">
        <v>2546.1721926446</v>
      </c>
      <c r="D6421" s="40" t="n">
        <v>1697.7939525456</v>
      </c>
      <c r="E6421" s="40" t="n">
        <v>1097.5884505866</v>
      </c>
      <c r="F6421" s="40" t="n">
        <v>199.2505217449</v>
      </c>
      <c r="G6421" s="40" t="n">
        <v>-448.4607322325</v>
      </c>
    </row>
    <row r="6422">
      <c r="A6422" s="7" t="n">
        <v>6420</v>
      </c>
      <c r="B6422" s="40" t="n">
        <v>44.19</v>
      </c>
      <c r="C6422" s="40" t="n">
        <v>5198.5158832427</v>
      </c>
      <c r="D6422" s="40" t="n">
        <v>3466.0528867888</v>
      </c>
      <c r="E6422" s="40" t="n">
        <v>928.7304688664</v>
      </c>
      <c r="F6422" s="40" t="n">
        <v>505.2109186255</v>
      </c>
      <c r="G6422" s="40" t="n">
        <v>298.521608962</v>
      </c>
    </row>
    <row r="6423">
      <c r="A6423" s="7" t="n">
        <v>6421</v>
      </c>
      <c r="B6423" s="40" t="n">
        <v>84.29000000000001</v>
      </c>
      <c r="C6423" s="40" t="n">
        <v>10036.6055142911</v>
      </c>
      <c r="D6423" s="40" t="n">
        <v>6690.6846208649</v>
      </c>
      <c r="E6423" s="40" t="n">
        <v>936.6776962357</v>
      </c>
      <c r="F6423" s="40" t="n">
        <v>964.0186811899</v>
      </c>
      <c r="G6423" s="40" t="n">
        <v>1445.2245160006</v>
      </c>
    </row>
    <row r="6424">
      <c r="A6424" s="7" t="n">
        <v>6422</v>
      </c>
      <c r="B6424" s="40" t="n">
        <v>9.109999999999999</v>
      </c>
      <c r="C6424" s="40" t="n">
        <v>1087.1560449527</v>
      </c>
      <c r="D6424" s="40" t="n">
        <v>724.5155762552</v>
      </c>
      <c r="E6424" s="40" t="n">
        <v>938.1427889439</v>
      </c>
      <c r="F6424" s="40" t="n">
        <v>104.1979917618</v>
      </c>
      <c r="G6424" s="40" t="n">
        <v>-679.7003120083</v>
      </c>
    </row>
    <row r="6425">
      <c r="A6425" s="7" t="n">
        <v>6423</v>
      </c>
      <c r="B6425" s="40" t="n">
        <v>218.77</v>
      </c>
      <c r="C6425" s="40" t="n">
        <v>25696.6605374896</v>
      </c>
      <c r="D6425" s="40" t="n">
        <v>17131.1850680164</v>
      </c>
      <c r="E6425" s="40" t="n">
        <v>927.7291392802</v>
      </c>
      <c r="F6425" s="40" t="n">
        <v>2501.0185801699</v>
      </c>
      <c r="G6425" s="40" t="n">
        <v>5136.727750023</v>
      </c>
    </row>
    <row r="6426">
      <c r="A6426" s="7" t="n">
        <v>6424</v>
      </c>
      <c r="B6426" s="40" t="n">
        <v>9.34</v>
      </c>
      <c r="C6426" s="40" t="n">
        <v>1366.3698597778</v>
      </c>
      <c r="D6426" s="40" t="n">
        <v>910.7057170214</v>
      </c>
      <c r="E6426" s="40" t="n">
        <v>1098.326013485</v>
      </c>
      <c r="F6426" s="40" t="n">
        <v>106.8332678373</v>
      </c>
      <c r="G6426" s="40" t="n">
        <v>-749.495138566</v>
      </c>
    </row>
    <row r="6427">
      <c r="A6427" s="7" t="n">
        <v>6425</v>
      </c>
      <c r="B6427" s="40" t="n">
        <v>39.54</v>
      </c>
      <c r="C6427" s="40" t="n">
        <v>4721.345910122</v>
      </c>
      <c r="D6427" s="40" t="n">
        <v>3147.1822304997</v>
      </c>
      <c r="E6427" s="40" t="n">
        <v>938.5322790142</v>
      </c>
      <c r="F6427" s="40" t="n">
        <v>452.2579416398</v>
      </c>
      <c r="G6427" s="40" t="n">
        <v>183.3734589683</v>
      </c>
    </row>
    <row r="6428">
      <c r="A6428" s="7" t="n">
        <v>6426</v>
      </c>
      <c r="B6428" s="40" t="n">
        <v>39.55</v>
      </c>
      <c r="C6428" s="40" t="n">
        <v>3445.9032295398</v>
      </c>
      <c r="D6428" s="40" t="n">
        <v>2297.5347757898</v>
      </c>
      <c r="E6428" s="40" t="n">
        <v>755.9935047728</v>
      </c>
      <c r="F6428" s="40" t="n">
        <v>452.3353600765</v>
      </c>
      <c r="G6428" s="40" t="n">
        <v>-59.9604110994</v>
      </c>
    </row>
    <row r="6429">
      <c r="A6429" s="7" t="n">
        <v>6427</v>
      </c>
      <c r="B6429" s="40" t="n">
        <v>144.92</v>
      </c>
      <c r="C6429" s="40" t="n">
        <v>20974.7889826119</v>
      </c>
      <c r="D6429" s="40" t="n">
        <v>13983.576728219</v>
      </c>
      <c r="E6429" s="40" t="n">
        <v>1089.3723944003</v>
      </c>
      <c r="F6429" s="40" t="n">
        <v>1657.2669201747</v>
      </c>
      <c r="G6429" s="40" t="n">
        <v>4244.5729398179</v>
      </c>
    </row>
    <row r="6430">
      <c r="A6430" s="7" t="n">
        <v>6428</v>
      </c>
      <c r="B6430" s="40" t="n">
        <v>150.28</v>
      </c>
      <c r="C6430" s="40" t="n">
        <v>21750.5609184855</v>
      </c>
      <c r="D6430" s="40" t="n">
        <v>14500.5296571735</v>
      </c>
      <c r="E6430" s="40" t="n">
        <v>1089.3723944003</v>
      </c>
      <c r="F6430" s="40" t="n">
        <v>1718.5624673189</v>
      </c>
      <c r="G6430" s="40" t="n">
        <v>4442.0963995929</v>
      </c>
    </row>
    <row r="6431">
      <c r="A6431" s="7" t="n">
        <v>6429</v>
      </c>
      <c r="B6431" s="40" t="n">
        <v>33.44</v>
      </c>
      <c r="C6431" s="40" t="n">
        <v>2912.4526622596</v>
      </c>
      <c r="D6431" s="40" t="n">
        <v>1941.6276631257</v>
      </c>
      <c r="E6431" s="40" t="n">
        <v>755.8173576902</v>
      </c>
      <c r="F6431" s="40" t="n">
        <v>382.446451266</v>
      </c>
      <c r="G6431" s="40" t="n">
        <v>-167.4388098223</v>
      </c>
    </row>
    <row r="6432">
      <c r="A6432" s="7" t="n">
        <v>6430</v>
      </c>
      <c r="B6432" s="40" t="n">
        <v>22.65</v>
      </c>
      <c r="C6432" s="40" t="n">
        <v>3311.1873565974</v>
      </c>
      <c r="D6432" s="40" t="n">
        <v>2207.935134129</v>
      </c>
      <c r="E6432" s="40" t="n">
        <v>1097.7350963539</v>
      </c>
      <c r="F6432" s="40" t="n">
        <v>259.0724174991</v>
      </c>
      <c r="G6432" s="40" t="n">
        <v>-253.5552913846</v>
      </c>
    </row>
    <row r="6433">
      <c r="A6433" s="7" t="n">
        <v>6431</v>
      </c>
      <c r="B6433" s="40" t="n">
        <v>43.48</v>
      </c>
      <c r="C6433" s="40" t="n">
        <v>3788.9495884525</v>
      </c>
      <c r="D6433" s="40" t="n">
        <v>2526.0470505573</v>
      </c>
      <c r="E6433" s="40" t="n">
        <v>756.0716187803999</v>
      </c>
      <c r="F6433" s="40" t="n">
        <v>497.2879064235</v>
      </c>
      <c r="G6433" s="40" t="n">
        <v>9.5430126912</v>
      </c>
    </row>
    <row r="6434">
      <c r="A6434" s="7" t="n">
        <v>6432</v>
      </c>
      <c r="B6434" s="40" t="n">
        <v>9.1</v>
      </c>
      <c r="C6434" s="40" t="n">
        <v>1087.507214779</v>
      </c>
      <c r="D6434" s="40" t="n">
        <v>725.2036412771</v>
      </c>
      <c r="E6434" s="40" t="n">
        <v>939.0835389281</v>
      </c>
      <c r="F6434" s="40" t="n">
        <v>104.0885747858</v>
      </c>
      <c r="G6434" s="40" t="n">
        <v>-680.868540212</v>
      </c>
    </row>
    <row r="6435">
      <c r="A6435" s="7" t="n">
        <v>6433</v>
      </c>
      <c r="B6435" s="40" t="n">
        <v>7.97</v>
      </c>
      <c r="C6435" s="40" t="n">
        <v>951.8961376047999</v>
      </c>
      <c r="D6435" s="40" t="n">
        <v>634.8391787917</v>
      </c>
      <c r="E6435" s="40" t="n">
        <v>938.6878670654</v>
      </c>
      <c r="F6435" s="40" t="n">
        <v>91.1614643474</v>
      </c>
      <c r="G6435" s="40" t="n">
        <v>-712.7923725997</v>
      </c>
    </row>
    <row r="6436">
      <c r="A6436" s="7" t="n">
        <v>6434</v>
      </c>
      <c r="B6436" s="40" t="n">
        <v>141.68</v>
      </c>
      <c r="C6436" s="40" t="n">
        <v>12279.6111793415</v>
      </c>
      <c r="D6436" s="40" t="n">
        <v>8186.2898870089</v>
      </c>
      <c r="E6436" s="40" t="n">
        <v>753.5492527343</v>
      </c>
      <c r="F6436" s="40" t="n">
        <v>1619.9119179646</v>
      </c>
      <c r="G6436" s="40" t="n">
        <v>1719.8601216337</v>
      </c>
    </row>
    <row r="6437">
      <c r="A6437" s="7" t="n">
        <v>6435</v>
      </c>
      <c r="B6437" s="40" t="n">
        <v>54.23</v>
      </c>
      <c r="C6437" s="40" t="n">
        <v>7910.6569273627</v>
      </c>
      <c r="D6437" s="40" t="n">
        <v>5273.5442661875</v>
      </c>
      <c r="E6437" s="40" t="n">
        <v>1095.9158827522</v>
      </c>
      <c r="F6437" s="40" t="n">
        <v>620.2578902051</v>
      </c>
      <c r="G6437" s="40" t="n">
        <v>920.938888218</v>
      </c>
    </row>
    <row r="6438">
      <c r="A6438" s="7" t="n">
        <v>6436</v>
      </c>
      <c r="B6438" s="40" t="n">
        <v>198.85</v>
      </c>
      <c r="C6438" s="40" t="n">
        <v>17271.2859231836</v>
      </c>
      <c r="D6438" s="40" t="n">
        <v>11514.3424415072</v>
      </c>
      <c r="E6438" s="40" t="n">
        <v>754.5370947576999</v>
      </c>
      <c r="F6438" s="40" t="n">
        <v>2273.8446954285</v>
      </c>
      <c r="G6438" s="40" t="n">
        <v>2728.5616914901</v>
      </c>
    </row>
    <row r="6439">
      <c r="A6439" s="7" t="n">
        <v>6437</v>
      </c>
      <c r="B6439" s="40" t="n">
        <v>2.2</v>
      </c>
      <c r="C6439" s="40" t="n">
        <v>320.6864379201</v>
      </c>
      <c r="D6439" s="40" t="n">
        <v>213.443726291</v>
      </c>
      <c r="E6439" s="40" t="n">
        <v>1095.3085042616</v>
      </c>
      <c r="F6439" s="40" t="n">
        <v>25.1622077721</v>
      </c>
      <c r="G6439" s="40" t="n">
        <v>-1013.2280004046</v>
      </c>
    </row>
    <row r="6440">
      <c r="A6440" s="7" t="n">
        <v>6438</v>
      </c>
      <c r="B6440" s="40" t="n">
        <v>286.82</v>
      </c>
      <c r="C6440" s="40" t="n">
        <v>41468.663380722</v>
      </c>
      <c r="D6440" s="40" t="n">
        <v>27645.5653048315</v>
      </c>
      <c r="E6440" s="40" t="n">
        <v>1088.4939688877</v>
      </c>
      <c r="F6440" s="40" t="n">
        <v>3279.9311411948</v>
      </c>
      <c r="G6440" s="40" t="n">
        <v>9454.672965808</v>
      </c>
    </row>
    <row r="6441">
      <c r="A6441" s="7" t="n">
        <v>6439</v>
      </c>
      <c r="B6441" s="40" t="n">
        <v>42.2</v>
      </c>
      <c r="C6441" s="40" t="n">
        <v>6174.227502589</v>
      </c>
      <c r="D6441" s="40" t="n">
        <v>4115.981740605</v>
      </c>
      <c r="E6441" s="40" t="n">
        <v>1098.4202960231</v>
      </c>
      <c r="F6441" s="40" t="n">
        <v>482.695382107</v>
      </c>
      <c r="G6441" s="40" t="n">
        <v>477.1300838539</v>
      </c>
    </row>
    <row r="6442">
      <c r="A6442" s="7" t="n">
        <v>6440</v>
      </c>
      <c r="B6442" s="40" t="n">
        <v>196.62</v>
      </c>
      <c r="C6442" s="40" t="n">
        <v>23284.6260631647</v>
      </c>
      <c r="D6442" s="40" t="n">
        <v>15522.9247301889</v>
      </c>
      <c r="E6442" s="40" t="n">
        <v>933.0839460749</v>
      </c>
      <c r="F6442" s="40" t="n">
        <v>2248.344702113</v>
      </c>
      <c r="G6442" s="40" t="n">
        <v>4580.272684788</v>
      </c>
    </row>
    <row r="6443">
      <c r="A6443" s="7" t="n">
        <v>6441</v>
      </c>
      <c r="B6443" s="40" t="n">
        <v>19.63</v>
      </c>
      <c r="C6443" s="40" t="n">
        <v>1713.4485063005</v>
      </c>
      <c r="D6443" s="40" t="n">
        <v>1142.3769837747</v>
      </c>
      <c r="E6443" s="40" t="n">
        <v>756.8474066171</v>
      </c>
      <c r="F6443" s="40" t="n">
        <v>224.5339256093</v>
      </c>
      <c r="G6443" s="40" t="n">
        <v>-410.3098097007</v>
      </c>
    </row>
    <row r="6444">
      <c r="A6444" s="7" t="n">
        <v>6442</v>
      </c>
      <c r="B6444" s="40" t="n">
        <v>34.01</v>
      </c>
      <c r="C6444" s="40" t="n">
        <v>2967.0461611063</v>
      </c>
      <c r="D6444" s="40" t="n">
        <v>1978.0529887994</v>
      </c>
      <c r="E6444" s="40" t="n">
        <v>756.5966414806001</v>
      </c>
      <c r="F6444" s="40" t="n">
        <v>389.0041681702</v>
      </c>
      <c r="G6444" s="40" t="n">
        <v>-156.6076373439</v>
      </c>
    </row>
    <row r="6445">
      <c r="A6445" s="7" t="n">
        <v>6443</v>
      </c>
      <c r="B6445" s="40" t="n">
        <v>62.11</v>
      </c>
      <c r="C6445" s="40" t="n">
        <v>9013.259461990399</v>
      </c>
      <c r="D6445" s="40" t="n">
        <v>6008.3862716366</v>
      </c>
      <c r="E6445" s="40" t="n">
        <v>1091.5804976578</v>
      </c>
      <c r="F6445" s="40" t="n">
        <v>710.3104448672</v>
      </c>
      <c r="G6445" s="40" t="n">
        <v>1202.9822478288</v>
      </c>
    </row>
    <row r="6446">
      <c r="A6446" s="7" t="n">
        <v>6444</v>
      </c>
      <c r="B6446" s="40" t="n">
        <v>27.22</v>
      </c>
      <c r="C6446" s="40" t="n">
        <v>3228.3699760258</v>
      </c>
      <c r="D6446" s="40" t="n">
        <v>2152.2830333583</v>
      </c>
      <c r="E6446" s="40" t="n">
        <v>934.0736028865</v>
      </c>
      <c r="F6446" s="40" t="n">
        <v>311.2744078632</v>
      </c>
      <c r="G6446" s="40" t="n">
        <v>-169.2610680822</v>
      </c>
    </row>
    <row r="6447">
      <c r="A6447" s="7" t="n">
        <v>6445</v>
      </c>
      <c r="B6447" s="40" t="n">
        <v>50.31</v>
      </c>
      <c r="C6447" s="40" t="n">
        <v>4363.0885879959</v>
      </c>
      <c r="D6447" s="40" t="n">
        <v>2908.9513062427</v>
      </c>
      <c r="E6447" s="40" t="n">
        <v>753.831213716</v>
      </c>
      <c r="F6447" s="40" t="n">
        <v>575.2439307341</v>
      </c>
      <c r="G6447" s="40" t="n">
        <v>125.0621373031</v>
      </c>
    </row>
    <row r="6448">
      <c r="A6448" s="7" t="n">
        <v>6446</v>
      </c>
      <c r="B6448" s="40" t="n">
        <v>27.82</v>
      </c>
      <c r="C6448" s="40" t="n">
        <v>3322.3027000527</v>
      </c>
      <c r="D6448" s="40" t="n">
        <v>2215.003677044</v>
      </c>
      <c r="E6448" s="40" t="n">
        <v>938.6129255746</v>
      </c>
      <c r="F6448" s="40" t="n">
        <v>318.2060571149</v>
      </c>
      <c r="G6448" s="40" t="n">
        <v>-149.5199596809</v>
      </c>
    </row>
    <row r="6449">
      <c r="A6449" s="7" t="n">
        <v>6447</v>
      </c>
      <c r="B6449" s="40" t="n">
        <v>210.76</v>
      </c>
      <c r="C6449" s="40" t="n">
        <v>24755.8082684157</v>
      </c>
      <c r="D6449" s="40" t="n">
        <v>16503.5338909555</v>
      </c>
      <c r="E6449" s="40" t="n">
        <v>927.7291392802</v>
      </c>
      <c r="F6449" s="40" t="n">
        <v>2409.4467978087</v>
      </c>
      <c r="G6449" s="40" t="n">
        <v>4915.0984403713</v>
      </c>
    </row>
    <row r="6450">
      <c r="A6450" s="7" t="n">
        <v>6448</v>
      </c>
      <c r="B6450" s="40" t="n">
        <v>14.28</v>
      </c>
      <c r="C6450" s="40" t="n">
        <v>2088.5293269496</v>
      </c>
      <c r="D6450" s="40" t="n">
        <v>1391.9510725479</v>
      </c>
      <c r="E6450" s="40" t="n">
        <v>1098.1153248667</v>
      </c>
      <c r="F6450" s="40" t="n">
        <v>163.3373375837</v>
      </c>
      <c r="G6450" s="40" t="n">
        <v>-564.8744080486</v>
      </c>
    </row>
    <row r="6451">
      <c r="A6451" s="7" t="n">
        <v>6449</v>
      </c>
      <c r="B6451" s="40" t="n">
        <v>54.15</v>
      </c>
      <c r="C6451" s="40" t="n">
        <v>4718.7585145976</v>
      </c>
      <c r="D6451" s="40" t="n">
        <v>3145.7548550165</v>
      </c>
      <c r="E6451" s="40" t="n">
        <v>756.0716187803999</v>
      </c>
      <c r="F6451" s="40" t="n">
        <v>619.3224501572</v>
      </c>
      <c r="G6451" s="40" t="n">
        <v>197.6095906435</v>
      </c>
    </row>
    <row r="6452">
      <c r="A6452" s="7" t="n">
        <v>6450</v>
      </c>
      <c r="B6452" s="40" t="n">
        <v>8.5</v>
      </c>
      <c r="C6452" s="40" t="n">
        <v>1015.3034566658</v>
      </c>
      <c r="D6452" s="40" t="n">
        <v>677.0230922584</v>
      </c>
      <c r="E6452" s="40" t="n">
        <v>938.7575205857</v>
      </c>
      <c r="F6452" s="40" t="n">
        <v>97.22398883690001</v>
      </c>
      <c r="G6452" s="40" t="n">
        <v>-697.7011450152</v>
      </c>
    </row>
    <row r="6453">
      <c r="A6453" s="7" t="n">
        <v>6451</v>
      </c>
      <c r="B6453" s="40" t="n">
        <v>53.7</v>
      </c>
      <c r="C6453" s="40" t="n">
        <v>4683.1614330133</v>
      </c>
      <c r="D6453" s="40" t="n">
        <v>3121.8195116699</v>
      </c>
      <c r="E6453" s="40" t="n">
        <v>756.4322921394</v>
      </c>
      <c r="F6453" s="40" t="n">
        <v>614.204080697</v>
      </c>
      <c r="G6453" s="40" t="n">
        <v>190.705548507</v>
      </c>
    </row>
    <row r="6454">
      <c r="A6454" s="7" t="n">
        <v>6452</v>
      </c>
      <c r="B6454" s="40" t="n">
        <v>40.11</v>
      </c>
      <c r="C6454" s="40" t="n">
        <v>5820.6703754699</v>
      </c>
      <c r="D6454" s="40" t="n">
        <v>3880.4161337653</v>
      </c>
      <c r="E6454" s="40" t="n">
        <v>1091.5804976578</v>
      </c>
      <c r="F6454" s="40" t="n">
        <v>458.7111889168</v>
      </c>
      <c r="G6454" s="40" t="n">
        <v>389.96255513</v>
      </c>
    </row>
    <row r="6455">
      <c r="A6455" s="7" t="n">
        <v>6453</v>
      </c>
      <c r="B6455" s="40" t="n">
        <v>183.5</v>
      </c>
      <c r="C6455" s="40" t="n">
        <v>26558.6101180602</v>
      </c>
      <c r="D6455" s="40" t="n">
        <v>17705.6378166914</v>
      </c>
      <c r="E6455" s="40" t="n">
        <v>1089.3723944003</v>
      </c>
      <c r="F6455" s="40" t="n">
        <v>2098.457630776</v>
      </c>
      <c r="G6455" s="40" t="n">
        <v>5665.1422761926</v>
      </c>
    </row>
    <row r="6456">
      <c r="A6456" s="7" t="n">
        <v>6454</v>
      </c>
      <c r="B6456" s="40" t="n">
        <v>155.39</v>
      </c>
      <c r="C6456" s="40" t="n">
        <v>13467.8767727123</v>
      </c>
      <c r="D6456" s="40" t="n">
        <v>8978.5114889775</v>
      </c>
      <c r="E6456" s="40" t="n">
        <v>753.5492527343</v>
      </c>
      <c r="F6456" s="40" t="n">
        <v>1776.6665226745</v>
      </c>
      <c r="G6456" s="40" t="n">
        <v>1959.149508326</v>
      </c>
    </row>
    <row r="6457">
      <c r="A6457" s="7" t="n">
        <v>6455</v>
      </c>
      <c r="B6457" s="40" t="n">
        <v>72.48999999999999</v>
      </c>
      <c r="C6457" s="40" t="n">
        <v>8652.126197213</v>
      </c>
      <c r="D6457" s="40" t="n">
        <v>5768.4687416833</v>
      </c>
      <c r="E6457" s="40" t="n">
        <v>938.2513041608</v>
      </c>
      <c r="F6457" s="40" t="n">
        <v>829.1277514606001</v>
      </c>
      <c r="G6457" s="40" t="n">
        <v>1116.2783999082</v>
      </c>
    </row>
    <row r="6458">
      <c r="A6458" s="7" t="n">
        <v>6456</v>
      </c>
      <c r="B6458" s="40" t="n">
        <v>380.61</v>
      </c>
      <c r="C6458" s="40" t="n">
        <v>54641.7672633087</v>
      </c>
      <c r="D6458" s="40" t="n">
        <v>36427.4859621054</v>
      </c>
      <c r="E6458" s="40" t="n">
        <v>1082.6437912211</v>
      </c>
      <c r="F6458" s="40" t="n">
        <v>4351.890130724</v>
      </c>
      <c r="G6458" s="40" t="n">
        <v>12779.7473792581</v>
      </c>
    </row>
    <row r="6459">
      <c r="A6459" s="7" t="n">
        <v>6457</v>
      </c>
      <c r="B6459" s="40" t="n">
        <v>45.43</v>
      </c>
      <c r="C6459" s="40" t="n">
        <v>6640.2182957431</v>
      </c>
      <c r="D6459" s="40" t="n">
        <v>4426.3913762797</v>
      </c>
      <c r="E6459" s="40" t="n">
        <v>1097.5884505866</v>
      </c>
      <c r="F6459" s="40" t="n">
        <v>519.6298049867</v>
      </c>
      <c r="G6459" s="40" t="n">
        <v>596.60866389</v>
      </c>
    </row>
    <row r="6460">
      <c r="A6460" s="7" t="n">
        <v>6458</v>
      </c>
      <c r="B6460" s="40" t="n">
        <v>45.7</v>
      </c>
      <c r="C6460" s="40" t="n">
        <v>3984.1202585948</v>
      </c>
      <c r="D6460" s="40" t="n">
        <v>2656.3671402212</v>
      </c>
      <c r="E6460" s="40" t="n">
        <v>756.2725330342</v>
      </c>
      <c r="F6460" s="40" t="n">
        <v>522.6918175044</v>
      </c>
      <c r="G6460" s="40" t="n">
        <v>48.788767835</v>
      </c>
    </row>
    <row r="6461">
      <c r="A6461" s="7" t="n">
        <v>6459</v>
      </c>
      <c r="B6461" s="40" t="n">
        <v>37.29</v>
      </c>
      <c r="C6461" s="40" t="n">
        <v>3254.3908235701</v>
      </c>
      <c r="D6461" s="40" t="n">
        <v>2169.5967088613</v>
      </c>
      <c r="E6461" s="40" t="n">
        <v>756.7683859227</v>
      </c>
      <c r="F6461" s="40" t="n">
        <v>426.5300643203</v>
      </c>
      <c r="G6461" s="40" t="n">
        <v>-98.5043355342</v>
      </c>
    </row>
    <row r="6462">
      <c r="A6462" s="7" t="n">
        <v>6460</v>
      </c>
      <c r="B6462" s="40" t="n">
        <v>46.18</v>
      </c>
      <c r="C6462" s="40" t="n">
        <v>4030.243181348</v>
      </c>
      <c r="D6462" s="40" t="n">
        <v>2687.0319072089</v>
      </c>
      <c r="E6462" s="40" t="n">
        <v>756.7683859227</v>
      </c>
      <c r="F6462" s="40" t="n">
        <v>528.2155636984</v>
      </c>
      <c r="G6462" s="40" t="n">
        <v>58.227324518</v>
      </c>
    </row>
    <row r="6463">
      <c r="A6463" s="7" t="n">
        <v>6461</v>
      </c>
      <c r="B6463" s="40" t="n">
        <v>81.97</v>
      </c>
      <c r="C6463" s="40" t="n">
        <v>7125.3177596489</v>
      </c>
      <c r="D6463" s="40" t="n">
        <v>4750.4802665456</v>
      </c>
      <c r="E6463" s="40" t="n">
        <v>754.9124345824</v>
      </c>
      <c r="F6463" s="40" t="n">
        <v>937.3682297041</v>
      </c>
      <c r="G6463" s="40" t="n">
        <v>682.5568288168</v>
      </c>
    </row>
    <row r="6464">
      <c r="A6464" s="7" t="n">
        <v>6462</v>
      </c>
      <c r="B6464" s="40" t="n">
        <v>70.13</v>
      </c>
      <c r="C6464" s="40" t="n">
        <v>6113.9245893928</v>
      </c>
      <c r="D6464" s="40" t="n">
        <v>4075.7999632402</v>
      </c>
      <c r="E6464" s="40" t="n">
        <v>756.2725330342</v>
      </c>
      <c r="F6464" s="40" t="n">
        <v>802.1089094438</v>
      </c>
      <c r="G6464" s="40" t="n">
        <v>479.7431836746</v>
      </c>
    </row>
    <row r="6465">
      <c r="A6465" s="7" t="n">
        <v>6463</v>
      </c>
      <c r="B6465" s="40" t="n">
        <v>4.68</v>
      </c>
      <c r="C6465" s="40" t="n">
        <v>406.4853815464</v>
      </c>
      <c r="D6465" s="40" t="n">
        <v>271.2157748535</v>
      </c>
      <c r="E6465" s="40" t="n">
        <v>754.5370947576999</v>
      </c>
      <c r="F6465" s="40" t="n">
        <v>53.515681039</v>
      </c>
      <c r="G6465" s="40" t="n">
        <v>-672.7831691039</v>
      </c>
    </row>
    <row r="6466">
      <c r="A6466" s="7" t="n">
        <v>6464</v>
      </c>
      <c r="B6466" s="40" t="n">
        <v>42.65</v>
      </c>
      <c r="C6466" s="40" t="n">
        <v>3720.1969008973</v>
      </c>
      <c r="D6466" s="40" t="n">
        <v>2479.9542574232</v>
      </c>
      <c r="E6466" s="40" t="n">
        <v>756.5205193927</v>
      </c>
      <c r="F6466" s="40" t="n">
        <v>487.8231287046</v>
      </c>
      <c r="G6466" s="40" t="n">
        <v>-4.1010046232</v>
      </c>
    </row>
    <row r="6467">
      <c r="A6467" s="7" t="n">
        <v>6465</v>
      </c>
      <c r="B6467" s="40" t="n">
        <v>39.17</v>
      </c>
      <c r="C6467" s="40" t="n">
        <v>5702.0633634007</v>
      </c>
      <c r="D6467" s="40" t="n">
        <v>3801.2316520957</v>
      </c>
      <c r="E6467" s="40" t="n">
        <v>1094.1922130533</v>
      </c>
      <c r="F6467" s="40" t="n">
        <v>447.9892807635</v>
      </c>
      <c r="G6467" s="40" t="n">
        <v>358.6502174881</v>
      </c>
    </row>
    <row r="6468">
      <c r="A6468" s="7" t="n">
        <v>6466</v>
      </c>
      <c r="B6468" s="40" t="n">
        <v>43.37</v>
      </c>
      <c r="C6468" s="40" t="n">
        <v>6340.2293887694</v>
      </c>
      <c r="D6468" s="40" t="n">
        <v>4227.0337107337</v>
      </c>
      <c r="E6468" s="40" t="n">
        <v>1097.7350963539</v>
      </c>
      <c r="F6468" s="40" t="n">
        <v>496.0693486506</v>
      </c>
      <c r="G6468" s="40" t="n">
        <v>519.3912330312</v>
      </c>
    </row>
    <row r="6469">
      <c r="A6469" s="7" t="n">
        <v>6467</v>
      </c>
      <c r="B6469" s="40" t="n">
        <v>60.82</v>
      </c>
      <c r="C6469" s="40" t="n">
        <v>8783.2243556337</v>
      </c>
      <c r="D6469" s="40" t="n">
        <v>5855.6728534982</v>
      </c>
      <c r="E6469" s="40" t="n">
        <v>1087.5315179624</v>
      </c>
      <c r="F6469" s="40" t="n">
        <v>695.49192575</v>
      </c>
      <c r="G6469" s="40" t="n">
        <v>1144.5280584232</v>
      </c>
    </row>
    <row r="6470">
      <c r="A6470" s="7" t="n">
        <v>6468</v>
      </c>
      <c r="B6470" s="40" t="n">
        <v>219.53</v>
      </c>
      <c r="C6470" s="40" t="n">
        <v>25923.7421385207</v>
      </c>
      <c r="D6470" s="40" t="n">
        <v>17282.5081204915</v>
      </c>
      <c r="E6470" s="40" t="n">
        <v>931.2135751301</v>
      </c>
      <c r="F6470" s="40" t="n">
        <v>2510.1033614404</v>
      </c>
      <c r="G6470" s="40" t="n">
        <v>5199.9170814587</v>
      </c>
    </row>
    <row r="6471">
      <c r="A6471" s="7" t="n">
        <v>6469</v>
      </c>
      <c r="B6471" s="40" t="n">
        <v>247</v>
      </c>
      <c r="C6471" s="40" t="n">
        <v>29134.2348527421</v>
      </c>
      <c r="D6471" s="40" t="n">
        <v>19422.8903326462</v>
      </c>
      <c r="E6471" s="40" t="n">
        <v>930.4637478382</v>
      </c>
      <c r="F6471" s="40" t="n">
        <v>2824.0982759547</v>
      </c>
      <c r="G6471" s="40" t="n">
        <v>5956.782496303</v>
      </c>
    </row>
    <row r="6472">
      <c r="A6472" s="7" t="n">
        <v>6470</v>
      </c>
      <c r="B6472" s="40" t="n">
        <v>14.07</v>
      </c>
      <c r="C6472" s="40" t="n">
        <v>2058.3323262391</v>
      </c>
      <c r="D6472" s="40" t="n">
        <v>1372.0500605126</v>
      </c>
      <c r="E6472" s="40" t="n">
        <v>1098.326013485</v>
      </c>
      <c r="F6472" s="40" t="n">
        <v>160.9361968385</v>
      </c>
      <c r="G6472" s="40" t="n">
        <v>-572.9799445969001</v>
      </c>
    </row>
    <row r="6473">
      <c r="A6473" s="7" t="n">
        <v>6471</v>
      </c>
      <c r="B6473" s="40" t="n">
        <v>114.17</v>
      </c>
      <c r="C6473" s="40" t="n">
        <v>9939.207812872301</v>
      </c>
      <c r="D6473" s="40" t="n">
        <v>6625.9908812594</v>
      </c>
      <c r="E6473" s="40" t="n">
        <v>755.6102914559</v>
      </c>
      <c r="F6473" s="40" t="n">
        <v>1305.7049340521</v>
      </c>
      <c r="G6473" s="40" t="n">
        <v>1251.9017061049</v>
      </c>
    </row>
    <row r="6474">
      <c r="A6474" s="7" t="n">
        <v>6472</v>
      </c>
      <c r="B6474" s="40" t="n">
        <v>74.48999999999999</v>
      </c>
      <c r="C6474" s="40" t="n">
        <v>10881.0947292094</v>
      </c>
      <c r="D6474" s="40" t="n">
        <v>7253.8287304016</v>
      </c>
      <c r="E6474" s="40" t="n">
        <v>1097.0767788299</v>
      </c>
      <c r="F6474" s="40" t="n">
        <v>852.0077380183</v>
      </c>
      <c r="G6474" s="40" t="n">
        <v>1678.1814819597</v>
      </c>
    </row>
    <row r="6475">
      <c r="A6475" s="7" t="n">
        <v>6473</v>
      </c>
      <c r="B6475" s="40" t="n">
        <v>51.41</v>
      </c>
      <c r="C6475" s="40" t="n">
        <v>6134.0073155094</v>
      </c>
      <c r="D6475" s="40" t="n">
        <v>4089.4294094134</v>
      </c>
      <c r="E6475" s="40" t="n">
        <v>938.0257820855001</v>
      </c>
      <c r="F6475" s="40" t="n">
        <v>588.0117651514</v>
      </c>
      <c r="G6475" s="40" t="n">
        <v>518.5403588591</v>
      </c>
    </row>
    <row r="6476">
      <c r="A6476" s="7" t="n">
        <v>6474</v>
      </c>
      <c r="B6476" s="40" t="n">
        <v>40.93</v>
      </c>
      <c r="C6476" s="40" t="n">
        <v>4889.9073765912</v>
      </c>
      <c r="D6476" s="40" t="n">
        <v>3260.0946496444</v>
      </c>
      <c r="E6476" s="40" t="n">
        <v>938.8824522502</v>
      </c>
      <c r="F6476" s="40" t="n">
        <v>468.1650719397</v>
      </c>
      <c r="G6476" s="40" t="n">
        <v>222.7652027569</v>
      </c>
    </row>
    <row r="6477">
      <c r="A6477" s="7" t="n">
        <v>6475</v>
      </c>
      <c r="B6477" s="40" t="n">
        <v>45.74</v>
      </c>
      <c r="C6477" s="40" t="n">
        <v>3958.8025220183</v>
      </c>
      <c r="D6477" s="40" t="n">
        <v>2639.0887393351</v>
      </c>
      <c r="E6477" s="40" t="n">
        <v>752.8992265782</v>
      </c>
      <c r="F6477" s="40" t="n">
        <v>522.9316003153</v>
      </c>
      <c r="G6477" s="40" t="n">
        <v>43.8829557897</v>
      </c>
    </row>
    <row r="6478">
      <c r="A6478" s="7" t="n">
        <v>6476</v>
      </c>
      <c r="B6478" s="40" t="n">
        <v>29.36</v>
      </c>
      <c r="C6478" s="40" t="n">
        <v>2562.6568072249</v>
      </c>
      <c r="D6478" s="40" t="n">
        <v>1708.3014003944</v>
      </c>
      <c r="E6478" s="40" t="n">
        <v>756.8298005211</v>
      </c>
      <c r="F6478" s="40" t="n">
        <v>335.8278772195</v>
      </c>
      <c r="G6478" s="40" t="n">
        <v>-238.3022709101</v>
      </c>
    </row>
    <row r="6479">
      <c r="A6479" s="7" t="n">
        <v>6477</v>
      </c>
      <c r="B6479" s="40" t="n">
        <v>115.63</v>
      </c>
      <c r="C6479" s="40" t="n">
        <v>13768.3318972295</v>
      </c>
      <c r="D6479" s="40" t="n">
        <v>9179.2263721817</v>
      </c>
      <c r="E6479" s="40" t="n">
        <v>936.6776962357</v>
      </c>
      <c r="F6479" s="40" t="n">
        <v>1322.4520121721</v>
      </c>
      <c r="G6479" s="40" t="n">
        <v>2329.9758166401</v>
      </c>
    </row>
    <row r="6480">
      <c r="A6480" s="7" t="n">
        <v>6478</v>
      </c>
      <c r="B6480" s="40" t="n">
        <v>24.35</v>
      </c>
      <c r="C6480" s="40" t="n">
        <v>2125.3642117141</v>
      </c>
      <c r="D6480" s="40" t="n">
        <v>1417.1136616908</v>
      </c>
      <c r="E6480" s="40" t="n">
        <v>756.8298005211</v>
      </c>
      <c r="F6480" s="40" t="n">
        <v>278.5220984433</v>
      </c>
      <c r="G6480" s="40" t="n">
        <v>-327.1013489411</v>
      </c>
    </row>
    <row r="6481">
      <c r="A6481" s="7" t="n">
        <v>6479</v>
      </c>
      <c r="B6481" s="40" t="n">
        <v>77.79000000000001</v>
      </c>
      <c r="C6481" s="40" t="n">
        <v>6775.1104245566</v>
      </c>
      <c r="D6481" s="40" t="n">
        <v>4516.5460694214</v>
      </c>
      <c r="E6481" s="40" t="n">
        <v>755.8173576902</v>
      </c>
      <c r="F6481" s="40" t="n">
        <v>889.6683446167</v>
      </c>
      <c r="G6481" s="40" t="n">
        <v>613.0786528282</v>
      </c>
    </row>
    <row r="6482">
      <c r="A6482" s="7" t="n">
        <v>6480</v>
      </c>
      <c r="B6482" s="40" t="n">
        <v>268.97</v>
      </c>
      <c r="C6482" s="40" t="n">
        <v>38462.8577223046</v>
      </c>
      <c r="D6482" s="40" t="n">
        <v>25642.1555533675</v>
      </c>
      <c r="E6482" s="40" t="n">
        <v>1079.4039103234</v>
      </c>
      <c r="F6482" s="40" t="n">
        <v>3075.1790869703</v>
      </c>
      <c r="G6482" s="40" t="n">
        <v>8666.1191716434</v>
      </c>
    </row>
    <row r="6483">
      <c r="A6483" s="7" t="n">
        <v>6481</v>
      </c>
      <c r="B6483" s="40" t="n">
        <v>17.57</v>
      </c>
      <c r="C6483" s="40" t="n">
        <v>1533.1263659675</v>
      </c>
      <c r="D6483" s="40" t="n">
        <v>1022.2105947802</v>
      </c>
      <c r="E6483" s="40" t="n">
        <v>756.6918581469</v>
      </c>
      <c r="F6483" s="40" t="n">
        <v>200.966992294</v>
      </c>
      <c r="G6483" s="40" t="n">
        <v>-446.7430792536</v>
      </c>
    </row>
    <row r="6484">
      <c r="A6484" s="7" t="n">
        <v>6482</v>
      </c>
      <c r="B6484" s="40" t="n">
        <v>86.97</v>
      </c>
      <c r="C6484" s="40" t="n">
        <v>7581.0288093918</v>
      </c>
      <c r="D6484" s="40" t="n">
        <v>5053.901410395</v>
      </c>
      <c r="E6484" s="40" t="n">
        <v>756.2106627621999</v>
      </c>
      <c r="F6484" s="40" t="n">
        <v>994.7078227015</v>
      </c>
      <c r="G6484" s="40" t="n">
        <v>776.2089135331</v>
      </c>
    </row>
    <row r="6485">
      <c r="A6485" s="7" t="n">
        <v>6483</v>
      </c>
      <c r="B6485" s="40" t="n">
        <v>56.63</v>
      </c>
      <c r="C6485" s="40" t="n">
        <v>6671.2263346012</v>
      </c>
      <c r="D6485" s="40" t="n">
        <v>4447.1239206929</v>
      </c>
      <c r="E6485" s="40" t="n">
        <v>929.6388554361999</v>
      </c>
      <c r="F6485" s="40" t="n">
        <v>647.4602806823</v>
      </c>
      <c r="G6485" s="40" t="n">
        <v>647.0032777897</v>
      </c>
    </row>
    <row r="6486">
      <c r="A6486" s="7" t="n">
        <v>6484</v>
      </c>
      <c r="B6486" s="40" t="n">
        <v>52.92</v>
      </c>
      <c r="C6486" s="40" t="n">
        <v>6317.287965685</v>
      </c>
      <c r="D6486" s="40" t="n">
        <v>4211.9182633156</v>
      </c>
      <c r="E6486" s="40" t="n">
        <v>938.3519954833</v>
      </c>
      <c r="F6486" s="40" t="n">
        <v>605.2926499655</v>
      </c>
      <c r="G6486" s="40" t="n">
        <v>561.7250569206</v>
      </c>
    </row>
    <row r="6487">
      <c r="A6487" s="7" t="n">
        <v>6485</v>
      </c>
      <c r="B6487" s="40" t="n">
        <v>47.95</v>
      </c>
      <c r="C6487" s="40" t="n">
        <v>4184.0301222619</v>
      </c>
      <c r="D6487" s="40" t="n">
        <v>2789.3655119001</v>
      </c>
      <c r="E6487" s="40" t="n">
        <v>756.6918581469</v>
      </c>
      <c r="F6487" s="40" t="n">
        <v>548.4557359418</v>
      </c>
      <c r="G6487" s="40" t="n">
        <v>89.5170162731</v>
      </c>
    </row>
    <row r="6488">
      <c r="A6488" s="7" t="n">
        <v>6486</v>
      </c>
      <c r="B6488" s="40" t="n">
        <v>177.76</v>
      </c>
      <c r="C6488" s="40" t="n">
        <v>21032.9886097788</v>
      </c>
      <c r="D6488" s="40" t="n">
        <v>14021.7717957016</v>
      </c>
      <c r="E6488" s="40" t="n">
        <v>932.5173167244</v>
      </c>
      <c r="F6488" s="40" t="n">
        <v>2032.6276527079</v>
      </c>
      <c r="G6488" s="40" t="n">
        <v>4046.0718446449</v>
      </c>
    </row>
    <row r="6489">
      <c r="A6489" s="7" t="n">
        <v>6487</v>
      </c>
      <c r="B6489" s="40" t="n">
        <v>61</v>
      </c>
      <c r="C6489" s="40" t="n">
        <v>8895.114710772899</v>
      </c>
      <c r="D6489" s="40" t="n">
        <v>5930.2804409171</v>
      </c>
      <c r="E6489" s="40" t="n">
        <v>1095.6242774865</v>
      </c>
      <c r="F6489" s="40" t="n">
        <v>697.6849205201</v>
      </c>
      <c r="G6489" s="40" t="n">
        <v>1171.5250718492</v>
      </c>
    </row>
    <row r="6490">
      <c r="A6490" s="7" t="n">
        <v>6488</v>
      </c>
      <c r="B6490" s="40" t="n">
        <v>41.09</v>
      </c>
      <c r="C6490" s="40" t="n">
        <v>4857.2656691031</v>
      </c>
      <c r="D6490" s="40" t="n">
        <v>3238.4802915957</v>
      </c>
      <c r="E6490" s="40" t="n">
        <v>931.8958594654</v>
      </c>
      <c r="F6490" s="40" t="n">
        <v>469.837280125</v>
      </c>
      <c r="G6490" s="40" t="n">
        <v>217.052237917</v>
      </c>
    </row>
    <row r="6491">
      <c r="A6491" s="7" t="n">
        <v>6489</v>
      </c>
      <c r="B6491" s="40" t="n">
        <v>12.3</v>
      </c>
      <c r="C6491" s="40" t="n">
        <v>1072.4441275085</v>
      </c>
      <c r="D6491" s="40" t="n">
        <v>715.1898837645</v>
      </c>
      <c r="E6491" s="40" t="n">
        <v>756.3298557505</v>
      </c>
      <c r="F6491" s="40" t="n">
        <v>140.6817637751</v>
      </c>
      <c r="G6491" s="40" t="n">
        <v>-539.7573757814999</v>
      </c>
    </row>
    <row r="6492">
      <c r="A6492" s="7" t="n">
        <v>6490</v>
      </c>
      <c r="B6492" s="40" t="n">
        <v>37.81</v>
      </c>
      <c r="C6492" s="40" t="n">
        <v>4517.8972558293</v>
      </c>
      <c r="D6492" s="40" t="n">
        <v>3012.1111076089</v>
      </c>
      <c r="E6492" s="40" t="n">
        <v>938.9903837852</v>
      </c>
      <c r="F6492" s="40" t="n">
        <v>432.4802844679</v>
      </c>
      <c r="G6492" s="40" t="n">
        <v>134.3154799673</v>
      </c>
    </row>
    <row r="6493">
      <c r="A6493" s="7" t="n">
        <v>6491</v>
      </c>
      <c r="B6493" s="40" t="n">
        <v>99.3</v>
      </c>
      <c r="C6493" s="40" t="n">
        <v>8611.701387159501</v>
      </c>
      <c r="D6493" s="40" t="n">
        <v>5741.351262321</v>
      </c>
      <c r="E6493" s="40" t="n">
        <v>753.831213716</v>
      </c>
      <c r="F6493" s="40" t="n">
        <v>1135.3949974538</v>
      </c>
      <c r="G6493" s="40" t="n">
        <v>981.1239136686</v>
      </c>
    </row>
    <row r="6494">
      <c r="A6494" s="7" t="n">
        <v>6492</v>
      </c>
      <c r="B6494" s="40" t="n">
        <v>67.11</v>
      </c>
      <c r="C6494" s="40" t="n">
        <v>9813.835548564501</v>
      </c>
      <c r="D6494" s="40" t="n">
        <v>6543.0021891964</v>
      </c>
      <c r="E6494" s="40" t="n">
        <v>1097.9977895315</v>
      </c>
      <c r="F6494" s="40" t="n">
        <v>767.614512622</v>
      </c>
      <c r="G6494" s="40" t="n">
        <v>1405.2210572146</v>
      </c>
    </row>
    <row r="6495">
      <c r="A6495" s="7" t="n">
        <v>6493</v>
      </c>
      <c r="B6495" s="40" t="n">
        <v>9.09</v>
      </c>
      <c r="C6495" s="40" t="n">
        <v>1329.7967907259</v>
      </c>
      <c r="D6495" s="40" t="n">
        <v>886.7397770998</v>
      </c>
      <c r="E6495" s="40" t="n">
        <v>1098.326013485</v>
      </c>
      <c r="F6495" s="40" t="n">
        <v>103.9737049937</v>
      </c>
      <c r="G6495" s="40" t="n">
        <v>-759.2427048526</v>
      </c>
    </row>
    <row r="6496">
      <c r="A6496" s="7" t="n">
        <v>6494</v>
      </c>
      <c r="B6496" s="40" t="n">
        <v>32.77</v>
      </c>
      <c r="C6496" s="40" t="n">
        <v>3883.8252640429</v>
      </c>
      <c r="D6496" s="40" t="n">
        <v>2589.0586385667</v>
      </c>
      <c r="E6496" s="40" t="n">
        <v>933.6011095794</v>
      </c>
      <c r="F6496" s="40" t="n">
        <v>374.7331536802</v>
      </c>
      <c r="G6496" s="40" t="n">
        <v>-13.5676377834</v>
      </c>
    </row>
    <row r="6497">
      <c r="A6497" s="7" t="n">
        <v>6495</v>
      </c>
      <c r="B6497" s="40" t="n">
        <v>62.18</v>
      </c>
      <c r="C6497" s="40" t="n">
        <v>9080.772524681101</v>
      </c>
      <c r="D6497" s="40" t="n">
        <v>6053.8170679693</v>
      </c>
      <c r="E6497" s="40" t="n">
        <v>1096.8788562489</v>
      </c>
      <c r="F6497" s="40" t="n">
        <v>711.2038017080999</v>
      </c>
      <c r="G6497" s="40" t="n">
        <v>1218.8727987548</v>
      </c>
    </row>
    <row r="6498">
      <c r="A6498" s="7" t="n">
        <v>6496</v>
      </c>
      <c r="B6498" s="40" t="n">
        <v>48.02</v>
      </c>
      <c r="C6498" s="40" t="n">
        <v>6956.8090490593</v>
      </c>
      <c r="D6498" s="40" t="n">
        <v>4638.0861900844</v>
      </c>
      <c r="E6498" s="40" t="n">
        <v>1090.1749041379</v>
      </c>
      <c r="F6498" s="40" t="n">
        <v>549.1543493354</v>
      </c>
      <c r="G6498" s="40" t="n">
        <v>679.3936055016</v>
      </c>
    </row>
    <row r="6499">
      <c r="A6499" s="7" t="n">
        <v>6497</v>
      </c>
      <c r="B6499" s="40" t="n">
        <v>20.89</v>
      </c>
      <c r="C6499" s="40" t="n">
        <v>3052.7853056274</v>
      </c>
      <c r="D6499" s="40" t="n">
        <v>2035.6558542495</v>
      </c>
      <c r="E6499" s="40" t="n">
        <v>1097.4304909789</v>
      </c>
      <c r="F6499" s="40" t="n">
        <v>238.9395144374</v>
      </c>
      <c r="G6499" s="40" t="n">
        <v>-319.2405540385</v>
      </c>
    </row>
    <row r="6500">
      <c r="A6500" s="7" t="n">
        <v>6498</v>
      </c>
      <c r="B6500" s="40" t="n">
        <v>97.90000000000001</v>
      </c>
      <c r="C6500" s="40" t="n">
        <v>14028.6523842432</v>
      </c>
      <c r="D6500" s="40" t="n">
        <v>9352.530623128499</v>
      </c>
      <c r="E6500" s="40" t="n">
        <v>1081.1023166841</v>
      </c>
      <c r="F6500" s="40" t="n">
        <v>1119.3490737488</v>
      </c>
      <c r="G6500" s="40" t="n">
        <v>2475.6703706818</v>
      </c>
    </row>
    <row r="6501">
      <c r="A6501" s="7" t="n">
        <v>6499</v>
      </c>
      <c r="B6501" s="40" t="n">
        <v>129.08</v>
      </c>
      <c r="C6501" s="40" t="n">
        <v>11200.5378478566</v>
      </c>
      <c r="D6501" s="40" t="n">
        <v>7467.0440603285</v>
      </c>
      <c r="E6501" s="40" t="n">
        <v>754.0882497416</v>
      </c>
      <c r="F6501" s="40" t="n">
        <v>1475.945391057</v>
      </c>
      <c r="G6501" s="40" t="n">
        <v>1503.4601467295</v>
      </c>
    </row>
    <row r="6502">
      <c r="A6502" s="7" t="n">
        <v>6500</v>
      </c>
      <c r="B6502" s="40" t="n">
        <v>118.94</v>
      </c>
      <c r="C6502" s="40" t="n">
        <v>10334.9859221175</v>
      </c>
      <c r="D6502" s="40" t="n">
        <v>6889.9437356124</v>
      </c>
      <c r="E6502" s="40" t="n">
        <v>754.7330514445</v>
      </c>
      <c r="F6502" s="40" t="n">
        <v>1360.1086755788</v>
      </c>
      <c r="G6502" s="40" t="n">
        <v>1330.2004594818</v>
      </c>
    </row>
    <row r="6503">
      <c r="A6503" s="7" t="n">
        <v>6501</v>
      </c>
      <c r="B6503" s="40" t="n">
        <v>113.58</v>
      </c>
      <c r="C6503" s="40" t="n">
        <v>13536.6692776475</v>
      </c>
      <c r="D6503" s="40" t="n">
        <v>9024.7731370975</v>
      </c>
      <c r="E6503" s="40" t="n">
        <v>937.2848285391</v>
      </c>
      <c r="F6503" s="40" t="n">
        <v>1299.0450796988</v>
      </c>
      <c r="G6503" s="40" t="n">
        <v>2275.5662323121</v>
      </c>
    </row>
    <row r="6504">
      <c r="A6504" s="7" t="n">
        <v>6502</v>
      </c>
      <c r="B6504" s="40" t="n">
        <v>60.87</v>
      </c>
      <c r="C6504" s="40" t="n">
        <v>8826.1998824722</v>
      </c>
      <c r="D6504" s="40" t="n">
        <v>5884.6087149516</v>
      </c>
      <c r="E6504" s="40" t="n">
        <v>1090.9087661794</v>
      </c>
      <c r="F6504" s="40" t="n">
        <v>696.1183247785</v>
      </c>
      <c r="G6504" s="40" t="n">
        <v>1154.5640765628</v>
      </c>
    </row>
    <row r="6505">
      <c r="A6505" s="7" t="n">
        <v>6503</v>
      </c>
      <c r="B6505" s="40" t="n">
        <v>46.65</v>
      </c>
      <c r="C6505" s="40" t="n">
        <v>4071.6309976027</v>
      </c>
      <c r="D6505" s="40" t="n">
        <v>2714.4881606931</v>
      </c>
      <c r="E6505" s="40" t="n">
        <v>756.8108245191</v>
      </c>
      <c r="F6505" s="40" t="n">
        <v>533.5944266180001</v>
      </c>
      <c r="G6505" s="40" t="n">
        <v>66.7375857725</v>
      </c>
    </row>
    <row r="6506">
      <c r="A6506" s="7" t="n">
        <v>6504</v>
      </c>
      <c r="B6506" s="40" t="n">
        <v>73.89</v>
      </c>
      <c r="C6506" s="40" t="n">
        <v>10800.038077756</v>
      </c>
      <c r="D6506" s="40" t="n">
        <v>7200.4654237426</v>
      </c>
      <c r="E6506" s="40" t="n">
        <v>1097.5884505866</v>
      </c>
      <c r="F6506" s="40" t="n">
        <v>845.1562027398001</v>
      </c>
      <c r="G6506" s="40" t="n">
        <v>1656.8280006869</v>
      </c>
    </row>
    <row r="6507">
      <c r="A6507" s="7" t="n">
        <v>6505</v>
      </c>
      <c r="B6507" s="40" t="n">
        <v>306.63</v>
      </c>
      <c r="C6507" s="40" t="n">
        <v>44225.2092606102</v>
      </c>
      <c r="D6507" s="40" t="n">
        <v>29483.3505348748</v>
      </c>
      <c r="E6507" s="40" t="n">
        <v>1086.4759890134</v>
      </c>
      <c r="F6507" s="40" t="n">
        <v>3506.3062557669</v>
      </c>
      <c r="G6507" s="40" t="n">
        <v>10149.076480955</v>
      </c>
    </row>
    <row r="6508">
      <c r="A6508" s="7" t="n">
        <v>6506</v>
      </c>
      <c r="B6508" s="40" t="n">
        <v>21.37</v>
      </c>
      <c r="C6508" s="40" t="n">
        <v>1864.9184384706</v>
      </c>
      <c r="D6508" s="40" t="n">
        <v>1243.0616342239</v>
      </c>
      <c r="E6508" s="40" t="n">
        <v>756.7447129152</v>
      </c>
      <c r="F6508" s="40" t="n">
        <v>244.4333502419</v>
      </c>
      <c r="G6508" s="40" t="n">
        <v>-379.3212589103</v>
      </c>
    </row>
    <row r="6509">
      <c r="A6509" s="7" t="n">
        <v>6507</v>
      </c>
      <c r="B6509" s="40" t="n">
        <v>126.28</v>
      </c>
      <c r="C6509" s="40" t="n">
        <v>10984.4353875764</v>
      </c>
      <c r="D6509" s="40" t="n">
        <v>7322.78108788</v>
      </c>
      <c r="E6509" s="40" t="n">
        <v>755.2275891446</v>
      </c>
      <c r="F6509" s="40" t="n">
        <v>1444.1318457742</v>
      </c>
      <c r="G6509" s="40" t="n">
        <v>1462.2948647775</v>
      </c>
    </row>
    <row r="6510">
      <c r="A6510" s="7" t="n">
        <v>6508</v>
      </c>
      <c r="B6510" s="40" t="n">
        <v>21.29</v>
      </c>
      <c r="C6510" s="40" t="n">
        <v>2541.4788508963</v>
      </c>
      <c r="D6510" s="40" t="n">
        <v>1694.6631485293</v>
      </c>
      <c r="E6510" s="40" t="n">
        <v>938.3519954833</v>
      </c>
      <c r="F6510" s="40" t="n">
        <v>243.5124814392</v>
      </c>
      <c r="G6510" s="40" t="n">
        <v>-335.0487745556</v>
      </c>
    </row>
    <row r="6511">
      <c r="A6511" s="7" t="n">
        <v>6509</v>
      </c>
      <c r="B6511" s="40" t="n">
        <v>36.96</v>
      </c>
      <c r="C6511" s="40" t="n">
        <v>5403.156057388</v>
      </c>
      <c r="D6511" s="40" t="n">
        <v>3602.4204819999</v>
      </c>
      <c r="E6511" s="40" t="n">
        <v>1097.7350963539</v>
      </c>
      <c r="F6511" s="40" t="n">
        <v>422.7512825946</v>
      </c>
      <c r="G6511" s="40" t="n">
        <v>280.2491964396</v>
      </c>
    </row>
    <row r="6512">
      <c r="A6512" s="7" t="n">
        <v>6510</v>
      </c>
      <c r="B6512" s="40" t="n">
        <v>57.32</v>
      </c>
      <c r="C6512" s="40" t="n">
        <v>8385.473272212101</v>
      </c>
      <c r="D6512" s="40" t="n">
        <v>5590.0554867171</v>
      </c>
      <c r="E6512" s="40" t="n">
        <v>1098.326013485</v>
      </c>
      <c r="F6512" s="40" t="n">
        <v>655.6405687834</v>
      </c>
      <c r="G6512" s="40" t="n">
        <v>1041.4512032267</v>
      </c>
    </row>
    <row r="6513">
      <c r="A6513" s="7" t="n">
        <v>6511</v>
      </c>
      <c r="B6513" s="40" t="n">
        <v>52.93</v>
      </c>
      <c r="C6513" s="40" t="n">
        <v>4613.1586905716</v>
      </c>
      <c r="D6513" s="40" t="n">
        <v>3075.7123493761</v>
      </c>
      <c r="E6513" s="40" t="n">
        <v>756.1438402539</v>
      </c>
      <c r="F6513" s="40" t="n">
        <v>605.3746792433</v>
      </c>
      <c r="G6513" s="40" t="n">
        <v>175.9278216983</v>
      </c>
    </row>
    <row r="6514">
      <c r="A6514" s="7" t="n">
        <v>6512</v>
      </c>
      <c r="B6514" s="40" t="n">
        <v>39.99</v>
      </c>
      <c r="C6514" s="40" t="n">
        <v>5840.1430244773</v>
      </c>
      <c r="D6514" s="40" t="n">
        <v>3893.0420000345</v>
      </c>
      <c r="E6514" s="40" t="n">
        <v>1096.8788562489</v>
      </c>
      <c r="F6514" s="40" t="n">
        <v>457.398520912</v>
      </c>
      <c r="G6514" s="40" t="n">
        <v>392.8236472819</v>
      </c>
    </row>
    <row r="6515">
      <c r="A6515" s="7" t="n">
        <v>6513</v>
      </c>
      <c r="B6515" s="40" t="n">
        <v>49.38</v>
      </c>
      <c r="C6515" s="40" t="n">
        <v>4305.4708143391</v>
      </c>
      <c r="D6515" s="40" t="n">
        <v>2870.424263217</v>
      </c>
      <c r="E6515" s="40" t="n">
        <v>756.3298557505</v>
      </c>
      <c r="F6515" s="40" t="n">
        <v>564.785812619</v>
      </c>
      <c r="G6515" s="40" t="n">
        <v>113.9308827526</v>
      </c>
    </row>
    <row r="6516">
      <c r="A6516" s="7" t="n">
        <v>6514</v>
      </c>
      <c r="B6516" s="40" t="n">
        <v>18.05</v>
      </c>
      <c r="C6516" s="40" t="n">
        <v>2638.2553431249</v>
      </c>
      <c r="D6516" s="40" t="n">
        <v>1758.4294508508</v>
      </c>
      <c r="E6516" s="40" t="n">
        <v>1097.5884505866</v>
      </c>
      <c r="F6516" s="40" t="n">
        <v>206.4564820605</v>
      </c>
      <c r="G6516" s="40" t="n">
        <v>-424.2190403732</v>
      </c>
    </row>
    <row r="6517">
      <c r="A6517" s="7" t="n">
        <v>6515</v>
      </c>
      <c r="B6517" s="40" t="n">
        <v>284.25</v>
      </c>
      <c r="C6517" s="40" t="n">
        <v>40940.0793206903</v>
      </c>
      <c r="D6517" s="40" t="n">
        <v>27293.613585108</v>
      </c>
      <c r="E6517" s="40" t="n">
        <v>1085.3172731391</v>
      </c>
      <c r="F6517" s="40" t="n">
        <v>3250.3060884463</v>
      </c>
      <c r="G6517" s="40" t="n">
        <v>9310.8423739969</v>
      </c>
    </row>
    <row r="6518">
      <c r="A6518" s="7" t="n">
        <v>6516</v>
      </c>
      <c r="B6518" s="40" t="n">
        <v>72.47</v>
      </c>
      <c r="C6518" s="40" t="n">
        <v>10363.2498015965</v>
      </c>
      <c r="D6518" s="40" t="n">
        <v>6909.2715153286</v>
      </c>
      <c r="E6518" s="40" t="n">
        <v>1079.4039103234</v>
      </c>
      <c r="F6518" s="40" t="n">
        <v>828.5616553249</v>
      </c>
      <c r="G6518" s="40" t="n">
        <v>1546.0127206196</v>
      </c>
    </row>
    <row r="6519">
      <c r="A6519" s="7" t="n">
        <v>6517</v>
      </c>
      <c r="B6519" s="40" t="n">
        <v>41.42</v>
      </c>
      <c r="C6519" s="40" t="n">
        <v>3611.8448760291</v>
      </c>
      <c r="D6519" s="40" t="n">
        <v>2407.891747259</v>
      </c>
      <c r="E6519" s="40" t="n">
        <v>756.3829978112</v>
      </c>
      <c r="F6519" s="40" t="n">
        <v>473.7462137781</v>
      </c>
      <c r="G6519" s="40" t="n">
        <v>-26.1760828192</v>
      </c>
    </row>
    <row r="6520">
      <c r="A6520" s="7" t="n">
        <v>6518</v>
      </c>
      <c r="B6520" s="40" t="n">
        <v>21.39</v>
      </c>
      <c r="C6520" s="40" t="n">
        <v>3126.9888546409</v>
      </c>
      <c r="D6520" s="40" t="n">
        <v>2084.4650772862</v>
      </c>
      <c r="E6520" s="40" t="n">
        <v>1097.7350963539</v>
      </c>
      <c r="F6520" s="40" t="n">
        <v>244.6604419561</v>
      </c>
      <c r="G6520" s="40" t="n">
        <v>-299.8717609553</v>
      </c>
    </row>
    <row r="6521">
      <c r="A6521" s="7" t="n">
        <v>6519</v>
      </c>
      <c r="B6521" s="40" t="n">
        <v>60.9</v>
      </c>
      <c r="C6521" s="40" t="n">
        <v>8899.6948354576</v>
      </c>
      <c r="D6521" s="40" t="n">
        <v>5932.7090849529</v>
      </c>
      <c r="E6521" s="40" t="n">
        <v>1097.4304909789</v>
      </c>
      <c r="F6521" s="40" t="n">
        <v>696.5733092024</v>
      </c>
      <c r="G6521" s="40" t="n">
        <v>1172.9819503233</v>
      </c>
    </row>
    <row r="6522">
      <c r="A6522" s="7" t="n">
        <v>6520</v>
      </c>
      <c r="B6522" s="40" t="n">
        <v>342.03</v>
      </c>
      <c r="C6522" s="40" t="n">
        <v>49186.3359045104</v>
      </c>
      <c r="D6522" s="40" t="n">
        <v>32790.6588648383</v>
      </c>
      <c r="E6522" s="40" t="n">
        <v>1084.0440787886</v>
      </c>
      <c r="F6522" s="40" t="n">
        <v>3910.8893872267</v>
      </c>
      <c r="G6522" s="40" t="n">
        <v>11400.7435736568</v>
      </c>
    </row>
    <row r="6523">
      <c r="A6523" s="7" t="n">
        <v>6521</v>
      </c>
      <c r="B6523" s="40" t="n">
        <v>186.23</v>
      </c>
      <c r="C6523" s="40" t="n">
        <v>21938.5922707536</v>
      </c>
      <c r="D6523" s="40" t="n">
        <v>14625.4004997437</v>
      </c>
      <c r="E6523" s="40" t="n">
        <v>929.6388554361999</v>
      </c>
      <c r="F6523" s="40" t="n">
        <v>2129.1988004851</v>
      </c>
      <c r="G6523" s="40" t="n">
        <v>4254.3541150886</v>
      </c>
    </row>
    <row r="6524">
      <c r="A6524" s="7" t="n">
        <v>6522</v>
      </c>
      <c r="B6524" s="40" t="n">
        <v>50.84</v>
      </c>
      <c r="C6524" s="40" t="n">
        <v>4409.0523516937</v>
      </c>
      <c r="D6524" s="40" t="n">
        <v>2939.5718463084</v>
      </c>
      <c r="E6524" s="40" t="n">
        <v>753.831213716</v>
      </c>
      <c r="F6524" s="40" t="n">
        <v>581.3039443157001</v>
      </c>
      <c r="G6524" s="40" t="n">
        <v>134.3453473536</v>
      </c>
    </row>
    <row r="6525">
      <c r="A6525" s="7" t="n">
        <v>6523</v>
      </c>
      <c r="B6525" s="40" t="n">
        <v>46.1</v>
      </c>
      <c r="C6525" s="40" t="n">
        <v>4018.459562067</v>
      </c>
      <c r="D6525" s="40" t="n">
        <v>2678.7275125697</v>
      </c>
      <c r="E6525" s="40" t="n">
        <v>756.2106627621999</v>
      </c>
      <c r="F6525" s="40" t="n">
        <v>527.2626264981</v>
      </c>
      <c r="G6525" s="40" t="n">
        <v>56.2587602369</v>
      </c>
    </row>
    <row r="6526">
      <c r="A6526" s="7" t="n">
        <v>6524</v>
      </c>
      <c r="B6526" s="40" t="n">
        <v>155.02</v>
      </c>
      <c r="C6526" s="40" t="n">
        <v>22386.9687538695</v>
      </c>
      <c r="D6526" s="40" t="n">
        <v>14924.4585035312</v>
      </c>
      <c r="E6526" s="40" t="n">
        <v>1087.5315179624</v>
      </c>
      <c r="F6526" s="40" t="n">
        <v>1772.6925078882</v>
      </c>
      <c r="G6526" s="40" t="n">
        <v>4602.2862244876</v>
      </c>
    </row>
    <row r="6527">
      <c r="A6527" s="7" t="n">
        <v>6525</v>
      </c>
      <c r="B6527" s="40" t="n">
        <v>39.93</v>
      </c>
      <c r="C6527" s="40" t="n">
        <v>4762.3751809327</v>
      </c>
      <c r="D6527" s="40" t="n">
        <v>3174.54705268</v>
      </c>
      <c r="E6527" s="40" t="n">
        <v>937.7632772109</v>
      </c>
      <c r="F6527" s="40" t="n">
        <v>456.7010428893</v>
      </c>
      <c r="G6527" s="40" t="n">
        <v>193.3638081524</v>
      </c>
    </row>
    <row r="6528">
      <c r="A6528" s="7" t="n">
        <v>6526</v>
      </c>
      <c r="B6528" s="40" t="n">
        <v>143.83</v>
      </c>
      <c r="C6528" s="40" t="n">
        <v>17046.4018226212</v>
      </c>
      <c r="D6528" s="40" t="n">
        <v>11364.1886807318</v>
      </c>
      <c r="E6528" s="40" t="n">
        <v>933.6011095794</v>
      </c>
      <c r="F6528" s="40" t="n">
        <v>1644.7320565705</v>
      </c>
      <c r="G6528" s="40" t="n">
        <v>3103.8799757394</v>
      </c>
    </row>
    <row r="6529">
      <c r="A6529" s="7" t="n">
        <v>6527</v>
      </c>
      <c r="B6529" s="40" t="n">
        <v>32.52</v>
      </c>
      <c r="C6529" s="40" t="n">
        <v>4756.2306521289</v>
      </c>
      <c r="D6529" s="40" t="n">
        <v>3170.5552208035</v>
      </c>
      <c r="E6529" s="40" t="n">
        <v>1098.1153248667</v>
      </c>
      <c r="F6529" s="40" t="n">
        <v>371.9699032367</v>
      </c>
      <c r="G6529" s="40" t="n">
        <v>115.590203222</v>
      </c>
    </row>
    <row r="6530">
      <c r="A6530" s="7" t="n">
        <v>6528</v>
      </c>
      <c r="B6530" s="40" t="n">
        <v>105.91</v>
      </c>
      <c r="C6530" s="40" t="n">
        <v>9227.7019226436</v>
      </c>
      <c r="D6530" s="40" t="n">
        <v>6151.664928131</v>
      </c>
      <c r="E6530" s="40" t="n">
        <v>755.9935047728</v>
      </c>
      <c r="F6530" s="40" t="n">
        <v>1211.2980527359</v>
      </c>
      <c r="G6530" s="40" t="n">
        <v>1108.7454370039</v>
      </c>
    </row>
    <row r="6531">
      <c r="A6531" s="7" t="n">
        <v>6529</v>
      </c>
      <c r="B6531" s="40" t="n">
        <v>98.31</v>
      </c>
      <c r="C6531" s="40" t="n">
        <v>14311.2037083462</v>
      </c>
      <c r="D6531" s="40" t="n">
        <v>9540.6407078292</v>
      </c>
      <c r="E6531" s="40" t="n">
        <v>1094.1922130533</v>
      </c>
      <c r="F6531" s="40" t="n">
        <v>1124.3764664759</v>
      </c>
      <c r="G6531" s="40" t="n">
        <v>2551.9943209877</v>
      </c>
    </row>
    <row r="6532">
      <c r="A6532" s="7" t="n">
        <v>6530</v>
      </c>
      <c r="B6532" s="40" t="n">
        <v>92.69</v>
      </c>
      <c r="C6532" s="40" t="n">
        <v>13415.3546149482</v>
      </c>
      <c r="D6532" s="40" t="n">
        <v>8943.285670912701</v>
      </c>
      <c r="E6532" s="40" t="n">
        <v>1089.3723944003</v>
      </c>
      <c r="F6532" s="40" t="n">
        <v>1059.978407611</v>
      </c>
      <c r="G6532" s="40" t="n">
        <v>2322.7181420242</v>
      </c>
    </row>
    <row r="6533">
      <c r="A6533" s="7" t="n">
        <v>6531</v>
      </c>
      <c r="B6533" s="40" t="n">
        <v>28.31</v>
      </c>
      <c r="C6533" s="40" t="n">
        <v>2470.2793068036</v>
      </c>
      <c r="D6533" s="40" t="n">
        <v>1646.8948471458</v>
      </c>
      <c r="E6533" s="40" t="n">
        <v>756.6918581469</v>
      </c>
      <c r="F6533" s="40" t="n">
        <v>323.8119266843</v>
      </c>
      <c r="G6533" s="40" t="n">
        <v>-257.1193251734</v>
      </c>
    </row>
    <row r="6534">
      <c r="A6534" s="7" t="n">
        <v>6532</v>
      </c>
      <c r="B6534" s="40" t="n">
        <v>48.66</v>
      </c>
      <c r="C6534" s="40" t="n">
        <v>5812.3136707478</v>
      </c>
      <c r="D6534" s="40" t="n">
        <v>3875.1993415091</v>
      </c>
      <c r="E6534" s="40" t="n">
        <v>938.7575205857</v>
      </c>
      <c r="F6534" s="40" t="n">
        <v>556.5787408001</v>
      </c>
      <c r="G6534" s="40" t="n">
        <v>441.7780678528</v>
      </c>
    </row>
    <row r="6535">
      <c r="A6535" s="7" t="n">
        <v>6533</v>
      </c>
      <c r="B6535" s="40" t="n">
        <v>94.69</v>
      </c>
      <c r="C6535" s="40" t="n">
        <v>11290.9821239736</v>
      </c>
      <c r="D6535" s="40" t="n">
        <v>7527.2512664125</v>
      </c>
      <c r="E6535" s="40" t="n">
        <v>937.6160751321</v>
      </c>
      <c r="F6535" s="40" t="n">
        <v>1083.012870886</v>
      </c>
      <c r="G6535" s="40" t="n">
        <v>1743.101911543</v>
      </c>
    </row>
    <row r="6536">
      <c r="A6536" s="7" t="n">
        <v>6534</v>
      </c>
      <c r="B6536" s="40" t="n">
        <v>0.8</v>
      </c>
      <c r="C6536" s="40" t="n">
        <v>117.033820966</v>
      </c>
      <c r="D6536" s="40" t="n">
        <v>77.8893047453</v>
      </c>
      <c r="E6536" s="40" t="n">
        <v>1098.326013485</v>
      </c>
      <c r="F6536" s="40" t="n">
        <v>9.150601099599999</v>
      </c>
      <c r="G6536" s="40" t="n">
        <v>-1068.3320983638</v>
      </c>
    </row>
    <row r="6537">
      <c r="A6537" s="7" t="n">
        <v>6535</v>
      </c>
      <c r="B6537" s="40" t="n">
        <v>54.48</v>
      </c>
      <c r="C6537" s="40" t="n">
        <v>7965.6854303046</v>
      </c>
      <c r="D6537" s="40" t="n">
        <v>5310.6853245225</v>
      </c>
      <c r="E6537" s="40" t="n">
        <v>1097.8712831691</v>
      </c>
      <c r="F6537" s="40" t="n">
        <v>623.1485778626</v>
      </c>
      <c r="G6537" s="40" t="n">
        <v>933.9802447505</v>
      </c>
    </row>
    <row r="6538">
      <c r="A6538" s="7" t="n">
        <v>6536</v>
      </c>
      <c r="B6538" s="40" t="n">
        <v>49.61</v>
      </c>
      <c r="C6538" s="40" t="n">
        <v>7236.7267225975</v>
      </c>
      <c r="D6538" s="40" t="n">
        <v>4824.7319882141</v>
      </c>
      <c r="E6538" s="40" t="n">
        <v>1095.9158827522</v>
      </c>
      <c r="F6538" s="40" t="n">
        <v>567.4164472261</v>
      </c>
      <c r="G6538" s="40" t="n">
        <v>748.6624044051</v>
      </c>
    </row>
    <row r="6539">
      <c r="A6539" s="7" t="n">
        <v>6537</v>
      </c>
      <c r="B6539" s="40" t="n">
        <v>293.74</v>
      </c>
      <c r="C6539" s="40" t="n">
        <v>25402.694213595</v>
      </c>
      <c r="D6539" s="40" t="n">
        <v>16935.239728091</v>
      </c>
      <c r="E6539" s="40" t="n">
        <v>752.5246171233</v>
      </c>
      <c r="F6539" s="40" t="n">
        <v>3358.0893072135</v>
      </c>
      <c r="G6539" s="40" t="n">
        <v>4356.8405611672</v>
      </c>
    </row>
    <row r="6540">
      <c r="A6540" s="7" t="n">
        <v>6538</v>
      </c>
      <c r="B6540" s="40" t="n">
        <v>203.95</v>
      </c>
      <c r="C6540" s="40" t="n">
        <v>17676.6424338417</v>
      </c>
      <c r="D6540" s="40" t="n">
        <v>11784.2963292829</v>
      </c>
      <c r="E6540" s="40" t="n">
        <v>753.5492527343</v>
      </c>
      <c r="F6540" s="40" t="n">
        <v>2331.8819570079</v>
      </c>
      <c r="G6540" s="40" t="n">
        <v>2806.9148948166</v>
      </c>
    </row>
    <row r="6541">
      <c r="A6541" s="7" t="n">
        <v>6539</v>
      </c>
      <c r="B6541" s="40" t="n">
        <v>231.41</v>
      </c>
      <c r="C6541" s="40" t="n">
        <v>33376.237403378</v>
      </c>
      <c r="D6541" s="40" t="n">
        <v>22250.3613497515</v>
      </c>
      <c r="E6541" s="40" t="n">
        <v>1086.4759890134</v>
      </c>
      <c r="F6541" s="40" t="n">
        <v>2646.1674677854</v>
      </c>
      <c r="G6541" s="40" t="n">
        <v>7393.2325968277</v>
      </c>
    </row>
    <row r="6542">
      <c r="A6542" s="7" t="n">
        <v>6540</v>
      </c>
      <c r="B6542" s="40" t="n">
        <v>113.35</v>
      </c>
      <c r="C6542" s="40" t="n">
        <v>13509.2574627694</v>
      </c>
      <c r="D6542" s="40" t="n">
        <v>9006.392743742899</v>
      </c>
      <c r="E6542" s="40" t="n">
        <v>937.2848285391</v>
      </c>
      <c r="F6542" s="40" t="n">
        <v>1296.4145076937</v>
      </c>
      <c r="G6542" s="40" t="n">
        <v>2269.1653827936</v>
      </c>
    </row>
    <row r="6543">
      <c r="A6543" s="7" t="n">
        <v>6541</v>
      </c>
      <c r="B6543" s="40" t="n">
        <v>203.61</v>
      </c>
      <c r="C6543" s="40" t="n">
        <v>24091.6224732058</v>
      </c>
      <c r="D6543" s="40" t="n">
        <v>16060.8856679523</v>
      </c>
      <c r="E6543" s="40" t="n">
        <v>932.5173167244</v>
      </c>
      <c r="F6543" s="40" t="n">
        <v>2328.2139759668</v>
      </c>
      <c r="G6543" s="40" t="n">
        <v>4770.0055125623</v>
      </c>
    </row>
    <row r="6544">
      <c r="A6544" s="7" t="n">
        <v>6542</v>
      </c>
      <c r="B6544" s="40" t="n">
        <v>69.08</v>
      </c>
      <c r="C6544" s="40" t="n">
        <v>6022.3857213069</v>
      </c>
      <c r="D6544" s="40" t="n">
        <v>4014.9671279679</v>
      </c>
      <c r="E6544" s="40" t="n">
        <v>756.2725330342</v>
      </c>
      <c r="F6544" s="40" t="n">
        <v>790.0995788447</v>
      </c>
      <c r="G6544" s="40" t="n">
        <v>461.0464814601</v>
      </c>
    </row>
    <row r="6545">
      <c r="A6545" s="7" t="n">
        <v>6543</v>
      </c>
      <c r="B6545" s="40" t="n">
        <v>15.39</v>
      </c>
      <c r="C6545" s="40" t="n">
        <v>1837.1704798165</v>
      </c>
      <c r="D6545" s="40" t="n">
        <v>1224.6105963825</v>
      </c>
      <c r="E6545" s="40" t="n">
        <v>938.3519954833</v>
      </c>
      <c r="F6545" s="40" t="n">
        <v>176.0289849389</v>
      </c>
      <c r="G6545" s="40" t="n">
        <v>-501.8210969882</v>
      </c>
    </row>
    <row r="6546">
      <c r="A6546" s="7" t="n">
        <v>6544</v>
      </c>
      <c r="B6546" s="40" t="n">
        <v>26.31</v>
      </c>
      <c r="C6546" s="40" t="n">
        <v>3818.046312107</v>
      </c>
      <c r="D6546" s="40" t="n">
        <v>2545.2191845127</v>
      </c>
      <c r="E6546" s="40" t="n">
        <v>1091.5804976578</v>
      </c>
      <c r="F6546" s="40" t="n">
        <v>300.889837457</v>
      </c>
      <c r="G6546" s="40" t="n">
        <v>-119.6432075205</v>
      </c>
    </row>
    <row r="6547">
      <c r="A6547" s="7" t="n">
        <v>6545</v>
      </c>
      <c r="B6547" s="40" t="n">
        <v>10.08</v>
      </c>
      <c r="C6547" s="40" t="n">
        <v>1199.8171447545</v>
      </c>
      <c r="D6547" s="40" t="n">
        <v>799.8395305545</v>
      </c>
      <c r="E6547" s="40" t="n">
        <v>936.4401288793</v>
      </c>
      <c r="F6547" s="40" t="n">
        <v>115.2829015778</v>
      </c>
      <c r="G6547" s="40" t="n">
        <v>-651.7454162571</v>
      </c>
    </row>
    <row r="6548">
      <c r="A6548" s="7" t="n">
        <v>6546</v>
      </c>
      <c r="B6548" s="40" t="n">
        <v>68.73999999999999</v>
      </c>
      <c r="C6548" s="40" t="n">
        <v>9938.4837904987</v>
      </c>
      <c r="D6548" s="40" t="n">
        <v>6626.0267296575</v>
      </c>
      <c r="E6548" s="40" t="n">
        <v>1088.4939688877</v>
      </c>
      <c r="F6548" s="40" t="n">
        <v>786.0765171387</v>
      </c>
      <c r="G6548" s="40" t="n">
        <v>1437.8865748148</v>
      </c>
    </row>
    <row r="6549">
      <c r="A6549" s="7" t="n">
        <v>6547</v>
      </c>
      <c r="B6549" s="40" t="n">
        <v>72.03</v>
      </c>
      <c r="C6549" s="40" t="n">
        <v>6273.4439372774</v>
      </c>
      <c r="D6549" s="40" t="n">
        <v>4182.5026004966</v>
      </c>
      <c r="E6549" s="40" t="n">
        <v>755.8173576902</v>
      </c>
      <c r="F6549" s="40" t="n">
        <v>823.792400858</v>
      </c>
      <c r="G6549" s="40" t="n">
        <v>511.3315782326</v>
      </c>
    </row>
    <row r="6550">
      <c r="A6550" s="7" t="n">
        <v>6548</v>
      </c>
      <c r="B6550" s="40" t="n">
        <v>13.5</v>
      </c>
      <c r="C6550" s="40" t="n">
        <v>1177.5535325232</v>
      </c>
      <c r="D6550" s="40" t="n">
        <v>784.84686124</v>
      </c>
      <c r="E6550" s="40" t="n">
        <v>756.5205193927</v>
      </c>
      <c r="F6550" s="40" t="n">
        <v>154.4106034587</v>
      </c>
      <c r="G6550" s="40" t="n">
        <v>-518.2244515681</v>
      </c>
    </row>
    <row r="6551">
      <c r="A6551" s="7" t="n">
        <v>6549</v>
      </c>
      <c r="B6551" s="40" t="n">
        <v>130.22</v>
      </c>
      <c r="C6551" s="40" t="n">
        <v>11278.8302211389</v>
      </c>
      <c r="D6551" s="40" t="n">
        <v>7519.1471726853</v>
      </c>
      <c r="E6551" s="40" t="n">
        <v>753.2396180813</v>
      </c>
      <c r="F6551" s="40" t="n">
        <v>1488.8270837092</v>
      </c>
      <c r="G6551" s="40" t="n">
        <v>1517.6163466631</v>
      </c>
    </row>
    <row r="6552">
      <c r="A6552" s="7" t="n">
        <v>6550</v>
      </c>
      <c r="B6552" s="40" t="n">
        <v>81.67</v>
      </c>
      <c r="C6552" s="40" t="n">
        <v>11920.7730116406</v>
      </c>
      <c r="D6552" s="40" t="n">
        <v>7947.139875783</v>
      </c>
      <c r="E6552" s="40" t="n">
        <v>1096.4346045105</v>
      </c>
      <c r="F6552" s="40" t="n">
        <v>934.1163365088</v>
      </c>
      <c r="G6552" s="40" t="n">
        <v>1943.0821948382</v>
      </c>
    </row>
    <row r="6553">
      <c r="A6553" s="7" t="n">
        <v>6551</v>
      </c>
      <c r="B6553" s="40" t="n">
        <v>130.13</v>
      </c>
      <c r="C6553" s="40" t="n">
        <v>18933.3954821475</v>
      </c>
      <c r="D6553" s="40" t="n">
        <v>12622.1318220925</v>
      </c>
      <c r="E6553" s="40" t="n">
        <v>1093.7544670621</v>
      </c>
      <c r="F6553" s="40" t="n">
        <v>1488.2874716246</v>
      </c>
      <c r="G6553" s="40" t="n">
        <v>3729.2217213683</v>
      </c>
    </row>
    <row r="6554">
      <c r="A6554" s="7" t="n">
        <v>6552</v>
      </c>
      <c r="B6554" s="40" t="n">
        <v>54.71</v>
      </c>
      <c r="C6554" s="40" t="n">
        <v>6530.9679630125</v>
      </c>
      <c r="D6554" s="40" t="n">
        <v>4354.17100936</v>
      </c>
      <c r="E6554" s="40" t="n">
        <v>938.3519954833</v>
      </c>
      <c r="F6554" s="40" t="n">
        <v>625.7664565308</v>
      </c>
      <c r="G6554" s="40" t="n">
        <v>612.6785016384</v>
      </c>
    </row>
    <row r="6555">
      <c r="A6555" s="7" t="n">
        <v>6553</v>
      </c>
      <c r="B6555" s="40" t="n">
        <v>240.31</v>
      </c>
      <c r="C6555" s="40" t="n">
        <v>34744.2106443808</v>
      </c>
      <c r="D6555" s="40" t="n">
        <v>23163.2531053573</v>
      </c>
      <c r="E6555" s="40" t="n">
        <v>1088.4939688877</v>
      </c>
      <c r="F6555" s="40" t="n">
        <v>2748.0658689789</v>
      </c>
      <c r="G6555" s="40" t="n">
        <v>7744.3977011569</v>
      </c>
    </row>
    <row r="6556">
      <c r="A6556" s="7" t="n">
        <v>6554</v>
      </c>
      <c r="B6556" s="40" t="n">
        <v>296.85</v>
      </c>
      <c r="C6556" s="40" t="n">
        <v>42689.1319862407</v>
      </c>
      <c r="D6556" s="40" t="n">
        <v>28459.1002198887</v>
      </c>
      <c r="E6556" s="40" t="n">
        <v>1084.0440787886</v>
      </c>
      <c r="F6556" s="40" t="n">
        <v>3394.2856316646</v>
      </c>
      <c r="G6556" s="40" t="n">
        <v>9751.702055898901</v>
      </c>
    </row>
    <row r="6557">
      <c r="A6557" s="7" t="n">
        <v>6555</v>
      </c>
      <c r="B6557" s="40" t="n">
        <v>199.29</v>
      </c>
      <c r="C6557" s="40" t="n">
        <v>28897.2133165415</v>
      </c>
      <c r="D6557" s="40" t="n">
        <v>19264.8216865906</v>
      </c>
      <c r="E6557" s="40" t="n">
        <v>1090.9087661794</v>
      </c>
      <c r="F6557" s="40" t="n">
        <v>2279.1099218843</v>
      </c>
      <c r="G6557" s="40" t="n">
        <v>6262.3729418873</v>
      </c>
    </row>
    <row r="6558">
      <c r="A6558" s="7" t="n">
        <v>6556</v>
      </c>
      <c r="B6558" s="40" t="n">
        <v>25.74</v>
      </c>
      <c r="C6558" s="40" t="n">
        <v>2243.3913601986</v>
      </c>
      <c r="D6558" s="40" t="n">
        <v>1495.8382464179</v>
      </c>
      <c r="E6558" s="40" t="n">
        <v>756.1438402539</v>
      </c>
      <c r="F6558" s="40" t="n">
        <v>294.395319171</v>
      </c>
      <c r="G6558" s="40" t="n">
        <v>-302.9860456442</v>
      </c>
    </row>
    <row r="6559">
      <c r="A6559" s="7" t="n">
        <v>6557</v>
      </c>
      <c r="B6559" s="40" t="n">
        <v>23.64</v>
      </c>
      <c r="C6559" s="40" t="n">
        <v>2063.3926063623</v>
      </c>
      <c r="D6559" s="40" t="n">
        <v>1375.5154133046</v>
      </c>
      <c r="E6559" s="40" t="n">
        <v>756.8298005211</v>
      </c>
      <c r="F6559" s="40" t="n">
        <v>270.4009202135</v>
      </c>
      <c r="G6559" s="40" t="n">
        <v>-339.3535276769</v>
      </c>
    </row>
    <row r="6560">
      <c r="A6560" s="7" t="n">
        <v>6558</v>
      </c>
      <c r="B6560" s="40" t="n">
        <v>40.42</v>
      </c>
      <c r="C6560" s="40" t="n">
        <v>4830.4441342162</v>
      </c>
      <c r="D6560" s="40" t="n">
        <v>3219.9041672704</v>
      </c>
      <c r="E6560" s="40" t="n">
        <v>939.0835389281</v>
      </c>
      <c r="F6560" s="40" t="n">
        <v>462.3362849276</v>
      </c>
      <c r="G6560" s="40" t="n">
        <v>209.1201430901</v>
      </c>
    </row>
    <row r="6561">
      <c r="A6561" s="7" t="n">
        <v>6559</v>
      </c>
      <c r="B6561" s="40" t="n">
        <v>143.32</v>
      </c>
      <c r="C6561" s="40" t="n">
        <v>20852.4878237254</v>
      </c>
      <c r="D6561" s="40" t="n">
        <v>13901.9423997445</v>
      </c>
      <c r="E6561" s="40" t="n">
        <v>1093.7544670621</v>
      </c>
      <c r="F6561" s="40" t="n">
        <v>1639.1405550852</v>
      </c>
      <c r="G6561" s="40" t="n">
        <v>4217.6504018336</v>
      </c>
    </row>
    <row r="6562">
      <c r="A6562" s="7" t="n">
        <v>6560</v>
      </c>
      <c r="B6562" s="40" t="n">
        <v>41.47</v>
      </c>
      <c r="C6562" s="40" t="n">
        <v>3608.3298231601</v>
      </c>
      <c r="D6562" s="40" t="n">
        <v>2405.6672224358</v>
      </c>
      <c r="E6562" s="40" t="n">
        <v>755.3660261078001</v>
      </c>
      <c r="F6562" s="40" t="n">
        <v>474.2570548474</v>
      </c>
      <c r="G6562" s="40" t="n">
        <v>-26.9604802309</v>
      </c>
    </row>
    <row r="6563">
      <c r="A6563" s="7" t="n">
        <v>6561</v>
      </c>
      <c r="B6563" s="40" t="n">
        <v>49.41</v>
      </c>
      <c r="C6563" s="40" t="n">
        <v>4302.4416384008</v>
      </c>
      <c r="D6563" s="40" t="n">
        <v>2868.159568373</v>
      </c>
      <c r="E6563" s="40" t="n">
        <v>755.718051353</v>
      </c>
      <c r="F6563" s="40" t="n">
        <v>565.0850042477</v>
      </c>
      <c r="G6563" s="40" t="n">
        <v>113.4790144271</v>
      </c>
    </row>
    <row r="6564">
      <c r="A6564" s="7" t="n">
        <v>6562</v>
      </c>
      <c r="B6564" s="40" t="n">
        <v>28.4</v>
      </c>
      <c r="C6564" s="40" t="n">
        <v>3387.912095913</v>
      </c>
      <c r="D6564" s="40" t="n">
        <v>2258.757824459</v>
      </c>
      <c r="E6564" s="40" t="n">
        <v>937.8995482845</v>
      </c>
      <c r="F6564" s="40" t="n">
        <v>324.8284034596</v>
      </c>
      <c r="G6564" s="40" t="n">
        <v>-133.5736802902</v>
      </c>
    </row>
    <row r="6565">
      <c r="A6565" s="7" t="n">
        <v>6563</v>
      </c>
      <c r="B6565" s="40" t="n">
        <v>488.68</v>
      </c>
      <c r="C6565" s="40" t="n">
        <v>69546.90996588911</v>
      </c>
      <c r="D6565" s="40" t="n">
        <v>46364.2804930633</v>
      </c>
      <c r="E6565" s="40" t="n">
        <v>1075.4639149027</v>
      </c>
      <c r="F6565" s="40" t="n">
        <v>5586.6789768132</v>
      </c>
      <c r="G6565" s="40" t="n">
        <v>16520.4865811099</v>
      </c>
    </row>
    <row r="6566">
      <c r="A6566" s="7" t="n">
        <v>6564</v>
      </c>
      <c r="B6566" s="40" t="n">
        <v>16.06</v>
      </c>
      <c r="C6566" s="40" t="n">
        <v>1917.673629655</v>
      </c>
      <c r="D6566" s="40" t="n">
        <v>1278.1877289936</v>
      </c>
      <c r="E6566" s="40" t="n">
        <v>938.5322790142</v>
      </c>
      <c r="F6566" s="40" t="n">
        <v>183.6940450869</v>
      </c>
      <c r="G6566" s="40" t="n">
        <v>-482.7404234396</v>
      </c>
    </row>
    <row r="6567">
      <c r="A6567" s="7" t="n">
        <v>6565</v>
      </c>
      <c r="B6567" s="40" t="n">
        <v>81.70999999999999</v>
      </c>
      <c r="C6567" s="40" t="n">
        <v>11848.0169606835</v>
      </c>
      <c r="D6567" s="40" t="n">
        <v>7898.3531421213</v>
      </c>
      <c r="E6567" s="40" t="n">
        <v>1090.9087661794</v>
      </c>
      <c r="F6567" s="40" t="n">
        <v>934.4476477353001</v>
      </c>
      <c r="G6567" s="40" t="n">
        <v>1924.3074046475</v>
      </c>
    </row>
    <row r="6568">
      <c r="A6568" s="7" t="n">
        <v>6566</v>
      </c>
      <c r="B6568" s="40" t="n">
        <v>67.26000000000001</v>
      </c>
      <c r="C6568" s="40" t="n">
        <v>5833.061785502</v>
      </c>
      <c r="D6568" s="40" t="n">
        <v>3888.8085883455</v>
      </c>
      <c r="E6568" s="40" t="n">
        <v>753.831213716</v>
      </c>
      <c r="F6568" s="40" t="n">
        <v>769.0500254656999</v>
      </c>
      <c r="G6568" s="40" t="n">
        <v>421.3719579748</v>
      </c>
    </row>
    <row r="6569">
      <c r="A6569" s="7" t="n">
        <v>6567</v>
      </c>
      <c r="B6569" s="40" t="n">
        <v>22.51</v>
      </c>
      <c r="C6569" s="40" t="n">
        <v>1964.1818154768</v>
      </c>
      <c r="D6569" s="40" t="n">
        <v>1309.4985397184</v>
      </c>
      <c r="E6569" s="40" t="n">
        <v>756.6918581469</v>
      </c>
      <c r="F6569" s="40" t="n">
        <v>257.4710868832</v>
      </c>
      <c r="G6569" s="40" t="n">
        <v>-359.4796692716</v>
      </c>
    </row>
    <row r="6570">
      <c r="A6570" s="7" t="n">
        <v>6568</v>
      </c>
      <c r="B6570" s="40" t="n">
        <v>51.14</v>
      </c>
      <c r="C6570" s="40" t="n">
        <v>7473.4054825172</v>
      </c>
      <c r="D6570" s="40" t="n">
        <v>4982.2082969765</v>
      </c>
      <c r="E6570" s="40" t="n">
        <v>1097.4304909789</v>
      </c>
      <c r="F6570" s="40" t="n">
        <v>584.9385719639999</v>
      </c>
      <c r="G6570" s="40" t="n">
        <v>808.8281225978</v>
      </c>
    </row>
    <row r="6571">
      <c r="A6571" s="7" t="n">
        <v>6569</v>
      </c>
      <c r="B6571" s="40" t="n">
        <v>189.95</v>
      </c>
      <c r="C6571" s="40" t="n">
        <v>27431.3296013257</v>
      </c>
      <c r="D6571" s="40" t="n">
        <v>18287.7167578481</v>
      </c>
      <c r="E6571" s="40" t="n">
        <v>1087.5315179624</v>
      </c>
      <c r="F6571" s="40" t="n">
        <v>2172.1258023053</v>
      </c>
      <c r="G6571" s="40" t="n">
        <v>5883.9555232098</v>
      </c>
    </row>
    <row r="6572">
      <c r="A6572" s="7" t="n">
        <v>6570</v>
      </c>
      <c r="B6572" s="40" t="n">
        <v>453.99</v>
      </c>
      <c r="C6572" s="40" t="n">
        <v>64609.973101854</v>
      </c>
      <c r="D6572" s="40" t="n">
        <v>43073.1671828459</v>
      </c>
      <c r="E6572" s="40" t="n">
        <v>1075.4639149027</v>
      </c>
      <c r="F6572" s="40" t="n">
        <v>5190.096563566</v>
      </c>
      <c r="G6572" s="40" t="n">
        <v>15271.2454405394</v>
      </c>
    </row>
    <row r="6573">
      <c r="A6573" s="7" t="n">
        <v>6571</v>
      </c>
      <c r="B6573" s="40" t="n">
        <v>96.44</v>
      </c>
      <c r="C6573" s="40" t="n">
        <v>13958.1055029195</v>
      </c>
      <c r="D6573" s="40" t="n">
        <v>9305.152721180901</v>
      </c>
      <c r="E6573" s="40" t="n">
        <v>1089.3723944003</v>
      </c>
      <c r="F6573" s="40" t="n">
        <v>1102.8624191391</v>
      </c>
      <c r="G6573" s="40" t="n">
        <v>2460.7179681992</v>
      </c>
    </row>
    <row r="6574">
      <c r="A6574" s="7" t="n">
        <v>6572</v>
      </c>
      <c r="B6574" s="40" t="n">
        <v>180.92</v>
      </c>
      <c r="C6574" s="40" t="n">
        <v>26254.6917060585</v>
      </c>
      <c r="D6574" s="40" t="n">
        <v>17503.5975066079</v>
      </c>
      <c r="E6574" s="40" t="n">
        <v>1091.5804976578</v>
      </c>
      <c r="F6574" s="40" t="n">
        <v>2069.0607902975</v>
      </c>
      <c r="G6574" s="40" t="n">
        <v>5590.4529114954</v>
      </c>
    </row>
    <row r="6575">
      <c r="A6575" s="7" t="n">
        <v>6573</v>
      </c>
      <c r="B6575" s="40" t="n">
        <v>29.18</v>
      </c>
      <c r="C6575" s="40" t="n">
        <v>3486.1347971886</v>
      </c>
      <c r="D6575" s="40" t="n">
        <v>2323.9347141765</v>
      </c>
      <c r="E6575" s="40" t="n">
        <v>938.8824522502</v>
      </c>
      <c r="F6575" s="40" t="n">
        <v>333.7663522893</v>
      </c>
      <c r="G6575" s="40" t="n">
        <v>-110.4487215273</v>
      </c>
    </row>
    <row r="6576">
      <c r="A6576" s="7" t="n">
        <v>6574</v>
      </c>
      <c r="B6576" s="40" t="n">
        <v>118.9</v>
      </c>
      <c r="C6576" s="40" t="n">
        <v>10311.4934031547</v>
      </c>
      <c r="D6576" s="40" t="n">
        <v>6874.3112447524</v>
      </c>
      <c r="E6576" s="40" t="n">
        <v>753.831213716</v>
      </c>
      <c r="F6576" s="40" t="n">
        <v>1359.5011600932</v>
      </c>
      <c r="G6576" s="40" t="n">
        <v>1323.849784593</v>
      </c>
    </row>
    <row r="6577">
      <c r="A6577" s="7" t="n">
        <v>6575</v>
      </c>
      <c r="B6577" s="40" t="n">
        <v>285.71</v>
      </c>
      <c r="C6577" s="40" t="n">
        <v>41207.9200921271</v>
      </c>
      <c r="D6577" s="40" t="n">
        <v>27472.3849318361</v>
      </c>
      <c r="E6577" s="40" t="n">
        <v>1086.4759890134</v>
      </c>
      <c r="F6577" s="40" t="n">
        <v>3267.0865875328</v>
      </c>
      <c r="G6577" s="40" t="n">
        <v>9381.9725837448</v>
      </c>
    </row>
    <row r="6578">
      <c r="A6578" s="7" t="n">
        <v>6576</v>
      </c>
      <c r="B6578" s="40" t="n">
        <v>288.51</v>
      </c>
      <c r="C6578" s="40" t="n">
        <v>41664.7165216029</v>
      </c>
      <c r="D6578" s="40" t="n">
        <v>27776.9096896708</v>
      </c>
      <c r="E6578" s="40" t="n">
        <v>1087.5315179624</v>
      </c>
      <c r="F6578" s="40" t="n">
        <v>3299.1840759311</v>
      </c>
      <c r="G6578" s="40" t="n">
        <v>9501.0912380386</v>
      </c>
    </row>
    <row r="6579">
      <c r="A6579" s="7" t="n">
        <v>6577</v>
      </c>
      <c r="B6579" s="40" t="n">
        <v>14.65</v>
      </c>
      <c r="C6579" s="40" t="n">
        <v>2137.0297618636</v>
      </c>
      <c r="D6579" s="40" t="n">
        <v>1424.9789825656</v>
      </c>
      <c r="E6579" s="40" t="n">
        <v>1095.9158827522</v>
      </c>
      <c r="F6579" s="40" t="n">
        <v>167.5599869354</v>
      </c>
      <c r="G6579" s="40" t="n">
        <v>-551.4250903895</v>
      </c>
    </row>
    <row r="6580">
      <c r="A6580" s="7" t="n">
        <v>6578</v>
      </c>
      <c r="B6580" s="40" t="n">
        <v>56.98</v>
      </c>
      <c r="C6580" s="40" t="n">
        <v>8336.6702155811</v>
      </c>
      <c r="D6580" s="40" t="n">
        <v>5557.443700395</v>
      </c>
      <c r="E6580" s="40" t="n">
        <v>1098.4202960231</v>
      </c>
      <c r="F6580" s="40" t="n">
        <v>651.7531486365</v>
      </c>
      <c r="G6580" s="40" t="n">
        <v>1029.0530705266</v>
      </c>
    </row>
    <row r="6581">
      <c r="A6581" s="7" t="n">
        <v>6579</v>
      </c>
      <c r="B6581" s="40" t="n">
        <v>3.12</v>
      </c>
      <c r="C6581" s="40" t="n">
        <v>456.3767196248</v>
      </c>
      <c r="D6581" s="40" t="n">
        <v>304.2646240176</v>
      </c>
      <c r="E6581" s="40" t="n">
        <v>1098.2245360874</v>
      </c>
      <c r="F6581" s="40" t="n">
        <v>35.6872505331</v>
      </c>
      <c r="G6581" s="40" t="n">
        <v>-981.7996910133</v>
      </c>
    </row>
    <row r="6582">
      <c r="A6582" s="7" t="n">
        <v>6580</v>
      </c>
      <c r="B6582" s="40" t="n">
        <v>35.72</v>
      </c>
      <c r="C6582" s="40" t="n">
        <v>3091.5703123413</v>
      </c>
      <c r="D6582" s="40" t="n">
        <v>2061.186095685</v>
      </c>
      <c r="E6582" s="40" t="n">
        <v>752.8992265782</v>
      </c>
      <c r="F6582" s="40" t="n">
        <v>408.3759677145</v>
      </c>
      <c r="G6582" s="40" t="n">
        <v>-130.8909776364</v>
      </c>
    </row>
    <row r="6583">
      <c r="A6583" s="7" t="n">
        <v>6581</v>
      </c>
      <c r="B6583" s="40" t="n">
        <v>32.51</v>
      </c>
      <c r="C6583" s="40" t="n">
        <v>4732.5524621944</v>
      </c>
      <c r="D6583" s="40" t="n">
        <v>3155.1725175498</v>
      </c>
      <c r="E6583" s="40" t="n">
        <v>1094.1922130533</v>
      </c>
      <c r="F6583" s="40" t="n">
        <v>371.8185222778</v>
      </c>
      <c r="G6583" s="40" t="n">
        <v>111.3692093135</v>
      </c>
    </row>
    <row r="6584">
      <c r="A6584" s="7" t="n">
        <v>6582</v>
      </c>
      <c r="B6584" s="40" t="n">
        <v>127.71</v>
      </c>
      <c r="C6584" s="40" t="n">
        <v>18608.2376892096</v>
      </c>
      <c r="D6584" s="40" t="n">
        <v>12405.3616809023</v>
      </c>
      <c r="E6584" s="40" t="n">
        <v>1094.9662915433</v>
      </c>
      <c r="F6584" s="40" t="n">
        <v>1460.653698964</v>
      </c>
      <c r="G6584" s="40" t="n">
        <v>3647.2560178001</v>
      </c>
    </row>
    <row r="6585">
      <c r="A6585" s="7" t="n">
        <v>6583</v>
      </c>
      <c r="B6585" s="40" t="n">
        <v>59.6</v>
      </c>
      <c r="C6585" s="40" t="n">
        <v>8676.1035603442</v>
      </c>
      <c r="D6585" s="40" t="n">
        <v>5784.4829488413</v>
      </c>
      <c r="E6585" s="40" t="n">
        <v>1094.1922130533</v>
      </c>
      <c r="F6585" s="40" t="n">
        <v>681.6482290913</v>
      </c>
      <c r="G6585" s="40" t="n">
        <v>1115.7801693582</v>
      </c>
    </row>
    <row r="6586">
      <c r="A6586" s="7" t="n">
        <v>6584</v>
      </c>
      <c r="B6586" s="40" t="n">
        <v>53.39</v>
      </c>
      <c r="C6586" s="40" t="n">
        <v>6379.0425562568</v>
      </c>
      <c r="D6586" s="40" t="n">
        <v>4252.843913378</v>
      </c>
      <c r="E6586" s="40" t="n">
        <v>938.9383947274</v>
      </c>
      <c r="F6586" s="40" t="n">
        <v>610.6866365270999</v>
      </c>
      <c r="G6586" s="40" t="n">
        <v>576.5736116243</v>
      </c>
    </row>
    <row r="6587">
      <c r="A6587" s="7" t="n">
        <v>6585</v>
      </c>
      <c r="B6587" s="40" t="n">
        <v>9.56</v>
      </c>
      <c r="C6587" s="40" t="n">
        <v>1141.5292589976</v>
      </c>
      <c r="D6587" s="40" t="n">
        <v>761.2318030451</v>
      </c>
      <c r="E6587" s="40" t="n">
        <v>938.5322790142</v>
      </c>
      <c r="F6587" s="40" t="n">
        <v>109.3471401638</v>
      </c>
      <c r="G6587" s="40" t="n">
        <v>-667.5819632254</v>
      </c>
    </row>
    <row r="6588">
      <c r="A6588" s="7" t="n">
        <v>6586</v>
      </c>
      <c r="B6588" s="40" t="n">
        <v>47.89</v>
      </c>
      <c r="C6588" s="40" t="n">
        <v>6998.4628188844</v>
      </c>
      <c r="D6588" s="40" t="n">
        <v>4665.3747009843</v>
      </c>
      <c r="E6588" s="40" t="n">
        <v>1097.4304909789</v>
      </c>
      <c r="F6588" s="40" t="n">
        <v>547.7651195025001</v>
      </c>
      <c r="G6588" s="40" t="n">
        <v>687.8925074187</v>
      </c>
    </row>
    <row r="6589">
      <c r="A6589" s="7" t="n">
        <v>6587</v>
      </c>
      <c r="B6589" s="40" t="n">
        <v>402.18</v>
      </c>
      <c r="C6589" s="40" t="n">
        <v>57511.960883208</v>
      </c>
      <c r="D6589" s="40" t="n">
        <v>38341.5912259081</v>
      </c>
      <c r="E6589" s="40" t="n">
        <v>1079.4039103234</v>
      </c>
      <c r="F6589" s="40" t="n">
        <v>4598.1913417769</v>
      </c>
      <c r="G6589" s="40" t="n">
        <v>13492.7744051997</v>
      </c>
    </row>
    <row r="6590">
      <c r="A6590" s="7" t="n">
        <v>6588</v>
      </c>
      <c r="B6590" s="40" t="n">
        <v>37.24</v>
      </c>
      <c r="C6590" s="40" t="n">
        <v>3249.0696926992</v>
      </c>
      <c r="D6590" s="40" t="n">
        <v>2165.9569116512</v>
      </c>
      <c r="E6590" s="40" t="n">
        <v>756.6307199788999</v>
      </c>
      <c r="F6590" s="40" t="n">
        <v>425.9505752824</v>
      </c>
      <c r="G6590" s="40" t="n">
        <v>-99.4685142132</v>
      </c>
    </row>
    <row r="6591">
      <c r="A6591" s="7" t="n">
        <v>6589</v>
      </c>
      <c r="B6591" s="40" t="n">
        <v>32.16</v>
      </c>
      <c r="C6591" s="40" t="n">
        <v>4704.1908022863</v>
      </c>
      <c r="D6591" s="40" t="n">
        <v>3135.7884720178</v>
      </c>
      <c r="E6591" s="40" t="n">
        <v>1098.2245360874</v>
      </c>
      <c r="F6591" s="40" t="n">
        <v>367.8531978032</v>
      </c>
      <c r="G6591" s="40" t="n">
        <v>102.324596378</v>
      </c>
    </row>
    <row r="6592">
      <c r="A6592" s="7" t="n">
        <v>6590</v>
      </c>
      <c r="B6592" s="40" t="n">
        <v>16.82</v>
      </c>
      <c r="C6592" s="40" t="n">
        <v>1466.7124774218</v>
      </c>
      <c r="D6592" s="40" t="n">
        <v>977.917721109</v>
      </c>
      <c r="E6592" s="40" t="n">
        <v>756.3829978112</v>
      </c>
      <c r="F6592" s="40" t="n">
        <v>192.3807657109</v>
      </c>
      <c r="G6592" s="40" t="n">
        <v>-459.9690072094</v>
      </c>
    </row>
    <row r="6593">
      <c r="A6593" s="7" t="n">
        <v>6591</v>
      </c>
      <c r="B6593" s="40" t="n">
        <v>76.5</v>
      </c>
      <c r="C6593" s="40" t="n">
        <v>6658.128573503</v>
      </c>
      <c r="D6593" s="40" t="n">
        <v>4438.5980732958</v>
      </c>
      <c r="E6593" s="40" t="n">
        <v>755.4932545847</v>
      </c>
      <c r="F6593" s="40" t="n">
        <v>874.8792309184</v>
      </c>
      <c r="G6593" s="40" t="n">
        <v>589.1580147041</v>
      </c>
    </row>
    <row r="6594">
      <c r="A6594" s="7" t="n">
        <v>6592</v>
      </c>
      <c r="B6594" s="40" t="n">
        <v>181.75</v>
      </c>
      <c r="C6594" s="40" t="n">
        <v>15798.7861756276</v>
      </c>
      <c r="D6594" s="40" t="n">
        <v>10532.7390525219</v>
      </c>
      <c r="E6594" s="40" t="n">
        <v>754.9124345824</v>
      </c>
      <c r="F6594" s="40" t="n">
        <v>2078.40277844</v>
      </c>
      <c r="G6594" s="40" t="n">
        <v>2432.7319100833</v>
      </c>
    </row>
    <row r="6595">
      <c r="A6595" s="7" t="n">
        <v>6593</v>
      </c>
      <c r="B6595" s="40" t="n">
        <v>16.76</v>
      </c>
      <c r="C6595" s="40" t="n">
        <v>1986.3567722112</v>
      </c>
      <c r="D6595" s="40" t="n">
        <v>1324.1750288853</v>
      </c>
      <c r="E6595" s="40" t="n">
        <v>933.6011095794</v>
      </c>
      <c r="F6595" s="40" t="n">
        <v>191.654795718</v>
      </c>
      <c r="G6595" s="40" t="n">
        <v>-463.0741619716</v>
      </c>
    </row>
    <row r="6596">
      <c r="A6596" s="7" t="n">
        <v>6594</v>
      </c>
      <c r="B6596" s="40" t="n">
        <v>142.82</v>
      </c>
      <c r="C6596" s="40" t="n">
        <v>12378.4166334949</v>
      </c>
      <c r="D6596" s="40" t="n">
        <v>8252.3083538396</v>
      </c>
      <c r="E6596" s="40" t="n">
        <v>753.5492527343</v>
      </c>
      <c r="F6596" s="40" t="n">
        <v>1632.9462176998</v>
      </c>
      <c r="G6596" s="40" t="n">
        <v>1739.6128092212</v>
      </c>
    </row>
    <row r="6597">
      <c r="A6597" s="7" t="n">
        <v>6595</v>
      </c>
      <c r="B6597" s="40" t="n">
        <v>9.42</v>
      </c>
      <c r="C6597" s="40" t="n">
        <v>1377.9066342518</v>
      </c>
      <c r="D6597" s="40" t="n">
        <v>919.0033541755</v>
      </c>
      <c r="E6597" s="40" t="n">
        <v>1098.2245360874</v>
      </c>
      <c r="F6597" s="40" t="n">
        <v>107.7480448789</v>
      </c>
      <c r="G6597" s="40" t="n">
        <v>-747.06930089</v>
      </c>
    </row>
    <row r="6598">
      <c r="A6598" s="7" t="n">
        <v>6596</v>
      </c>
      <c r="B6598" s="40" t="n">
        <v>18.79</v>
      </c>
      <c r="C6598" s="40" t="n">
        <v>1638.3109882833</v>
      </c>
      <c r="D6598" s="40" t="n">
        <v>1092.1142819647</v>
      </c>
      <c r="E6598" s="40" t="n">
        <v>756.3298557505</v>
      </c>
      <c r="F6598" s="40" t="n">
        <v>214.9114098645</v>
      </c>
      <c r="G6598" s="40" t="n">
        <v>-425.0445592964</v>
      </c>
    </row>
    <row r="6599">
      <c r="A6599" s="7" t="n">
        <v>6597</v>
      </c>
      <c r="B6599" s="40" t="n">
        <v>44.24</v>
      </c>
      <c r="C6599" s="40" t="n">
        <v>5285.353098959</v>
      </c>
      <c r="D6599" s="40" t="n">
        <v>3523.5366415348</v>
      </c>
      <c r="E6599" s="40" t="n">
        <v>938.8824522502</v>
      </c>
      <c r="F6599" s="40" t="n">
        <v>506.0254772199</v>
      </c>
      <c r="G6599" s="40" t="n">
        <v>316.9085279541</v>
      </c>
    </row>
    <row r="6600">
      <c r="A6600" s="7" t="n">
        <v>6598</v>
      </c>
      <c r="B6600" s="40" t="n">
        <v>37.02</v>
      </c>
      <c r="C6600" s="40" t="n">
        <v>5405.0263467343</v>
      </c>
      <c r="D6600" s="40" t="n">
        <v>3602.8785850395</v>
      </c>
      <c r="E6600" s="40" t="n">
        <v>1096.6652581846</v>
      </c>
      <c r="F6600" s="40" t="n">
        <v>423.4258677303</v>
      </c>
      <c r="G6600" s="40" t="n">
        <v>282.05663578</v>
      </c>
    </row>
    <row r="6601">
      <c r="A6601" s="7" t="n">
        <v>6599</v>
      </c>
      <c r="B6601" s="40" t="n">
        <v>31.37</v>
      </c>
      <c r="C6601" s="40" t="n">
        <v>3746.6727524043</v>
      </c>
      <c r="D6601" s="40" t="n">
        <v>2497.3838768995</v>
      </c>
      <c r="E6601" s="40" t="n">
        <v>938.6878670654</v>
      </c>
      <c r="F6601" s="40" t="n">
        <v>358.8124387173</v>
      </c>
      <c r="G6601" s="40" t="n">
        <v>-48.2114302779</v>
      </c>
    </row>
    <row r="6602">
      <c r="A6602" s="7" t="n">
        <v>6600</v>
      </c>
      <c r="B6602" s="40" t="n">
        <v>52.31</v>
      </c>
      <c r="C6602" s="40" t="n">
        <v>6246.1710813981</v>
      </c>
      <c r="D6602" s="40" t="n">
        <v>4164.0515793435</v>
      </c>
      <c r="E6602" s="40" t="n">
        <v>938.5322790142</v>
      </c>
      <c r="F6602" s="40" t="n">
        <v>598.3210148502</v>
      </c>
      <c r="G6602" s="40" t="n">
        <v>545.2662081902</v>
      </c>
    </row>
    <row r="6603">
      <c r="A6603" s="7" t="n">
        <v>6601</v>
      </c>
      <c r="B6603" s="40" t="n">
        <v>89.19</v>
      </c>
      <c r="C6603" s="40" t="n">
        <v>13010.3538880967</v>
      </c>
      <c r="D6603" s="40" t="n">
        <v>8673.297271836</v>
      </c>
      <c r="E6603" s="40" t="n">
        <v>1095.9158827522</v>
      </c>
      <c r="F6603" s="40" t="n">
        <v>1020.1143504959</v>
      </c>
      <c r="G6603" s="40" t="n">
        <v>2221.0263830126</v>
      </c>
    </row>
    <row r="6604">
      <c r="A6604" s="7" t="n">
        <v>6602</v>
      </c>
      <c r="B6604" s="40" t="n">
        <v>37.54</v>
      </c>
      <c r="C6604" s="40" t="n">
        <v>3265.4078591196</v>
      </c>
      <c r="D6604" s="40" t="n">
        <v>2177.0430261265</v>
      </c>
      <c r="E6604" s="40" t="n">
        <v>755.2275891446</v>
      </c>
      <c r="F6604" s="40" t="n">
        <v>429.305586715</v>
      </c>
      <c r="G6604" s="40" t="n">
        <v>-96.1683428665</v>
      </c>
    </row>
    <row r="6605">
      <c r="A6605" s="7" t="n">
        <v>6603</v>
      </c>
      <c r="B6605" s="40" t="n">
        <v>89.40000000000001</v>
      </c>
      <c r="C6605" s="40" t="n">
        <v>10641.2353909772</v>
      </c>
      <c r="D6605" s="40" t="n">
        <v>7094.2288797009</v>
      </c>
      <c r="E6605" s="40" t="n">
        <v>936.4401288793</v>
      </c>
      <c r="F6605" s="40" t="n">
        <v>1022.4495437555</v>
      </c>
      <c r="G6605" s="40" t="n">
        <v>1588.1168386415</v>
      </c>
    </row>
    <row r="6606">
      <c r="A6606" s="7" t="n">
        <v>6604</v>
      </c>
      <c r="B6606" s="40" t="n">
        <v>5.07</v>
      </c>
      <c r="C6606" s="40" t="n">
        <v>442.2741335292</v>
      </c>
      <c r="D6606" s="40" t="n">
        <v>295.1151312765</v>
      </c>
      <c r="E6606" s="40" t="n">
        <v>756.5599770292</v>
      </c>
      <c r="F6606" s="40" t="n">
        <v>57.9900554672</v>
      </c>
      <c r="G6606" s="40" t="n">
        <v>-667.3910302437999</v>
      </c>
    </row>
    <row r="6607">
      <c r="A6607" s="7" t="n">
        <v>6605</v>
      </c>
      <c r="B6607" s="40" t="n">
        <v>37.71</v>
      </c>
      <c r="C6607" s="40" t="n">
        <v>3291.0452656698</v>
      </c>
      <c r="D6607" s="40" t="n">
        <v>2193.8042035208</v>
      </c>
      <c r="E6607" s="40" t="n">
        <v>756.7683859227</v>
      </c>
      <c r="F6607" s="40" t="n">
        <v>431.334103661</v>
      </c>
      <c r="G6607" s="40" t="n">
        <v>-90.8614274347</v>
      </c>
    </row>
    <row r="6608">
      <c r="A6608" s="7" t="n">
        <v>6606</v>
      </c>
      <c r="B6608" s="40" t="n">
        <v>78.94</v>
      </c>
      <c r="C6608" s="40" t="n">
        <v>6864.3547419502</v>
      </c>
      <c r="D6608" s="40" t="n">
        <v>4575.9608414997</v>
      </c>
      <c r="E6608" s="40" t="n">
        <v>755.0768121019</v>
      </c>
      <c r="F6608" s="40" t="n">
        <v>902.7370320079</v>
      </c>
      <c r="G6608" s="40" t="n">
        <v>630.5800563407</v>
      </c>
    </row>
    <row r="6609">
      <c r="A6609" s="7" t="n">
        <v>6607</v>
      </c>
      <c r="B6609" s="40" t="n">
        <v>16.69</v>
      </c>
      <c r="C6609" s="40" t="n">
        <v>1994.2794287171</v>
      </c>
      <c r="D6609" s="40" t="n">
        <v>1329.9087054063</v>
      </c>
      <c r="E6609" s="40" t="n">
        <v>938.9903837852</v>
      </c>
      <c r="F6609" s="40" t="n">
        <v>190.9044154395</v>
      </c>
      <c r="G6609" s="40" t="n">
        <v>-465.524075914</v>
      </c>
    </row>
    <row r="6610">
      <c r="A6610" s="7" t="n">
        <v>6608</v>
      </c>
      <c r="B6610" s="40" t="n">
        <v>137.38</v>
      </c>
      <c r="C6610" s="40" t="n">
        <v>11953.5170269047</v>
      </c>
      <c r="D6610" s="40" t="n">
        <v>7968.7726743187</v>
      </c>
      <c r="E6610" s="40" t="n">
        <v>755.3660261078001</v>
      </c>
      <c r="F6610" s="40" t="n">
        <v>1571.0980032539</v>
      </c>
      <c r="G6610" s="40" t="n">
        <v>1658.2803232243</v>
      </c>
    </row>
    <row r="6611">
      <c r="A6611" s="7" t="n">
        <v>6609</v>
      </c>
      <c r="B6611" s="40" t="n">
        <v>37.6</v>
      </c>
      <c r="C6611" s="40" t="n">
        <v>3277.0596403834</v>
      </c>
      <c r="D6611" s="40" t="n">
        <v>2184.9322700486</v>
      </c>
      <c r="E6611" s="40" t="n">
        <v>756.1438402539</v>
      </c>
      <c r="F6611" s="40" t="n">
        <v>430.0413364736</v>
      </c>
      <c r="G6611" s="40" t="n">
        <v>-94.0578063927</v>
      </c>
    </row>
    <row r="6612">
      <c r="A6612" s="7" t="n">
        <v>6610</v>
      </c>
      <c r="B6612" s="40" t="n">
        <v>11.33</v>
      </c>
      <c r="C6612" s="40" t="n">
        <v>986.9787278951</v>
      </c>
      <c r="D6612" s="40" t="n">
        <v>657.7937364925</v>
      </c>
      <c r="E6612" s="40" t="n">
        <v>755.9089524359</v>
      </c>
      <c r="F6612" s="40" t="n">
        <v>129.5803969377</v>
      </c>
      <c r="G6612" s="40" t="n">
        <v>-556.3043579709999</v>
      </c>
    </row>
    <row r="6613">
      <c r="A6613" s="7" t="n">
        <v>6611</v>
      </c>
      <c r="B6613" s="40" t="n">
        <v>176.53</v>
      </c>
      <c r="C6613" s="40" t="n">
        <v>25343.294119944</v>
      </c>
      <c r="D6613" s="40" t="n">
        <v>16895.1009552751</v>
      </c>
      <c r="E6613" s="40" t="n">
        <v>1082.6437912211</v>
      </c>
      <c r="F6613" s="40" t="n">
        <v>2018.4418821805</v>
      </c>
      <c r="G6613" s="40" t="n">
        <v>5347.1074912672</v>
      </c>
    </row>
    <row r="6614">
      <c r="A6614" s="7" t="n">
        <v>6612</v>
      </c>
      <c r="B6614" s="40" t="n">
        <v>74.14</v>
      </c>
      <c r="C6614" s="40" t="n">
        <v>8844.3592532038</v>
      </c>
      <c r="D6614" s="40" t="n">
        <v>5896.6252117066</v>
      </c>
      <c r="E6614" s="40" t="n">
        <v>937.8995482845</v>
      </c>
      <c r="F6614" s="40" t="n">
        <v>847.985134947</v>
      </c>
      <c r="G6614" s="40" t="n">
        <v>1161.8493582656</v>
      </c>
    </row>
    <row r="6615">
      <c r="A6615" s="7" t="n">
        <v>6613</v>
      </c>
      <c r="B6615" s="40" t="n">
        <v>200.14</v>
      </c>
      <c r="C6615" s="40" t="n">
        <v>23658.631078469</v>
      </c>
      <c r="D6615" s="40" t="n">
        <v>15772.1406567792</v>
      </c>
      <c r="E6615" s="40" t="n">
        <v>931.8958594654</v>
      </c>
      <c r="F6615" s="40" t="n">
        <v>2288.4700229791</v>
      </c>
      <c r="G6615" s="40" t="n">
        <v>4666.1245392453</v>
      </c>
    </row>
    <row r="6616">
      <c r="A6616" s="7" t="n">
        <v>6614</v>
      </c>
      <c r="B6616" s="40" t="n">
        <v>12.35</v>
      </c>
      <c r="C6616" s="40" t="n">
        <v>1474.4808785188</v>
      </c>
      <c r="D6616" s="40" t="n">
        <v>983.2878714390999</v>
      </c>
      <c r="E6616" s="40" t="n">
        <v>938.4454697809</v>
      </c>
      <c r="F6616" s="40" t="n">
        <v>141.2584968216</v>
      </c>
      <c r="G6616" s="40" t="n">
        <v>-588.5109595228</v>
      </c>
    </row>
    <row r="6617">
      <c r="A6617" s="7" t="n">
        <v>6615</v>
      </c>
      <c r="B6617" s="40" t="n">
        <v>80.51000000000001</v>
      </c>
      <c r="C6617" s="40" t="n">
        <v>11763.0378403256</v>
      </c>
      <c r="D6617" s="40" t="n">
        <v>7841.6860559583</v>
      </c>
      <c r="E6617" s="40" t="n">
        <v>1097.260278093</v>
      </c>
      <c r="F6617" s="40" t="n">
        <v>920.8681440571</v>
      </c>
      <c r="G6617" s="40" t="n">
        <v>1903.2233622172</v>
      </c>
    </row>
    <row r="6618">
      <c r="A6618" s="7" t="n">
        <v>6616</v>
      </c>
      <c r="B6618" s="40" t="n">
        <v>41.33</v>
      </c>
      <c r="C6618" s="40" t="n">
        <v>3602.6666746253</v>
      </c>
      <c r="D6618" s="40" t="n">
        <v>2401.8014078906</v>
      </c>
      <c r="E6618" s="40" t="n">
        <v>756.2106627621999</v>
      </c>
      <c r="F6618" s="40" t="n">
        <v>472.7063851012</v>
      </c>
      <c r="G6618" s="40" t="n">
        <v>-28.0517811287</v>
      </c>
    </row>
    <row r="6619">
      <c r="A6619" s="7" t="n">
        <v>6617</v>
      </c>
      <c r="B6619" s="40" t="n">
        <v>48.11</v>
      </c>
      <c r="C6619" s="40" t="n">
        <v>5745.3624334843</v>
      </c>
      <c r="D6619" s="40" t="n">
        <v>3829.8832051352</v>
      </c>
      <c r="E6619" s="40" t="n">
        <v>938.6129255746</v>
      </c>
      <c r="F6619" s="40" t="n">
        <v>550.283731409</v>
      </c>
      <c r="G6619" s="40" t="n">
        <v>426.5825713655</v>
      </c>
    </row>
    <row r="6620">
      <c r="A6620" s="7" t="n">
        <v>6618</v>
      </c>
      <c r="B6620" s="40" t="n">
        <v>23.42</v>
      </c>
      <c r="C6620" s="40" t="n">
        <v>3416.3301722079</v>
      </c>
      <c r="D6620" s="40" t="n">
        <v>2277.722310715</v>
      </c>
      <c r="E6620" s="40" t="n">
        <v>1095.9158827522</v>
      </c>
      <c r="F6620" s="40" t="n">
        <v>267.8672282612</v>
      </c>
      <c r="G6620" s="40" t="n">
        <v>-225.1752495205</v>
      </c>
    </row>
    <row r="6621">
      <c r="A6621" s="7" t="n">
        <v>6619</v>
      </c>
      <c r="B6621" s="40" t="n">
        <v>44.35</v>
      </c>
      <c r="C6621" s="40" t="n">
        <v>3870.7167735073</v>
      </c>
      <c r="D6621" s="40" t="n">
        <v>2580.2623441651</v>
      </c>
      <c r="E6621" s="40" t="n">
        <v>756.7903865068999</v>
      </c>
      <c r="F6621" s="40" t="n">
        <v>507.2851157516</v>
      </c>
      <c r="G6621" s="40" t="n">
        <v>26.3789270837</v>
      </c>
    </row>
    <row r="6622">
      <c r="A6622" s="7" t="n">
        <v>6620</v>
      </c>
      <c r="B6622" s="40" t="n">
        <v>24.24</v>
      </c>
      <c r="C6622" s="40" t="n">
        <v>2887.2698117345</v>
      </c>
      <c r="D6622" s="40" t="n">
        <v>1924.5674690822</v>
      </c>
      <c r="E6622" s="40" t="n">
        <v>936.8966040123</v>
      </c>
      <c r="F6622" s="40" t="n">
        <v>277.234111966</v>
      </c>
      <c r="G6622" s="40" t="n">
        <v>-251.4283733259</v>
      </c>
    </row>
    <row r="6623">
      <c r="A6623" s="7" t="n">
        <v>6621</v>
      </c>
      <c r="B6623" s="40" t="n">
        <v>50.95</v>
      </c>
      <c r="C6623" s="40" t="n">
        <v>4446.3076481084</v>
      </c>
      <c r="D6623" s="40" t="n">
        <v>2963.9836454232</v>
      </c>
      <c r="E6623" s="40" t="n">
        <v>756.7447129152</v>
      </c>
      <c r="F6623" s="40" t="n">
        <v>582.7739445402</v>
      </c>
      <c r="G6623" s="40" t="n">
        <v>142.8053452298</v>
      </c>
    </row>
    <row r="6624">
      <c r="A6624" s="7" t="n">
        <v>6622</v>
      </c>
      <c r="B6624" s="40" t="n">
        <v>222.26</v>
      </c>
      <c r="C6624" s="40" t="n">
        <v>19285.9586463016</v>
      </c>
      <c r="D6624" s="40" t="n">
        <v>12857.5387248323</v>
      </c>
      <c r="E6624" s="40" t="n">
        <v>754.0882497416</v>
      </c>
      <c r="F6624" s="40" t="n">
        <v>2541.397758106</v>
      </c>
      <c r="G6624" s="40" t="n">
        <v>3132.9339136217</v>
      </c>
    </row>
    <row r="6625">
      <c r="A6625" s="7" t="n">
        <v>6623</v>
      </c>
      <c r="B6625" s="40" t="n">
        <v>46.02</v>
      </c>
      <c r="C6625" s="40" t="n">
        <v>6717.2030610469</v>
      </c>
      <c r="D6625" s="40" t="n">
        <v>4477.830082294</v>
      </c>
      <c r="E6625" s="40" t="n">
        <v>1096.4346045105</v>
      </c>
      <c r="F6625" s="40" t="n">
        <v>526.3626032342</v>
      </c>
      <c r="G6625" s="40" t="n">
        <v>616.5757710082</v>
      </c>
    </row>
    <row r="6626">
      <c r="A6626" s="7" t="n">
        <v>6624</v>
      </c>
      <c r="B6626" s="40" t="n">
        <v>108.8</v>
      </c>
      <c r="C6626" s="40" t="n">
        <v>15852.9188049957</v>
      </c>
      <c r="D6626" s="40" t="n">
        <v>10568.5162817987</v>
      </c>
      <c r="E6626" s="40" t="n">
        <v>1094.9662915433</v>
      </c>
      <c r="F6626" s="40" t="n">
        <v>1244.3749310726</v>
      </c>
      <c r="G6626" s="40" t="n">
        <v>2945.0613005812</v>
      </c>
    </row>
    <row r="6627">
      <c r="A6627" s="7" t="n">
        <v>6625</v>
      </c>
      <c r="B6627" s="40" t="n">
        <v>45.39</v>
      </c>
      <c r="C6627" s="40" t="n">
        <v>5408.1367167199</v>
      </c>
      <c r="D6627" s="40" t="n">
        <v>3605.5441800615</v>
      </c>
      <c r="E6627" s="40" t="n">
        <v>937.0984891794</v>
      </c>
      <c r="F6627" s="40" t="n">
        <v>519.1328903533999</v>
      </c>
      <c r="G6627" s="40" t="n">
        <v>346.3611571256</v>
      </c>
    </row>
    <row r="6628">
      <c r="A6628" s="7" t="n">
        <v>6626</v>
      </c>
      <c r="B6628" s="40" t="n">
        <v>16.59</v>
      </c>
      <c r="C6628" s="40" t="n">
        <v>2426.9888622819</v>
      </c>
      <c r="D6628" s="40" t="n">
        <v>1617.7009447091</v>
      </c>
      <c r="E6628" s="40" t="n">
        <v>1098.326013485</v>
      </c>
      <c r="F6628" s="40" t="n">
        <v>189.7605903021</v>
      </c>
      <c r="G6628" s="40" t="n">
        <v>-478.7986862143</v>
      </c>
    </row>
    <row r="6629">
      <c r="A6629" s="7" t="n">
        <v>6627</v>
      </c>
      <c r="B6629" s="40" t="n">
        <v>1.51</v>
      </c>
      <c r="C6629" s="40" t="n">
        <v>179.7991971358</v>
      </c>
      <c r="D6629" s="40" t="n">
        <v>120.0612248442</v>
      </c>
      <c r="E6629" s="40" t="n">
        <v>936.6776962357</v>
      </c>
      <c r="F6629" s="40" t="n">
        <v>17.2697616395</v>
      </c>
      <c r="G6629" s="40" t="n">
        <v>-894.2094855836</v>
      </c>
    </row>
    <row r="6630">
      <c r="A6630" s="7" t="n">
        <v>6628</v>
      </c>
      <c r="B6630" s="40" t="n">
        <v>26.6</v>
      </c>
      <c r="C6630" s="40" t="n">
        <v>2319.2694139615</v>
      </c>
      <c r="D6630" s="40" t="n">
        <v>1546.3565054368</v>
      </c>
      <c r="E6630" s="40" t="n">
        <v>756.3298557505</v>
      </c>
      <c r="F6630" s="40" t="n">
        <v>304.2386110908</v>
      </c>
      <c r="G6630" s="40" t="n">
        <v>-287.6555583166</v>
      </c>
    </row>
    <row r="6631">
      <c r="A6631" s="7" t="n">
        <v>6629</v>
      </c>
      <c r="B6631" s="40" t="n">
        <v>89.17</v>
      </c>
      <c r="C6631" s="40" t="n">
        <v>10639.3587302855</v>
      </c>
      <c r="D6631" s="40" t="n">
        <v>7092.6041319513</v>
      </c>
      <c r="E6631" s="40" t="n">
        <v>938.0257820855001</v>
      </c>
      <c r="F6631" s="40" t="n">
        <v>1019.8990293436</v>
      </c>
      <c r="G6631" s="40" t="n">
        <v>1588.829786905</v>
      </c>
    </row>
    <row r="6632">
      <c r="A6632" s="7" t="n">
        <v>6630</v>
      </c>
      <c r="B6632" s="40" t="n">
        <v>61.67</v>
      </c>
      <c r="C6632" s="40" t="n">
        <v>5374.069022996</v>
      </c>
      <c r="D6632" s="40" t="n">
        <v>3582.501307683</v>
      </c>
      <c r="E6632" s="40" t="n">
        <v>756.0716187803999</v>
      </c>
      <c r="F6632" s="40" t="n">
        <v>705.3299261531999</v>
      </c>
      <c r="G6632" s="40" t="n">
        <v>330.1661703795</v>
      </c>
    </row>
    <row r="6633">
      <c r="A6633" s="7" t="n">
        <v>6631</v>
      </c>
      <c r="B6633" s="40" t="n">
        <v>60.95</v>
      </c>
      <c r="C6633" s="40" t="n">
        <v>7248.9281130521</v>
      </c>
      <c r="D6633" s="40" t="n">
        <v>4832.4583249736</v>
      </c>
      <c r="E6633" s="40" t="n">
        <v>935.9015508839</v>
      </c>
      <c r="F6633" s="40" t="n">
        <v>697.0545303535999</v>
      </c>
      <c r="G6633" s="40" t="n">
        <v>783.513706841</v>
      </c>
    </row>
    <row r="6634">
      <c r="A6634" s="7" t="n">
        <v>6632</v>
      </c>
      <c r="B6634" s="40" t="n">
        <v>289.02</v>
      </c>
      <c r="C6634" s="40" t="n">
        <v>41415.3331163838</v>
      </c>
      <c r="D6634" s="40" t="n">
        <v>27610.1023658865</v>
      </c>
      <c r="E6634" s="40" t="n">
        <v>1081.1023166841</v>
      </c>
      <c r="F6634" s="40" t="n">
        <v>3304.5379907547</v>
      </c>
      <c r="G6634" s="40" t="n">
        <v>9419.5904430585</v>
      </c>
    </row>
    <row r="6635">
      <c r="A6635" s="7" t="n">
        <v>6633</v>
      </c>
      <c r="B6635" s="40" t="n">
        <v>131.71</v>
      </c>
      <c r="C6635" s="40" t="n">
        <v>19042.7363986991</v>
      </c>
      <c r="D6635" s="40" t="n">
        <v>12695.2444904362</v>
      </c>
      <c r="E6635" s="40" t="n">
        <v>1088.4939688877</v>
      </c>
      <c r="F6635" s="40" t="n">
        <v>1506.1701785328</v>
      </c>
      <c r="G6635" s="40" t="n">
        <v>3752.8277608425</v>
      </c>
    </row>
    <row r="6636">
      <c r="A6636" s="7" t="n">
        <v>6634</v>
      </c>
      <c r="B6636" s="40" t="n">
        <v>148.58</v>
      </c>
      <c r="C6636" s="40" t="n">
        <v>21561.5857488734</v>
      </c>
      <c r="D6636" s="40" t="n">
        <v>14374.2296567972</v>
      </c>
      <c r="E6636" s="40" t="n">
        <v>1091.5804976578</v>
      </c>
      <c r="F6636" s="40" t="n">
        <v>1699.2098840504</v>
      </c>
      <c r="G6636" s="40" t="n">
        <v>4396.5657103681</v>
      </c>
    </row>
    <row r="6637">
      <c r="A6637" s="7" t="n">
        <v>6635</v>
      </c>
      <c r="B6637" s="40" t="n">
        <v>266.92</v>
      </c>
      <c r="C6637" s="40" t="n">
        <v>23118.9169300139</v>
      </c>
      <c r="D6637" s="40" t="n">
        <v>15412.4699155754</v>
      </c>
      <c r="E6637" s="40" t="n">
        <v>753.2396180813</v>
      </c>
      <c r="F6637" s="40" t="n">
        <v>3051.7410934086</v>
      </c>
      <c r="G6637" s="40" t="n">
        <v>3901.4663029486</v>
      </c>
    </row>
    <row r="6638">
      <c r="A6638" s="7" t="n">
        <v>6636</v>
      </c>
      <c r="B6638" s="40" t="n">
        <v>25.47</v>
      </c>
      <c r="C6638" s="40" t="n">
        <v>3709.5106697635</v>
      </c>
      <c r="D6638" s="40" t="n">
        <v>2472.9833224418</v>
      </c>
      <c r="E6638" s="40" t="n">
        <v>1094.5951237908</v>
      </c>
      <c r="F6638" s="40" t="n">
        <v>291.3045762789</v>
      </c>
      <c r="G6638" s="40" t="n">
        <v>-149.3723527481</v>
      </c>
    </row>
    <row r="6639">
      <c r="A6639" s="7" t="n">
        <v>6637</v>
      </c>
      <c r="B6639" s="40" t="n">
        <v>67.70999999999999</v>
      </c>
      <c r="C6639" s="40" t="n">
        <v>9890.7091437074</v>
      </c>
      <c r="D6639" s="40" t="n">
        <v>6593.6000076345</v>
      </c>
      <c r="E6639" s="40" t="n">
        <v>1097.0767788299</v>
      </c>
      <c r="F6639" s="40" t="n">
        <v>774.4589064467</v>
      </c>
      <c r="G6639" s="40" t="n">
        <v>1425.5734507964</v>
      </c>
    </row>
    <row r="6640">
      <c r="A6640" s="7" t="n">
        <v>6638</v>
      </c>
      <c r="B6640" s="40" t="n">
        <v>51.68</v>
      </c>
      <c r="C6640" s="40" t="n">
        <v>4504.2138886972</v>
      </c>
      <c r="D6640" s="40" t="n">
        <v>3002.8812737078</v>
      </c>
      <c r="E6640" s="40" t="n">
        <v>756.1438402539</v>
      </c>
      <c r="F6640" s="40" t="n">
        <v>591.0780922595</v>
      </c>
      <c r="G6640" s="40" t="n">
        <v>154.110682476</v>
      </c>
    </row>
    <row r="6641">
      <c r="A6641" s="7" t="n">
        <v>6639</v>
      </c>
      <c r="B6641" s="40" t="n">
        <v>6.96</v>
      </c>
      <c r="C6641" s="40" t="n">
        <v>1011.4480025031</v>
      </c>
      <c r="D6641" s="40" t="n">
        <v>673.9903651715</v>
      </c>
      <c r="E6641" s="40" t="n">
        <v>1092.7603591096</v>
      </c>
      <c r="F6641" s="40" t="n">
        <v>79.59910199479999</v>
      </c>
      <c r="G6641" s="40" t="n">
        <v>-834.9018237729</v>
      </c>
    </row>
    <row r="6642">
      <c r="A6642" s="7" t="n">
        <v>6640</v>
      </c>
      <c r="B6642" s="40" t="n">
        <v>34.22</v>
      </c>
      <c r="C6642" s="40" t="n">
        <v>2986.4643063172</v>
      </c>
      <c r="D6642" s="40" t="n">
        <v>1991.0664357471</v>
      </c>
      <c r="E6642" s="40" t="n">
        <v>756.7683859227</v>
      </c>
      <c r="F6642" s="40" t="n">
        <v>391.4148243776</v>
      </c>
      <c r="G6642" s="40" t="n">
        <v>-152.7853397303</v>
      </c>
    </row>
    <row r="6643">
      <c r="A6643" s="7" t="n">
        <v>6641</v>
      </c>
      <c r="B6643" s="40" t="n">
        <v>305.67</v>
      </c>
      <c r="C6643" s="40" t="n">
        <v>44142.8508514726</v>
      </c>
      <c r="D6643" s="40" t="n">
        <v>29428.5097252729</v>
      </c>
      <c r="E6643" s="40" t="n">
        <v>1087.5315179624</v>
      </c>
      <c r="F6643" s="40" t="n">
        <v>3495.4129717855</v>
      </c>
      <c r="G6643" s="40" t="n">
        <v>10131.3966364518</v>
      </c>
    </row>
    <row r="6644">
      <c r="A6644" s="7" t="n">
        <v>6642</v>
      </c>
      <c r="B6644" s="40" t="n">
        <v>51.85</v>
      </c>
      <c r="C6644" s="40" t="n">
        <v>4525.0781496946</v>
      </c>
      <c r="D6644" s="40" t="n">
        <v>3016.8590219451</v>
      </c>
      <c r="E6644" s="40" t="n">
        <v>756.7683859227</v>
      </c>
      <c r="F6644" s="40" t="n">
        <v>593.0700947978</v>
      </c>
      <c r="G6644" s="40" t="n">
        <v>158.3806470289</v>
      </c>
    </row>
    <row r="6645">
      <c r="A6645" s="7" t="n">
        <v>6643</v>
      </c>
      <c r="B6645" s="40" t="n">
        <v>214.33</v>
      </c>
      <c r="C6645" s="40" t="n">
        <v>18550.2873752552</v>
      </c>
      <c r="D6645" s="40" t="n">
        <v>12367.1165741102</v>
      </c>
      <c r="E6645" s="40" t="n">
        <v>752.8992265782</v>
      </c>
      <c r="F6645" s="40" t="n">
        <v>2450.3701332657</v>
      </c>
      <c r="G6645" s="40" t="n">
        <v>2979.901441301</v>
      </c>
    </row>
    <row r="6646">
      <c r="A6646" s="7" t="n">
        <v>6644</v>
      </c>
      <c r="B6646" s="40" t="n">
        <v>5.41</v>
      </c>
      <c r="C6646" s="40" t="n">
        <v>469.4368589782</v>
      </c>
      <c r="D6646" s="40" t="n">
        <v>312.9047034804</v>
      </c>
      <c r="E6646" s="40" t="n">
        <v>754.0882497416</v>
      </c>
      <c r="F6646" s="40" t="n">
        <v>61.859812253</v>
      </c>
      <c r="G6646" s="40" t="n">
        <v>-659.4159064969</v>
      </c>
    </row>
    <row r="6647">
      <c r="A6647" s="7" t="n">
        <v>6645</v>
      </c>
      <c r="B6647" s="40" t="n">
        <v>54.13</v>
      </c>
      <c r="C6647" s="40" t="n">
        <v>7887.118519434</v>
      </c>
      <c r="D6647" s="40" t="n">
        <v>5257.6371930863</v>
      </c>
      <c r="E6647" s="40" t="n">
        <v>1094.9662915433</v>
      </c>
      <c r="F6647" s="40" t="n">
        <v>619.0994027478</v>
      </c>
      <c r="G6647" s="40" t="n">
        <v>915.4156320567</v>
      </c>
    </row>
    <row r="6648">
      <c r="A6648" s="7" t="n">
        <v>6646</v>
      </c>
      <c r="B6648" s="40" t="n">
        <v>52.02</v>
      </c>
      <c r="C6648" s="40" t="n">
        <v>6202.9452961148</v>
      </c>
      <c r="D6648" s="40" t="n">
        <v>4135.0360575358</v>
      </c>
      <c r="E6648" s="40" t="n">
        <v>937.6160751321</v>
      </c>
      <c r="F6648" s="40" t="n">
        <v>594.9765502534</v>
      </c>
      <c r="G6648" s="40" t="n">
        <v>535.3166131935</v>
      </c>
    </row>
    <row r="6649">
      <c r="A6649" s="7" t="n">
        <v>6647</v>
      </c>
      <c r="B6649" s="40" t="n">
        <v>50.74</v>
      </c>
      <c r="C6649" s="40" t="n">
        <v>6041.729313028</v>
      </c>
      <c r="D6649" s="40" t="n">
        <v>4027.5083606838</v>
      </c>
      <c r="E6649" s="40" t="n">
        <v>936.6776962357</v>
      </c>
      <c r="F6649" s="40" t="n">
        <v>580.3097388014</v>
      </c>
      <c r="G6649" s="40" t="n">
        <v>497.2335173071</v>
      </c>
    </row>
    <row r="6650">
      <c r="A6650" s="7" t="n">
        <v>6648</v>
      </c>
      <c r="B6650" s="40" t="n">
        <v>58.59</v>
      </c>
      <c r="C6650" s="40" t="n">
        <v>5111.4153066516</v>
      </c>
      <c r="D6650" s="40" t="n">
        <v>3407.4761863657</v>
      </c>
      <c r="E6650" s="40" t="n">
        <v>756.5966414806001</v>
      </c>
      <c r="F6650" s="40" t="n">
        <v>670.1486096175</v>
      </c>
      <c r="G6650" s="40" t="n">
        <v>277.1938691877</v>
      </c>
    </row>
    <row r="6651">
      <c r="A6651" s="7" t="n">
        <v>6649</v>
      </c>
      <c r="B6651" s="40" t="n">
        <v>278.25</v>
      </c>
      <c r="C6651" s="40" t="n">
        <v>32892.046055681</v>
      </c>
      <c r="D6651" s="40" t="n">
        <v>21927.725333171</v>
      </c>
      <c r="E6651" s="40" t="n">
        <v>931.8958594654</v>
      </c>
      <c r="F6651" s="40" t="n">
        <v>3181.6067947134</v>
      </c>
      <c r="G6651" s="40" t="n">
        <v>6850.8180683311</v>
      </c>
    </row>
    <row r="6652">
      <c r="A6652" s="7" t="n">
        <v>6650</v>
      </c>
      <c r="B6652" s="40" t="n">
        <v>61.33</v>
      </c>
      <c r="C6652" s="40" t="n">
        <v>7278.6903690332</v>
      </c>
      <c r="D6652" s="40" t="n">
        <v>4852.5242134127</v>
      </c>
      <c r="E6652" s="40" t="n">
        <v>934.5057179604</v>
      </c>
      <c r="F6652" s="40" t="n">
        <v>701.3537138719</v>
      </c>
      <c r="G6652" s="40" t="n">
        <v>790.3067237882</v>
      </c>
    </row>
    <row r="6653">
      <c r="A6653" s="7" t="n">
        <v>6651</v>
      </c>
      <c r="B6653" s="40" t="n">
        <v>97.8</v>
      </c>
      <c r="C6653" s="40" t="n">
        <v>14270.9053351653</v>
      </c>
      <c r="D6653" s="40" t="n">
        <v>9513.8160507844</v>
      </c>
      <c r="E6653" s="40" t="n">
        <v>1096.18537288</v>
      </c>
      <c r="F6653" s="40" t="n">
        <v>1118.5992203644</v>
      </c>
      <c r="G6653" s="40" t="n">
        <v>2542.3046911365</v>
      </c>
    </row>
    <row r="6654">
      <c r="A6654" s="7" t="n">
        <v>6652</v>
      </c>
      <c r="B6654" s="40" t="n">
        <v>20.9</v>
      </c>
      <c r="C6654" s="40" t="n">
        <v>2492.7032627471</v>
      </c>
      <c r="D6654" s="40" t="n">
        <v>1661.7382102918</v>
      </c>
      <c r="E6654" s="40" t="n">
        <v>937.7632772109</v>
      </c>
      <c r="F6654" s="40" t="n">
        <v>239.0446229999</v>
      </c>
      <c r="G6654" s="40" t="n">
        <v>-345.8428477555</v>
      </c>
    </row>
    <row r="6655">
      <c r="A6655" s="7" t="n">
        <v>6653</v>
      </c>
      <c r="B6655" s="40" t="n">
        <v>62.5</v>
      </c>
      <c r="C6655" s="40" t="n">
        <v>7454.2561685022</v>
      </c>
      <c r="D6655" s="40" t="n">
        <v>4969.5378553065</v>
      </c>
      <c r="E6655" s="40" t="n">
        <v>937.7632772109</v>
      </c>
      <c r="F6655" s="40" t="n">
        <v>714.8463606457</v>
      </c>
      <c r="G6655" s="40" t="n">
        <v>832.108675339</v>
      </c>
    </row>
    <row r="6656">
      <c r="A6656" s="7" t="n">
        <v>6654</v>
      </c>
      <c r="B6656" s="40" t="n">
        <v>76.08</v>
      </c>
      <c r="C6656" s="40" t="n">
        <v>11115.7858513473</v>
      </c>
      <c r="D6656" s="40" t="n">
        <v>7410.6420021424</v>
      </c>
      <c r="E6656" s="40" t="n">
        <v>1097.260278093</v>
      </c>
      <c r="F6656" s="40" t="n">
        <v>870.1980921607</v>
      </c>
      <c r="G6656" s="40" t="n">
        <v>1737.6854789511</v>
      </c>
    </row>
    <row r="6657">
      <c r="A6657" s="7" t="n">
        <v>6655</v>
      </c>
      <c r="B6657" s="40" t="n">
        <v>132.29</v>
      </c>
      <c r="C6657" s="40" t="n">
        <v>19126.5932593114</v>
      </c>
      <c r="D6657" s="40" t="n">
        <v>12750.9253873241</v>
      </c>
      <c r="E6657" s="40" t="n">
        <v>1088.4939688877</v>
      </c>
      <c r="F6657" s="40" t="n">
        <v>1512.802770618</v>
      </c>
      <c r="G6657" s="40" t="n">
        <v>3774.3711324817</v>
      </c>
    </row>
    <row r="6658">
      <c r="A6658" s="7" t="n">
        <v>6656</v>
      </c>
      <c r="B6658" s="40" t="n">
        <v>18.98</v>
      </c>
      <c r="C6658" s="40" t="n">
        <v>2754.3336755527</v>
      </c>
      <c r="D6658" s="40" t="n">
        <v>1835.8958052223</v>
      </c>
      <c r="E6658" s="40" t="n">
        <v>1091.5804976578</v>
      </c>
      <c r="F6658" s="40" t="n">
        <v>217.0615399063</v>
      </c>
      <c r="G6658" s="40" t="n">
        <v>-390.2041672337</v>
      </c>
    </row>
    <row r="6659">
      <c r="A6659" s="7" t="n">
        <v>6657</v>
      </c>
      <c r="B6659" s="40" t="n">
        <v>198.19</v>
      </c>
      <c r="C6659" s="40" t="n">
        <v>28782.0975235922</v>
      </c>
      <c r="D6659" s="40" t="n">
        <v>19188.054526916</v>
      </c>
      <c r="E6659" s="40" t="n">
        <v>1092.19594562</v>
      </c>
      <c r="F6659" s="40" t="n">
        <v>2266.5994646561</v>
      </c>
      <c r="G6659" s="40" t="n">
        <v>6235.2475864001</v>
      </c>
    </row>
    <row r="6660">
      <c r="A6660" s="7" t="n">
        <v>6658</v>
      </c>
      <c r="B6660" s="40" t="n">
        <v>49.28</v>
      </c>
      <c r="C6660" s="40" t="n">
        <v>4299.8123922746</v>
      </c>
      <c r="D6660" s="40" t="n">
        <v>2866.2645414989</v>
      </c>
      <c r="E6660" s="40" t="n">
        <v>756.6624014288</v>
      </c>
      <c r="F6660" s="40" t="n">
        <v>563.6662291381</v>
      </c>
      <c r="G6660" s="40" t="n">
        <v>113.2192202087</v>
      </c>
    </row>
    <row r="6661">
      <c r="A6661" s="7" t="n">
        <v>6659</v>
      </c>
      <c r="B6661" s="40" t="n">
        <v>37.39</v>
      </c>
      <c r="C6661" s="40" t="n">
        <v>5470.4826142607</v>
      </c>
      <c r="D6661" s="40" t="n">
        <v>3647.0724283842</v>
      </c>
      <c r="E6661" s="40" t="n">
        <v>1098.4202960231</v>
      </c>
      <c r="F6661" s="40" t="n">
        <v>427.6772591702</v>
      </c>
      <c r="G6661" s="40" t="n">
        <v>297.3126306833</v>
      </c>
    </row>
    <row r="6662">
      <c r="A6662" s="7" t="n">
        <v>6660</v>
      </c>
      <c r="B6662" s="40" t="n">
        <v>138.14</v>
      </c>
      <c r="C6662" s="40" t="n">
        <v>12019.6450873243</v>
      </c>
      <c r="D6662" s="40" t="n">
        <v>8012.9944982606</v>
      </c>
      <c r="E6662" s="40" t="n">
        <v>755.3660261078001</v>
      </c>
      <c r="F6662" s="40" t="n">
        <v>1579.7894756842</v>
      </c>
      <c r="G6662" s="40" t="n">
        <v>1671.4950872718</v>
      </c>
    </row>
    <row r="6663">
      <c r="A6663" s="7" t="n">
        <v>6661</v>
      </c>
      <c r="B6663" s="40" t="n">
        <v>45.97</v>
      </c>
      <c r="C6663" s="40" t="n">
        <v>3997.3953317387</v>
      </c>
      <c r="D6663" s="40" t="n">
        <v>2665.1200505438</v>
      </c>
      <c r="E6663" s="40" t="n">
        <v>755.0768121019</v>
      </c>
      <c r="F6663" s="40" t="n">
        <v>525.7008026527</v>
      </c>
      <c r="G6663" s="40" t="n">
        <v>51.4976664403</v>
      </c>
    </row>
    <row r="6664">
      <c r="A6664" s="7" t="n">
        <v>6662</v>
      </c>
      <c r="B6664" s="40" t="n">
        <v>42.19</v>
      </c>
      <c r="C6664" s="40" t="n">
        <v>3681.1908447659</v>
      </c>
      <c r="D6664" s="40" t="n">
        <v>2454.3255554622</v>
      </c>
      <c r="E6664" s="40" t="n">
        <v>756.6624014288</v>
      </c>
      <c r="F6664" s="40" t="n">
        <v>482.5705805061</v>
      </c>
      <c r="G6664" s="40" t="n">
        <v>-12.3676926312</v>
      </c>
    </row>
    <row r="6665">
      <c r="A6665" s="7" t="n">
        <v>6663</v>
      </c>
      <c r="B6665" s="40" t="n">
        <v>21.04</v>
      </c>
      <c r="C6665" s="40" t="n">
        <v>1830.7031463537</v>
      </c>
      <c r="D6665" s="40" t="n">
        <v>1220.5223407947</v>
      </c>
      <c r="E6665" s="40" t="n">
        <v>755.3660261078001</v>
      </c>
      <c r="F6665" s="40" t="n">
        <v>240.6165525438</v>
      </c>
      <c r="G6665" s="40" t="n">
        <v>-385.8017730925</v>
      </c>
    </row>
    <row r="6666">
      <c r="A6666" s="7" t="n">
        <v>6664</v>
      </c>
      <c r="B6666" s="40" t="n">
        <v>145.06</v>
      </c>
      <c r="C6666" s="40" t="n">
        <v>17266.4161724289</v>
      </c>
      <c r="D6666" s="40" t="n">
        <v>11510.7341136324</v>
      </c>
      <c r="E6666" s="40" t="n">
        <v>936.4401288793</v>
      </c>
      <c r="F6666" s="40" t="n">
        <v>1659.0215975075</v>
      </c>
      <c r="G6666" s="40" t="n">
        <v>3160.2203324099</v>
      </c>
    </row>
    <row r="6667">
      <c r="A6667" s="7" t="n">
        <v>6665</v>
      </c>
      <c r="B6667" s="40" t="n">
        <v>19.21</v>
      </c>
      <c r="C6667" s="40" t="n">
        <v>2288.8368876005</v>
      </c>
      <c r="D6667" s="40" t="n">
        <v>1525.796324177</v>
      </c>
      <c r="E6667" s="40" t="n">
        <v>937.0984891794</v>
      </c>
      <c r="F6667" s="40" t="n">
        <v>219.707927378</v>
      </c>
      <c r="G6667" s="40" t="n">
        <v>-393.7658531338</v>
      </c>
    </row>
    <row r="6668">
      <c r="A6668" s="7" t="n">
        <v>6666</v>
      </c>
      <c r="B6668" s="40" t="n">
        <v>194.08</v>
      </c>
      <c r="C6668" s="40" t="n">
        <v>28116.9825123165</v>
      </c>
      <c r="D6668" s="40" t="n">
        <v>18744.5970376467</v>
      </c>
      <c r="E6668" s="40" t="n">
        <v>1090.1749041379</v>
      </c>
      <c r="F6668" s="40" t="n">
        <v>2219.4892986052</v>
      </c>
      <c r="G6668" s="40" t="n">
        <v>6062.7212719266</v>
      </c>
    </row>
    <row r="6669">
      <c r="A6669" s="7" t="n">
        <v>6667</v>
      </c>
      <c r="B6669" s="40" t="n">
        <v>16.54</v>
      </c>
      <c r="C6669" s="40" t="n">
        <v>2417.970811396</v>
      </c>
      <c r="D6669" s="40" t="n">
        <v>1612.3736834758</v>
      </c>
      <c r="E6669" s="40" t="n">
        <v>1097.7350963539</v>
      </c>
      <c r="F6669" s="40" t="n">
        <v>189.1857741914</v>
      </c>
      <c r="G6669" s="40" t="n">
        <v>-481.323742625</v>
      </c>
    </row>
    <row r="6670">
      <c r="A6670" s="7" t="n">
        <v>6668</v>
      </c>
      <c r="B6670" s="40" t="n">
        <v>28.45</v>
      </c>
      <c r="C6670" s="40" t="n">
        <v>3392.4220237306</v>
      </c>
      <c r="D6670" s="40" t="n">
        <v>2261.4768059178</v>
      </c>
      <c r="E6670" s="40" t="n">
        <v>937.6160751321</v>
      </c>
      <c r="F6670" s="40" t="n">
        <v>325.3956719475</v>
      </c>
      <c r="G6670" s="40" t="n">
        <v>-132.0665292667</v>
      </c>
    </row>
    <row r="6671">
      <c r="A6671" s="7" t="n">
        <v>6669</v>
      </c>
      <c r="B6671" s="40" t="n">
        <v>24.44</v>
      </c>
      <c r="C6671" s="40" t="n">
        <v>2920.0936518995</v>
      </c>
      <c r="D6671" s="40" t="n">
        <v>1946.7563582094</v>
      </c>
      <c r="E6671" s="40" t="n">
        <v>938.9383947274</v>
      </c>
      <c r="F6671" s="40" t="n">
        <v>279.5501291763</v>
      </c>
      <c r="G6671" s="40" t="n">
        <v>-245.1512302135</v>
      </c>
    </row>
    <row r="6672">
      <c r="A6672" s="7" t="n">
        <v>6670</v>
      </c>
      <c r="B6672" s="40" t="n">
        <v>95.68000000000001</v>
      </c>
      <c r="C6672" s="40" t="n">
        <v>11400.0996046653</v>
      </c>
      <c r="D6672" s="40" t="n">
        <v>7599.8262771108</v>
      </c>
      <c r="E6672" s="40" t="n">
        <v>937.0984891794</v>
      </c>
      <c r="F6672" s="40" t="n">
        <v>1094.3078860765</v>
      </c>
      <c r="G6672" s="40" t="n">
        <v>1768.8669522987</v>
      </c>
    </row>
    <row r="6673">
      <c r="A6673" s="7" t="n">
        <v>6671</v>
      </c>
      <c r="B6673" s="40" t="n">
        <v>70.31999999999999</v>
      </c>
      <c r="C6673" s="40" t="n">
        <v>10219.112577014</v>
      </c>
      <c r="D6673" s="40" t="n">
        <v>6812.767474977</v>
      </c>
      <c r="E6673" s="40" t="n">
        <v>1092.7603591096</v>
      </c>
      <c r="F6673" s="40" t="n">
        <v>804.2254098098</v>
      </c>
      <c r="G6673" s="40" t="n">
        <v>1509.3593331177</v>
      </c>
    </row>
    <row r="6674">
      <c r="A6674" s="7" t="n">
        <v>6672</v>
      </c>
      <c r="B6674" s="40" t="n">
        <v>98.5</v>
      </c>
      <c r="C6674" s="40" t="n">
        <v>11603.6693264739</v>
      </c>
      <c r="D6674" s="40" t="n">
        <v>7735.4902000786</v>
      </c>
      <c r="E6674" s="40" t="n">
        <v>929.6388554361999</v>
      </c>
      <c r="F6674" s="40" t="n">
        <v>1126.1670077205</v>
      </c>
      <c r="G6674" s="40" t="n">
        <v>1812.3732632386</v>
      </c>
    </row>
    <row r="6675">
      <c r="A6675" s="7" t="n">
        <v>6673</v>
      </c>
      <c r="B6675" s="40" t="n">
        <v>58.37</v>
      </c>
      <c r="C6675" s="40" t="n">
        <v>6958.4539306185</v>
      </c>
      <c r="D6675" s="40" t="n">
        <v>4638.7484938193</v>
      </c>
      <c r="E6675" s="40" t="n">
        <v>937.4569555241</v>
      </c>
      <c r="F6675" s="40" t="n">
        <v>667.5991216636</v>
      </c>
      <c r="G6675" s="40" t="n">
        <v>714.6493596114</v>
      </c>
    </row>
    <row r="6676">
      <c r="A6676" s="7" t="n">
        <v>6674</v>
      </c>
      <c r="B6676" s="40" t="n">
        <v>41.01</v>
      </c>
      <c r="C6676" s="40" t="n">
        <v>4891.1847275244</v>
      </c>
      <c r="D6676" s="40" t="n">
        <v>3260.7693183084</v>
      </c>
      <c r="E6676" s="40" t="n">
        <v>937.7632772109</v>
      </c>
      <c r="F6676" s="40" t="n">
        <v>469.0535880013</v>
      </c>
      <c r="G6676" s="40" t="n">
        <v>223.5985440038</v>
      </c>
    </row>
    <row r="6677">
      <c r="A6677" s="7" t="n">
        <v>6675</v>
      </c>
      <c r="B6677" s="40" t="n">
        <v>37.73</v>
      </c>
      <c r="C6677" s="40" t="n">
        <v>5369.5770504481</v>
      </c>
      <c r="D6677" s="40" t="n">
        <v>3579.8074602365</v>
      </c>
      <c r="E6677" s="40" t="n">
        <v>1075.4639149027</v>
      </c>
      <c r="F6677" s="40" t="n">
        <v>431.3362482507</v>
      </c>
      <c r="G6677" s="40" t="n">
        <v>282.9694270582</v>
      </c>
    </row>
    <row r="6678">
      <c r="A6678" s="7" t="n">
        <v>6676</v>
      </c>
      <c r="B6678" s="40" t="n">
        <v>75.09999999999999</v>
      </c>
      <c r="C6678" s="40" t="n">
        <v>6542.1096615113</v>
      </c>
      <c r="D6678" s="40" t="n">
        <v>4361.1724729452</v>
      </c>
      <c r="E6678" s="40" t="n">
        <v>755.9089524359</v>
      </c>
      <c r="F6678" s="40" t="n">
        <v>858.9133106817</v>
      </c>
      <c r="G6678" s="40" t="n">
        <v>566.1149254486</v>
      </c>
    </row>
    <row r="6679">
      <c r="A6679" s="7" t="n">
        <v>6677</v>
      </c>
      <c r="B6679" s="40" t="n">
        <v>21.96</v>
      </c>
      <c r="C6679" s="40" t="n">
        <v>1916.0689962328</v>
      </c>
      <c r="D6679" s="40" t="n">
        <v>1277.3570239289</v>
      </c>
      <c r="E6679" s="40" t="n">
        <v>756.6624014288</v>
      </c>
      <c r="F6679" s="40" t="n">
        <v>251.1791881468</v>
      </c>
      <c r="G6679" s="40" t="n">
        <v>-369.1296172717</v>
      </c>
    </row>
    <row r="6680">
      <c r="A6680" s="7" t="n">
        <v>6678</v>
      </c>
      <c r="B6680" s="40" t="n">
        <v>397.59</v>
      </c>
      <c r="C6680" s="40" t="n">
        <v>56855.5883623121</v>
      </c>
      <c r="D6680" s="40" t="n">
        <v>37903.6796509929</v>
      </c>
      <c r="E6680" s="40" t="n">
        <v>1079.4039103234</v>
      </c>
      <c r="F6680" s="40" t="n">
        <v>4545.7131025338</v>
      </c>
      <c r="G6680" s="40" t="n">
        <v>13326.791698462</v>
      </c>
    </row>
    <row r="6681">
      <c r="A6681" s="7" t="n">
        <v>6679</v>
      </c>
      <c r="B6681" s="40" t="n">
        <v>5.81</v>
      </c>
      <c r="C6681" s="40" t="n">
        <v>692.793390435</v>
      </c>
      <c r="D6681" s="40" t="n">
        <v>462.1996391657</v>
      </c>
      <c r="E6681" s="40" t="n">
        <v>937.6160751321</v>
      </c>
      <c r="F6681" s="40" t="n">
        <v>66.45162931510001</v>
      </c>
      <c r="G6681" s="40" t="n">
        <v>-773.4739531778999</v>
      </c>
    </row>
    <row r="6682">
      <c r="A6682" s="7" t="n">
        <v>6680</v>
      </c>
      <c r="B6682" s="40" t="n">
        <v>18.56</v>
      </c>
      <c r="C6682" s="40" t="n">
        <v>2217.550661999</v>
      </c>
      <c r="D6682" s="40" t="n">
        <v>1478.2612533132</v>
      </c>
      <c r="E6682" s="40" t="n">
        <v>938.9383947274</v>
      </c>
      <c r="F6682" s="40" t="n">
        <v>212.2933877869</v>
      </c>
      <c r="G6682" s="40" t="n">
        <v>-411.9423738285</v>
      </c>
    </row>
    <row r="6683">
      <c r="A6683" s="7" t="n">
        <v>6681</v>
      </c>
      <c r="B6683" s="40" t="n">
        <v>127.73</v>
      </c>
      <c r="C6683" s="40" t="n">
        <v>15209.1069206359</v>
      </c>
      <c r="D6683" s="40" t="n">
        <v>10139.7161709355</v>
      </c>
      <c r="E6683" s="40" t="n">
        <v>936.6776962357</v>
      </c>
      <c r="F6683" s="40" t="n">
        <v>1460.8388438531</v>
      </c>
      <c r="G6683" s="40" t="n">
        <v>2671.8742096115</v>
      </c>
    </row>
    <row r="6684">
      <c r="A6684" s="7" t="n">
        <v>6682</v>
      </c>
      <c r="B6684" s="40" t="n">
        <v>55.17</v>
      </c>
      <c r="C6684" s="40" t="n">
        <v>4812.268769578</v>
      </c>
      <c r="D6684" s="40" t="n">
        <v>3208.1626853778</v>
      </c>
      <c r="E6684" s="40" t="n">
        <v>756.5205193927</v>
      </c>
      <c r="F6684" s="40" t="n">
        <v>631.0246661344</v>
      </c>
      <c r="G6684" s="40" t="n">
        <v>216.5608986731</v>
      </c>
    </row>
    <row r="6685">
      <c r="A6685" s="7" t="n">
        <v>6683</v>
      </c>
      <c r="B6685" s="40" t="n">
        <v>44.5</v>
      </c>
      <c r="C6685" s="40" t="n">
        <v>5312.9068092379</v>
      </c>
      <c r="D6685" s="40" t="n">
        <v>3542.2057055457</v>
      </c>
      <c r="E6685" s="40" t="n">
        <v>938.4454697809</v>
      </c>
      <c r="F6685" s="40" t="n">
        <v>508.9881059563</v>
      </c>
      <c r="G6685" s="40" t="n">
        <v>323.267527955</v>
      </c>
    </row>
    <row r="6686">
      <c r="A6686" s="7" t="n">
        <v>6684</v>
      </c>
      <c r="B6686" s="40" t="n">
        <v>32.87</v>
      </c>
      <c r="C6686" s="40" t="n">
        <v>3926.2381906593</v>
      </c>
      <c r="D6686" s="40" t="n">
        <v>2617.1489685811</v>
      </c>
      <c r="E6686" s="40" t="n">
        <v>938.7575205857</v>
      </c>
      <c r="F6686" s="40" t="n">
        <v>375.9708838903</v>
      </c>
      <c r="G6686" s="40" t="n">
        <v>-5.6391823978</v>
      </c>
    </row>
    <row r="6687">
      <c r="A6687" s="7" t="n">
        <v>6685</v>
      </c>
      <c r="B6687" s="40" t="n">
        <v>3.56</v>
      </c>
      <c r="C6687" s="40" t="n">
        <v>518.2370583024</v>
      </c>
      <c r="D6687" s="40" t="n">
        <v>345.5665138269</v>
      </c>
      <c r="E6687" s="40" t="n">
        <v>1094.1922130533</v>
      </c>
      <c r="F6687" s="40" t="n">
        <v>40.7159009323</v>
      </c>
      <c r="G6687" s="40" t="n">
        <v>-962.2375695101</v>
      </c>
    </row>
    <row r="6688">
      <c r="A6688" s="7" t="n">
        <v>6686</v>
      </c>
      <c r="B6688" s="40" t="n">
        <v>119.9</v>
      </c>
      <c r="C6688" s="40" t="n">
        <v>10435.41981651</v>
      </c>
      <c r="D6688" s="40" t="n">
        <v>6957.1284407277</v>
      </c>
      <c r="E6688" s="40" t="n">
        <v>755.4932545847</v>
      </c>
      <c r="F6688" s="40" t="n">
        <v>1371.2159449296</v>
      </c>
      <c r="G6688" s="40" t="n">
        <v>1351.5821762679</v>
      </c>
    </row>
    <row r="6689">
      <c r="A6689" s="7" t="n">
        <v>6687</v>
      </c>
      <c r="B6689" s="40" t="n">
        <v>19.61</v>
      </c>
      <c r="C6689" s="40" t="n">
        <v>2342.3647982607</v>
      </c>
      <c r="D6689" s="40" t="n">
        <v>1561.1950411034</v>
      </c>
      <c r="E6689" s="40" t="n">
        <v>938.7575205857</v>
      </c>
      <c r="F6689" s="40" t="n">
        <v>224.3014613048</v>
      </c>
      <c r="G6689" s="40" t="n">
        <v>-381.8892247332</v>
      </c>
    </row>
    <row r="6690">
      <c r="A6690" s="7" t="n">
        <v>6688</v>
      </c>
      <c r="B6690" s="40" t="n">
        <v>27.07</v>
      </c>
      <c r="C6690" s="40" t="n">
        <v>3232.7366675207</v>
      </c>
      <c r="D6690" s="40" t="n">
        <v>2154.9912621487</v>
      </c>
      <c r="E6690" s="40" t="n">
        <v>938.6129255746</v>
      </c>
      <c r="F6690" s="40" t="n">
        <v>309.6275329296</v>
      </c>
      <c r="G6690" s="40" t="n">
        <v>-170.4950531322</v>
      </c>
    </row>
    <row r="6691">
      <c r="A6691" s="7" t="n">
        <v>6689</v>
      </c>
      <c r="B6691" s="40" t="n">
        <v>41.29</v>
      </c>
      <c r="C6691" s="40" t="n">
        <v>6038.0460408319</v>
      </c>
      <c r="D6691" s="40" t="n">
        <v>4024.9174162815</v>
      </c>
      <c r="E6691" s="40" t="n">
        <v>1097.9977895315</v>
      </c>
      <c r="F6691" s="40" t="n">
        <v>472.2813772338</v>
      </c>
      <c r="G6691" s="40" t="n">
        <v>442.849457785</v>
      </c>
    </row>
    <row r="6692">
      <c r="A6692" s="7" t="n">
        <v>6690</v>
      </c>
      <c r="B6692" s="40" t="n">
        <v>85.11</v>
      </c>
      <c r="C6692" s="40" t="n">
        <v>10134.2448133979</v>
      </c>
      <c r="D6692" s="40" t="n">
        <v>6756.172561689</v>
      </c>
      <c r="E6692" s="40" t="n">
        <v>936.6776962357</v>
      </c>
      <c r="F6692" s="40" t="n">
        <v>973.3969623451</v>
      </c>
      <c r="G6692" s="40" t="n">
        <v>1467.9975931281</v>
      </c>
    </row>
    <row r="6693">
      <c r="A6693" s="7" t="n">
        <v>6691</v>
      </c>
      <c r="B6693" s="40" t="n">
        <v>278.73</v>
      </c>
      <c r="C6693" s="40" t="n">
        <v>40299.0047559746</v>
      </c>
      <c r="D6693" s="40" t="n">
        <v>26866.0327484012</v>
      </c>
      <c r="E6693" s="40" t="n">
        <v>1088.4939688877</v>
      </c>
      <c r="F6693" s="40" t="n">
        <v>3187.4179171091</v>
      </c>
      <c r="G6693" s="40" t="n">
        <v>9157.0601215766</v>
      </c>
    </row>
    <row r="6694">
      <c r="A6694" s="7" t="n">
        <v>6692</v>
      </c>
      <c r="B6694" s="40" t="n">
        <v>52.66</v>
      </c>
      <c r="C6694" s="40" t="n">
        <v>4580.6174177207</v>
      </c>
      <c r="D6694" s="40" t="n">
        <v>3053.5148937878</v>
      </c>
      <c r="E6694" s="40" t="n">
        <v>755.2275891446</v>
      </c>
      <c r="F6694" s="40" t="n">
        <v>602.2171602666</v>
      </c>
      <c r="G6694" s="40" t="n">
        <v>169.6577745216</v>
      </c>
    </row>
    <row r="6695">
      <c r="A6695" s="7" t="n">
        <v>6693</v>
      </c>
      <c r="B6695" s="40" t="n">
        <v>14.98</v>
      </c>
      <c r="C6695" s="40" t="n">
        <v>2190.601348793</v>
      </c>
      <c r="D6695" s="40" t="n">
        <v>1459.953405573</v>
      </c>
      <c r="E6695" s="40" t="n">
        <v>1097.9977895315</v>
      </c>
      <c r="F6695" s="40" t="n">
        <v>171.3435464026</v>
      </c>
      <c r="G6695" s="40" t="n">
        <v>-538.6933927141</v>
      </c>
    </row>
    <row r="6696">
      <c r="A6696" s="7" t="n">
        <v>6694</v>
      </c>
      <c r="B6696" s="40" t="n">
        <v>156.01</v>
      </c>
      <c r="C6696" s="40" t="n">
        <v>22469.8743177516</v>
      </c>
      <c r="D6696" s="40" t="n">
        <v>14979.9138828292</v>
      </c>
      <c r="E6696" s="40" t="n">
        <v>1085.3172731391</v>
      </c>
      <c r="F6696" s="40" t="n">
        <v>1783.9234929059</v>
      </c>
      <c r="G6696" s="40" t="n">
        <v>4620.7196688774</v>
      </c>
    </row>
    <row r="6697">
      <c r="A6697" s="7" t="n">
        <v>6695</v>
      </c>
      <c r="B6697" s="40" t="n">
        <v>72.95999999999999</v>
      </c>
      <c r="C6697" s="40" t="n">
        <v>10639.1404802949</v>
      </c>
      <c r="D6697" s="40" t="n">
        <v>7092.6154073369</v>
      </c>
      <c r="E6697" s="40" t="n">
        <v>1095.6242774865</v>
      </c>
      <c r="F6697" s="40" t="n">
        <v>834.4769147729</v>
      </c>
      <c r="G6697" s="40" t="n">
        <v>1616.4238806986</v>
      </c>
    </row>
    <row r="6698">
      <c r="A6698" s="7" t="n">
        <v>6696</v>
      </c>
      <c r="B6698" s="40" t="n">
        <v>44.85</v>
      </c>
      <c r="C6698" s="40" t="n">
        <v>3906.9722812088</v>
      </c>
      <c r="D6698" s="40" t="n">
        <v>2604.8631965102</v>
      </c>
      <c r="E6698" s="40" t="n">
        <v>755.9089524359</v>
      </c>
      <c r="F6698" s="40" t="n">
        <v>512.9462314789999</v>
      </c>
      <c r="G6698" s="40" t="n">
        <v>33.2539007837</v>
      </c>
    </row>
    <row r="6699">
      <c r="A6699" s="7" t="n">
        <v>6697</v>
      </c>
      <c r="B6699" s="40" t="n">
        <v>55.82</v>
      </c>
      <c r="C6699" s="40" t="n">
        <v>4852.2049206247</v>
      </c>
      <c r="D6699" s="40" t="n">
        <v>3235.0555661317</v>
      </c>
      <c r="E6699" s="40" t="n">
        <v>754.9124345824</v>
      </c>
      <c r="F6699" s="40" t="n">
        <v>638.3298106879</v>
      </c>
      <c r="G6699" s="40" t="n">
        <v>223.9071092226</v>
      </c>
    </row>
    <row r="6700">
      <c r="A6700" s="7" t="n">
        <v>6698</v>
      </c>
      <c r="B6700" s="40" t="n">
        <v>20.38</v>
      </c>
      <c r="C6700" s="40" t="n">
        <v>1774.9935782551</v>
      </c>
      <c r="D6700" s="40" t="n">
        <v>1183.0706191088</v>
      </c>
      <c r="E6700" s="40" t="n">
        <v>755.8173576902</v>
      </c>
      <c r="F6700" s="40" t="n">
        <v>233.0818982297</v>
      </c>
      <c r="G6700" s="40" t="n">
        <v>-396.9762967737</v>
      </c>
    </row>
    <row r="6701">
      <c r="A6701" s="7" t="n">
        <v>6699</v>
      </c>
      <c r="B6701" s="40" t="n">
        <v>185.63</v>
      </c>
      <c r="C6701" s="40" t="n">
        <v>26916.5021222821</v>
      </c>
      <c r="D6701" s="40" t="n">
        <v>17944.7003398904</v>
      </c>
      <c r="E6701" s="40" t="n">
        <v>1090.9087661794</v>
      </c>
      <c r="F6701" s="40" t="n">
        <v>2122.8921410978</v>
      </c>
      <c r="G6701" s="40" t="n">
        <v>5758.0008751146</v>
      </c>
    </row>
    <row r="6702">
      <c r="A6702" s="7" t="n">
        <v>6700</v>
      </c>
      <c r="B6702" s="40" t="n">
        <v>14.81</v>
      </c>
      <c r="C6702" s="40" t="n">
        <v>2163.8379134918</v>
      </c>
      <c r="D6702" s="40" t="n">
        <v>1442.3397185378</v>
      </c>
      <c r="E6702" s="40" t="n">
        <v>1097.260278093</v>
      </c>
      <c r="F6702" s="40" t="n">
        <v>169.3958168362</v>
      </c>
      <c r="G6702" s="40" t="n">
        <v>-545.1578999752001</v>
      </c>
    </row>
    <row r="6703">
      <c r="A6703" s="7" t="n">
        <v>6701</v>
      </c>
      <c r="B6703" s="40" t="n">
        <v>100.83</v>
      </c>
      <c r="C6703" s="40" t="n">
        <v>12010.041877772</v>
      </c>
      <c r="D6703" s="40" t="n">
        <v>8007.0240157536</v>
      </c>
      <c r="E6703" s="40" t="n">
        <v>936.8966040123</v>
      </c>
      <c r="F6703" s="40" t="n">
        <v>1153.1978345516</v>
      </c>
      <c r="G6703" s="40" t="n">
        <v>1912.9234234546</v>
      </c>
    </row>
    <row r="6704">
      <c r="A6704" s="7" t="n">
        <v>6702</v>
      </c>
      <c r="B6704" s="40" t="n">
        <v>87.11</v>
      </c>
      <c r="C6704" s="40" t="n">
        <v>10393.5689020429</v>
      </c>
      <c r="D6704" s="40" t="n">
        <v>6929.3109437282</v>
      </c>
      <c r="E6704" s="40" t="n">
        <v>938.0257820855001</v>
      </c>
      <c r="F6704" s="40" t="n">
        <v>996.3373830449</v>
      </c>
      <c r="G6704" s="40" t="n">
        <v>1529.8947931842</v>
      </c>
    </row>
    <row r="6705">
      <c r="A6705" s="7" t="n">
        <v>6703</v>
      </c>
      <c r="B6705" s="40" t="n">
        <v>7.68</v>
      </c>
      <c r="C6705" s="40" t="n">
        <v>910.8700005833</v>
      </c>
      <c r="D6705" s="40" t="n">
        <v>607.0541888959</v>
      </c>
      <c r="E6705" s="40" t="n">
        <v>934.0736028865</v>
      </c>
      <c r="F6705" s="40" t="n">
        <v>87.82466761169999</v>
      </c>
      <c r="G6705" s="40" t="n">
        <v>-718.0824588107999</v>
      </c>
    </row>
    <row r="6706">
      <c r="A6706" s="7" t="n">
        <v>6704</v>
      </c>
      <c r="B6706" s="40" t="n">
        <v>44.1</v>
      </c>
      <c r="C6706" s="40" t="n">
        <v>5265.8410378447</v>
      </c>
      <c r="D6706" s="40" t="n">
        <v>3510.755628969</v>
      </c>
      <c r="E6706" s="40" t="n">
        <v>938.5322790142</v>
      </c>
      <c r="F6706" s="40" t="n">
        <v>504.4151549397</v>
      </c>
      <c r="G6706" s="40" t="n">
        <v>312.1379749218</v>
      </c>
    </row>
    <row r="6707">
      <c r="A6707" s="7" t="n">
        <v>6705</v>
      </c>
      <c r="B6707" s="40" t="n">
        <v>201.18</v>
      </c>
      <c r="C6707" s="40" t="n">
        <v>29053.0923358499</v>
      </c>
      <c r="D6707" s="40" t="n">
        <v>19368.7640538786</v>
      </c>
      <c r="E6707" s="40" t="n">
        <v>1087.5315179624</v>
      </c>
      <c r="F6707" s="40" t="n">
        <v>2300.5436636367</v>
      </c>
      <c r="G6707" s="40" t="n">
        <v>6296.2531003723</v>
      </c>
    </row>
    <row r="6708">
      <c r="A6708" s="7" t="n">
        <v>6706</v>
      </c>
      <c r="B6708" s="40" t="n">
        <v>32.77</v>
      </c>
      <c r="C6708" s="40" t="n">
        <v>4780.2365389946</v>
      </c>
      <c r="D6708" s="40" t="n">
        <v>3186.5671736112</v>
      </c>
      <c r="E6708" s="40" t="n">
        <v>1095.9158827522</v>
      </c>
      <c r="F6708" s="40" t="n">
        <v>374.8082438138</v>
      </c>
      <c r="G6708" s="40" t="n">
        <v>122.9452388175</v>
      </c>
    </row>
    <row r="6709">
      <c r="A6709" s="7" t="n">
        <v>6707</v>
      </c>
      <c r="B6709" s="40" t="n">
        <v>34</v>
      </c>
      <c r="C6709" s="40" t="n">
        <v>4039.7915204229</v>
      </c>
      <c r="D6709" s="40" t="n">
        <v>2693.1996128535</v>
      </c>
      <c r="E6709" s="40" t="n">
        <v>935.2637903541</v>
      </c>
      <c r="F6709" s="40" t="n">
        <v>388.829029776</v>
      </c>
      <c r="G6709" s="40" t="n">
        <v>22.4990874393</v>
      </c>
    </row>
    <row r="6710">
      <c r="A6710" s="7" t="n">
        <v>6708</v>
      </c>
      <c r="B6710" s="40" t="n">
        <v>93</v>
      </c>
      <c r="C6710" s="40" t="n">
        <v>13544.7386057326</v>
      </c>
      <c r="D6710" s="40" t="n">
        <v>9029.9219602305</v>
      </c>
      <c r="E6710" s="40" t="n">
        <v>1094.5951237908</v>
      </c>
      <c r="F6710" s="40" t="n">
        <v>1063.6562855885</v>
      </c>
      <c r="G6710" s="40" t="n">
        <v>2356.5652361227</v>
      </c>
    </row>
    <row r="6711">
      <c r="A6711" s="7" t="n">
        <v>6709</v>
      </c>
      <c r="B6711" s="40" t="n">
        <v>36.25</v>
      </c>
      <c r="C6711" s="40" t="n">
        <v>3161.3519915592</v>
      </c>
      <c r="D6711" s="40" t="n">
        <v>2107.6691053364</v>
      </c>
      <c r="E6711" s="40" t="n">
        <v>756.4322921394</v>
      </c>
      <c r="F6711" s="40" t="n">
        <v>414.6163487014</v>
      </c>
      <c r="G6711" s="40" t="n">
        <v>-117.365754618</v>
      </c>
    </row>
    <row r="6712">
      <c r="A6712" s="7" t="n">
        <v>6710</v>
      </c>
      <c r="B6712" s="40" t="n">
        <v>57.88</v>
      </c>
      <c r="C6712" s="40" t="n">
        <v>5048.6517379586</v>
      </c>
      <c r="D6712" s="40" t="n">
        <v>3365.9411781013</v>
      </c>
      <c r="E6712" s="40" t="n">
        <v>756.5205193927</v>
      </c>
      <c r="F6712" s="40" t="n">
        <v>662.0211650509</v>
      </c>
      <c r="G6712" s="40" t="n">
        <v>264.1688754137</v>
      </c>
    </row>
    <row r="6713">
      <c r="A6713" s="7" t="n">
        <v>6711</v>
      </c>
      <c r="B6713" s="40" t="n">
        <v>34.51</v>
      </c>
      <c r="C6713" s="40" t="n">
        <v>5037.1724823279</v>
      </c>
      <c r="D6713" s="40" t="n">
        <v>3358.3725617205</v>
      </c>
      <c r="E6713" s="40" t="n">
        <v>1096.4346045105</v>
      </c>
      <c r="F6713" s="40" t="n">
        <v>394.7147639637</v>
      </c>
      <c r="G6713" s="40" t="n">
        <v>187.6505521331</v>
      </c>
    </row>
    <row r="6714">
      <c r="A6714" s="7" t="n">
        <v>6712</v>
      </c>
      <c r="B6714" s="40" t="n">
        <v>3.95</v>
      </c>
      <c r="C6714" s="40" t="n">
        <v>471.0041122579</v>
      </c>
      <c r="D6714" s="40" t="n">
        <v>313.6354694339</v>
      </c>
      <c r="E6714" s="40" t="n">
        <v>937.6160751321</v>
      </c>
      <c r="F6714" s="40" t="n">
        <v>45.1779579681</v>
      </c>
      <c r="G6714" s="40" t="n">
        <v>-825.4253902762</v>
      </c>
    </row>
    <row r="6715">
      <c r="A6715" s="7" t="n">
        <v>6713</v>
      </c>
      <c r="B6715" s="40" t="n">
        <v>5.01</v>
      </c>
      <c r="C6715" s="40" t="n">
        <v>437.3090685973</v>
      </c>
      <c r="D6715" s="40" t="n">
        <v>291.6707192616</v>
      </c>
      <c r="E6715" s="40" t="n">
        <v>756.8474066171</v>
      </c>
      <c r="F6715" s="40" t="n">
        <v>57.3059076568</v>
      </c>
      <c r="G6715" s="40" t="n">
        <v>-668.5149649382</v>
      </c>
    </row>
    <row r="6716">
      <c r="A6716" s="7" t="n">
        <v>6714</v>
      </c>
      <c r="B6716" s="40" t="n">
        <v>39.87</v>
      </c>
      <c r="C6716" s="40" t="n">
        <v>3480.1422285379</v>
      </c>
      <c r="D6716" s="40" t="n">
        <v>2319.8624800531</v>
      </c>
      <c r="E6716" s="40" t="n">
        <v>756.8474066171</v>
      </c>
      <c r="F6716" s="40" t="n">
        <v>456.0452172208</v>
      </c>
      <c r="G6716" s="40" t="n">
        <v>-52.612875353</v>
      </c>
    </row>
    <row r="6717">
      <c r="A6717" s="7" t="n">
        <v>6715</v>
      </c>
      <c r="B6717" s="40" t="n">
        <v>115.45</v>
      </c>
      <c r="C6717" s="40" t="n">
        <v>16725.6060956664</v>
      </c>
      <c r="D6717" s="40" t="n">
        <v>11150.6320839334</v>
      </c>
      <c r="E6717" s="40" t="n">
        <v>1090.1749041379</v>
      </c>
      <c r="F6717" s="40" t="n">
        <v>1320.2805004327</v>
      </c>
      <c r="G6717" s="40" t="n">
        <v>3164.5186071624</v>
      </c>
    </row>
    <row r="6718">
      <c r="A6718" s="7" t="n">
        <v>6716</v>
      </c>
      <c r="B6718" s="40" t="n">
        <v>53.27</v>
      </c>
      <c r="C6718" s="40" t="n">
        <v>7791.0334206306</v>
      </c>
      <c r="D6718" s="40" t="n">
        <v>5194.0396503407</v>
      </c>
      <c r="E6718" s="40" t="n">
        <v>1098.1153248667</v>
      </c>
      <c r="F6718" s="40" t="n">
        <v>609.3123230449</v>
      </c>
      <c r="G6718" s="40" t="n">
        <v>889.5661223783</v>
      </c>
    </row>
    <row r="6719">
      <c r="A6719" s="7" t="n">
        <v>6717</v>
      </c>
      <c r="B6719" s="40" t="n">
        <v>29.69</v>
      </c>
      <c r="C6719" s="40" t="n">
        <v>2590.9886962186</v>
      </c>
      <c r="D6719" s="40" t="n">
        <v>1727.1685520749</v>
      </c>
      <c r="E6719" s="40" t="n">
        <v>756.7447129152</v>
      </c>
      <c r="F6719" s="40" t="n">
        <v>339.5987912345</v>
      </c>
      <c r="G6719" s="40" t="n">
        <v>-232.5233600059</v>
      </c>
    </row>
    <row r="6720">
      <c r="A6720" s="7" t="n">
        <v>6718</v>
      </c>
      <c r="B6720" s="40" t="n">
        <v>61.02</v>
      </c>
      <c r="C6720" s="40" t="n">
        <v>8878.166389922701</v>
      </c>
      <c r="D6720" s="40" t="n">
        <v>5919.1239216403</v>
      </c>
      <c r="E6720" s="40" t="n">
        <v>1093.7544670621</v>
      </c>
      <c r="F6720" s="40" t="n">
        <v>697.8813610892</v>
      </c>
      <c r="G6720" s="40" t="n">
        <v>1167.4066401311</v>
      </c>
    </row>
    <row r="6721">
      <c r="A6721" s="7" t="n">
        <v>6719</v>
      </c>
      <c r="B6721" s="40" t="n">
        <v>134.89</v>
      </c>
      <c r="C6721" s="40" t="n">
        <v>19502.5033241252</v>
      </c>
      <c r="D6721" s="40" t="n">
        <v>13001.4894233195</v>
      </c>
      <c r="E6721" s="40" t="n">
        <v>1088.4939688877</v>
      </c>
      <c r="F6721" s="40" t="n">
        <v>1542.5350799657</v>
      </c>
      <c r="G6721" s="40" t="n">
        <v>3869.9848519522</v>
      </c>
    </row>
    <row r="6722">
      <c r="A6722" s="7" t="n">
        <v>6720</v>
      </c>
      <c r="B6722" s="40" t="n">
        <v>3.41</v>
      </c>
      <c r="C6722" s="40" t="n">
        <v>297.3537186687</v>
      </c>
      <c r="D6722" s="40" t="n">
        <v>198.3512358853</v>
      </c>
      <c r="E6722" s="40" t="n">
        <v>756.3829978112</v>
      </c>
      <c r="F6722" s="40" t="n">
        <v>39.0022836548</v>
      </c>
      <c r="G6722" s="40" t="n">
        <v>-696.3827986826</v>
      </c>
    </row>
    <row r="6723">
      <c r="A6723" s="7" t="n">
        <v>6721</v>
      </c>
      <c r="B6723" s="40" t="n">
        <v>335.26</v>
      </c>
      <c r="C6723" s="40" t="n">
        <v>47833.2399462283</v>
      </c>
      <c r="D6723" s="40" t="n">
        <v>31889.0319203938</v>
      </c>
      <c r="E6723" s="40" t="n">
        <v>1077.5309870471</v>
      </c>
      <c r="F6723" s="40" t="n">
        <v>3832.9262860014</v>
      </c>
      <c r="G6723" s="40" t="n">
        <v>11033.7507527859</v>
      </c>
    </row>
    <row r="6724">
      <c r="A6724" s="7" t="n">
        <v>6722</v>
      </c>
      <c r="B6724" s="40" t="n">
        <v>34.67</v>
      </c>
      <c r="C6724" s="40" t="n">
        <v>5051.6607993493</v>
      </c>
      <c r="D6724" s="40" t="n">
        <v>3367.5498983565</v>
      </c>
      <c r="E6724" s="40" t="n">
        <v>1094.9662915433</v>
      </c>
      <c r="F6724" s="40" t="n">
        <v>396.5301365835</v>
      </c>
      <c r="G6724" s="40" t="n">
        <v>192.614472866</v>
      </c>
    </row>
    <row r="6725">
      <c r="A6725" s="7" t="n">
        <v>6723</v>
      </c>
      <c r="B6725" s="40" t="n">
        <v>14.65</v>
      </c>
      <c r="C6725" s="40" t="n">
        <v>2137.0297618636</v>
      </c>
      <c r="D6725" s="40" t="n">
        <v>1424.9789825656</v>
      </c>
      <c r="E6725" s="40" t="n">
        <v>1095.9158827522</v>
      </c>
      <c r="F6725" s="40" t="n">
        <v>167.5599869354</v>
      </c>
      <c r="G6725" s="40" t="n">
        <v>-551.4250903895</v>
      </c>
    </row>
    <row r="6726">
      <c r="A6726" s="7" t="n">
        <v>6724</v>
      </c>
      <c r="B6726" s="40" t="n">
        <v>59.04</v>
      </c>
      <c r="C6726" s="40" t="n">
        <v>5139.7988024173</v>
      </c>
      <c r="D6726" s="40" t="n">
        <v>3426.427397865</v>
      </c>
      <c r="E6726" s="40" t="n">
        <v>755.6102914559</v>
      </c>
      <c r="F6726" s="40" t="n">
        <v>675.2108198864</v>
      </c>
      <c r="G6726" s="40" t="n">
        <v>282.5502932099</v>
      </c>
    </row>
    <row r="6727">
      <c r="A6727" s="7" t="n">
        <v>6725</v>
      </c>
      <c r="B6727" s="40" t="n">
        <v>36.34</v>
      </c>
      <c r="C6727" s="40" t="n">
        <v>3171.3212940581</v>
      </c>
      <c r="D6727" s="40" t="n">
        <v>2114.4540863557</v>
      </c>
      <c r="E6727" s="40" t="n">
        <v>756.7447129152</v>
      </c>
      <c r="F6727" s="40" t="n">
        <v>415.6625151048</v>
      </c>
      <c r="G6727" s="40" t="n">
        <v>-115.5400203176</v>
      </c>
    </row>
    <row r="6728">
      <c r="A6728" s="7" t="n">
        <v>6726</v>
      </c>
      <c r="B6728" s="40" t="n">
        <v>91.76000000000001</v>
      </c>
      <c r="C6728" s="40" t="n">
        <v>10933.0386676849</v>
      </c>
      <c r="D6728" s="40" t="n">
        <v>7288.8359435206</v>
      </c>
      <c r="E6728" s="40" t="n">
        <v>937.0984891794</v>
      </c>
      <c r="F6728" s="40" t="n">
        <v>1049.4742017807</v>
      </c>
      <c r="G6728" s="40" t="n">
        <v>1657.6300332042</v>
      </c>
    </row>
    <row r="6729">
      <c r="A6729" s="7" t="n">
        <v>6727</v>
      </c>
      <c r="B6729" s="40" t="n">
        <v>18.49</v>
      </c>
      <c r="C6729" s="40" t="n">
        <v>2209.0004249492</v>
      </c>
      <c r="D6729" s="40" t="n">
        <v>1472.4525618163</v>
      </c>
      <c r="E6729" s="40" t="n">
        <v>938.8824522502</v>
      </c>
      <c r="F6729" s="40" t="n">
        <v>211.4921128797</v>
      </c>
      <c r="G6729" s="40" t="n">
        <v>-413.8267019969</v>
      </c>
    </row>
    <row r="6730">
      <c r="A6730" s="7" t="n">
        <v>6728</v>
      </c>
      <c r="B6730" s="40" t="n">
        <v>43.09</v>
      </c>
      <c r="C6730" s="40" t="n">
        <v>3756.5807864956</v>
      </c>
      <c r="D6730" s="40" t="n">
        <v>2504.2850520406</v>
      </c>
      <c r="E6730" s="40" t="n">
        <v>756.2725330342</v>
      </c>
      <c r="F6730" s="40" t="n">
        <v>492.8400528723</v>
      </c>
      <c r="G6730" s="40" t="n">
        <v>3.1831485485</v>
      </c>
    </row>
    <row r="6731">
      <c r="A6731" s="7" t="n">
        <v>6729</v>
      </c>
      <c r="B6731" s="40" t="n">
        <v>26.76</v>
      </c>
      <c r="C6731" s="40" t="n">
        <v>3886.2148934423</v>
      </c>
      <c r="D6731" s="40" t="n">
        <v>2590.8743675937</v>
      </c>
      <c r="E6731" s="40" t="n">
        <v>1092.19594562</v>
      </c>
      <c r="F6731" s="40" t="n">
        <v>306.0406764932</v>
      </c>
      <c r="G6731" s="40" t="n">
        <v>-102.8960962647</v>
      </c>
    </row>
    <row r="6732">
      <c r="A6732" s="7" t="n">
        <v>6730</v>
      </c>
      <c r="B6732" s="40" t="n">
        <v>49.55</v>
      </c>
      <c r="C6732" s="40" t="n">
        <v>7250.3528332283</v>
      </c>
      <c r="D6732" s="40" t="n">
        <v>4833.59719419</v>
      </c>
      <c r="E6732" s="40" t="n">
        <v>1098.507876099</v>
      </c>
      <c r="F6732" s="40" t="n">
        <v>566.768008861</v>
      </c>
      <c r="G6732" s="40" t="n">
        <v>751.4797540782</v>
      </c>
    </row>
    <row r="6733">
      <c r="A6733" s="7" t="n">
        <v>6731</v>
      </c>
      <c r="B6733" s="40" t="n">
        <v>93.48999999999999</v>
      </c>
      <c r="C6733" s="40" t="n">
        <v>11128.0659586404</v>
      </c>
      <c r="D6733" s="40" t="n">
        <v>7418.8014428245</v>
      </c>
      <c r="E6733" s="40" t="n">
        <v>936.4401288793</v>
      </c>
      <c r="F6733" s="40" t="n">
        <v>1069.2260385425</v>
      </c>
      <c r="G6733" s="40" t="n">
        <v>1703.5983483942</v>
      </c>
    </row>
    <row r="6734">
      <c r="A6734" s="7" t="n">
        <v>6732</v>
      </c>
      <c r="B6734" s="40" t="n">
        <v>223.01</v>
      </c>
      <c r="C6734" s="40" t="n">
        <v>26409.8487353594</v>
      </c>
      <c r="D6734" s="40" t="n">
        <v>17606.8242145156</v>
      </c>
      <c r="E6734" s="40" t="n">
        <v>933.0839460749</v>
      </c>
      <c r="F6734" s="40" t="n">
        <v>2550.1136813051</v>
      </c>
      <c r="G6734" s="40" t="n">
        <v>5319.8268934637</v>
      </c>
    </row>
    <row r="6735">
      <c r="A6735" s="7" t="n">
        <v>6733</v>
      </c>
      <c r="B6735" s="40" t="n">
        <v>69.55</v>
      </c>
      <c r="C6735" s="40" t="n">
        <v>6045.6978185139</v>
      </c>
      <c r="D6735" s="40" t="n">
        <v>4030.3848415262</v>
      </c>
      <c r="E6735" s="40" t="n">
        <v>754.9124345824</v>
      </c>
      <c r="F6735" s="40" t="n">
        <v>795.3392750509</v>
      </c>
      <c r="G6735" s="40" t="n">
        <v>465.0612673543</v>
      </c>
    </row>
    <row r="6736">
      <c r="A6736" s="7" t="n">
        <v>6734</v>
      </c>
      <c r="B6736" s="40" t="n">
        <v>73.84999999999999</v>
      </c>
      <c r="C6736" s="40" t="n">
        <v>10750.5075156278</v>
      </c>
      <c r="D6736" s="40" t="n">
        <v>7166.7490041489</v>
      </c>
      <c r="E6736" s="40" t="n">
        <v>1094.1922130533</v>
      </c>
      <c r="F6736" s="40" t="n">
        <v>844.6262033286999</v>
      </c>
      <c r="G6736" s="40" t="n">
        <v>1644.9400950969</v>
      </c>
    </row>
    <row r="6737">
      <c r="A6737" s="7" t="n">
        <v>6735</v>
      </c>
      <c r="B6737" s="40" t="n">
        <v>63.33</v>
      </c>
      <c r="C6737" s="40" t="n">
        <v>5522.9909413916</v>
      </c>
      <c r="D6737" s="40" t="n">
        <v>3681.8069099497</v>
      </c>
      <c r="E6737" s="40" t="n">
        <v>756.4322921394</v>
      </c>
      <c r="F6737" s="40" t="n">
        <v>724.3490582968</v>
      </c>
      <c r="G6737" s="40" t="n">
        <v>360.4026810058</v>
      </c>
    </row>
    <row r="6738">
      <c r="A6738" s="7" t="n">
        <v>6736</v>
      </c>
      <c r="B6738" s="40" t="n">
        <v>34.96</v>
      </c>
      <c r="C6738" s="40" t="n">
        <v>3050.7250956716</v>
      </c>
      <c r="D6738" s="40" t="n">
        <v>2033.6143270732</v>
      </c>
      <c r="E6738" s="40" t="n">
        <v>756.7192474216999</v>
      </c>
      <c r="F6738" s="40" t="n">
        <v>399.8765470278</v>
      </c>
      <c r="G6738" s="40" t="n">
        <v>-139.4850258511</v>
      </c>
    </row>
    <row r="6739">
      <c r="A6739" s="7" t="n">
        <v>6737</v>
      </c>
      <c r="B6739" s="40" t="n">
        <v>127.03</v>
      </c>
      <c r="C6739" s="40" t="n">
        <v>15107.9792978015</v>
      </c>
      <c r="D6739" s="40" t="n">
        <v>10071.9987371052</v>
      </c>
      <c r="E6739" s="40" t="n">
        <v>935.9015508839</v>
      </c>
      <c r="F6739" s="40" t="n">
        <v>1452.7782935328</v>
      </c>
      <c r="G6739" s="40" t="n">
        <v>2647.3007162797</v>
      </c>
    </row>
    <row r="6740">
      <c r="A6740" s="7" t="n">
        <v>6738</v>
      </c>
      <c r="B6740" s="40" t="n">
        <v>6.3</v>
      </c>
      <c r="C6740" s="40" t="n">
        <v>549.6546472611</v>
      </c>
      <c r="D6740" s="40" t="n">
        <v>366.3807711251</v>
      </c>
      <c r="E6740" s="40" t="n">
        <v>756.6307199788999</v>
      </c>
      <c r="F6740" s="40" t="n">
        <v>72.0593078485</v>
      </c>
      <c r="G6740" s="40" t="n">
        <v>-645.4161516914</v>
      </c>
    </row>
    <row r="6741">
      <c r="A6741" s="7" t="n">
        <v>6739</v>
      </c>
      <c r="B6741" s="40" t="n">
        <v>133.36</v>
      </c>
      <c r="C6741" s="40" t="n">
        <v>19207.6305301926</v>
      </c>
      <c r="D6741" s="40" t="n">
        <v>12804.8444197486</v>
      </c>
      <c r="E6741" s="40" t="n">
        <v>1085.3172731391</v>
      </c>
      <c r="F6741" s="40" t="n">
        <v>1524.9281264915</v>
      </c>
      <c r="G6741" s="40" t="n">
        <v>3792.5407108135</v>
      </c>
    </row>
    <row r="6742">
      <c r="A6742" s="7" t="n">
        <v>6740</v>
      </c>
      <c r="B6742" s="40" t="n">
        <v>371.05</v>
      </c>
      <c r="C6742" s="40" t="n">
        <v>53060.3537861513</v>
      </c>
      <c r="D6742" s="40" t="n">
        <v>35373.5238848162</v>
      </c>
      <c r="E6742" s="40" t="n">
        <v>1079.4039103234</v>
      </c>
      <c r="F6742" s="40" t="n">
        <v>4242.2768346668</v>
      </c>
      <c r="G6742" s="40" t="n">
        <v>12365.1491563449</v>
      </c>
    </row>
    <row r="6743">
      <c r="A6743" s="7" t="n">
        <v>6741</v>
      </c>
      <c r="B6743" s="40" t="n">
        <v>31.38</v>
      </c>
      <c r="C6743" s="40" t="n">
        <v>4577.4739882103</v>
      </c>
      <c r="D6743" s="40" t="n">
        <v>3051.9234902191</v>
      </c>
      <c r="E6743" s="40" t="n">
        <v>1095.9158827522</v>
      </c>
      <c r="F6743" s="40" t="n">
        <v>358.910060753</v>
      </c>
      <c r="G6743" s="40" t="n">
        <v>70.7245544859</v>
      </c>
    </row>
    <row r="6744">
      <c r="A6744" s="7" t="n">
        <v>6742</v>
      </c>
      <c r="B6744" s="40" t="n">
        <v>104.12</v>
      </c>
      <c r="C6744" s="40" t="n">
        <v>12364.4638409541</v>
      </c>
      <c r="D6744" s="40" t="n">
        <v>8242.944759161801</v>
      </c>
      <c r="E6744" s="40" t="n">
        <v>934.9012987172</v>
      </c>
      <c r="F6744" s="40" t="n">
        <v>1190.7111797752</v>
      </c>
      <c r="G6744" s="40" t="n">
        <v>1995.9066032999</v>
      </c>
    </row>
    <row r="6745">
      <c r="A6745" s="7" t="n">
        <v>6743</v>
      </c>
      <c r="B6745" s="40" t="n">
        <v>125.92</v>
      </c>
      <c r="C6745" s="40" t="n">
        <v>10959.3666663464</v>
      </c>
      <c r="D6745" s="40" t="n">
        <v>7306.2316599757</v>
      </c>
      <c r="E6745" s="40" t="n">
        <v>755.4932545847</v>
      </c>
      <c r="F6745" s="40" t="n">
        <v>1440.0626504215</v>
      </c>
      <c r="G6745" s="40" t="n">
        <v>1457.5791013645</v>
      </c>
    </row>
    <row r="6746">
      <c r="A6746" s="7" t="n">
        <v>6744</v>
      </c>
      <c r="B6746" s="40" t="n">
        <v>150.41</v>
      </c>
      <c r="C6746" s="40" t="n">
        <v>13074.5278056459</v>
      </c>
      <c r="D6746" s="40" t="n">
        <v>8716.378950607401</v>
      </c>
      <c r="E6746" s="40" t="n">
        <v>754.9124345824</v>
      </c>
      <c r="F6746" s="40" t="n">
        <v>1720.0140957643</v>
      </c>
      <c r="G6746" s="40" t="n">
        <v>1883.2223246918</v>
      </c>
    </row>
    <row r="6747">
      <c r="A6747" s="7" t="n">
        <v>6745</v>
      </c>
      <c r="B6747" s="40" t="n">
        <v>58.97</v>
      </c>
      <c r="C6747" s="40" t="n">
        <v>7044.5059297931</v>
      </c>
      <c r="D6747" s="40" t="n">
        <v>4696.5947428971</v>
      </c>
      <c r="E6747" s="40" t="n">
        <v>938.8222665727</v>
      </c>
      <c r="F6747" s="40" t="n">
        <v>674.5079393432</v>
      </c>
      <c r="G6747" s="40" t="n">
        <v>734.5809809802</v>
      </c>
    </row>
    <row r="6748">
      <c r="A6748" s="7" t="n">
        <v>6746</v>
      </c>
      <c r="B6748" s="40" t="n">
        <v>43.26</v>
      </c>
      <c r="C6748" s="40" t="n">
        <v>5155.8048331663</v>
      </c>
      <c r="D6748" s="40" t="n">
        <v>3437.133557306</v>
      </c>
      <c r="E6748" s="40" t="n">
        <v>937.2848285391</v>
      </c>
      <c r="F6748" s="40" t="n">
        <v>494.7762823364</v>
      </c>
      <c r="G6748" s="40" t="n">
        <v>286.6101649848</v>
      </c>
    </row>
    <row r="6749">
      <c r="A6749" s="7" t="n">
        <v>6747</v>
      </c>
      <c r="B6749" s="40" t="n">
        <v>99.7</v>
      </c>
      <c r="C6749" s="40" t="n">
        <v>14520.5423547477</v>
      </c>
      <c r="D6749" s="40" t="n">
        <v>9679.9632907009</v>
      </c>
      <c r="E6749" s="40" t="n">
        <v>1094.5951237908</v>
      </c>
      <c r="F6749" s="40" t="n">
        <v>1140.2852868084</v>
      </c>
      <c r="G6749" s="40" t="n">
        <v>2605.6986534476</v>
      </c>
    </row>
    <row r="6750">
      <c r="A6750" s="7" t="n">
        <v>6748</v>
      </c>
      <c r="B6750" s="40" t="n">
        <v>25.88</v>
      </c>
      <c r="C6750" s="40" t="n">
        <v>2257.4137349407</v>
      </c>
      <c r="D6750" s="40" t="n">
        <v>1504.9640844395</v>
      </c>
      <c r="E6750" s="40" t="n">
        <v>756.5205193927</v>
      </c>
      <c r="F6750" s="40" t="n">
        <v>296.0108457415</v>
      </c>
      <c r="G6750" s="40" t="n">
        <v>-300.081714633</v>
      </c>
    </row>
    <row r="6751">
      <c r="A6751" s="7" t="n">
        <v>6749</v>
      </c>
      <c r="B6751" s="40" t="n">
        <v>37.13</v>
      </c>
      <c r="C6751" s="40" t="n">
        <v>4430.182680896</v>
      </c>
      <c r="D6751" s="40" t="n">
        <v>2953.4767956874</v>
      </c>
      <c r="E6751" s="40" t="n">
        <v>938.0257820855001</v>
      </c>
      <c r="F6751" s="40" t="n">
        <v>424.681517994</v>
      </c>
      <c r="G6751" s="40" t="n">
        <v>113.998585129</v>
      </c>
    </row>
    <row r="6752">
      <c r="A6752" s="7" t="n">
        <v>6750</v>
      </c>
      <c r="B6752" s="40" t="n">
        <v>34.04</v>
      </c>
      <c r="C6752" s="40" t="n">
        <v>2964.0783924542</v>
      </c>
      <c r="D6752" s="40" t="n">
        <v>1976.0071062313</v>
      </c>
      <c r="E6752" s="40" t="n">
        <v>755.718051353</v>
      </c>
      <c r="F6752" s="40" t="n">
        <v>389.3036540092</v>
      </c>
      <c r="G6752" s="40" t="n">
        <v>-156.9504191392</v>
      </c>
    </row>
    <row r="6753">
      <c r="A6753" s="7" t="n">
        <v>6751</v>
      </c>
      <c r="B6753" s="40" t="n">
        <v>74.05</v>
      </c>
      <c r="C6753" s="40" t="n">
        <v>6453.8900630423</v>
      </c>
      <c r="D6753" s="40" t="n">
        <v>4302.635854865</v>
      </c>
      <c r="E6753" s="40" t="n">
        <v>756.1438402539</v>
      </c>
      <c r="F6753" s="40" t="n">
        <v>846.9298129221</v>
      </c>
      <c r="G6753" s="40" t="n">
        <v>548.1805550014</v>
      </c>
    </row>
    <row r="6754">
      <c r="A6754" s="7" t="n">
        <v>6752</v>
      </c>
      <c r="B6754" s="40" t="n">
        <v>30.53</v>
      </c>
      <c r="C6754" s="40" t="n">
        <v>2664.4288507266</v>
      </c>
      <c r="D6754" s="40" t="n">
        <v>1776.2249206437</v>
      </c>
      <c r="E6754" s="40" t="n">
        <v>756.7683859227</v>
      </c>
      <c r="F6754" s="40" t="n">
        <v>349.207907313</v>
      </c>
      <c r="G6754" s="40" t="n">
        <v>-217.7723631528</v>
      </c>
    </row>
    <row r="6755">
      <c r="A6755" s="7" t="n">
        <v>6753</v>
      </c>
      <c r="B6755" s="40" t="n">
        <v>192.34</v>
      </c>
      <c r="C6755" s="40" t="n">
        <v>27838.0548779711</v>
      </c>
      <c r="D6755" s="40" t="n">
        <v>18558.6101494663</v>
      </c>
      <c r="E6755" s="40" t="n">
        <v>1089.3723944003</v>
      </c>
      <c r="F6755" s="40" t="n">
        <v>2199.5495406182</v>
      </c>
      <c r="G6755" s="40" t="n">
        <v>5990.5227934863</v>
      </c>
    </row>
    <row r="6756">
      <c r="A6756" s="7" t="n">
        <v>6754</v>
      </c>
      <c r="B6756" s="40" t="n">
        <v>4.28</v>
      </c>
      <c r="C6756" s="40" t="n">
        <v>370.9538103302</v>
      </c>
      <c r="D6756" s="40" t="n">
        <v>247.5692506152</v>
      </c>
      <c r="E6756" s="40" t="n">
        <v>753.5492527343</v>
      </c>
      <c r="F6756" s="40" t="n">
        <v>48.9357919882</v>
      </c>
      <c r="G6756" s="40" t="n">
        <v>-679.1004850075</v>
      </c>
    </row>
    <row r="6757">
      <c r="A6757" s="7" t="n">
        <v>6755</v>
      </c>
      <c r="B6757" s="40" t="n">
        <v>94.34999999999999</v>
      </c>
      <c r="C6757" s="40" t="n">
        <v>8219.0152671584</v>
      </c>
      <c r="D6757" s="40" t="n">
        <v>5479.4218249824</v>
      </c>
      <c r="E6757" s="40" t="n">
        <v>755.9089524359</v>
      </c>
      <c r="F6757" s="40" t="n">
        <v>1079.0741792652</v>
      </c>
      <c r="G6757" s="40" t="n">
        <v>904.6103104749</v>
      </c>
    </row>
    <row r="6758">
      <c r="A6758" s="7" t="n">
        <v>6756</v>
      </c>
      <c r="B6758" s="40" t="n">
        <v>111.59</v>
      </c>
      <c r="C6758" s="40" t="n">
        <v>9696.3265432074</v>
      </c>
      <c r="D6758" s="40" t="n">
        <v>6464.354556618</v>
      </c>
      <c r="E6758" s="40" t="n">
        <v>754.7330514445</v>
      </c>
      <c r="F6758" s="40" t="n">
        <v>1276.0595855712</v>
      </c>
      <c r="G6758" s="40" t="n">
        <v>1201.1793495737</v>
      </c>
    </row>
    <row r="6759">
      <c r="A6759" s="7" t="n">
        <v>6757</v>
      </c>
      <c r="B6759" s="40" t="n">
        <v>33.79</v>
      </c>
      <c r="C6759" s="40" t="n">
        <v>4943.2160130504</v>
      </c>
      <c r="D6759" s="40" t="n">
        <v>3295.3167392223</v>
      </c>
      <c r="E6759" s="40" t="n">
        <v>1098.326013485</v>
      </c>
      <c r="F6759" s="40" t="n">
        <v>386.4985139426</v>
      </c>
      <c r="G6759" s="40" t="n">
        <v>163.0747464005</v>
      </c>
    </row>
    <row r="6760">
      <c r="A6760" s="7" t="n">
        <v>6758</v>
      </c>
      <c r="B6760" s="40" t="n">
        <v>19.31</v>
      </c>
      <c r="C6760" s="40" t="n">
        <v>2302.5542804302</v>
      </c>
      <c r="D6760" s="40" t="n">
        <v>1535.1630872289</v>
      </c>
      <c r="E6760" s="40" t="n">
        <v>937.6160751321</v>
      </c>
      <c r="F6760" s="40" t="n">
        <v>220.8573084466</v>
      </c>
      <c r="G6760" s="40" t="n">
        <v>-391.0821903774</v>
      </c>
    </row>
    <row r="6761">
      <c r="A6761" s="7" t="n">
        <v>6759</v>
      </c>
      <c r="B6761" s="40" t="n">
        <v>47.55</v>
      </c>
      <c r="C6761" s="40" t="n">
        <v>5677.0498602082</v>
      </c>
      <c r="D6761" s="40" t="n">
        <v>3785.0659629493</v>
      </c>
      <c r="E6761" s="40" t="n">
        <v>938.4454697809</v>
      </c>
      <c r="F6761" s="40" t="n">
        <v>543.8738076005</v>
      </c>
      <c r="G6761" s="40" t="n">
        <v>409.6646198774</v>
      </c>
    </row>
    <row r="6762">
      <c r="A6762" s="7" t="n">
        <v>6760</v>
      </c>
      <c r="B6762" s="40" t="n">
        <v>91.41</v>
      </c>
      <c r="C6762" s="40" t="n">
        <v>7962.9060473868</v>
      </c>
      <c r="D6762" s="40" t="n">
        <v>5308.3954534943</v>
      </c>
      <c r="E6762" s="40" t="n">
        <v>755.9089524359</v>
      </c>
      <c r="F6762" s="40" t="n">
        <v>1045.4496102452</v>
      </c>
      <c r="G6762" s="40" t="n">
        <v>853.1520312114</v>
      </c>
    </row>
    <row r="6763">
      <c r="A6763" s="7" t="n">
        <v>6761</v>
      </c>
      <c r="B6763" s="40" t="n">
        <v>42.27</v>
      </c>
      <c r="C6763" s="40" t="n">
        <v>3661.1592186111</v>
      </c>
      <c r="D6763" s="40" t="n">
        <v>2441.0501484784</v>
      </c>
      <c r="E6763" s="40" t="n">
        <v>753.2396180813</v>
      </c>
      <c r="F6763" s="40" t="n">
        <v>483.2799940746</v>
      </c>
      <c r="G6763" s="40" t="n">
        <v>-16.4105420231</v>
      </c>
    </row>
    <row r="6764">
      <c r="A6764" s="7" t="n">
        <v>6762</v>
      </c>
      <c r="B6764" s="40" t="n">
        <v>66.3</v>
      </c>
      <c r="C6764" s="40" t="n">
        <v>5783.0962375027</v>
      </c>
      <c r="D6764" s="40" t="n">
        <v>3855.4590657819</v>
      </c>
      <c r="E6764" s="40" t="n">
        <v>756.5205193927</v>
      </c>
      <c r="F6764" s="40" t="n">
        <v>758.3276303192</v>
      </c>
      <c r="G6764" s="40" t="n">
        <v>412.7890220089</v>
      </c>
    </row>
    <row r="6765">
      <c r="A6765" s="7" t="n">
        <v>6763</v>
      </c>
      <c r="B6765" s="40" t="n">
        <v>29.69</v>
      </c>
      <c r="C6765" s="40" t="n">
        <v>3544.7236666578</v>
      </c>
      <c r="D6765" s="40" t="n">
        <v>2363.4449440012</v>
      </c>
      <c r="E6765" s="40" t="n">
        <v>938.4454697809</v>
      </c>
      <c r="F6765" s="40" t="n">
        <v>339.59228912</v>
      </c>
      <c r="G6765" s="40" t="n">
        <v>-96.75903624430001</v>
      </c>
    </row>
    <row r="6766">
      <c r="A6766" s="7" t="n">
        <v>6764</v>
      </c>
      <c r="B6766" s="40" t="n">
        <v>50.65</v>
      </c>
      <c r="C6766" s="40" t="n">
        <v>4380.2221757969</v>
      </c>
      <c r="D6766" s="40" t="n">
        <v>2919.8689186364</v>
      </c>
      <c r="E6766" s="40" t="n">
        <v>752.5246171233</v>
      </c>
      <c r="F6766" s="40" t="n">
        <v>579.0400470156</v>
      </c>
      <c r="G6766" s="40" t="n">
        <v>128.7885930216</v>
      </c>
    </row>
    <row r="6767">
      <c r="A6767" s="7" t="n">
        <v>6765</v>
      </c>
      <c r="B6767" s="40" t="n">
        <v>122.54</v>
      </c>
      <c r="C6767" s="40" t="n">
        <v>10620.719606977</v>
      </c>
      <c r="D6767" s="40" t="n">
        <v>7080.4805675944</v>
      </c>
      <c r="E6767" s="40" t="n">
        <v>753.5492527343</v>
      </c>
      <c r="F6767" s="40" t="n">
        <v>1401.0728855688</v>
      </c>
      <c r="G6767" s="40" t="n">
        <v>1385.6169010796</v>
      </c>
    </row>
    <row r="6768">
      <c r="A6768" s="7" t="n">
        <v>6766</v>
      </c>
      <c r="B6768" s="40" t="n">
        <v>49.09</v>
      </c>
      <c r="C6768" s="40" t="n">
        <v>5854.8709649884</v>
      </c>
      <c r="D6768" s="40" t="n">
        <v>3903.5171166288</v>
      </c>
      <c r="E6768" s="40" t="n">
        <v>937.7632772109</v>
      </c>
      <c r="F6768" s="40" t="n">
        <v>561.4689255056001</v>
      </c>
      <c r="G6768" s="40" t="n">
        <v>452.1216456431</v>
      </c>
    </row>
    <row r="6769">
      <c r="A6769" s="7" t="n">
        <v>6767</v>
      </c>
      <c r="B6769" s="40" t="n">
        <v>193.74</v>
      </c>
      <c r="C6769" s="40" t="n">
        <v>22878.2663049105</v>
      </c>
      <c r="D6769" s="40" t="n">
        <v>15252.4144309129</v>
      </c>
      <c r="E6769" s="40" t="n">
        <v>931.2135751301</v>
      </c>
      <c r="F6769" s="40" t="n">
        <v>2215.2208137633</v>
      </c>
      <c r="G6769" s="40" t="n">
        <v>4479.4174851042</v>
      </c>
    </row>
    <row r="6770">
      <c r="A6770" s="7" t="n">
        <v>6768</v>
      </c>
      <c r="B6770" s="40" t="n">
        <v>94.95</v>
      </c>
      <c r="C6770" s="40" t="n">
        <v>11301.848997464</v>
      </c>
      <c r="D6770" s="40" t="n">
        <v>7534.7202153686</v>
      </c>
      <c r="E6770" s="40" t="n">
        <v>936.4401288793</v>
      </c>
      <c r="F6770" s="40" t="n">
        <v>1085.923760398</v>
      </c>
      <c r="G6770" s="40" t="n">
        <v>1744.7648928181</v>
      </c>
    </row>
    <row r="6771">
      <c r="A6771" s="7" t="n">
        <v>6769</v>
      </c>
      <c r="B6771" s="40" t="n">
        <v>46.26</v>
      </c>
      <c r="C6771" s="40" t="n">
        <v>4037.4150607091</v>
      </c>
      <c r="D6771" s="40" t="n">
        <v>2691.8095217285</v>
      </c>
      <c r="E6771" s="40" t="n">
        <v>756.7903865068999</v>
      </c>
      <c r="F6771" s="40" t="n">
        <v>529.1321184818</v>
      </c>
      <c r="G6771" s="40" t="n">
        <v>59.6830339918</v>
      </c>
    </row>
    <row r="6772">
      <c r="A6772" s="7" t="n">
        <v>6770</v>
      </c>
      <c r="B6772" s="40" t="n">
        <v>21.51</v>
      </c>
      <c r="C6772" s="40" t="n">
        <v>2563.600600125</v>
      </c>
      <c r="D6772" s="40" t="n">
        <v>1709.3765819757</v>
      </c>
      <c r="E6772" s="40" t="n">
        <v>937.2848285391</v>
      </c>
      <c r="F6772" s="40" t="n">
        <v>246.0156688178</v>
      </c>
      <c r="G6772" s="40" t="n">
        <v>-329.0764792076</v>
      </c>
    </row>
    <row r="6773">
      <c r="A6773" s="7" t="n">
        <v>6771</v>
      </c>
      <c r="B6773" s="40" t="n">
        <v>47.93</v>
      </c>
      <c r="C6773" s="40" t="n">
        <v>5722.4185026241</v>
      </c>
      <c r="D6773" s="40" t="n">
        <v>3814.6830675107</v>
      </c>
      <c r="E6773" s="40" t="n">
        <v>938.4454697809</v>
      </c>
      <c r="F6773" s="40" t="n">
        <v>548.2202228873</v>
      </c>
      <c r="G6773" s="40" t="n">
        <v>421.0697424452</v>
      </c>
    </row>
    <row r="6774">
      <c r="A6774" s="7" t="n">
        <v>6772</v>
      </c>
      <c r="B6774" s="40" t="n">
        <v>41.01</v>
      </c>
      <c r="C6774" s="40" t="n">
        <v>3576.8206052222</v>
      </c>
      <c r="D6774" s="40" t="n">
        <v>2384.6768041597</v>
      </c>
      <c r="E6774" s="40" t="n">
        <v>756.4780410728</v>
      </c>
      <c r="F6774" s="40" t="n">
        <v>469.0625293252</v>
      </c>
      <c r="G6774" s="40" t="n">
        <v>-33.3967693355</v>
      </c>
    </row>
    <row r="6775">
      <c r="A6775" s="7" t="n">
        <v>6773</v>
      </c>
      <c r="B6775" s="40" t="n">
        <v>40.94</v>
      </c>
      <c r="C6775" s="40" t="n">
        <v>3569.9886341051</v>
      </c>
      <c r="D6775" s="40" t="n">
        <v>2380.2148306238</v>
      </c>
      <c r="E6775" s="40" t="n">
        <v>756.3829978112</v>
      </c>
      <c r="F6775" s="40" t="n">
        <v>468.2561562548</v>
      </c>
      <c r="G6775" s="40" t="n">
        <v>-34.8653505848</v>
      </c>
    </row>
    <row r="6776">
      <c r="A6776" s="7" t="n">
        <v>6774</v>
      </c>
      <c r="B6776" s="40" t="n">
        <v>117.82</v>
      </c>
      <c r="C6776" s="40" t="n">
        <v>10261.5183213942</v>
      </c>
      <c r="D6776" s="40" t="n">
        <v>6840.9318740235</v>
      </c>
      <c r="E6776" s="40" t="n">
        <v>755.8173576902</v>
      </c>
      <c r="F6776" s="40" t="n">
        <v>1347.4832801484</v>
      </c>
      <c r="G6776" s="40" t="n">
        <v>1317.2858095321</v>
      </c>
    </row>
    <row r="6777">
      <c r="A6777" s="7" t="n">
        <v>6775</v>
      </c>
      <c r="B6777" s="40" t="n">
        <v>52.19</v>
      </c>
      <c r="C6777" s="40" t="n">
        <v>4551.9206873091</v>
      </c>
      <c r="D6777" s="40" t="n">
        <v>3034.6595083024</v>
      </c>
      <c r="E6777" s="40" t="n">
        <v>756.4780410728</v>
      </c>
      <c r="F6777" s="40" t="n">
        <v>596.9366838694</v>
      </c>
      <c r="G6777" s="40" t="n">
        <v>163.8464540646</v>
      </c>
    </row>
    <row r="6778">
      <c r="A6778" s="7" t="n">
        <v>6776</v>
      </c>
      <c r="B6778" s="40" t="n">
        <v>43.01</v>
      </c>
      <c r="C6778" s="40" t="n">
        <v>5139.2425541714</v>
      </c>
      <c r="D6778" s="40" t="n">
        <v>3426.0562013446</v>
      </c>
      <c r="E6778" s="40" t="n">
        <v>938.9903837852</v>
      </c>
      <c r="F6778" s="40" t="n">
        <v>491.959191615</v>
      </c>
      <c r="G6778" s="40" t="n">
        <v>282.2367774265</v>
      </c>
    </row>
    <row r="6779">
      <c r="A6779" s="7" t="n">
        <v>6777</v>
      </c>
      <c r="B6779" s="40" t="n">
        <v>318.7</v>
      </c>
      <c r="C6779" s="40" t="n">
        <v>27561.2400281634</v>
      </c>
      <c r="D6779" s="40" t="n">
        <v>18374.3179808475</v>
      </c>
      <c r="E6779" s="40" t="n">
        <v>752.5246171233</v>
      </c>
      <c r="F6779" s="40" t="n">
        <v>3643.4365840844</v>
      </c>
      <c r="G6779" s="40" t="n">
        <v>4790.9608461082</v>
      </c>
    </row>
    <row r="6780">
      <c r="A6780" s="7" t="n">
        <v>6778</v>
      </c>
      <c r="B6780" s="40" t="n">
        <v>78.81999999999999</v>
      </c>
      <c r="C6780" s="40" t="n">
        <v>6851.5011079118</v>
      </c>
      <c r="D6780" s="40" t="n">
        <v>4567.769487063</v>
      </c>
      <c r="E6780" s="40" t="n">
        <v>754.9124345824</v>
      </c>
      <c r="F6780" s="40" t="n">
        <v>901.346393379</v>
      </c>
      <c r="G6780" s="40" t="n">
        <v>627.4727928873</v>
      </c>
    </row>
    <row r="6781">
      <c r="A6781" s="7" t="n">
        <v>6779</v>
      </c>
      <c r="B6781" s="40" t="n">
        <v>202.85</v>
      </c>
      <c r="C6781" s="40" t="n">
        <v>24074.3900433455</v>
      </c>
      <c r="D6781" s="40" t="n">
        <v>16049.3380344673</v>
      </c>
      <c r="E6781" s="40" t="n">
        <v>934.5057179604</v>
      </c>
      <c r="F6781" s="40" t="n">
        <v>2319.739130261</v>
      </c>
      <c r="G6781" s="40" t="n">
        <v>4770.8071606567</v>
      </c>
    </row>
    <row r="6782">
      <c r="A6782" s="7" t="n">
        <v>6780</v>
      </c>
      <c r="B6782" s="40" t="n">
        <v>38.83</v>
      </c>
      <c r="C6782" s="40" t="n">
        <v>4639.4122955507</v>
      </c>
      <c r="D6782" s="40" t="n">
        <v>3092.9773915476</v>
      </c>
      <c r="E6782" s="40" t="n">
        <v>938.9383947274</v>
      </c>
      <c r="F6782" s="40" t="n">
        <v>444.1461340391</v>
      </c>
      <c r="G6782" s="40" t="n">
        <v>163.3503752366</v>
      </c>
    </row>
    <row r="6783">
      <c r="A6783" s="7" t="n">
        <v>6781</v>
      </c>
      <c r="B6783" s="40" t="n">
        <v>11.47</v>
      </c>
      <c r="C6783" s="40" t="n">
        <v>1369.918280844</v>
      </c>
      <c r="D6783" s="40" t="n">
        <v>912.909232312</v>
      </c>
      <c r="E6783" s="40" t="n">
        <v>938.6878670654</v>
      </c>
      <c r="F6783" s="40" t="n">
        <v>131.1947297446</v>
      </c>
      <c r="G6783" s="40" t="n">
        <v>-612.8735482779</v>
      </c>
    </row>
    <row r="6784">
      <c r="A6784" s="7" t="n">
        <v>6782</v>
      </c>
      <c r="B6784" s="40" t="n">
        <v>74.91</v>
      </c>
      <c r="C6784" s="40" t="n">
        <v>10923.4925079344</v>
      </c>
      <c r="D6784" s="40" t="n">
        <v>7282.3843814462</v>
      </c>
      <c r="E6784" s="40" t="n">
        <v>1095.6242774865</v>
      </c>
      <c r="F6784" s="40" t="n">
        <v>856.7799573141</v>
      </c>
      <c r="G6784" s="40" t="n">
        <v>1688.7038916875</v>
      </c>
    </row>
    <row r="6785">
      <c r="A6785" s="7" t="n">
        <v>6783</v>
      </c>
      <c r="B6785" s="40" t="n">
        <v>25.53</v>
      </c>
      <c r="C6785" s="40" t="n">
        <v>2226.8845692827</v>
      </c>
      <c r="D6785" s="40" t="n">
        <v>1484.7360725519</v>
      </c>
      <c r="E6785" s="40" t="n">
        <v>756.5205193927</v>
      </c>
      <c r="F6785" s="40" t="n">
        <v>292.007607874</v>
      </c>
      <c r="G6785" s="40" t="n">
        <v>-306.3796305359</v>
      </c>
    </row>
    <row r="6786">
      <c r="A6786" s="7" t="n">
        <v>6784</v>
      </c>
      <c r="B6786" s="40" t="n">
        <v>99.15000000000001</v>
      </c>
      <c r="C6786" s="40" t="n">
        <v>8581.4444700068</v>
      </c>
      <c r="D6786" s="40" t="n">
        <v>5721.2361721351</v>
      </c>
      <c r="E6786" s="40" t="n">
        <v>752.8992265782</v>
      </c>
      <c r="F6786" s="40" t="n">
        <v>1133.5519932501</v>
      </c>
      <c r="G6786" s="40" t="n">
        <v>973.7570780434</v>
      </c>
    </row>
    <row r="6787">
      <c r="A6787" s="7" t="n">
        <v>6785</v>
      </c>
      <c r="B6787" s="40" t="n">
        <v>139.33</v>
      </c>
      <c r="C6787" s="40" t="n">
        <v>19924.266522098</v>
      </c>
      <c r="D6787" s="40" t="n">
        <v>13283.3177724275</v>
      </c>
      <c r="E6787" s="40" t="n">
        <v>1079.4039103234</v>
      </c>
      <c r="F6787" s="40" t="n">
        <v>1592.9832404639</v>
      </c>
      <c r="G6787" s="40" t="n">
        <v>3968.5615988832</v>
      </c>
    </row>
    <row r="6788">
      <c r="A6788" s="7" t="n">
        <v>6786</v>
      </c>
      <c r="B6788" s="40" t="n">
        <v>106.64</v>
      </c>
      <c r="C6788" s="40" t="n">
        <v>12693.303602839</v>
      </c>
      <c r="D6788" s="40" t="n">
        <v>8462.070395721699</v>
      </c>
      <c r="E6788" s="40" t="n">
        <v>936.4401288793</v>
      </c>
      <c r="F6788" s="40" t="n">
        <v>1219.6199032</v>
      </c>
      <c r="G6788" s="40" t="n">
        <v>2075.173175038</v>
      </c>
    </row>
    <row r="6789">
      <c r="A6789" s="7" t="n">
        <v>6787</v>
      </c>
      <c r="B6789" s="40" t="n">
        <v>8.27</v>
      </c>
      <c r="C6789" s="40" t="n">
        <v>1205.4894734542</v>
      </c>
      <c r="D6789" s="40" t="n">
        <v>803.552851919</v>
      </c>
      <c r="E6789" s="40" t="n">
        <v>1095.3085042616</v>
      </c>
      <c r="F6789" s="40" t="n">
        <v>94.58702648889999</v>
      </c>
      <c r="G6789" s="40" t="n">
        <v>-787.9589092153</v>
      </c>
    </row>
    <row r="6790">
      <c r="A6790" s="7" t="n">
        <v>6788</v>
      </c>
      <c r="B6790" s="40" t="n">
        <v>242.26</v>
      </c>
      <c r="C6790" s="40" t="n">
        <v>28607.8703160298</v>
      </c>
      <c r="D6790" s="40" t="n">
        <v>19072.1959784095</v>
      </c>
      <c r="E6790" s="40" t="n">
        <v>931.2135751301</v>
      </c>
      <c r="F6790" s="40" t="n">
        <v>2769.9979061748</v>
      </c>
      <c r="G6790" s="40" t="n">
        <v>5834.4628563155</v>
      </c>
    </row>
    <row r="6791">
      <c r="A6791" s="7" t="n">
        <v>6789</v>
      </c>
      <c r="B6791" s="40" t="n">
        <v>53.93</v>
      </c>
      <c r="C6791" s="40" t="n">
        <v>6441.8018138806</v>
      </c>
      <c r="D6791" s="40" t="n">
        <v>4294.5494658185</v>
      </c>
      <c r="E6791" s="40" t="n">
        <v>938.7575205857</v>
      </c>
      <c r="F6791" s="40" t="n">
        <v>616.857613879</v>
      </c>
      <c r="G6791" s="40" t="n">
        <v>591.6372135974</v>
      </c>
    </row>
    <row r="6792">
      <c r="A6792" s="7" t="n">
        <v>6790</v>
      </c>
      <c r="B6792" s="40" t="n">
        <v>62.99</v>
      </c>
      <c r="C6792" s="40" t="n">
        <v>9209.958246235001</v>
      </c>
      <c r="D6792" s="40" t="n">
        <v>6140.044318772</v>
      </c>
      <c r="E6792" s="40" t="n">
        <v>1097.8712831691</v>
      </c>
      <c r="F6792" s="40" t="n">
        <v>720.4869478627</v>
      </c>
      <c r="G6792" s="40" t="n">
        <v>1251.5556964312</v>
      </c>
    </row>
    <row r="6793">
      <c r="A6793" s="7" t="n">
        <v>6791</v>
      </c>
      <c r="B6793" s="40" t="n">
        <v>71.06999999999999</v>
      </c>
      <c r="C6793" s="40" t="n">
        <v>10328.1048186631</v>
      </c>
      <c r="D6793" s="40" t="n">
        <v>6885.6312982388</v>
      </c>
      <c r="E6793" s="40" t="n">
        <v>1092.7603591096</v>
      </c>
      <c r="F6793" s="40" t="n">
        <v>812.8028992489</v>
      </c>
      <c r="G6793" s="40" t="n">
        <v>1536.9102620658</v>
      </c>
    </row>
    <row r="6794">
      <c r="A6794" s="7" t="n">
        <v>6792</v>
      </c>
      <c r="B6794" s="40" t="n">
        <v>31.99</v>
      </c>
      <c r="C6794" s="40" t="n">
        <v>4680.4155878631</v>
      </c>
      <c r="D6794" s="40" t="n">
        <v>3120.2730776176</v>
      </c>
      <c r="E6794" s="40" t="n">
        <v>1098.4202960231</v>
      </c>
      <c r="F6794" s="40" t="n">
        <v>365.9105515072</v>
      </c>
      <c r="G6794" s="40" t="n">
        <v>95.8116627152</v>
      </c>
    </row>
    <row r="6795">
      <c r="A6795" s="7" t="n">
        <v>6793</v>
      </c>
      <c r="B6795" s="40" t="n">
        <v>42.54</v>
      </c>
      <c r="C6795" s="40" t="n">
        <v>5082.6834677499</v>
      </c>
      <c r="D6795" s="40" t="n">
        <v>3388.6296422102</v>
      </c>
      <c r="E6795" s="40" t="n">
        <v>938.9383947274</v>
      </c>
      <c r="F6795" s="40" t="n">
        <v>486.5819351539</v>
      </c>
      <c r="G6795" s="40" t="n">
        <v>268.5334956584</v>
      </c>
    </row>
    <row r="6796">
      <c r="A6796" s="7" t="n">
        <v>6794</v>
      </c>
      <c r="B6796" s="40" t="n">
        <v>116.46</v>
      </c>
      <c r="C6796" s="40" t="n">
        <v>10115.2323792505</v>
      </c>
      <c r="D6796" s="40" t="n">
        <v>6743.410402039</v>
      </c>
      <c r="E6796" s="40" t="n">
        <v>754.5370947576999</v>
      </c>
      <c r="F6796" s="40" t="n">
        <v>1331.7171397013</v>
      </c>
      <c r="G6796" s="40" t="n">
        <v>1285.5677427524</v>
      </c>
    </row>
    <row r="6797">
      <c r="A6797" s="7" t="n">
        <v>6795</v>
      </c>
      <c r="B6797" s="40" t="n">
        <v>134.25</v>
      </c>
      <c r="C6797" s="40" t="n">
        <v>11687.296565456</v>
      </c>
      <c r="D6797" s="40" t="n">
        <v>7791.6020280217</v>
      </c>
      <c r="E6797" s="40" t="n">
        <v>755.6102914559</v>
      </c>
      <c r="F6797" s="40" t="n">
        <v>1535.3498063983</v>
      </c>
      <c r="G6797" s="40" t="n">
        <v>1604.73443958</v>
      </c>
    </row>
    <row r="6798">
      <c r="A6798" s="7" t="n">
        <v>6796</v>
      </c>
      <c r="B6798" s="40" t="n">
        <v>319.16</v>
      </c>
      <c r="C6798" s="40" t="n">
        <v>27623.3365309871</v>
      </c>
      <c r="D6798" s="40" t="n">
        <v>18415.8309109804</v>
      </c>
      <c r="E6798" s="40" t="n">
        <v>752.8992265782</v>
      </c>
      <c r="F6798" s="40" t="n">
        <v>3648.8598503854</v>
      </c>
      <c r="G6798" s="40" t="n">
        <v>4805.7465430432</v>
      </c>
    </row>
    <row r="6799">
      <c r="A6799" s="7" t="n">
        <v>6797</v>
      </c>
      <c r="B6799" s="40" t="n">
        <v>33.66</v>
      </c>
      <c r="C6799" s="40" t="n">
        <v>2929.5765723413</v>
      </c>
      <c r="D6799" s="40" t="n">
        <v>1953.3156315066</v>
      </c>
      <c r="E6799" s="40" t="n">
        <v>755.4932545847</v>
      </c>
      <c r="F6799" s="40" t="n">
        <v>384.9468616041</v>
      </c>
      <c r="G6799" s="40" t="n">
        <v>-164.1791753541</v>
      </c>
    </row>
    <row r="6800">
      <c r="A6800" s="7" t="n">
        <v>6798</v>
      </c>
      <c r="B6800" s="40" t="n">
        <v>64.26000000000001</v>
      </c>
      <c r="C6800" s="40" t="n">
        <v>9325.262486354901</v>
      </c>
      <c r="D6800" s="40" t="n">
        <v>6217.0107949573</v>
      </c>
      <c r="E6800" s="40" t="n">
        <v>1091.5804976578</v>
      </c>
      <c r="F6800" s="40" t="n">
        <v>734.8985539714</v>
      </c>
      <c r="G6800" s="40" t="n">
        <v>1281.7726397684</v>
      </c>
    </row>
    <row r="6801">
      <c r="A6801" s="7" t="n">
        <v>6799</v>
      </c>
      <c r="B6801" s="40" t="n">
        <v>7.67</v>
      </c>
      <c r="C6801" s="40" t="n">
        <v>669.4679057022</v>
      </c>
      <c r="D6801" s="40" t="n">
        <v>446.4878660122</v>
      </c>
      <c r="E6801" s="40" t="n">
        <v>756.8298005211</v>
      </c>
      <c r="F6801" s="40" t="n">
        <v>87.7316014398</v>
      </c>
      <c r="G6801" s="40" t="n">
        <v>-621.581362271</v>
      </c>
    </row>
    <row r="6802">
      <c r="A6802" s="7" t="n">
        <v>6800</v>
      </c>
      <c r="B6802" s="40" t="n">
        <v>170.91</v>
      </c>
      <c r="C6802" s="40" t="n">
        <v>24736.414470178</v>
      </c>
      <c r="D6802" s="40" t="n">
        <v>16490.7984336483</v>
      </c>
      <c r="E6802" s="40" t="n">
        <v>1089.3723944003</v>
      </c>
      <c r="F6802" s="40" t="n">
        <v>1954.4817094055</v>
      </c>
      <c r="G6802" s="40" t="n">
        <v>5201.7619327239</v>
      </c>
    </row>
    <row r="6803">
      <c r="A6803" s="7" t="n">
        <v>6801</v>
      </c>
      <c r="B6803" s="40" t="n">
        <v>263.13</v>
      </c>
      <c r="C6803" s="40" t="n">
        <v>38043.5443670922</v>
      </c>
      <c r="D6803" s="40" t="n">
        <v>25362.6485324285</v>
      </c>
      <c r="E6803" s="40" t="n">
        <v>1088.4939688877</v>
      </c>
      <c r="F6803" s="40" t="n">
        <v>3009.0240610229</v>
      </c>
      <c r="G6803" s="40" t="n">
        <v>8583.3778047531</v>
      </c>
    </row>
    <row r="6804">
      <c r="A6804" s="7" t="n">
        <v>6802</v>
      </c>
      <c r="B6804" s="40" t="n">
        <v>128.08</v>
      </c>
      <c r="C6804" s="40" t="n">
        <v>15200.6304005506</v>
      </c>
      <c r="D6804" s="40" t="n">
        <v>10133.7166435579</v>
      </c>
      <c r="E6804" s="40" t="n">
        <v>934.5057179604</v>
      </c>
      <c r="F6804" s="40" t="n">
        <v>1464.6891190724</v>
      </c>
      <c r="G6804" s="40" t="n">
        <v>2667.7189199599</v>
      </c>
    </row>
    <row r="6805">
      <c r="A6805" s="7" t="n">
        <v>6803</v>
      </c>
      <c r="B6805" s="40" t="n">
        <v>14.5</v>
      </c>
      <c r="C6805" s="40" t="n">
        <v>1262.8757058243</v>
      </c>
      <c r="D6805" s="40" t="n">
        <v>842.0679112481</v>
      </c>
      <c r="E6805" s="40" t="n">
        <v>755.8173576902</v>
      </c>
      <c r="F6805" s="40" t="n">
        <v>165.833538976</v>
      </c>
      <c r="G6805" s="40" t="n">
        <v>-500.84310209</v>
      </c>
    </row>
    <row r="6806">
      <c r="A6806" s="7" t="n">
        <v>6804</v>
      </c>
      <c r="B6806" s="40" t="n">
        <v>146.92</v>
      </c>
      <c r="C6806" s="40" t="n">
        <v>12779.800816778</v>
      </c>
      <c r="D6806" s="40" t="n">
        <v>8519.6835308153</v>
      </c>
      <c r="E6806" s="40" t="n">
        <v>755.2275891446</v>
      </c>
      <c r="F6806" s="40" t="n">
        <v>1680.169866813</v>
      </c>
      <c r="G6806" s="40" t="n">
        <v>1824.7198300049</v>
      </c>
    </row>
    <row r="6807">
      <c r="A6807" s="7" t="n">
        <v>6805</v>
      </c>
      <c r="B6807" s="40" t="n">
        <v>25.85</v>
      </c>
      <c r="C6807" s="40" t="n">
        <v>3089.2375276964</v>
      </c>
      <c r="D6807" s="40" t="n">
        <v>2059.578341227</v>
      </c>
      <c r="E6807" s="40" t="n">
        <v>939.0835389281</v>
      </c>
      <c r="F6807" s="40" t="n">
        <v>295.6801822212</v>
      </c>
      <c r="G6807" s="40" t="n">
        <v>-205.1045346798</v>
      </c>
    </row>
    <row r="6808">
      <c r="A6808" s="7" t="n">
        <v>6806</v>
      </c>
      <c r="B6808" s="40" t="n">
        <v>16.2</v>
      </c>
      <c r="C6808" s="40" t="n">
        <v>1929.6110127929</v>
      </c>
      <c r="D6808" s="40" t="n">
        <v>1286.4755809373</v>
      </c>
      <c r="E6808" s="40" t="n">
        <v>936.8966040123</v>
      </c>
      <c r="F6808" s="40" t="n">
        <v>185.2802233436</v>
      </c>
      <c r="G6808" s="40" t="n">
        <v>-479.0413955003</v>
      </c>
    </row>
    <row r="6809">
      <c r="A6809" s="7" t="n">
        <v>6807</v>
      </c>
      <c r="B6809" s="40" t="n">
        <v>42.28</v>
      </c>
      <c r="C6809" s="40" t="n">
        <v>5030.5992060008</v>
      </c>
      <c r="D6809" s="40" t="n">
        <v>3353.4551172666</v>
      </c>
      <c r="E6809" s="40" t="n">
        <v>936.1820858981</v>
      </c>
      <c r="F6809" s="40" t="n">
        <v>483.5416713134</v>
      </c>
      <c r="G6809" s="40" t="n">
        <v>257.4203315226</v>
      </c>
    </row>
    <row r="6810">
      <c r="A6810" s="7" t="n">
        <v>6808</v>
      </c>
      <c r="B6810" s="40" t="n">
        <v>60.15</v>
      </c>
      <c r="C6810" s="40" t="n">
        <v>8782.072791898199</v>
      </c>
      <c r="D6810" s="40" t="n">
        <v>5854.6777006891</v>
      </c>
      <c r="E6810" s="40" t="n">
        <v>1096.6652581846</v>
      </c>
      <c r="F6810" s="40" t="n">
        <v>687.9812518632</v>
      </c>
      <c r="G6810" s="40" t="n">
        <v>1142.7485811612</v>
      </c>
    </row>
    <row r="6811">
      <c r="A6811" s="7" t="n">
        <v>6809</v>
      </c>
      <c r="B6811" s="40" t="n">
        <v>292.82</v>
      </c>
      <c r="C6811" s="40" t="n">
        <v>34578.3727645499</v>
      </c>
      <c r="D6811" s="40" t="n">
        <v>23052.2480803464</v>
      </c>
      <c r="E6811" s="40" t="n">
        <v>931.2135751301</v>
      </c>
      <c r="F6811" s="40" t="n">
        <v>3348.1003338814</v>
      </c>
      <c r="G6811" s="40" t="n">
        <v>7246.8107751919</v>
      </c>
    </row>
    <row r="6812">
      <c r="A6812" s="7" t="n">
        <v>6810</v>
      </c>
      <c r="B6812" s="40" t="n">
        <v>93.26000000000001</v>
      </c>
      <c r="C6812" s="40" t="n">
        <v>11122.9428843922</v>
      </c>
      <c r="D6812" s="40" t="n">
        <v>7415.1148440378</v>
      </c>
      <c r="E6812" s="40" t="n">
        <v>937.7632772109</v>
      </c>
      <c r="F6812" s="40" t="n">
        <v>1066.6651455011</v>
      </c>
      <c r="G6812" s="40" t="n">
        <v>1703.3996176424</v>
      </c>
    </row>
    <row r="6813">
      <c r="A6813" s="7" t="n">
        <v>6811</v>
      </c>
      <c r="B6813" s="40" t="n">
        <v>62.93</v>
      </c>
      <c r="C6813" s="40" t="n">
        <v>9190.302588906099</v>
      </c>
      <c r="D6813" s="40" t="n">
        <v>6126.7546230051</v>
      </c>
      <c r="E6813" s="40" t="n">
        <v>1096.8788562489</v>
      </c>
      <c r="F6813" s="40" t="n">
        <v>719.7821685669001</v>
      </c>
      <c r="G6813" s="40" t="n">
        <v>1246.8869410852</v>
      </c>
    </row>
    <row r="6814">
      <c r="A6814" s="7" t="n">
        <v>6812</v>
      </c>
      <c r="B6814" s="40" t="n">
        <v>304.27</v>
      </c>
      <c r="C6814" s="40" t="n">
        <v>43884.8267349113</v>
      </c>
      <c r="D6814" s="40" t="n">
        <v>29256.3060313059</v>
      </c>
      <c r="E6814" s="40" t="n">
        <v>1086.4759890134</v>
      </c>
      <c r="F6814" s="40" t="n">
        <v>3479.3197157558</v>
      </c>
      <c r="G6814" s="40" t="n">
        <v>10062.7249988361</v>
      </c>
    </row>
    <row r="6815">
      <c r="A6815" s="7" t="n">
        <v>6813</v>
      </c>
      <c r="B6815" s="40" t="n">
        <v>21.11</v>
      </c>
      <c r="C6815" s="40" t="n">
        <v>3084.3091393525</v>
      </c>
      <c r="D6815" s="40" t="n">
        <v>2055.7485643527</v>
      </c>
      <c r="E6815" s="40" t="n">
        <v>1097.260278093</v>
      </c>
      <c r="F6815" s="40" t="n">
        <v>241.4548071177</v>
      </c>
      <c r="G6815" s="40" t="n">
        <v>-310.1545102108</v>
      </c>
    </row>
    <row r="6816">
      <c r="A6816" s="7" t="n">
        <v>6814</v>
      </c>
      <c r="B6816" s="40" t="n">
        <v>58.29</v>
      </c>
      <c r="C6816" s="40" t="n">
        <v>5068.700758909</v>
      </c>
      <c r="D6816" s="40" t="n">
        <v>3379.1710829536</v>
      </c>
      <c r="E6816" s="40" t="n">
        <v>755.0768121019</v>
      </c>
      <c r="F6816" s="40" t="n">
        <v>666.5890751931</v>
      </c>
      <c r="G6816" s="40" t="n">
        <v>267.8637886604</v>
      </c>
    </row>
    <row r="6817">
      <c r="A6817" s="7" t="n">
        <v>6815</v>
      </c>
      <c r="B6817" s="40" t="n">
        <v>30.75</v>
      </c>
      <c r="C6817" s="40" t="n">
        <v>2682.8381592508</v>
      </c>
      <c r="D6817" s="40" t="n">
        <v>1788.800235493</v>
      </c>
      <c r="E6817" s="40" t="n">
        <v>756.6307199788999</v>
      </c>
      <c r="F6817" s="40" t="n">
        <v>351.718050213</v>
      </c>
      <c r="G6817" s="40" t="n">
        <v>-214.3108464341</v>
      </c>
    </row>
    <row r="6818">
      <c r="A6818" s="7" t="n">
        <v>6816</v>
      </c>
      <c r="B6818" s="40" t="n">
        <v>41.68</v>
      </c>
      <c r="C6818" s="40" t="n">
        <v>3638.1321315641</v>
      </c>
      <c r="D6818" s="40" t="n">
        <v>2425.1880175642</v>
      </c>
      <c r="E6818" s="40" t="n">
        <v>756.8474066171</v>
      </c>
      <c r="F6818" s="40" t="n">
        <v>476.7485491287</v>
      </c>
      <c r="G6818" s="40" t="n">
        <v>-20.6518417459</v>
      </c>
    </row>
    <row r="6819">
      <c r="A6819" s="7" t="n">
        <v>6817</v>
      </c>
      <c r="B6819" s="40" t="n">
        <v>150.37</v>
      </c>
      <c r="C6819" s="40" t="n">
        <v>21454.048471975</v>
      </c>
      <c r="D6819" s="40" t="n">
        <v>14302.3897317381</v>
      </c>
      <c r="E6819" s="40" t="n">
        <v>1077.5309870471</v>
      </c>
      <c r="F6819" s="40" t="n">
        <v>1719.134777862</v>
      </c>
      <c r="G6819" s="40" t="n">
        <v>4354.9929753278</v>
      </c>
    </row>
    <row r="6820">
      <c r="A6820" s="7" t="n">
        <v>6818</v>
      </c>
      <c r="B6820" s="40" t="n">
        <v>55.24</v>
      </c>
      <c r="C6820" s="40" t="n">
        <v>8062.9790763196</v>
      </c>
      <c r="D6820" s="40" t="n">
        <v>5375.4131393304</v>
      </c>
      <c r="E6820" s="40" t="n">
        <v>1096.4346045105</v>
      </c>
      <c r="F6820" s="40" t="n">
        <v>631.818126959</v>
      </c>
      <c r="G6820" s="40" t="n">
        <v>959.3132055197</v>
      </c>
    </row>
    <row r="6821">
      <c r="A6821" s="7" t="n">
        <v>6819</v>
      </c>
      <c r="B6821" s="40" t="n">
        <v>16.28</v>
      </c>
      <c r="C6821" s="40" t="n">
        <v>1420.0423340353</v>
      </c>
      <c r="D6821" s="40" t="n">
        <v>946.670956341</v>
      </c>
      <c r="E6821" s="40" t="n">
        <v>756.5205193927</v>
      </c>
      <c r="F6821" s="40" t="n">
        <v>186.2077499487</v>
      </c>
      <c r="G6821" s="40" t="n">
        <v>-469.356891647</v>
      </c>
    </row>
    <row r="6822">
      <c r="A6822" s="7" t="n">
        <v>6820</v>
      </c>
      <c r="B6822" s="40" t="n">
        <v>38.9</v>
      </c>
      <c r="C6822" s="40" t="n">
        <v>5676.2598930259</v>
      </c>
      <c r="D6822" s="40" t="n">
        <v>3784.2664961779</v>
      </c>
      <c r="E6822" s="40" t="n">
        <v>1096.18537288</v>
      </c>
      <c r="F6822" s="40" t="n">
        <v>444.9234117809</v>
      </c>
      <c r="G6822" s="40" t="n">
        <v>350.884612187</v>
      </c>
    </row>
    <row r="6823">
      <c r="A6823" s="7" t="n">
        <v>6821</v>
      </c>
      <c r="B6823" s="40" t="n">
        <v>1.23</v>
      </c>
      <c r="C6823" s="40" t="n">
        <v>107.2784526804</v>
      </c>
      <c r="D6823" s="40" t="n">
        <v>71.7513374703</v>
      </c>
      <c r="E6823" s="40" t="n">
        <v>756.4780410728</v>
      </c>
      <c r="F6823" s="40" t="n">
        <v>14.0684445518</v>
      </c>
      <c r="G6823" s="40" t="n">
        <v>-735.0193704145</v>
      </c>
    </row>
    <row r="6824">
      <c r="A6824" s="7" t="n">
        <v>6822</v>
      </c>
      <c r="B6824" s="40" t="n">
        <v>30.08</v>
      </c>
      <c r="C6824" s="40" t="n">
        <v>3589.0087541436</v>
      </c>
      <c r="D6824" s="40" t="n">
        <v>2392.6001926603</v>
      </c>
      <c r="E6824" s="40" t="n">
        <v>938.0257820855001</v>
      </c>
      <c r="F6824" s="40" t="n">
        <v>344.0457867293</v>
      </c>
      <c r="G6824" s="40" t="n">
        <v>-85.6630073315</v>
      </c>
    </row>
    <row r="6825">
      <c r="A6825" s="7" t="n">
        <v>6823</v>
      </c>
      <c r="B6825" s="40" t="n">
        <v>213.97</v>
      </c>
      <c r="C6825" s="40" t="n">
        <v>18556.351921556</v>
      </c>
      <c r="D6825" s="40" t="n">
        <v>12370.6981865477</v>
      </c>
      <c r="E6825" s="40" t="n">
        <v>753.831213716</v>
      </c>
      <c r="F6825" s="40" t="n">
        <v>2446.5303887733</v>
      </c>
      <c r="G6825" s="40" t="n">
        <v>2985.2921325189</v>
      </c>
    </row>
    <row r="6826">
      <c r="A6826" s="7" t="n">
        <v>6824</v>
      </c>
      <c r="B6826" s="40" t="n">
        <v>38.74</v>
      </c>
      <c r="C6826" s="40" t="n">
        <v>5665.146612299</v>
      </c>
      <c r="D6826" s="40" t="n">
        <v>3777.1271593723</v>
      </c>
      <c r="E6826" s="40" t="n">
        <v>1097.9977895315</v>
      </c>
      <c r="F6826" s="40" t="n">
        <v>443.1140846219</v>
      </c>
      <c r="G6826" s="40" t="n">
        <v>346.9075787733</v>
      </c>
    </row>
    <row r="6827">
      <c r="A6827" s="7" t="n">
        <v>6825</v>
      </c>
      <c r="B6827" s="40" t="n">
        <v>79.88</v>
      </c>
      <c r="C6827" s="40" t="n">
        <v>11665.6820403912</v>
      </c>
      <c r="D6827" s="40" t="n">
        <v>7776.9668056895</v>
      </c>
      <c r="E6827" s="40" t="n">
        <v>1096.8788562489</v>
      </c>
      <c r="F6827" s="40" t="n">
        <v>913.6532595761</v>
      </c>
      <c r="G6827" s="40" t="n">
        <v>1878.1831188767</v>
      </c>
    </row>
    <row r="6828">
      <c r="A6828" s="7" t="n">
        <v>6826</v>
      </c>
      <c r="B6828" s="40" t="n">
        <v>51.57</v>
      </c>
      <c r="C6828" s="40" t="n">
        <v>7534.7144631175</v>
      </c>
      <c r="D6828" s="40" t="n">
        <v>5023.3210887006</v>
      </c>
      <c r="E6828" s="40" t="n">
        <v>1097.260278093</v>
      </c>
      <c r="F6828" s="40" t="n">
        <v>589.854306161</v>
      </c>
      <c r="G6828" s="40" t="n">
        <v>824.2787901629</v>
      </c>
    </row>
    <row r="6829">
      <c r="A6829" s="7" t="n">
        <v>6827</v>
      </c>
      <c r="B6829" s="40" t="n">
        <v>24.96</v>
      </c>
      <c r="C6829" s="40" t="n">
        <v>3647.5596566998</v>
      </c>
      <c r="D6829" s="40" t="n">
        <v>2431.6978492397</v>
      </c>
      <c r="E6829" s="40" t="n">
        <v>1097.4304909789</v>
      </c>
      <c r="F6829" s="40" t="n">
        <v>285.4921149046</v>
      </c>
      <c r="G6829" s="40" t="n">
        <v>-167.0607984234</v>
      </c>
    </row>
    <row r="6830">
      <c r="A6830" s="7" t="n">
        <v>6828</v>
      </c>
      <c r="B6830" s="40" t="n">
        <v>101.09</v>
      </c>
      <c r="C6830" s="40" t="n">
        <v>12032.6899963521</v>
      </c>
      <c r="D6830" s="40" t="n">
        <v>8021.579060054</v>
      </c>
      <c r="E6830" s="40" t="n">
        <v>936.4401288793</v>
      </c>
      <c r="F6830" s="40" t="n">
        <v>1156.1456865575</v>
      </c>
      <c r="G6830" s="40" t="n">
        <v>1918.5251208614</v>
      </c>
    </row>
    <row r="6831">
      <c r="A6831" s="7" t="n">
        <v>6829</v>
      </c>
      <c r="B6831" s="40" t="n">
        <v>56.2</v>
      </c>
      <c r="C6831" s="40" t="n">
        <v>6673.8654231811</v>
      </c>
      <c r="D6831" s="40" t="n">
        <v>4449.5895981495</v>
      </c>
      <c r="E6831" s="40" t="n">
        <v>934.9012987172</v>
      </c>
      <c r="F6831" s="40" t="n">
        <v>642.7004255029</v>
      </c>
      <c r="G6831" s="40" t="n">
        <v>646.6741008115</v>
      </c>
    </row>
    <row r="6832">
      <c r="A6832" s="7" t="n">
        <v>6830</v>
      </c>
      <c r="B6832" s="40" t="n">
        <v>3.84</v>
      </c>
      <c r="C6832" s="40" t="n">
        <v>458.5780865637</v>
      </c>
      <c r="D6832" s="40" t="n">
        <v>305.5177485578</v>
      </c>
      <c r="E6832" s="40" t="n">
        <v>938.6129255746</v>
      </c>
      <c r="F6832" s="40" t="n">
        <v>43.9220438289</v>
      </c>
      <c r="G6832" s="40" t="n">
        <v>-829.4746313976</v>
      </c>
    </row>
    <row r="6833">
      <c r="A6833" s="7" t="n">
        <v>6831</v>
      </c>
      <c r="B6833" s="40" t="n">
        <v>74.43000000000001</v>
      </c>
      <c r="C6833" s="40" t="n">
        <v>6481.0915026548</v>
      </c>
      <c r="D6833" s="40" t="n">
        <v>4320.6722546699</v>
      </c>
      <c r="E6833" s="40" t="n">
        <v>755.718051353</v>
      </c>
      <c r="F6833" s="40" t="n">
        <v>851.230051936</v>
      </c>
      <c r="G6833" s="40" t="n">
        <v>553.4711446959</v>
      </c>
    </row>
    <row r="6834">
      <c r="A6834" s="7" t="n">
        <v>6832</v>
      </c>
      <c r="B6834" s="40" t="n">
        <v>5.02</v>
      </c>
      <c r="C6834" s="40" t="n">
        <v>599.6849205963</v>
      </c>
      <c r="D6834" s="40" t="n">
        <v>399.5028723211</v>
      </c>
      <c r="E6834" s="40" t="n">
        <v>938.8222665727</v>
      </c>
      <c r="F6834" s="40" t="n">
        <v>57.4195329066</v>
      </c>
      <c r="G6834" s="40" t="n">
        <v>-796.0597512042</v>
      </c>
    </row>
    <row r="6835">
      <c r="A6835" s="7" t="n">
        <v>6833</v>
      </c>
      <c r="B6835" s="40" t="n">
        <v>5.09</v>
      </c>
      <c r="C6835" s="40" t="n">
        <v>607.3156435702</v>
      </c>
      <c r="D6835" s="40" t="n">
        <v>404.6831186399</v>
      </c>
      <c r="E6835" s="40" t="n">
        <v>938.0257820855001</v>
      </c>
      <c r="F6835" s="40" t="n">
        <v>58.2178542039</v>
      </c>
      <c r="G6835" s="40" t="n">
        <v>-793.6111113591001</v>
      </c>
    </row>
    <row r="6836">
      <c r="A6836" s="7" t="n">
        <v>6834</v>
      </c>
      <c r="B6836" s="40" t="n">
        <v>46.33</v>
      </c>
      <c r="C6836" s="40" t="n">
        <v>6776.0198681775</v>
      </c>
      <c r="D6836" s="40" t="n">
        <v>4517.3967678521</v>
      </c>
      <c r="E6836" s="40" t="n">
        <v>1098.1153248667</v>
      </c>
      <c r="F6836" s="40" t="n">
        <v>529.9312920344</v>
      </c>
      <c r="G6836" s="40" t="n">
        <v>630.5764834243</v>
      </c>
    </row>
    <row r="6837">
      <c r="A6837" s="7" t="n">
        <v>6835</v>
      </c>
      <c r="B6837" s="40" t="n">
        <v>153.87</v>
      </c>
      <c r="C6837" s="40" t="n">
        <v>18307.9068076476</v>
      </c>
      <c r="D6837" s="40" t="n">
        <v>12205.590316522</v>
      </c>
      <c r="E6837" s="40" t="n">
        <v>936.1820858981</v>
      </c>
      <c r="F6837" s="40" t="n">
        <v>1759.7577333252</v>
      </c>
      <c r="G6837" s="40" t="n">
        <v>3406.3766719023</v>
      </c>
    </row>
    <row r="6838">
      <c r="A6838" s="7" t="n">
        <v>6836</v>
      </c>
      <c r="B6838" s="40" t="n">
        <v>177.27</v>
      </c>
      <c r="C6838" s="40" t="n">
        <v>15382.0835473315</v>
      </c>
      <c r="D6838" s="40" t="n">
        <v>10254.7405095178</v>
      </c>
      <c r="E6838" s="40" t="n">
        <v>754.0882497416</v>
      </c>
      <c r="F6838" s="40" t="n">
        <v>2026.9665282977</v>
      </c>
      <c r="G6838" s="40" t="n">
        <v>2346.2882597743</v>
      </c>
    </row>
    <row r="6839">
      <c r="A6839" s="7" t="n">
        <v>6837</v>
      </c>
      <c r="B6839" s="40" t="n">
        <v>86.18000000000001</v>
      </c>
      <c r="C6839" s="40" t="n">
        <v>7488.3898332612</v>
      </c>
      <c r="D6839" s="40" t="n">
        <v>4992.0460455022</v>
      </c>
      <c r="E6839" s="40" t="n">
        <v>754.7330514445</v>
      </c>
      <c r="F6839" s="40" t="n">
        <v>985.4898744021</v>
      </c>
      <c r="G6839" s="40" t="n">
        <v>756.1208619125</v>
      </c>
    </row>
    <row r="6840">
      <c r="A6840" s="7" t="n">
        <v>6838</v>
      </c>
      <c r="B6840" s="40" t="n">
        <v>59.82</v>
      </c>
      <c r="C6840" s="40" t="n">
        <v>5208.9062701707</v>
      </c>
      <c r="D6840" s="40" t="n">
        <v>3472.7587575931</v>
      </c>
      <c r="E6840" s="40" t="n">
        <v>755.718051353</v>
      </c>
      <c r="F6840" s="40" t="n">
        <v>684.1405576624001</v>
      </c>
      <c r="G6840" s="40" t="n">
        <v>296.2889035623</v>
      </c>
    </row>
    <row r="6841">
      <c r="A6841" s="7" t="n">
        <v>6839</v>
      </c>
      <c r="B6841" s="40" t="n">
        <v>165.52</v>
      </c>
      <c r="C6841" s="40" t="n">
        <v>14369.7593626108</v>
      </c>
      <c r="D6841" s="40" t="n">
        <v>9579.974360750601</v>
      </c>
      <c r="E6841" s="40" t="n">
        <v>754.3228133681</v>
      </c>
      <c r="F6841" s="40" t="n">
        <v>1892.667242778</v>
      </c>
      <c r="G6841" s="40" t="n">
        <v>2142.7949457142</v>
      </c>
    </row>
    <row r="6842">
      <c r="A6842" s="7" t="n">
        <v>6840</v>
      </c>
      <c r="B6842" s="40" t="n">
        <v>58.44</v>
      </c>
      <c r="C6842" s="40" t="n">
        <v>5094.7918580367</v>
      </c>
      <c r="D6842" s="40" t="n">
        <v>3396.4999693668</v>
      </c>
      <c r="E6842" s="40" t="n">
        <v>756.2725330342</v>
      </c>
      <c r="F6842" s="40" t="n">
        <v>668.4050287737</v>
      </c>
      <c r="G6842" s="40" t="n">
        <v>273.614326862</v>
      </c>
    </row>
    <row r="6843">
      <c r="A6843" s="7" t="n">
        <v>6841</v>
      </c>
      <c r="B6843" s="40" t="n">
        <v>33.32</v>
      </c>
      <c r="C6843" s="40" t="n">
        <v>2904.8334139251</v>
      </c>
      <c r="D6843" s="40" t="n">
        <v>1936.511922833</v>
      </c>
      <c r="E6843" s="40" t="n">
        <v>756.2725330342</v>
      </c>
      <c r="F6843" s="40" t="n">
        <v>381.096091012</v>
      </c>
      <c r="G6843" s="40" t="n">
        <v>-169.0471329541</v>
      </c>
    </row>
    <row r="6844">
      <c r="A6844" s="7" t="n">
        <v>6842</v>
      </c>
      <c r="B6844" s="40" t="n">
        <v>26.55</v>
      </c>
      <c r="C6844" s="40" t="n">
        <v>3874.1568164483</v>
      </c>
      <c r="D6844" s="40" t="n">
        <v>2583.0807825035</v>
      </c>
      <c r="E6844" s="40" t="n">
        <v>1096.18537288</v>
      </c>
      <c r="F6844" s="40" t="n">
        <v>303.6688067554</v>
      </c>
      <c r="G6844" s="40" t="n">
        <v>-108.7781456906</v>
      </c>
    </row>
    <row r="6845">
      <c r="A6845" s="7" t="n">
        <v>6843</v>
      </c>
      <c r="B6845" s="40" t="n">
        <v>151.57</v>
      </c>
      <c r="C6845" s="40" t="n">
        <v>22052.8298872596</v>
      </c>
      <c r="D6845" s="40" t="n">
        <v>14701.824010777</v>
      </c>
      <c r="E6845" s="40" t="n">
        <v>1093.7544670621</v>
      </c>
      <c r="F6845" s="40" t="n">
        <v>1733.4952130496</v>
      </c>
      <c r="G6845" s="40" t="n">
        <v>4523.756196371</v>
      </c>
    </row>
    <row r="6846">
      <c r="A6846" s="7" t="n">
        <v>6844</v>
      </c>
      <c r="B6846" s="40" t="n">
        <v>172.45</v>
      </c>
      <c r="C6846" s="40" t="n">
        <v>20478.7916766474</v>
      </c>
      <c r="D6846" s="40" t="n">
        <v>13652.8774360486</v>
      </c>
      <c r="E6846" s="40" t="n">
        <v>934.9012987172</v>
      </c>
      <c r="F6846" s="40" t="n">
        <v>1972.129686441</v>
      </c>
      <c r="G6846" s="40" t="n">
        <v>3918.8832554407</v>
      </c>
    </row>
    <row r="6847">
      <c r="A6847" s="7" t="n">
        <v>6845</v>
      </c>
      <c r="B6847" s="40" t="n">
        <v>99.2</v>
      </c>
      <c r="C6847" s="40" t="n">
        <v>14395.6744264924</v>
      </c>
      <c r="D6847" s="40" t="n">
        <v>9596.7280727528</v>
      </c>
      <c r="E6847" s="40" t="n">
        <v>1091.5804976578</v>
      </c>
      <c r="F6847" s="40" t="n">
        <v>1134.4839177399</v>
      </c>
      <c r="G6847" s="40" t="n">
        <v>2572.8819383419</v>
      </c>
    </row>
    <row r="6848">
      <c r="A6848" s="7" t="n">
        <v>6846</v>
      </c>
      <c r="B6848" s="40" t="n">
        <v>4.88</v>
      </c>
      <c r="C6848" s="40" t="n">
        <v>425.7931102739</v>
      </c>
      <c r="D6848" s="40" t="n">
        <v>283.8571164286</v>
      </c>
      <c r="E6848" s="40" t="n">
        <v>756.6624014288</v>
      </c>
      <c r="F6848" s="40" t="n">
        <v>55.817597366</v>
      </c>
      <c r="G6848" s="40" t="n">
        <v>-670.5440049495</v>
      </c>
    </row>
    <row r="6849">
      <c r="A6849" s="7" t="n">
        <v>6847</v>
      </c>
      <c r="B6849" s="40" t="n">
        <v>91.27</v>
      </c>
      <c r="C6849" s="40" t="n">
        <v>10777.8433242964</v>
      </c>
      <c r="D6849" s="40" t="n">
        <v>7185.4631907453</v>
      </c>
      <c r="E6849" s="40" t="n">
        <v>931.2135751301</v>
      </c>
      <c r="F6849" s="40" t="n">
        <v>1043.580074699</v>
      </c>
      <c r="G6849" s="40" t="n">
        <v>1617.586483722</v>
      </c>
    </row>
    <row r="6850">
      <c r="A6850" s="7" t="n">
        <v>6848</v>
      </c>
      <c r="B6850" s="40" t="n">
        <v>50.48</v>
      </c>
      <c r="C6850" s="40" t="n">
        <v>6017.8645608638</v>
      </c>
      <c r="D6850" s="40" t="n">
        <v>4012.1258079751</v>
      </c>
      <c r="E6850" s="40" t="n">
        <v>937.4569555241</v>
      </c>
      <c r="F6850" s="40" t="n">
        <v>577.358294699</v>
      </c>
      <c r="G6850" s="40" t="n">
        <v>490.9235026656</v>
      </c>
    </row>
    <row r="6851">
      <c r="A6851" s="7" t="n">
        <v>6849</v>
      </c>
      <c r="B6851" s="40" t="n">
        <v>138.63</v>
      </c>
      <c r="C6851" s="40" t="n">
        <v>16501.0566247334</v>
      </c>
      <c r="D6851" s="40" t="n">
        <v>11000.6915144382</v>
      </c>
      <c r="E6851" s="40" t="n">
        <v>936.4401288793</v>
      </c>
      <c r="F6851" s="40" t="n">
        <v>1585.4830005685</v>
      </c>
      <c r="G6851" s="40" t="n">
        <v>2978.4419808475</v>
      </c>
    </row>
    <row r="6852">
      <c r="A6852" s="7" t="n">
        <v>6850</v>
      </c>
      <c r="B6852" s="40" t="n">
        <v>48.94</v>
      </c>
      <c r="C6852" s="40" t="n">
        <v>4266.0175914871</v>
      </c>
      <c r="D6852" s="40" t="n">
        <v>2843.8180749746</v>
      </c>
      <c r="E6852" s="40" t="n">
        <v>756.2106627621999</v>
      </c>
      <c r="F6852" s="40" t="n">
        <v>559.7447492585</v>
      </c>
      <c r="G6852" s="40" t="n">
        <v>106.2441044918</v>
      </c>
    </row>
    <row r="6853">
      <c r="A6853" s="7" t="n">
        <v>6851</v>
      </c>
      <c r="B6853" s="40" t="n">
        <v>132.8</v>
      </c>
      <c r="C6853" s="40" t="n">
        <v>11555.0084522707</v>
      </c>
      <c r="D6853" s="40" t="n">
        <v>7703.4417306677</v>
      </c>
      <c r="E6853" s="40" t="n">
        <v>755.3660261078001</v>
      </c>
      <c r="F6853" s="40" t="n">
        <v>1518.7204457135</v>
      </c>
      <c r="G6853" s="40" t="n">
        <v>1577.4802497817</v>
      </c>
    </row>
    <row r="6854">
      <c r="A6854" s="7" t="n">
        <v>6852</v>
      </c>
      <c r="B6854" s="40" t="n">
        <v>29.62</v>
      </c>
      <c r="C6854" s="40" t="n">
        <v>3536.3662851602</v>
      </c>
      <c r="D6854" s="40" t="n">
        <v>2357.5215230889</v>
      </c>
      <c r="E6854" s="40" t="n">
        <v>938.4454697809</v>
      </c>
      <c r="F6854" s="40" t="n">
        <v>338.7916336725</v>
      </c>
      <c r="G6854" s="40" t="n">
        <v>-98.3923413822</v>
      </c>
    </row>
    <row r="6855">
      <c r="A6855" s="7" t="n">
        <v>6853</v>
      </c>
      <c r="B6855" s="40" t="n">
        <v>49.88</v>
      </c>
      <c r="C6855" s="40" t="n">
        <v>5957.4127156496</v>
      </c>
      <c r="D6855" s="40" t="n">
        <v>3971.6798210356</v>
      </c>
      <c r="E6855" s="40" t="n">
        <v>938.6878670654</v>
      </c>
      <c r="F6855" s="40" t="n">
        <v>570.5312222894</v>
      </c>
      <c r="G6855" s="40" t="n">
        <v>476.5138052592</v>
      </c>
    </row>
    <row r="6856">
      <c r="A6856" s="7" t="n">
        <v>6854</v>
      </c>
      <c r="B6856" s="40" t="n">
        <v>39.18</v>
      </c>
      <c r="C6856" s="40" t="n">
        <v>4678.3594526702</v>
      </c>
      <c r="D6856" s="40" t="n">
        <v>3118.7780587443</v>
      </c>
      <c r="E6856" s="40" t="n">
        <v>938.5322790142</v>
      </c>
      <c r="F6856" s="40" t="n">
        <v>448.1402669056</v>
      </c>
      <c r="G6856" s="40" t="n">
        <v>172.9088480061</v>
      </c>
    </row>
    <row r="6857">
      <c r="A6857" s="7" t="n">
        <v>6855</v>
      </c>
      <c r="B6857" s="40" t="n">
        <v>3.57</v>
      </c>
      <c r="C6857" s="40" t="n">
        <v>311.1909031796</v>
      </c>
      <c r="D6857" s="40" t="n">
        <v>207.6945785094</v>
      </c>
      <c r="E6857" s="40" t="n">
        <v>756.2106627621999</v>
      </c>
      <c r="F6857" s="40" t="n">
        <v>40.8314007939</v>
      </c>
      <c r="G6857" s="40" t="n">
        <v>-693.5457388859001</v>
      </c>
    </row>
    <row r="6858">
      <c r="A6858" s="7" t="n">
        <v>6856</v>
      </c>
      <c r="B6858" s="40" t="n">
        <v>153.22</v>
      </c>
      <c r="C6858" s="40" t="n">
        <v>18184.2644438817</v>
      </c>
      <c r="D6858" s="40" t="n">
        <v>12122.737169197</v>
      </c>
      <c r="E6858" s="40" t="n">
        <v>934.5057179604</v>
      </c>
      <c r="F6858" s="40" t="n">
        <v>1752.1835323569</v>
      </c>
      <c r="G6858" s="40" t="n">
        <v>3374.8380243674</v>
      </c>
    </row>
    <row r="6859">
      <c r="A6859" s="7" t="n">
        <v>6857</v>
      </c>
      <c r="B6859" s="40" t="n">
        <v>365.72</v>
      </c>
      <c r="C6859" s="40" t="n">
        <v>43137.5399609102</v>
      </c>
      <c r="D6859" s="40" t="n">
        <v>28758.5950609866</v>
      </c>
      <c r="E6859" s="40" t="n">
        <v>930.4637478382</v>
      </c>
      <c r="F6859" s="40" t="n">
        <v>4181.4948238144</v>
      </c>
      <c r="G6859" s="40" t="n">
        <v>9266.986328271099</v>
      </c>
    </row>
    <row r="6860">
      <c r="A6860" s="7" t="n">
        <v>6858</v>
      </c>
      <c r="B6860" s="40" t="n">
        <v>171.6</v>
      </c>
      <c r="C6860" s="40" t="n">
        <v>14904.4639900342</v>
      </c>
      <c r="D6860" s="40" t="n">
        <v>9936.3597514506</v>
      </c>
      <c r="E6860" s="40" t="n">
        <v>754.5370947576999</v>
      </c>
      <c r="F6860" s="40" t="n">
        <v>1962.2416380967</v>
      </c>
      <c r="G6860" s="40" t="n">
        <v>2251.3255057292</v>
      </c>
    </row>
    <row r="6861">
      <c r="A6861" s="7" t="n">
        <v>6859</v>
      </c>
      <c r="B6861" s="40" t="n">
        <v>307.34</v>
      </c>
      <c r="C6861" s="40" t="n">
        <v>26619.8408859226</v>
      </c>
      <c r="D6861" s="40" t="n">
        <v>17746.612758281</v>
      </c>
      <c r="E6861" s="40" t="n">
        <v>753.2396180813</v>
      </c>
      <c r="F6861" s="40" t="n">
        <v>3513.8697274397</v>
      </c>
      <c r="G6861" s="40" t="n">
        <v>4606.1187821206</v>
      </c>
    </row>
    <row r="6862">
      <c r="A6862" s="7" t="n">
        <v>6860</v>
      </c>
      <c r="B6862" s="40" t="n">
        <v>219.02</v>
      </c>
      <c r="C6862" s="40" t="n">
        <v>19014.4072957892</v>
      </c>
      <c r="D6862" s="40" t="n">
        <v>12676.2644165733</v>
      </c>
      <c r="E6862" s="40" t="n">
        <v>754.3228133681</v>
      </c>
      <c r="F6862" s="40" t="n">
        <v>2504.4223025207</v>
      </c>
      <c r="G6862" s="40" t="n">
        <v>3079.3977633271</v>
      </c>
    </row>
    <row r="6863">
      <c r="A6863" s="7" t="n">
        <v>6861</v>
      </c>
      <c r="B6863" s="40" t="n">
        <v>22.82</v>
      </c>
      <c r="C6863" s="40" t="n">
        <v>1989.1810673833</v>
      </c>
      <c r="D6863" s="40" t="n">
        <v>1326.0500012522</v>
      </c>
      <c r="E6863" s="40" t="n">
        <v>756.2106627621999</v>
      </c>
      <c r="F6863" s="40" t="n">
        <v>261.0007188001</v>
      </c>
      <c r="G6863" s="40" t="n">
        <v>-354.0803154313</v>
      </c>
    </row>
    <row r="6864">
      <c r="A6864" s="7" t="n">
        <v>6862</v>
      </c>
      <c r="B6864" s="40" t="n">
        <v>16.15</v>
      </c>
      <c r="C6864" s="40" t="n">
        <v>1929.2652325955</v>
      </c>
      <c r="D6864" s="40" t="n">
        <v>1286.2043694241</v>
      </c>
      <c r="E6864" s="40" t="n">
        <v>938.8222665727</v>
      </c>
      <c r="F6864" s="40" t="n">
        <v>184.7261865422</v>
      </c>
      <c r="G6864" s="40" t="n">
        <v>-480.4875899434</v>
      </c>
    </row>
    <row r="6865">
      <c r="A6865" s="7" t="n">
        <v>6863</v>
      </c>
      <c r="B6865" s="40" t="n">
        <v>149.26</v>
      </c>
      <c r="C6865" s="40" t="n">
        <v>21716.73410947</v>
      </c>
      <c r="D6865" s="40" t="n">
        <v>14477.8571596879</v>
      </c>
      <c r="E6865" s="40" t="n">
        <v>1093.7544670621</v>
      </c>
      <c r="F6865" s="40" t="n">
        <v>1707.0759088195</v>
      </c>
      <c r="G6865" s="40" t="n">
        <v>4438.0465739005</v>
      </c>
    </row>
    <row r="6866">
      <c r="A6866" s="7" t="n">
        <v>6864</v>
      </c>
      <c r="B6866" s="40" t="n">
        <v>84.17</v>
      </c>
      <c r="C6866" s="40" t="n">
        <v>7337.9300255125</v>
      </c>
      <c r="D6866" s="40" t="n">
        <v>4891.9738364761</v>
      </c>
      <c r="E6866" s="40" t="n">
        <v>756.2725330342</v>
      </c>
      <c r="F6866" s="40" t="n">
        <v>962.6908157406</v>
      </c>
      <c r="G6866" s="40" t="n">
        <v>726.9928402616</v>
      </c>
    </row>
    <row r="6867">
      <c r="A6867" s="7" t="n">
        <v>6865</v>
      </c>
      <c r="B6867" s="40" t="n">
        <v>89.05</v>
      </c>
      <c r="C6867" s="40" t="n">
        <v>10554.0018237114</v>
      </c>
      <c r="D6867" s="40" t="n">
        <v>7035.9150788531</v>
      </c>
      <c r="E6867" s="40" t="n">
        <v>933.6011095794</v>
      </c>
      <c r="F6867" s="40" t="n">
        <v>1018.3090428812</v>
      </c>
      <c r="G6867" s="40" t="n">
        <v>1566.1765923977</v>
      </c>
    </row>
    <row r="6868">
      <c r="A6868" s="7" t="n">
        <v>6866</v>
      </c>
      <c r="B6868" s="40" t="n">
        <v>35.23</v>
      </c>
      <c r="C6868" s="40" t="n">
        <v>3074.888746957</v>
      </c>
      <c r="D6868" s="40" t="n">
        <v>2050.1228860697</v>
      </c>
      <c r="E6868" s="40" t="n">
        <v>756.8108245191</v>
      </c>
      <c r="F6868" s="40" t="n">
        <v>402.9695959218</v>
      </c>
      <c r="G6868" s="40" t="n">
        <v>-135.0145595536</v>
      </c>
    </row>
    <row r="6869">
      <c r="A6869" s="7" t="n">
        <v>6867</v>
      </c>
      <c r="B6869" s="40" t="n">
        <v>35.47</v>
      </c>
      <c r="C6869" s="40" t="n">
        <v>5188.3596939395</v>
      </c>
      <c r="D6869" s="40" t="n">
        <v>3458.6815424038</v>
      </c>
      <c r="E6869" s="40" t="n">
        <v>1098.2245360874</v>
      </c>
      <c r="F6869" s="40" t="n">
        <v>405.713710388</v>
      </c>
      <c r="G6869" s="40" t="n">
        <v>225.7399050604</v>
      </c>
    </row>
    <row r="6870">
      <c r="A6870" s="7" t="n">
        <v>6868</v>
      </c>
      <c r="B6870" s="40" t="n">
        <v>4.34</v>
      </c>
      <c r="C6870" s="40" t="n">
        <v>378.7804012857</v>
      </c>
      <c r="D6870" s="40" t="n">
        <v>252.4488755383</v>
      </c>
      <c r="E6870" s="40" t="n">
        <v>756.7903865068999</v>
      </c>
      <c r="F6870" s="40" t="n">
        <v>49.6418805493</v>
      </c>
      <c r="G6870" s="40" t="n">
        <v>-680.1007413088</v>
      </c>
    </row>
    <row r="6871">
      <c r="A6871" s="7" t="n">
        <v>6869</v>
      </c>
      <c r="B6871" s="40" t="n">
        <v>29.59</v>
      </c>
      <c r="C6871" s="40" t="n">
        <v>2582.3927184081</v>
      </c>
      <c r="D6871" s="40" t="n">
        <v>1721.7580576598</v>
      </c>
      <c r="E6871" s="40" t="n">
        <v>756.7683859227</v>
      </c>
      <c r="F6871" s="40" t="n">
        <v>338.4560097409</v>
      </c>
      <c r="G6871" s="40" t="n">
        <v>-234.5897349153</v>
      </c>
    </row>
    <row r="6872">
      <c r="A6872" s="7" t="n">
        <v>6870</v>
      </c>
      <c r="B6872" s="40" t="n">
        <v>43.93</v>
      </c>
      <c r="C6872" s="40" t="n">
        <v>5246.1810788395</v>
      </c>
      <c r="D6872" s="40" t="n">
        <v>3497.0870861705</v>
      </c>
      <c r="E6872" s="40" t="n">
        <v>938.6129255746</v>
      </c>
      <c r="F6872" s="40" t="n">
        <v>502.472756616</v>
      </c>
      <c r="G6872" s="40" t="n">
        <v>308.0083104783</v>
      </c>
    </row>
    <row r="6873">
      <c r="A6873" s="7" t="n">
        <v>6871</v>
      </c>
      <c r="B6873" s="40" t="n">
        <v>15.54</v>
      </c>
      <c r="C6873" s="40" t="n">
        <v>1356.2782110553</v>
      </c>
      <c r="D6873" s="40" t="n">
        <v>904.1192286722001</v>
      </c>
      <c r="E6873" s="40" t="n">
        <v>756.7903865068999</v>
      </c>
      <c r="F6873" s="40" t="n">
        <v>177.7499593862</v>
      </c>
      <c r="G6873" s="40" t="n">
        <v>-482.38136351</v>
      </c>
    </row>
    <row r="6874">
      <c r="A6874" s="7" t="n">
        <v>6872</v>
      </c>
      <c r="B6874" s="40" t="n">
        <v>93.79000000000001</v>
      </c>
      <c r="C6874" s="40" t="n">
        <v>13638.2998575086</v>
      </c>
      <c r="D6874" s="40" t="n">
        <v>9092.1340426486</v>
      </c>
      <c r="E6874" s="40" t="n">
        <v>1093.2784533794</v>
      </c>
      <c r="F6874" s="40" t="n">
        <v>1072.6570772799</v>
      </c>
      <c r="G6874" s="40" t="n">
        <v>2380.2302842006</v>
      </c>
    </row>
    <row r="6875">
      <c r="A6875" s="7" t="n">
        <v>6873</v>
      </c>
      <c r="B6875" s="40" t="n">
        <v>161.24</v>
      </c>
      <c r="C6875" s="40" t="n">
        <v>23359.3480022975</v>
      </c>
      <c r="D6875" s="40" t="n">
        <v>15572.434462045</v>
      </c>
      <c r="E6875" s="40" t="n">
        <v>1090.1749041379</v>
      </c>
      <c r="F6875" s="40" t="n">
        <v>1843.9326798594</v>
      </c>
      <c r="G6875" s="40" t="n">
        <v>4852.8059562553</v>
      </c>
    </row>
    <row r="6876">
      <c r="A6876" s="7" t="n">
        <v>6874</v>
      </c>
      <c r="B6876" s="40" t="n">
        <v>28.87</v>
      </c>
      <c r="C6876" s="40" t="n">
        <v>3450.1465154583</v>
      </c>
      <c r="D6876" s="40" t="n">
        <v>2299.9315480503</v>
      </c>
      <c r="E6876" s="40" t="n">
        <v>939.0835389281</v>
      </c>
      <c r="F6876" s="40" t="n">
        <v>330.2238630841</v>
      </c>
      <c r="G6876" s="40" t="n">
        <v>-119.0924346043</v>
      </c>
    </row>
    <row r="6877">
      <c r="A6877" s="7" t="n">
        <v>6875</v>
      </c>
      <c r="B6877" s="40" t="n">
        <v>75.78</v>
      </c>
      <c r="C6877" s="40" t="n">
        <v>6593.6637086828</v>
      </c>
      <c r="D6877" s="40" t="n">
        <v>4395.6492998184</v>
      </c>
      <c r="E6877" s="40" t="n">
        <v>755.3660261078001</v>
      </c>
      <c r="F6877" s="40" t="n">
        <v>866.6312904832</v>
      </c>
      <c r="G6877" s="40" t="n">
        <v>576.0170922734</v>
      </c>
    </row>
    <row r="6878">
      <c r="A6878" s="7" t="n">
        <v>6876</v>
      </c>
      <c r="B6878" s="40" t="n">
        <v>276.79</v>
      </c>
      <c r="C6878" s="40" t="n">
        <v>23973.7937099451</v>
      </c>
      <c r="D6878" s="40" t="n">
        <v>15982.6422130302</v>
      </c>
      <c r="E6878" s="40" t="n">
        <v>753.2396180813</v>
      </c>
      <c r="F6878" s="40" t="n">
        <v>3164.5864575325</v>
      </c>
      <c r="G6878" s="40" t="n">
        <v>4073.3254213011</v>
      </c>
    </row>
    <row r="6879">
      <c r="A6879" s="7" t="n">
        <v>6877</v>
      </c>
      <c r="B6879" s="40" t="n">
        <v>16.75</v>
      </c>
      <c r="C6879" s="40" t="n">
        <v>1996.8152019506</v>
      </c>
      <c r="D6879" s="40" t="n">
        <v>1331.5732074191</v>
      </c>
      <c r="E6879" s="40" t="n">
        <v>937.4569555241</v>
      </c>
      <c r="F6879" s="40" t="n">
        <v>191.5759000834</v>
      </c>
      <c r="G6879" s="40" t="n">
        <v>-463.7908610759</v>
      </c>
    </row>
    <row r="6880">
      <c r="A6880" s="7" t="n">
        <v>6878</v>
      </c>
      <c r="B6880" s="40" t="n">
        <v>7.01</v>
      </c>
      <c r="C6880" s="40" t="n">
        <v>611.8088970076</v>
      </c>
      <c r="D6880" s="40" t="n">
        <v>408.0278337189</v>
      </c>
      <c r="E6880" s="40" t="n">
        <v>756.7903865068999</v>
      </c>
      <c r="F6880" s="40" t="n">
        <v>80.1819314863</v>
      </c>
      <c r="G6880" s="40" t="n">
        <v>-633.1912547046001</v>
      </c>
    </row>
    <row r="6881">
      <c r="A6881" s="7" t="n">
        <v>6879</v>
      </c>
      <c r="B6881" s="40" t="n">
        <v>97.18000000000001</v>
      </c>
      <c r="C6881" s="40" t="n">
        <v>8465.5421691834</v>
      </c>
      <c r="D6881" s="40" t="n">
        <v>5643.8702591055</v>
      </c>
      <c r="E6881" s="40" t="n">
        <v>755.9089524359</v>
      </c>
      <c r="F6881" s="40" t="n">
        <v>1111.440686179</v>
      </c>
      <c r="G6881" s="40" t="n">
        <v>954.3222714628999</v>
      </c>
    </row>
    <row r="6882">
      <c r="A6882" s="7" t="n">
        <v>6880</v>
      </c>
      <c r="B6882" s="40" t="n">
        <v>31.64</v>
      </c>
      <c r="C6882" s="40" t="n">
        <v>4524.5373771563</v>
      </c>
      <c r="D6882" s="40" t="n">
        <v>3016.7241827491</v>
      </c>
      <c r="E6882" s="40" t="n">
        <v>1079.4039103234</v>
      </c>
      <c r="F6882" s="40" t="n">
        <v>361.7454225815</v>
      </c>
      <c r="G6882" s="40" t="n">
        <v>66.66386150229999</v>
      </c>
    </row>
    <row r="6883">
      <c r="A6883" s="7" t="n">
        <v>6881</v>
      </c>
      <c r="B6883" s="40" t="n">
        <v>18.28</v>
      </c>
      <c r="C6883" s="40" t="n">
        <v>2178.6433737929</v>
      </c>
      <c r="D6883" s="40" t="n">
        <v>1452.0510750116</v>
      </c>
      <c r="E6883" s="40" t="n">
        <v>937.2848285391</v>
      </c>
      <c r="F6883" s="40" t="n">
        <v>209.0732880515</v>
      </c>
      <c r="G6883" s="40" t="n">
        <v>-419.7658178094</v>
      </c>
    </row>
    <row r="6884">
      <c r="A6884" s="7" t="n">
        <v>6882</v>
      </c>
      <c r="B6884" s="40" t="n">
        <v>61.3</v>
      </c>
      <c r="C6884" s="40" t="n">
        <v>8908.299217448201</v>
      </c>
      <c r="D6884" s="40" t="n">
        <v>5938.4015958356</v>
      </c>
      <c r="E6884" s="40" t="n">
        <v>1092.7603591096</v>
      </c>
      <c r="F6884" s="40" t="n">
        <v>701.0668034889</v>
      </c>
      <c r="G6884" s="40" t="n">
        <v>1176.0704590142</v>
      </c>
    </row>
    <row r="6885">
      <c r="A6885" s="7" t="n">
        <v>6883</v>
      </c>
      <c r="B6885" s="40" t="n">
        <v>29.71</v>
      </c>
      <c r="C6885" s="40" t="n">
        <v>4342.5244456642</v>
      </c>
      <c r="D6885" s="40" t="n">
        <v>2895.3450440734</v>
      </c>
      <c r="E6885" s="40" t="n">
        <v>1097.5884505866</v>
      </c>
      <c r="F6885" s="40" t="n">
        <v>339.823938062</v>
      </c>
      <c r="G6885" s="40" t="n">
        <v>9.767012942299999</v>
      </c>
    </row>
    <row r="6886">
      <c r="A6886" s="7" t="n">
        <v>6884</v>
      </c>
      <c r="B6886" s="40" t="n">
        <v>53.22</v>
      </c>
      <c r="C6886" s="40" t="n">
        <v>6358.7309392019</v>
      </c>
      <c r="D6886" s="40" t="n">
        <v>4239.1984248858</v>
      </c>
      <c r="E6886" s="40" t="n">
        <v>938.9383947274</v>
      </c>
      <c r="F6886" s="40" t="n">
        <v>608.7421389019</v>
      </c>
      <c r="G6886" s="40" t="n">
        <v>571.8519806867</v>
      </c>
    </row>
    <row r="6887">
      <c r="A6887" s="7" t="n">
        <v>6885</v>
      </c>
      <c r="B6887" s="40" t="n">
        <v>23.08</v>
      </c>
      <c r="C6887" s="40" t="n">
        <v>3377.1572833685</v>
      </c>
      <c r="D6887" s="40" t="n">
        <v>2251.5713465404</v>
      </c>
      <c r="E6887" s="40" t="n">
        <v>1098.507876099</v>
      </c>
      <c r="F6887" s="40" t="n">
        <v>263.9960775886</v>
      </c>
      <c r="G6887" s="40" t="n">
        <v>-236.9180168595</v>
      </c>
    </row>
    <row r="6888">
      <c r="A6888" s="7" t="n">
        <v>6886</v>
      </c>
      <c r="B6888" s="40" t="n">
        <v>170.63</v>
      </c>
      <c r="C6888" s="40" t="n">
        <v>14832.1699320348</v>
      </c>
      <c r="D6888" s="40" t="n">
        <v>9887.877477877701</v>
      </c>
      <c r="E6888" s="40" t="n">
        <v>754.9124345824</v>
      </c>
      <c r="F6888" s="40" t="n">
        <v>1951.2399784606</v>
      </c>
      <c r="G6888" s="40" t="n">
        <v>2238.1400411141</v>
      </c>
    </row>
    <row r="6889">
      <c r="A6889" s="7" t="n">
        <v>6887</v>
      </c>
      <c r="B6889" s="40" t="n">
        <v>81.48</v>
      </c>
      <c r="C6889" s="40" t="n">
        <v>9686.1254571432</v>
      </c>
      <c r="D6889" s="40" t="n">
        <v>6457.2158552537</v>
      </c>
      <c r="E6889" s="40" t="n">
        <v>935.5962830805</v>
      </c>
      <c r="F6889" s="40" t="n">
        <v>931.8321534017</v>
      </c>
      <c r="G6889" s="40" t="n">
        <v>1361.4811654072</v>
      </c>
    </row>
    <row r="6890">
      <c r="A6890" s="7" t="n">
        <v>6888</v>
      </c>
      <c r="B6890" s="40" t="n">
        <v>68.55</v>
      </c>
      <c r="C6890" s="40" t="n">
        <v>8179.0741388479</v>
      </c>
      <c r="D6890" s="40" t="n">
        <v>5452.5725458845</v>
      </c>
      <c r="E6890" s="40" t="n">
        <v>938.0257820855001</v>
      </c>
      <c r="F6890" s="40" t="n">
        <v>784.0538125098</v>
      </c>
      <c r="G6890" s="40" t="n">
        <v>1004.4219983681</v>
      </c>
    </row>
    <row r="6891">
      <c r="A6891" s="7" t="n">
        <v>6889</v>
      </c>
      <c r="B6891" s="40" t="n">
        <v>28.77</v>
      </c>
      <c r="C6891" s="40" t="n">
        <v>2506.2116506216</v>
      </c>
      <c r="D6891" s="40" t="n">
        <v>1670.7960906909</v>
      </c>
      <c r="E6891" s="40" t="n">
        <v>755.9089524359</v>
      </c>
      <c r="F6891" s="40" t="n">
        <v>329.0404254103</v>
      </c>
      <c r="G6891" s="40" t="n">
        <v>-249.5338179155</v>
      </c>
    </row>
    <row r="6892">
      <c r="A6892" s="7" t="n">
        <v>6890</v>
      </c>
      <c r="B6892" s="40" t="n">
        <v>120.82</v>
      </c>
      <c r="C6892" s="40" t="n">
        <v>14319.3093805819</v>
      </c>
      <c r="D6892" s="40" t="n">
        <v>9545.9184918147</v>
      </c>
      <c r="E6892" s="40" t="n">
        <v>933.6011095794</v>
      </c>
      <c r="F6892" s="40" t="n">
        <v>1381.6069462202</v>
      </c>
      <c r="G6892" s="40" t="n">
        <v>2458.1828329675</v>
      </c>
    </row>
    <row r="6893">
      <c r="A6893" s="7" t="n">
        <v>6891</v>
      </c>
      <c r="B6893" s="40" t="n">
        <v>48.01</v>
      </c>
      <c r="C6893" s="40" t="n">
        <v>4189.2656135514</v>
      </c>
      <c r="D6893" s="40" t="n">
        <v>2792.7060693994</v>
      </c>
      <c r="E6893" s="40" t="n">
        <v>756.6918581469</v>
      </c>
      <c r="F6893" s="40" t="n">
        <v>549.1420204915</v>
      </c>
      <c r="G6893" s="40" t="n">
        <v>90.72566551369999</v>
      </c>
    </row>
    <row r="6894">
      <c r="A6894" s="7" t="n">
        <v>6892</v>
      </c>
      <c r="B6894" s="40" t="n">
        <v>8.65</v>
      </c>
      <c r="C6894" s="40" t="n">
        <v>1256.194276094</v>
      </c>
      <c r="D6894" s="40" t="n">
        <v>837.6511113273</v>
      </c>
      <c r="E6894" s="40" t="n">
        <v>1092.19594562</v>
      </c>
      <c r="F6894" s="40" t="n">
        <v>98.9257044718</v>
      </c>
      <c r="G6894" s="40" t="n">
        <v>-772.5784853251</v>
      </c>
    </row>
    <row r="6895">
      <c r="A6895" s="7" t="n">
        <v>6893</v>
      </c>
      <c r="B6895" s="40" t="n">
        <v>110.65</v>
      </c>
      <c r="C6895" s="40" t="n">
        <v>15885.3197437931</v>
      </c>
      <c r="D6895" s="40" t="n">
        <v>10590.3437695261</v>
      </c>
      <c r="E6895" s="40" t="n">
        <v>1082.6437912211</v>
      </c>
      <c r="F6895" s="40" t="n">
        <v>1265.1707600027</v>
      </c>
      <c r="G6895" s="40" t="n">
        <v>2947.1614230432</v>
      </c>
    </row>
    <row r="6896">
      <c r="A6896" s="7" t="n">
        <v>6894</v>
      </c>
      <c r="B6896" s="40" t="n">
        <v>91.5</v>
      </c>
      <c r="C6896" s="40" t="n">
        <v>10898.7288685524</v>
      </c>
      <c r="D6896" s="40" t="n">
        <v>7266.0140811337</v>
      </c>
      <c r="E6896" s="40" t="n">
        <v>936.8966040123</v>
      </c>
      <c r="F6896" s="40" t="n">
        <v>1046.4901503667</v>
      </c>
      <c r="G6896" s="40" t="n">
        <v>1649.3280330397</v>
      </c>
    </row>
    <row r="6897">
      <c r="A6897" s="7" t="n">
        <v>6895</v>
      </c>
      <c r="B6897" s="40" t="n">
        <v>9.199999999999999</v>
      </c>
      <c r="C6897" s="40" t="n">
        <v>803.0123510378</v>
      </c>
      <c r="D6897" s="40" t="n">
        <v>535.2307959028</v>
      </c>
      <c r="E6897" s="40" t="n">
        <v>756.8298005211</v>
      </c>
      <c r="F6897" s="40" t="n">
        <v>105.232168611</v>
      </c>
      <c r="G6897" s="40" t="n">
        <v>-594.2804139972</v>
      </c>
    </row>
    <row r="6898">
      <c r="A6898" s="7" t="n">
        <v>6896</v>
      </c>
      <c r="B6898" s="40" t="n">
        <v>45.79</v>
      </c>
      <c r="C6898" s="40" t="n">
        <v>5452.3213489072</v>
      </c>
      <c r="D6898" s="40" t="n">
        <v>3634.580715739</v>
      </c>
      <c r="E6898" s="40" t="n">
        <v>936.6776962357</v>
      </c>
      <c r="F6898" s="40" t="n">
        <v>523.6969440228</v>
      </c>
      <c r="G6898" s="40" t="n">
        <v>357.3659929097</v>
      </c>
    </row>
    <row r="6899">
      <c r="A6899" s="7" t="n">
        <v>6897</v>
      </c>
      <c r="B6899" s="40" t="n">
        <v>39.29</v>
      </c>
      <c r="C6899" s="40" t="n">
        <v>5745.5759008061</v>
      </c>
      <c r="D6899" s="40" t="n">
        <v>3830.7034311365</v>
      </c>
      <c r="E6899" s="40" t="n">
        <v>1097.9977895315</v>
      </c>
      <c r="F6899" s="40" t="n">
        <v>449.4050693029</v>
      </c>
      <c r="G6899" s="40" t="n">
        <v>367.4696108352</v>
      </c>
    </row>
    <row r="6900">
      <c r="A6900" s="7" t="n">
        <v>6898</v>
      </c>
      <c r="B6900" s="40" t="n">
        <v>354.21</v>
      </c>
      <c r="C6900" s="40" t="n">
        <v>50652.2245373741</v>
      </c>
      <c r="D6900" s="40" t="n">
        <v>33767.8481101272</v>
      </c>
      <c r="E6900" s="40" t="n">
        <v>1079.4039103234</v>
      </c>
      <c r="F6900" s="40" t="n">
        <v>4049.7422924332</v>
      </c>
      <c r="G6900" s="40" t="n">
        <v>11755.2302244904</v>
      </c>
    </row>
    <row r="6901">
      <c r="A6901" s="7" t="n">
        <v>6899</v>
      </c>
      <c r="B6901" s="40" t="n">
        <v>14.53</v>
      </c>
      <c r="C6901" s="40" t="n">
        <v>1268.1288549957</v>
      </c>
      <c r="D6901" s="40" t="n">
        <v>845.4101878493</v>
      </c>
      <c r="E6901" s="40" t="n">
        <v>756.7903865068999</v>
      </c>
      <c r="F6901" s="40" t="n">
        <v>166.1973558483</v>
      </c>
      <c r="G6901" s="40" t="n">
        <v>-500.2690752087</v>
      </c>
    </row>
    <row r="6902">
      <c r="A6902" s="7" t="n">
        <v>6900</v>
      </c>
      <c r="B6902" s="40" t="n">
        <v>71.38</v>
      </c>
      <c r="C6902" s="40" t="n">
        <v>8489.3927597975</v>
      </c>
      <c r="D6902" s="40" t="n">
        <v>5659.7541795207</v>
      </c>
      <c r="E6902" s="40" t="n">
        <v>935.9015508839</v>
      </c>
      <c r="F6902" s="40" t="n">
        <v>816.3372006012</v>
      </c>
      <c r="G6902" s="40" t="n">
        <v>1077.3998287917</v>
      </c>
    </row>
    <row r="6903">
      <c r="A6903" s="7" t="n">
        <v>6901</v>
      </c>
      <c r="B6903" s="40" t="n">
        <v>124.86</v>
      </c>
      <c r="C6903" s="40" t="n">
        <v>14835.5402717649</v>
      </c>
      <c r="D6903" s="40" t="n">
        <v>9890.0274672008</v>
      </c>
      <c r="E6903" s="40" t="n">
        <v>935.2637903541</v>
      </c>
      <c r="F6903" s="40" t="n">
        <v>1427.9174311128</v>
      </c>
      <c r="G6903" s="40" t="n">
        <v>2582.3315830972</v>
      </c>
    </row>
    <row r="6904">
      <c r="A6904" s="7" t="n">
        <v>6902</v>
      </c>
      <c r="B6904" s="40" t="n">
        <v>31.49</v>
      </c>
      <c r="C6904" s="40" t="n">
        <v>3750.8302958548</v>
      </c>
      <c r="D6904" s="40" t="n">
        <v>2500.9085293421</v>
      </c>
      <c r="E6904" s="40" t="n">
        <v>936.8966040123</v>
      </c>
      <c r="F6904" s="40" t="n">
        <v>360.1527304377</v>
      </c>
      <c r="G6904" s="40" t="n">
        <v>-47.1275679372</v>
      </c>
    </row>
    <row r="6905">
      <c r="A6905" s="7" t="n">
        <v>6903</v>
      </c>
      <c r="B6905" s="40" t="n">
        <v>15.02</v>
      </c>
      <c r="C6905" s="40" t="n">
        <v>1305.6273362197</v>
      </c>
      <c r="D6905" s="40" t="n">
        <v>870.5631257697</v>
      </c>
      <c r="E6905" s="40" t="n">
        <v>754.9124345824</v>
      </c>
      <c r="F6905" s="40" t="n">
        <v>171.7612640009</v>
      </c>
      <c r="G6905" s="40" t="n">
        <v>-491.6094881334</v>
      </c>
    </row>
    <row r="6906">
      <c r="A6906" s="7" t="n">
        <v>6904</v>
      </c>
      <c r="B6906" s="40" t="n">
        <v>288.55</v>
      </c>
      <c r="C6906" s="40" t="n">
        <v>33892.9990313691</v>
      </c>
      <c r="D6906" s="40" t="n">
        <v>22595.4423741941</v>
      </c>
      <c r="E6906" s="40" t="n">
        <v>927.7291392802</v>
      </c>
      <c r="F6906" s="40" t="n">
        <v>3298.7562796911</v>
      </c>
      <c r="G6906" s="40" t="n">
        <v>7071.0712382037</v>
      </c>
    </row>
    <row r="6907">
      <c r="A6907" s="7" t="n">
        <v>6905</v>
      </c>
      <c r="B6907" s="40" t="n">
        <v>302.92</v>
      </c>
      <c r="C6907" s="40" t="n">
        <v>43690.1163918209</v>
      </c>
      <c r="D6907" s="40" t="n">
        <v>29126.5663149809</v>
      </c>
      <c r="E6907" s="40" t="n">
        <v>1086.4759890134</v>
      </c>
      <c r="F6907" s="40" t="n">
        <v>3463.8825000715</v>
      </c>
      <c r="G6907" s="40" t="n">
        <v>10013.1915877551</v>
      </c>
    </row>
    <row r="6908">
      <c r="A6908" s="7" t="n">
        <v>6906</v>
      </c>
      <c r="B6908" s="40" t="n">
        <v>162.79</v>
      </c>
      <c r="C6908" s="40" t="n">
        <v>14078.1119051921</v>
      </c>
      <c r="D6908" s="40" t="n">
        <v>9385.292952759801</v>
      </c>
      <c r="E6908" s="40" t="n">
        <v>752.5246171233</v>
      </c>
      <c r="F6908" s="40" t="n">
        <v>1861.0450000725</v>
      </c>
      <c r="G6908" s="40" t="n">
        <v>2079.2493352365</v>
      </c>
    </row>
    <row r="6909">
      <c r="A6909" s="7" t="n">
        <v>6907</v>
      </c>
      <c r="B6909" s="40" t="n">
        <v>21.87</v>
      </c>
      <c r="C6909" s="40" t="n">
        <v>1905.4842890021</v>
      </c>
      <c r="D6909" s="40" t="n">
        <v>1270.1818272659</v>
      </c>
      <c r="E6909" s="40" t="n">
        <v>755.9935047728</v>
      </c>
      <c r="F6909" s="40" t="n">
        <v>250.1283015139</v>
      </c>
      <c r="G6909" s="40" t="n">
        <v>-370.8193445505</v>
      </c>
    </row>
    <row r="6910">
      <c r="A6910" s="7" t="n">
        <v>6908</v>
      </c>
      <c r="B6910" s="40" t="n">
        <v>8.380000000000001</v>
      </c>
      <c r="C6910" s="40" t="n">
        <v>731.2236167790001</v>
      </c>
      <c r="D6910" s="40" t="n">
        <v>487.7213948951</v>
      </c>
      <c r="E6910" s="40" t="n">
        <v>756.6918581469</v>
      </c>
      <c r="F6910" s="40" t="n">
        <v>95.8510754368</v>
      </c>
      <c r="G6910" s="40" t="n">
        <v>-609.0407116997</v>
      </c>
    </row>
    <row r="6911">
      <c r="A6911" s="7" t="n">
        <v>6909</v>
      </c>
      <c r="B6911" s="40" t="n">
        <v>62.69</v>
      </c>
      <c r="C6911" s="40" t="n">
        <v>9163.0042914403</v>
      </c>
      <c r="D6911" s="40" t="n">
        <v>6109.026454249</v>
      </c>
      <c r="E6911" s="40" t="n">
        <v>1097.5884505866</v>
      </c>
      <c r="F6911" s="40" t="n">
        <v>717.050241572</v>
      </c>
      <c r="G6911" s="40" t="n">
        <v>1239.3391450326</v>
      </c>
    </row>
    <row r="6912">
      <c r="A6912" s="7" t="n">
        <v>6910</v>
      </c>
      <c r="B6912" s="40" t="n">
        <v>106.05</v>
      </c>
      <c r="C6912" s="40" t="n">
        <v>15429.8516167044</v>
      </c>
      <c r="D6912" s="40" t="n">
        <v>10286.4775178777</v>
      </c>
      <c r="E6912" s="40" t="n">
        <v>1093.7544670621</v>
      </c>
      <c r="F6912" s="40" t="n">
        <v>1212.886239651</v>
      </c>
      <c r="G6912" s="40" t="n">
        <v>2836.7333921136</v>
      </c>
    </row>
    <row r="6913">
      <c r="A6913" s="7" t="n">
        <v>6911</v>
      </c>
      <c r="B6913" s="40" t="n">
        <v>20.07</v>
      </c>
      <c r="C6913" s="40" t="n">
        <v>1751.0426619891</v>
      </c>
      <c r="D6913" s="40" t="n">
        <v>1167.3897119181</v>
      </c>
      <c r="E6913" s="40" t="n">
        <v>756.6307199788999</v>
      </c>
      <c r="F6913" s="40" t="n">
        <v>229.5603664317</v>
      </c>
      <c r="G6913" s="40" t="n">
        <v>-402.5381363397</v>
      </c>
    </row>
    <row r="6914">
      <c r="A6914" s="7" t="n">
        <v>6912</v>
      </c>
      <c r="B6914" s="40" t="n">
        <v>78.5</v>
      </c>
      <c r="C6914" s="40" t="n">
        <v>11171.7942873093</v>
      </c>
      <c r="D6914" s="40" t="n">
        <v>7448.3090704921</v>
      </c>
      <c r="E6914" s="40" t="n">
        <v>1075.4639149027</v>
      </c>
      <c r="F6914" s="40" t="n">
        <v>897.4263315049</v>
      </c>
      <c r="G6914" s="40" t="n">
        <v>1750.5949704095</v>
      </c>
    </row>
    <row r="6915">
      <c r="A6915" s="7" t="n">
        <v>6913</v>
      </c>
      <c r="B6915" s="40" t="n">
        <v>30.17</v>
      </c>
      <c r="C6915" s="40" t="n">
        <v>2633.4560079004</v>
      </c>
      <c r="D6915" s="40" t="n">
        <v>1755.4256251857</v>
      </c>
      <c r="E6915" s="40" t="n">
        <v>756.8474066171</v>
      </c>
      <c r="F6915" s="40" t="n">
        <v>345.0936594821</v>
      </c>
      <c r="G6915" s="40" t="n">
        <v>-223.9106833845</v>
      </c>
    </row>
    <row r="6916">
      <c r="A6916" s="7" t="n">
        <v>6914</v>
      </c>
      <c r="B6916" s="40" t="n">
        <v>173.31</v>
      </c>
      <c r="C6916" s="40" t="n">
        <v>15070.4499661439</v>
      </c>
      <c r="D6916" s="40" t="n">
        <v>10046.9997377104</v>
      </c>
      <c r="E6916" s="40" t="n">
        <v>755.0768121019</v>
      </c>
      <c r="F6916" s="40" t="n">
        <v>1981.9274767835</v>
      </c>
      <c r="G6916" s="40" t="n">
        <v>2286.445939548</v>
      </c>
    </row>
    <row r="6917">
      <c r="A6917" s="7" t="n">
        <v>6915</v>
      </c>
      <c r="B6917" s="40" t="n">
        <v>64.31999999999999</v>
      </c>
      <c r="C6917" s="40" t="n">
        <v>5598.0500633688</v>
      </c>
      <c r="D6917" s="40" t="n">
        <v>3732.0796533892</v>
      </c>
      <c r="E6917" s="40" t="n">
        <v>755.4932545847</v>
      </c>
      <c r="F6917" s="40" t="n">
        <v>735.5847337604</v>
      </c>
      <c r="G6917" s="40" t="n">
        <v>374.8924216345</v>
      </c>
    </row>
    <row r="6918">
      <c r="A6918" s="7" t="n">
        <v>6916</v>
      </c>
      <c r="B6918" s="40" t="n">
        <v>48.26</v>
      </c>
      <c r="C6918" s="40" t="n">
        <v>4211.5565671778</v>
      </c>
      <c r="D6918" s="40" t="n">
        <v>2807.8201235358</v>
      </c>
      <c r="E6918" s="40" t="n">
        <v>756.7447129152</v>
      </c>
      <c r="F6918" s="40" t="n">
        <v>552.0053103731</v>
      </c>
      <c r="G6918" s="40" t="n">
        <v>94.9864203538</v>
      </c>
    </row>
    <row r="6919">
      <c r="A6919" s="7" t="n">
        <v>6917</v>
      </c>
      <c r="B6919" s="40" t="n">
        <v>9.210000000000001</v>
      </c>
      <c r="C6919" s="40" t="n">
        <v>803.4210591328</v>
      </c>
      <c r="D6919" s="40" t="n">
        <v>535.8669488969</v>
      </c>
      <c r="E6919" s="40" t="n">
        <v>756.5599770292</v>
      </c>
      <c r="F6919" s="40" t="n">
        <v>105.3428818251</v>
      </c>
      <c r="G6919" s="40" t="n">
        <v>-594.3487486183</v>
      </c>
    </row>
    <row r="6920">
      <c r="A6920" s="7" t="n">
        <v>6918</v>
      </c>
      <c r="B6920" s="40" t="n">
        <v>56.53</v>
      </c>
      <c r="C6920" s="40" t="n">
        <v>6728.736427874</v>
      </c>
      <c r="D6920" s="40" t="n">
        <v>4486.0564974579</v>
      </c>
      <c r="E6920" s="40" t="n">
        <v>936.4401288793</v>
      </c>
      <c r="F6920" s="40" t="n">
        <v>646.5220660906</v>
      </c>
      <c r="G6920" s="40" t="n">
        <v>659.7177354463</v>
      </c>
    </row>
    <row r="6921">
      <c r="A6921" s="7" t="n">
        <v>6919</v>
      </c>
      <c r="B6921" s="40" t="n">
        <v>23.69</v>
      </c>
      <c r="C6921" s="40" t="n">
        <v>2067.7568039223</v>
      </c>
      <c r="D6921" s="40" t="n">
        <v>1378.2886298636</v>
      </c>
      <c r="E6921" s="40" t="n">
        <v>756.8298005211</v>
      </c>
      <c r="F6921" s="40" t="n">
        <v>270.9728341734</v>
      </c>
      <c r="G6921" s="40" t="n">
        <v>-338.3344606359</v>
      </c>
    </row>
    <row r="6922">
      <c r="A6922" s="7" t="n">
        <v>6920</v>
      </c>
      <c r="B6922" s="40" t="n">
        <v>215.2</v>
      </c>
      <c r="C6922" s="40" t="n">
        <v>25523.3364746788</v>
      </c>
      <c r="D6922" s="40" t="n">
        <v>17015.9128705675</v>
      </c>
      <c r="E6922" s="40" t="n">
        <v>934.0736028865</v>
      </c>
      <c r="F6922" s="40" t="n">
        <v>2460.9203737017</v>
      </c>
      <c r="G6922" s="40" t="n">
        <v>5112.4296275231</v>
      </c>
    </row>
    <row r="6923">
      <c r="A6923" s="7" t="n">
        <v>6921</v>
      </c>
      <c r="B6923" s="40" t="n">
        <v>8.32</v>
      </c>
      <c r="C6923" s="40" t="n">
        <v>991.3130091013001</v>
      </c>
      <c r="D6923" s="40" t="n">
        <v>660.8544588792</v>
      </c>
      <c r="E6923" s="40" t="n">
        <v>937.0984891794</v>
      </c>
      <c r="F6923" s="40" t="n">
        <v>95.1572074849</v>
      </c>
      <c r="G6923" s="40" t="n">
        <v>-701.7971464421</v>
      </c>
    </row>
    <row r="6924">
      <c r="A6924" s="7" t="n">
        <v>6922</v>
      </c>
      <c r="B6924" s="40" t="n">
        <v>269.07</v>
      </c>
      <c r="C6924" s="40" t="n">
        <v>31864.481409906</v>
      </c>
      <c r="D6924" s="40" t="n">
        <v>21243.0161718612</v>
      </c>
      <c r="E6924" s="40" t="n">
        <v>933.0839460749</v>
      </c>
      <c r="F6924" s="40" t="n">
        <v>3076.8086105052</v>
      </c>
      <c r="G6924" s="40" t="n">
        <v>6611.5726814647</v>
      </c>
    </row>
    <row r="6925">
      <c r="A6925" s="7" t="n">
        <v>6923</v>
      </c>
      <c r="B6925" s="40" t="n">
        <v>13.6</v>
      </c>
      <c r="C6925" s="40" t="n">
        <v>1988.7969521752</v>
      </c>
      <c r="D6925" s="40" t="n">
        <v>1326.0127261626</v>
      </c>
      <c r="E6925" s="40" t="n">
        <v>1097.9977895315</v>
      </c>
      <c r="F6925" s="40" t="n">
        <v>155.5588939303</v>
      </c>
      <c r="G6925" s="40" t="n">
        <v>-590.7724574492</v>
      </c>
    </row>
    <row r="6926">
      <c r="A6926" s="7" t="n">
        <v>6924</v>
      </c>
      <c r="B6926" s="40" t="n">
        <v>10.01</v>
      </c>
      <c r="C6926" s="40" t="n">
        <v>873.7123515096</v>
      </c>
      <c r="D6926" s="40" t="n">
        <v>582.3754774072</v>
      </c>
      <c r="E6926" s="40" t="n">
        <v>756.8298005211</v>
      </c>
      <c r="F6926" s="40" t="n">
        <v>114.4971747605</v>
      </c>
      <c r="G6926" s="40" t="n">
        <v>-579.9901011792</v>
      </c>
    </row>
    <row r="6927">
      <c r="A6927" s="7" t="n">
        <v>6925</v>
      </c>
      <c r="B6927" s="40" t="n">
        <v>46.59</v>
      </c>
      <c r="C6927" s="40" t="n">
        <v>6808.4857534313</v>
      </c>
      <c r="D6927" s="40" t="n">
        <v>4538.6412625875</v>
      </c>
      <c r="E6927" s="40" t="n">
        <v>1097.4304909789</v>
      </c>
      <c r="F6927" s="40" t="n">
        <v>532.8957385179</v>
      </c>
      <c r="G6927" s="40" t="n">
        <v>639.518261347</v>
      </c>
    </row>
    <row r="6928">
      <c r="A6928" s="7" t="n">
        <v>6926</v>
      </c>
      <c r="B6928" s="40" t="n">
        <v>46.03</v>
      </c>
      <c r="C6928" s="40" t="n">
        <v>5500.5019108989</v>
      </c>
      <c r="D6928" s="40" t="n">
        <v>3667.1394089031</v>
      </c>
      <c r="E6928" s="40" t="n">
        <v>939.0386843848</v>
      </c>
      <c r="F6928" s="40" t="n">
        <v>526.503991431</v>
      </c>
      <c r="G6928" s="40" t="n">
        <v>367.8198261801</v>
      </c>
    </row>
    <row r="6929">
      <c r="A6929" s="7" t="n">
        <v>6927</v>
      </c>
      <c r="B6929" s="40" t="n">
        <v>451.18</v>
      </c>
      <c r="C6929" s="40" t="n">
        <v>64518.9877947332</v>
      </c>
      <c r="D6929" s="40" t="n">
        <v>43012.6480250035</v>
      </c>
      <c r="E6929" s="40" t="n">
        <v>1079.4039103234</v>
      </c>
      <c r="F6929" s="40" t="n">
        <v>5158.4165537393</v>
      </c>
      <c r="G6929" s="40" t="n">
        <v>15268.519305667</v>
      </c>
    </row>
    <row r="6930">
      <c r="A6930" s="7" t="n">
        <v>6928</v>
      </c>
      <c r="B6930" s="40" t="n">
        <v>13.5</v>
      </c>
      <c r="C6930" s="40" t="n">
        <v>1972.8387566285</v>
      </c>
      <c r="D6930" s="40" t="n">
        <v>1314.8594233674</v>
      </c>
      <c r="E6930" s="40" t="n">
        <v>1097.4304909789</v>
      </c>
      <c r="F6930" s="40" t="n">
        <v>154.4128025325</v>
      </c>
      <c r="G6930" s="40" t="n">
        <v>-593.8639602504001</v>
      </c>
    </row>
    <row r="6931">
      <c r="A6931" s="7" t="n">
        <v>6929</v>
      </c>
      <c r="B6931" s="40" t="n">
        <v>151.23</v>
      </c>
      <c r="C6931" s="40" t="n">
        <v>17993.7918146523</v>
      </c>
      <c r="D6931" s="40" t="n">
        <v>11995.9993716928</v>
      </c>
      <c r="E6931" s="40" t="n">
        <v>936.1820858981</v>
      </c>
      <c r="F6931" s="40" t="n">
        <v>1729.5649704996</v>
      </c>
      <c r="G6931" s="40" t="n">
        <v>3332.0453865617</v>
      </c>
    </row>
    <row r="6932">
      <c r="A6932" s="7" t="n">
        <v>6930</v>
      </c>
      <c r="B6932" s="40" t="n">
        <v>24.04</v>
      </c>
      <c r="C6932" s="40" t="n">
        <v>2096.521431092</v>
      </c>
      <c r="D6932" s="40" t="n">
        <v>1397.763820903</v>
      </c>
      <c r="E6932" s="40" t="n">
        <v>756.4322921394</v>
      </c>
      <c r="F6932" s="40" t="n">
        <v>274.9621247664</v>
      </c>
      <c r="G6932" s="40" t="n">
        <v>-332.6368067168</v>
      </c>
    </row>
    <row r="6933">
      <c r="A6933" s="7" t="n">
        <v>6931</v>
      </c>
      <c r="B6933" s="40" t="n">
        <v>326.87</v>
      </c>
      <c r="C6933" s="40" t="n">
        <v>47144.4221081291</v>
      </c>
      <c r="D6933" s="40" t="n">
        <v>31429.4462797511</v>
      </c>
      <c r="E6933" s="40" t="n">
        <v>1086.4759890134</v>
      </c>
      <c r="F6933" s="40" t="n">
        <v>3737.750141286</v>
      </c>
      <c r="G6933" s="40" t="n">
        <v>10890.7496980786</v>
      </c>
    </row>
    <row r="6934">
      <c r="A6934" s="7" t="n">
        <v>6932</v>
      </c>
      <c r="B6934" s="40" t="n">
        <v>19.89</v>
      </c>
      <c r="C6934" s="40" t="n">
        <v>2903.9971376701</v>
      </c>
      <c r="D6934" s="40" t="n">
        <v>1935.5890270691</v>
      </c>
      <c r="E6934" s="40" t="n">
        <v>1096.6652581846</v>
      </c>
      <c r="F6934" s="40" t="n">
        <v>227.4970423867</v>
      </c>
      <c r="G6934" s="40" t="n">
        <v>-355.7541899703</v>
      </c>
    </row>
    <row r="6935">
      <c r="A6935" s="7" t="n">
        <v>6933</v>
      </c>
      <c r="B6935" s="40" t="n">
        <v>32.5</v>
      </c>
      <c r="C6935" s="40" t="n">
        <v>3873.4086240847</v>
      </c>
      <c r="D6935" s="40" t="n">
        <v>2582.4452663181</v>
      </c>
      <c r="E6935" s="40" t="n">
        <v>937.2848285391</v>
      </c>
      <c r="F6935" s="40" t="n">
        <v>371.7112615796</v>
      </c>
      <c r="G6935" s="40" t="n">
        <v>-18.0327323521</v>
      </c>
    </row>
    <row r="6936">
      <c r="A6936" s="7" t="n">
        <v>6934</v>
      </c>
      <c r="B6936" s="40" t="n">
        <v>97.5</v>
      </c>
      <c r="C6936" s="40" t="n">
        <v>8478.269411453601</v>
      </c>
      <c r="D6936" s="40" t="n">
        <v>5652.0659185118</v>
      </c>
      <c r="E6936" s="40" t="n">
        <v>755.0768121019</v>
      </c>
      <c r="F6936" s="40" t="n">
        <v>1114.9842997311</v>
      </c>
      <c r="G6936" s="40" t="n">
        <v>956.1423811089001</v>
      </c>
    </row>
    <row r="6937">
      <c r="A6937" s="7" t="n">
        <v>6935</v>
      </c>
      <c r="B6937" s="40" t="n">
        <v>38.24</v>
      </c>
      <c r="C6937" s="40" t="n">
        <v>3334.1677590183</v>
      </c>
      <c r="D6937" s="40" t="n">
        <v>2222.8874765654</v>
      </c>
      <c r="E6937" s="40" t="n">
        <v>756.3298557505</v>
      </c>
      <c r="F6937" s="40" t="n">
        <v>437.3715972975</v>
      </c>
      <c r="G6937" s="40" t="n">
        <v>-82.42117059500001</v>
      </c>
    </row>
    <row r="6938">
      <c r="A6938" s="7" t="n">
        <v>6936</v>
      </c>
      <c r="B6938" s="40" t="n">
        <v>71.15000000000001</v>
      </c>
      <c r="C6938" s="40" t="n">
        <v>8487.6741416975</v>
      </c>
      <c r="D6938" s="40" t="n">
        <v>5658.0765305756</v>
      </c>
      <c r="E6938" s="40" t="n">
        <v>937.8995482845</v>
      </c>
      <c r="F6938" s="40" t="n">
        <v>813.786651625</v>
      </c>
      <c r="G6938" s="40" t="n">
        <v>1077.9114112123</v>
      </c>
    </row>
    <row r="6939">
      <c r="A6939" s="7" t="n">
        <v>6937</v>
      </c>
      <c r="B6939" s="40" t="n">
        <v>151.38</v>
      </c>
      <c r="C6939" s="40" t="n">
        <v>21950.2240546844</v>
      </c>
      <c r="D6939" s="40" t="n">
        <v>14633.2095041001</v>
      </c>
      <c r="E6939" s="40" t="n">
        <v>1090.9087661794</v>
      </c>
      <c r="F6939" s="40" t="n">
        <v>1731.2040743381</v>
      </c>
      <c r="G6939" s="40" t="n">
        <v>4494.9017100668</v>
      </c>
    </row>
    <row r="6940">
      <c r="A6940" s="7" t="n">
        <v>6938</v>
      </c>
      <c r="B6940" s="40" t="n">
        <v>106.36</v>
      </c>
      <c r="C6940" s="40" t="n">
        <v>9265.2301411231</v>
      </c>
      <c r="D6940" s="40" t="n">
        <v>6176.6831856644</v>
      </c>
      <c r="E6940" s="40" t="n">
        <v>755.9089524359</v>
      </c>
      <c r="F6940" s="40" t="n">
        <v>1216.4316874048</v>
      </c>
      <c r="G6940" s="40" t="n">
        <v>1116.206315618</v>
      </c>
    </row>
    <row r="6941">
      <c r="A6941" s="7" t="n">
        <v>6939</v>
      </c>
      <c r="B6941" s="40" t="n">
        <v>43.22</v>
      </c>
      <c r="C6941" s="40" t="n">
        <v>3771.916637026</v>
      </c>
      <c r="D6941" s="40" t="n">
        <v>2514.5535077597</v>
      </c>
      <c r="E6941" s="40" t="n">
        <v>756.7683859227</v>
      </c>
      <c r="F6941" s="40" t="n">
        <v>494.3585245354</v>
      </c>
      <c r="G6941" s="40" t="n">
        <v>6.2362188082</v>
      </c>
    </row>
    <row r="6942">
      <c r="A6942" s="7" t="n">
        <v>6940</v>
      </c>
      <c r="B6942" s="40" t="n">
        <v>23.7</v>
      </c>
      <c r="C6942" s="40" t="n">
        <v>3422.5981129319</v>
      </c>
      <c r="D6942" s="40" t="n">
        <v>2282.2109582865</v>
      </c>
      <c r="E6942" s="40" t="n">
        <v>1087.5315179624</v>
      </c>
      <c r="F6942" s="40" t="n">
        <v>271.0154330857</v>
      </c>
      <c r="G6942" s="40" t="n">
        <v>-218.1597964027</v>
      </c>
    </row>
    <row r="6943">
      <c r="A6943" s="7" t="n">
        <v>6941</v>
      </c>
      <c r="B6943" s="40" t="n">
        <v>59.76</v>
      </c>
      <c r="C6943" s="40" t="n">
        <v>8733.099562675599</v>
      </c>
      <c r="D6943" s="40" t="n">
        <v>5821.8173263557</v>
      </c>
      <c r="E6943" s="40" t="n">
        <v>1097.4304909789</v>
      </c>
      <c r="F6943" s="40" t="n">
        <v>683.5340058774</v>
      </c>
      <c r="G6943" s="40" t="n">
        <v>1130.3177394636</v>
      </c>
    </row>
    <row r="6944">
      <c r="A6944" s="7" t="n">
        <v>6942</v>
      </c>
      <c r="B6944" s="40" t="n">
        <v>5.43</v>
      </c>
      <c r="C6944" s="40" t="n">
        <v>788.5705108891</v>
      </c>
      <c r="D6944" s="40" t="n">
        <v>525.9669768799</v>
      </c>
      <c r="E6944" s="40" t="n">
        <v>1092.19594562</v>
      </c>
      <c r="F6944" s="40" t="n">
        <v>62.1001821135</v>
      </c>
      <c r="G6944" s="40" t="n">
        <v>-891.6925937244</v>
      </c>
    </row>
    <row r="6945">
      <c r="A6945" s="7" t="n">
        <v>6943</v>
      </c>
      <c r="B6945" s="40" t="n">
        <v>21.53</v>
      </c>
      <c r="C6945" s="40" t="n">
        <v>1878.7789276261</v>
      </c>
      <c r="D6945" s="40" t="n">
        <v>1252.4481887371</v>
      </c>
      <c r="E6945" s="40" t="n">
        <v>756.7192474216999</v>
      </c>
      <c r="F6945" s="40" t="n">
        <v>246.2626446656</v>
      </c>
      <c r="G6945" s="40" t="n">
        <v>-376.6511531983</v>
      </c>
    </row>
    <row r="6946">
      <c r="A6946" s="7" t="n">
        <v>6944</v>
      </c>
      <c r="B6946" s="40" t="n">
        <v>163.99</v>
      </c>
      <c r="C6946" s="40" t="n">
        <v>14229.7505552371</v>
      </c>
      <c r="D6946" s="40" t="n">
        <v>9486.701691884</v>
      </c>
      <c r="E6946" s="40" t="n">
        <v>754.0882497416</v>
      </c>
      <c r="F6946" s="40" t="n">
        <v>1875.118412453</v>
      </c>
      <c r="G6946" s="40" t="n">
        <v>2113.8422011585</v>
      </c>
    </row>
    <row r="6947">
      <c r="A6947" s="7" t="n">
        <v>6945</v>
      </c>
      <c r="B6947" s="40" t="n">
        <v>34.24</v>
      </c>
      <c r="C6947" s="40" t="n">
        <v>4091.6181931171</v>
      </c>
      <c r="D6947" s="40" t="n">
        <v>2727.9418885787</v>
      </c>
      <c r="E6947" s="40" t="n">
        <v>939.0386843848</v>
      </c>
      <c r="F6947" s="40" t="n">
        <v>391.6466797001</v>
      </c>
      <c r="G6947" s="40" t="n">
        <v>32.9909404535</v>
      </c>
    </row>
    <row r="6948">
      <c r="A6948" s="7" t="n">
        <v>6946</v>
      </c>
      <c r="B6948" s="40" t="n">
        <v>16.03</v>
      </c>
      <c r="C6948" s="40" t="n">
        <v>2335.6827981993</v>
      </c>
      <c r="D6948" s="40" t="n">
        <v>1557.3254470661</v>
      </c>
      <c r="E6948" s="40" t="n">
        <v>1094.9662915433</v>
      </c>
      <c r="F6948" s="40" t="n">
        <v>183.3394314806</v>
      </c>
      <c r="G6948" s="40" t="n">
        <v>-499.9483718907</v>
      </c>
    </row>
    <row r="6949">
      <c r="A6949" s="7" t="n">
        <v>6947</v>
      </c>
      <c r="B6949" s="40" t="n">
        <v>393.51</v>
      </c>
      <c r="C6949" s="40" t="n">
        <v>56272.1461215157</v>
      </c>
      <c r="D6949" s="40" t="n">
        <v>37514.4249177349</v>
      </c>
      <c r="E6949" s="40" t="n">
        <v>1079.4039103234</v>
      </c>
      <c r="F6949" s="40" t="n">
        <v>4499.0657787623</v>
      </c>
      <c r="G6949" s="40" t="n">
        <v>13179.2515146951</v>
      </c>
    </row>
    <row r="6950">
      <c r="A6950" s="7" t="n">
        <v>6948</v>
      </c>
      <c r="B6950" s="40" t="n">
        <v>39.64</v>
      </c>
      <c r="C6950" s="40" t="n">
        <v>4723.0345770164</v>
      </c>
      <c r="D6950" s="40" t="n">
        <v>3148.7771276009</v>
      </c>
      <c r="E6950" s="40" t="n">
        <v>937.0984891794</v>
      </c>
      <c r="F6950" s="40" t="n">
        <v>453.3691952767</v>
      </c>
      <c r="G6950" s="40" t="n">
        <v>183.7897649595</v>
      </c>
    </row>
    <row r="6951">
      <c r="A6951" s="7" t="n">
        <v>6949</v>
      </c>
      <c r="B6951" s="40" t="n">
        <v>287.18</v>
      </c>
      <c r="C6951" s="40" t="n">
        <v>41228.6138637371</v>
      </c>
      <c r="D6951" s="40" t="n">
        <v>27485.4447248013</v>
      </c>
      <c r="E6951" s="40" t="n">
        <v>1082.6437912211</v>
      </c>
      <c r="F6951" s="40" t="n">
        <v>3283.6126421831</v>
      </c>
      <c r="G6951" s="40" t="n">
        <v>9376.9127055316</v>
      </c>
    </row>
    <row r="6952">
      <c r="A6952" s="7" t="n">
        <v>6950</v>
      </c>
      <c r="B6952" s="40" t="n">
        <v>126.44</v>
      </c>
      <c r="C6952" s="40" t="n">
        <v>14913.8973877761</v>
      </c>
      <c r="D6952" s="40" t="n">
        <v>9942.6700512355</v>
      </c>
      <c r="E6952" s="40" t="n">
        <v>930.4637478382</v>
      </c>
      <c r="F6952" s="40" t="n">
        <v>1445.6639109786</v>
      </c>
      <c r="G6952" s="40" t="n">
        <v>2595.0996777238</v>
      </c>
    </row>
    <row r="6953">
      <c r="A6953" s="7" t="n">
        <v>6951</v>
      </c>
      <c r="B6953" s="40" t="n">
        <v>148.13</v>
      </c>
      <c r="C6953" s="40" t="n">
        <v>17472.2842458975</v>
      </c>
      <c r="D6953" s="40" t="n">
        <v>11647.9535774649</v>
      </c>
      <c r="E6953" s="40" t="n">
        <v>930.4637478382</v>
      </c>
      <c r="F6953" s="40" t="n">
        <v>1693.6586138347</v>
      </c>
      <c r="G6953" s="40" t="n">
        <v>3200.2083067597</v>
      </c>
    </row>
    <row r="6954">
      <c r="A6954" s="7" t="n">
        <v>6952</v>
      </c>
      <c r="B6954" s="40" t="n">
        <v>51.13</v>
      </c>
      <c r="C6954" s="40" t="n">
        <v>4460.9273197559</v>
      </c>
      <c r="D6954" s="40" t="n">
        <v>2974.1497891329</v>
      </c>
      <c r="E6954" s="40" t="n">
        <v>756.6307199788999</v>
      </c>
      <c r="F6954" s="40" t="n">
        <v>584.8241921103</v>
      </c>
      <c r="G6954" s="40" t="n">
        <v>145.3226185338</v>
      </c>
    </row>
    <row r="6955">
      <c r="A6955" s="7" t="n">
        <v>6953</v>
      </c>
      <c r="B6955" s="40" t="n">
        <v>69.56</v>
      </c>
      <c r="C6955" s="40" t="n">
        <v>8294.442037634501</v>
      </c>
      <c r="D6955" s="40" t="n">
        <v>5529.888540018</v>
      </c>
      <c r="E6955" s="40" t="n">
        <v>937.6160751321</v>
      </c>
      <c r="F6955" s="40" t="n">
        <v>795.5895585472</v>
      </c>
      <c r="G6955" s="40" t="n">
        <v>1031.3478639373</v>
      </c>
    </row>
    <row r="6956">
      <c r="A6956" s="7" t="n">
        <v>6954</v>
      </c>
      <c r="B6956" s="40" t="n">
        <v>18.55</v>
      </c>
      <c r="C6956" s="40" t="n">
        <v>2214.9966270299</v>
      </c>
      <c r="D6956" s="40" t="n">
        <v>1477.0169312815</v>
      </c>
      <c r="E6956" s="40" t="n">
        <v>938.5322790142</v>
      </c>
      <c r="F6956" s="40" t="n">
        <v>212.1746286651</v>
      </c>
      <c r="G6956" s="40" t="n">
        <v>-412.7272119308</v>
      </c>
    </row>
    <row r="6957">
      <c r="A6957" s="7" t="n">
        <v>6955</v>
      </c>
      <c r="B6957" s="40" t="n">
        <v>28.61</v>
      </c>
      <c r="C6957" s="40" t="n">
        <v>2496.9832444204</v>
      </c>
      <c r="D6957" s="40" t="n">
        <v>1664.4013073283</v>
      </c>
      <c r="E6957" s="40" t="n">
        <v>756.7903865068999</v>
      </c>
      <c r="F6957" s="40" t="n">
        <v>327.2475121004</v>
      </c>
      <c r="G6957" s="40" t="n">
        <v>-251.4559615153</v>
      </c>
    </row>
    <row r="6958">
      <c r="A6958" s="7" t="n">
        <v>6956</v>
      </c>
      <c r="B6958" s="40" t="n">
        <v>61.63</v>
      </c>
      <c r="C6958" s="40" t="n">
        <v>9006.3742645197</v>
      </c>
      <c r="D6958" s="40" t="n">
        <v>6003.9966440511</v>
      </c>
      <c r="E6958" s="40" t="n">
        <v>1097.4304909789</v>
      </c>
      <c r="F6958" s="40" t="n">
        <v>704.9230385245</v>
      </c>
      <c r="G6958" s="40" t="n">
        <v>1200.0240909651</v>
      </c>
    </row>
    <row r="6959">
      <c r="A6959" s="7" t="n">
        <v>6957</v>
      </c>
      <c r="B6959" s="40" t="n">
        <v>60.8</v>
      </c>
      <c r="C6959" s="40" t="n">
        <v>8869.0381925807</v>
      </c>
      <c r="D6959" s="40" t="n">
        <v>5913.1017622996</v>
      </c>
      <c r="E6959" s="40" t="n">
        <v>1095.9158827522</v>
      </c>
      <c r="F6959" s="40" t="n">
        <v>695.4025396362</v>
      </c>
      <c r="G6959" s="40" t="n">
        <v>1164.6180078928</v>
      </c>
    </row>
    <row r="6960">
      <c r="A6960" s="7" t="n">
        <v>6958</v>
      </c>
      <c r="B6960" s="40" t="n">
        <v>23.32</v>
      </c>
      <c r="C6960" s="40" t="n">
        <v>3403.8499648764</v>
      </c>
      <c r="D6960" s="40" t="n">
        <v>2269.1706498111</v>
      </c>
      <c r="E6960" s="40" t="n">
        <v>1096.4346045105</v>
      </c>
      <c r="F6960" s="40" t="n">
        <v>266.7269862543</v>
      </c>
      <c r="G6960" s="40" t="n">
        <v>-228.4822756995</v>
      </c>
    </row>
    <row r="6961">
      <c r="A6961" s="7" t="n">
        <v>6959</v>
      </c>
      <c r="B6961" s="40" t="n">
        <v>572.66</v>
      </c>
      <c r="C6961" s="40" t="n">
        <v>81498.5951155481</v>
      </c>
      <c r="D6961" s="40" t="n">
        <v>54332.2390335898</v>
      </c>
      <c r="E6961" s="40" t="n">
        <v>1075.4639149027</v>
      </c>
      <c r="F6961" s="40" t="n">
        <v>6546.753668785</v>
      </c>
      <c r="G6961" s="40" t="n">
        <v>19544.1384982706</v>
      </c>
    </row>
    <row r="6962">
      <c r="A6962" s="7" t="n">
        <v>6960</v>
      </c>
      <c r="B6962" s="40" t="n">
        <v>62.81</v>
      </c>
      <c r="C6962" s="40" t="n">
        <v>7495.529218823</v>
      </c>
      <c r="D6962" s="40" t="n">
        <v>4997.126124078</v>
      </c>
      <c r="E6962" s="40" t="n">
        <v>938.1427889439</v>
      </c>
      <c r="F6962" s="40" t="n">
        <v>718.4056929265</v>
      </c>
      <c r="G6962" s="40" t="n">
        <v>841.8546128746</v>
      </c>
    </row>
    <row r="6963">
      <c r="A6963" s="7" t="n">
        <v>6961</v>
      </c>
      <c r="B6963" s="40" t="n">
        <v>24.07</v>
      </c>
      <c r="C6963" s="40" t="n">
        <v>3490.1697251701</v>
      </c>
      <c r="D6963" s="40" t="n">
        <v>2326.993560285</v>
      </c>
      <c r="E6963" s="40" t="n">
        <v>1090.9087661794</v>
      </c>
      <c r="F6963" s="40" t="n">
        <v>275.2680807856</v>
      </c>
      <c r="G6963" s="40" t="n">
        <v>-203.0006820798</v>
      </c>
    </row>
    <row r="6964">
      <c r="A6964" s="7" t="n">
        <v>6962</v>
      </c>
      <c r="B6964" s="40" t="n">
        <v>406.52</v>
      </c>
      <c r="C6964" s="40" t="n">
        <v>57854.2396646747</v>
      </c>
      <c r="D6964" s="40" t="n">
        <v>38569.5384425483</v>
      </c>
      <c r="E6964" s="40" t="n">
        <v>1075.4639149027</v>
      </c>
      <c r="F6964" s="40" t="n">
        <v>4647.4108571133</v>
      </c>
      <c r="G6964" s="40" t="n">
        <v>13561.8264501104</v>
      </c>
    </row>
    <row r="6965">
      <c r="A6965" s="7" t="n">
        <v>6963</v>
      </c>
      <c r="B6965" s="40" t="n">
        <v>221.53</v>
      </c>
      <c r="C6965" s="40" t="n">
        <v>19232.3150773271</v>
      </c>
      <c r="D6965" s="40" t="n">
        <v>12821.8165132145</v>
      </c>
      <c r="E6965" s="40" t="n">
        <v>754.3228133681</v>
      </c>
      <c r="F6965" s="40" t="n">
        <v>2533.1233342956</v>
      </c>
      <c r="G6965" s="40" t="n">
        <v>3123.0524164489</v>
      </c>
    </row>
    <row r="6966">
      <c r="A6966" s="7" t="n">
        <v>6964</v>
      </c>
      <c r="B6966" s="40" t="n">
        <v>26.47</v>
      </c>
      <c r="C6966" s="40" t="n">
        <v>3872.7915164344</v>
      </c>
      <c r="D6966" s="40" t="n">
        <v>2581.8957191418</v>
      </c>
      <c r="E6966" s="40" t="n">
        <v>1098.4202960231</v>
      </c>
      <c r="F6966" s="40" t="n">
        <v>302.7712503406</v>
      </c>
      <c r="G6966" s="40" t="n">
        <v>-110.2957490711</v>
      </c>
    </row>
    <row r="6967">
      <c r="A6967" s="7" t="n">
        <v>6965</v>
      </c>
      <c r="B6967" s="40" t="n">
        <v>3.8</v>
      </c>
      <c r="C6967" s="40" t="n">
        <v>452.3120188559</v>
      </c>
      <c r="D6967" s="40" t="n">
        <v>301.3888086147</v>
      </c>
      <c r="E6967" s="40" t="n">
        <v>936.4401288793</v>
      </c>
      <c r="F6967" s="40" t="n">
        <v>43.4598240075</v>
      </c>
      <c r="G6967" s="40" t="n">
        <v>-828.9767426457</v>
      </c>
    </row>
    <row r="6968">
      <c r="A6968" s="7" t="n">
        <v>6966</v>
      </c>
      <c r="B6968" s="40" t="n">
        <v>5.44</v>
      </c>
      <c r="C6968" s="40" t="n">
        <v>649.0760512813</v>
      </c>
      <c r="D6968" s="40" t="n">
        <v>433.081933983</v>
      </c>
      <c r="E6968" s="40" t="n">
        <v>938.0257820855001</v>
      </c>
      <c r="F6968" s="40" t="n">
        <v>62.2210465362</v>
      </c>
      <c r="G6968" s="40" t="n">
        <v>-784.2527113234</v>
      </c>
    </row>
    <row r="6969">
      <c r="A6969" s="7" t="n">
        <v>6967</v>
      </c>
      <c r="B6969" s="40" t="n">
        <v>379.63</v>
      </c>
      <c r="C6969" s="40" t="n">
        <v>44721.837425475</v>
      </c>
      <c r="D6969" s="40" t="n">
        <v>29814.5209330963</v>
      </c>
      <c r="E6969" s="40" t="n">
        <v>929.6388554361999</v>
      </c>
      <c r="F6969" s="40" t="n">
        <v>4340.3734125982</v>
      </c>
      <c r="G6969" s="40" t="n">
        <v>9637.3042243442</v>
      </c>
    </row>
    <row r="6970">
      <c r="A6970" s="7" t="n">
        <v>6968</v>
      </c>
      <c r="B6970" s="40" t="n">
        <v>29.35</v>
      </c>
      <c r="C6970" s="40" t="n">
        <v>4287.2886334044</v>
      </c>
      <c r="D6970" s="40" t="n">
        <v>2858.0953919786</v>
      </c>
      <c r="E6970" s="40" t="n">
        <v>1097.0767788299</v>
      </c>
      <c r="F6970" s="40" t="n">
        <v>335.7018003871</v>
      </c>
      <c r="G6970" s="40" t="n">
        <v>-3.5853377911</v>
      </c>
    </row>
    <row r="6971">
      <c r="A6971" s="7" t="n">
        <v>6969</v>
      </c>
      <c r="B6971" s="40" t="n">
        <v>29.82</v>
      </c>
      <c r="C6971" s="40" t="n">
        <v>2601.8751123707</v>
      </c>
      <c r="D6971" s="40" t="n">
        <v>1734.2977479359</v>
      </c>
      <c r="E6971" s="40" t="n">
        <v>756.6624014288</v>
      </c>
      <c r="F6971" s="40" t="n">
        <v>341.0821216092</v>
      </c>
      <c r="G6971" s="40" t="n">
        <v>-230.1671586032</v>
      </c>
    </row>
    <row r="6972">
      <c r="A6972" s="7" t="n">
        <v>6970</v>
      </c>
      <c r="B6972" s="40" t="n">
        <v>62.21</v>
      </c>
      <c r="C6972" s="40" t="n">
        <v>7395.3591640756</v>
      </c>
      <c r="D6972" s="40" t="n">
        <v>4930.4554903456</v>
      </c>
      <c r="E6972" s="40" t="n">
        <v>935.5962830805</v>
      </c>
      <c r="F6972" s="40" t="n">
        <v>711.4540778488</v>
      </c>
      <c r="G6972" s="40" t="n">
        <v>817.8533128007</v>
      </c>
    </row>
    <row r="6973">
      <c r="A6973" s="7" t="n">
        <v>6971</v>
      </c>
      <c r="B6973" s="40" t="n">
        <v>21.06</v>
      </c>
      <c r="C6973" s="40" t="n">
        <v>2515.5636232213</v>
      </c>
      <c r="D6973" s="40" t="n">
        <v>1677.4004972373</v>
      </c>
      <c r="E6973" s="40" t="n">
        <v>938.7575205857</v>
      </c>
      <c r="F6973" s="40" t="n">
        <v>240.8867299887</v>
      </c>
      <c r="G6973" s="40" t="n">
        <v>-341.4811245905</v>
      </c>
    </row>
    <row r="6974">
      <c r="A6974" s="7" t="n">
        <v>6972</v>
      </c>
      <c r="B6974" s="40" t="n">
        <v>9.300000000000001</v>
      </c>
      <c r="C6974" s="40" t="n">
        <v>809.6227788361</v>
      </c>
      <c r="D6974" s="40" t="n">
        <v>539.7796585678</v>
      </c>
      <c r="E6974" s="40" t="n">
        <v>755.6102914559</v>
      </c>
      <c r="F6974" s="40" t="n">
        <v>106.3594279293</v>
      </c>
      <c r="G6974" s="40" t="n">
        <v>-592.1265991169</v>
      </c>
    </row>
    <row r="6975">
      <c r="A6975" s="7" t="n">
        <v>6973</v>
      </c>
      <c r="B6975" s="40" t="n">
        <v>141.92</v>
      </c>
      <c r="C6975" s="40" t="n">
        <v>20495.1529192953</v>
      </c>
      <c r="D6975" s="40" t="n">
        <v>13663.2366581624</v>
      </c>
      <c r="E6975" s="40" t="n">
        <v>1087.5315179624</v>
      </c>
      <c r="F6975" s="40" t="n">
        <v>1622.8907284189</v>
      </c>
      <c r="G6975" s="40" t="n">
        <v>4121.4940147516</v>
      </c>
    </row>
    <row r="6976">
      <c r="A6976" s="7" t="n">
        <v>6974</v>
      </c>
      <c r="B6976" s="40" t="n">
        <v>37.51</v>
      </c>
      <c r="C6976" s="40" t="n">
        <v>4482.3772904154</v>
      </c>
      <c r="D6976" s="40" t="n">
        <v>2988.3557464868</v>
      </c>
      <c r="E6976" s="40" t="n">
        <v>939.0386843848</v>
      </c>
      <c r="F6976" s="40" t="n">
        <v>429.0498526738</v>
      </c>
      <c r="G6976" s="40" t="n">
        <v>125.9330068699</v>
      </c>
    </row>
    <row r="6977">
      <c r="A6977" s="7" t="n">
        <v>6975</v>
      </c>
      <c r="B6977" s="40" t="n">
        <v>67.98999999999999</v>
      </c>
      <c r="C6977" s="40" t="n">
        <v>9924.003392450601</v>
      </c>
      <c r="D6977" s="40" t="n">
        <v>6615.8930945605</v>
      </c>
      <c r="E6977" s="40" t="n">
        <v>1096.4346045105</v>
      </c>
      <c r="F6977" s="40" t="n">
        <v>777.6487047782</v>
      </c>
      <c r="G6977" s="40" t="n">
        <v>1434.0269886015</v>
      </c>
    </row>
    <row r="6978">
      <c r="A6978" s="7" t="n">
        <v>6976</v>
      </c>
      <c r="B6978" s="40" t="n">
        <v>116.12</v>
      </c>
      <c r="C6978" s="40" t="n">
        <v>13660.3680552647</v>
      </c>
      <c r="D6978" s="40" t="n">
        <v>9106.884055484201</v>
      </c>
      <c r="E6978" s="40" t="n">
        <v>928.7304688664</v>
      </c>
      <c r="F6978" s="40" t="n">
        <v>1327.5648760081</v>
      </c>
      <c r="G6978" s="40" t="n">
        <v>2297.1886549059</v>
      </c>
    </row>
    <row r="6979">
      <c r="A6979" s="7" t="n">
        <v>6977</v>
      </c>
      <c r="B6979" s="40" t="n">
        <v>24.26</v>
      </c>
      <c r="C6979" s="40" t="n">
        <v>2896.4296447666</v>
      </c>
      <c r="D6979" s="40" t="n">
        <v>1931.0352174045</v>
      </c>
      <c r="E6979" s="40" t="n">
        <v>938.4454697809</v>
      </c>
      <c r="F6979" s="40" t="n">
        <v>277.4843022584</v>
      </c>
      <c r="G6979" s="40" t="n">
        <v>-250.5353446773</v>
      </c>
    </row>
    <row r="6980">
      <c r="A6980" s="7" t="n">
        <v>6978</v>
      </c>
      <c r="B6980" s="40" t="n">
        <v>2.4</v>
      </c>
      <c r="C6980" s="40" t="n">
        <v>286.6113041023</v>
      </c>
      <c r="D6980" s="40" t="n">
        <v>190.9485928486</v>
      </c>
      <c r="E6980" s="40" t="n">
        <v>938.6129255746</v>
      </c>
      <c r="F6980" s="40" t="n">
        <v>27.4512773931</v>
      </c>
      <c r="G6980" s="40" t="n">
        <v>-870.401491714</v>
      </c>
    </row>
    <row r="6981">
      <c r="A6981" s="7" t="n">
        <v>6979</v>
      </c>
      <c r="B6981" s="40" t="n">
        <v>238.58</v>
      </c>
      <c r="C6981" s="40" t="n">
        <v>34494.0858704855</v>
      </c>
      <c r="D6981" s="40" t="n">
        <v>22996.2104146937</v>
      </c>
      <c r="E6981" s="40" t="n">
        <v>1088.4939688877</v>
      </c>
      <c r="F6981" s="40" t="n">
        <v>2728.2824477591</v>
      </c>
      <c r="G6981" s="40" t="n">
        <v>7681.0990391451</v>
      </c>
    </row>
    <row r="6982">
      <c r="A6982" s="7" t="n">
        <v>6980</v>
      </c>
      <c r="B6982" s="40" t="n">
        <v>45.46</v>
      </c>
      <c r="C6982" s="40" t="n">
        <v>5423.0452070494</v>
      </c>
      <c r="D6982" s="40" t="n">
        <v>3615.5034483915</v>
      </c>
      <c r="E6982" s="40" t="n">
        <v>937.8995482845</v>
      </c>
      <c r="F6982" s="40" t="n">
        <v>519.9541979322</v>
      </c>
      <c r="G6982" s="40" t="n">
        <v>349.6880124412</v>
      </c>
    </row>
    <row r="6983">
      <c r="A6983" s="7" t="n">
        <v>6981</v>
      </c>
      <c r="B6983" s="40" t="n">
        <v>21.6</v>
      </c>
      <c r="C6983" s="40" t="n">
        <v>2577.2137330287</v>
      </c>
      <c r="D6983" s="40" t="n">
        <v>1718.1283282605</v>
      </c>
      <c r="E6983" s="40" t="n">
        <v>938.0257820855001</v>
      </c>
      <c r="F6983" s="40" t="n">
        <v>247.0541553641</v>
      </c>
      <c r="G6983" s="40" t="n">
        <v>-325.9945326815</v>
      </c>
    </row>
    <row r="6984">
      <c r="A6984" s="7" t="n">
        <v>6982</v>
      </c>
      <c r="B6984" s="40" t="n">
        <v>94.56999999999999</v>
      </c>
      <c r="C6984" s="40" t="n">
        <v>8236.562448262201</v>
      </c>
      <c r="D6984" s="40" t="n">
        <v>5490.8395204522</v>
      </c>
      <c r="E6984" s="40" t="n">
        <v>755.8173576902</v>
      </c>
      <c r="F6984" s="40" t="n">
        <v>1081.5777779972</v>
      </c>
      <c r="G6984" s="40" t="n">
        <v>908.3277921225</v>
      </c>
    </row>
    <row r="6985">
      <c r="A6985" s="7" t="n">
        <v>6983</v>
      </c>
      <c r="B6985" s="40" t="n">
        <v>29.08</v>
      </c>
      <c r="C6985" s="40" t="n">
        <v>3448.9713042921</v>
      </c>
      <c r="D6985" s="40" t="n">
        <v>2299.4476852118</v>
      </c>
      <c r="E6985" s="40" t="n">
        <v>934.0736028865</v>
      </c>
      <c r="F6985" s="40" t="n">
        <v>332.5444445504</v>
      </c>
      <c r="G6985" s="40" t="n">
        <v>-117.0944283566</v>
      </c>
    </row>
    <row r="6986">
      <c r="A6986" s="7" t="n">
        <v>6984</v>
      </c>
      <c r="B6986" s="40" t="n">
        <v>38.35</v>
      </c>
      <c r="C6986" s="40" t="n">
        <v>5597.6692175391</v>
      </c>
      <c r="D6986" s="40" t="n">
        <v>3731.5250685783</v>
      </c>
      <c r="E6986" s="40" t="n">
        <v>1096.4346045105</v>
      </c>
      <c r="F6986" s="40" t="n">
        <v>438.6355026951</v>
      </c>
      <c r="G6986" s="40" t="n">
        <v>331.0740417551</v>
      </c>
    </row>
    <row r="6987">
      <c r="A6987" s="7" t="n">
        <v>6985</v>
      </c>
      <c r="B6987" s="40" t="n">
        <v>18.31</v>
      </c>
      <c r="C6987" s="40" t="n">
        <v>2678.6115773588</v>
      </c>
      <c r="D6987" s="40" t="n">
        <v>1785.4625241604</v>
      </c>
      <c r="E6987" s="40" t="n">
        <v>1098.326013485</v>
      </c>
      <c r="F6987" s="40" t="n">
        <v>209.4343826662</v>
      </c>
      <c r="G6987" s="40" t="n">
        <v>-414.6113429528</v>
      </c>
    </row>
    <row r="6988">
      <c r="A6988" s="7" t="n">
        <v>6986</v>
      </c>
      <c r="B6988" s="40" t="n">
        <v>32.61</v>
      </c>
      <c r="C6988" s="40" t="n">
        <v>2843.6084357149</v>
      </c>
      <c r="D6988" s="40" t="n">
        <v>1895.8687895085</v>
      </c>
      <c r="E6988" s="40" t="n">
        <v>756.3829978112</v>
      </c>
      <c r="F6988" s="40" t="n">
        <v>372.9807829865</v>
      </c>
      <c r="G6988" s="40" t="n">
        <v>-181.6241345914</v>
      </c>
    </row>
    <row r="6989">
      <c r="A6989" s="7" t="n">
        <v>6987</v>
      </c>
      <c r="B6989" s="40" t="n">
        <v>12.03</v>
      </c>
      <c r="C6989" s="40" t="n">
        <v>1434.7952273133</v>
      </c>
      <c r="D6989" s="40" t="n">
        <v>956.2833096962</v>
      </c>
      <c r="E6989" s="40" t="n">
        <v>937.7632772109</v>
      </c>
      <c r="F6989" s="40" t="n">
        <v>137.5936274971</v>
      </c>
      <c r="G6989" s="40" t="n">
        <v>-596.8449870909</v>
      </c>
    </row>
    <row r="6990">
      <c r="A6990" s="7" t="n">
        <v>6988</v>
      </c>
      <c r="B6990" s="40" t="n">
        <v>184.53</v>
      </c>
      <c r="C6990" s="40" t="n">
        <v>15982.8178521484</v>
      </c>
      <c r="D6990" s="40" t="n">
        <v>10655.0948086868</v>
      </c>
      <c r="E6990" s="40" t="n">
        <v>753.2396180813</v>
      </c>
      <c r="F6990" s="40" t="n">
        <v>2109.7624155803</v>
      </c>
      <c r="G6990" s="40" t="n">
        <v>2464.7210098001</v>
      </c>
    </row>
    <row r="6991">
      <c r="A6991" s="7" t="n">
        <v>6989</v>
      </c>
      <c r="B6991" s="40" t="n">
        <v>43.29</v>
      </c>
      <c r="C6991" s="40" t="n">
        <v>6331.4029806476</v>
      </c>
      <c r="D6991" s="40" t="n">
        <v>4220.9627431429</v>
      </c>
      <c r="E6991" s="40" t="n">
        <v>1098.1153248667</v>
      </c>
      <c r="F6991" s="40" t="n">
        <v>495.1591977589</v>
      </c>
      <c r="G6991" s="40" t="n">
        <v>517.1657148792</v>
      </c>
    </row>
    <row r="6992">
      <c r="A6992" s="7" t="n">
        <v>6990</v>
      </c>
      <c r="B6992" s="40" t="n">
        <v>104.5</v>
      </c>
      <c r="C6992" s="40" t="n">
        <v>12443.0570203276</v>
      </c>
      <c r="D6992" s="40" t="n">
        <v>8295.139171056</v>
      </c>
      <c r="E6992" s="40" t="n">
        <v>936.6776962357</v>
      </c>
      <c r="F6992" s="40" t="n">
        <v>1195.159000882</v>
      </c>
      <c r="G6992" s="40" t="n">
        <v>2016.081152154</v>
      </c>
    </row>
    <row r="6993">
      <c r="A6993" s="7" t="n">
        <v>6991</v>
      </c>
      <c r="B6993" s="40" t="n">
        <v>70.91</v>
      </c>
      <c r="C6993" s="40" t="n">
        <v>10311.2468588968</v>
      </c>
      <c r="D6993" s="40" t="n">
        <v>6874.5403737099</v>
      </c>
      <c r="E6993" s="40" t="n">
        <v>1093.2784533794</v>
      </c>
      <c r="F6993" s="40" t="n">
        <v>810.9831895716</v>
      </c>
      <c r="G6993" s="40" t="n">
        <v>1532.4448422359</v>
      </c>
    </row>
    <row r="6994">
      <c r="A6994" s="7" t="n">
        <v>6992</v>
      </c>
      <c r="B6994" s="40" t="n">
        <v>110.71</v>
      </c>
      <c r="C6994" s="40" t="n">
        <v>9615.8112373933</v>
      </c>
      <c r="D6994" s="40" t="n">
        <v>6410.5546783552</v>
      </c>
      <c r="E6994" s="40" t="n">
        <v>754.5370947576999</v>
      </c>
      <c r="F6994" s="40" t="n">
        <v>1265.9660358607</v>
      </c>
      <c r="G6994" s="40" t="n">
        <v>1184.7534284197</v>
      </c>
    </row>
    <row r="6995">
      <c r="A6995" s="7" t="n">
        <v>6993</v>
      </c>
      <c r="B6995" s="40" t="n">
        <v>64.8</v>
      </c>
      <c r="C6995" s="40" t="n">
        <v>7718.4440511715</v>
      </c>
      <c r="D6995" s="40" t="n">
        <v>5145.9023237491</v>
      </c>
      <c r="E6995" s="40" t="n">
        <v>936.8966040123</v>
      </c>
      <c r="F6995" s="40" t="n">
        <v>741.1208933744</v>
      </c>
      <c r="G6995" s="40" t="n">
        <v>894.5242300358</v>
      </c>
    </row>
    <row r="6996">
      <c r="A6996" s="7" t="n">
        <v>6994</v>
      </c>
      <c r="B6996" s="40" t="n">
        <v>59.14</v>
      </c>
      <c r="C6996" s="40" t="n">
        <v>5155.817770094</v>
      </c>
      <c r="D6996" s="40" t="n">
        <v>3437.0551928816</v>
      </c>
      <c r="E6996" s="40" t="n">
        <v>756.2725330342</v>
      </c>
      <c r="F6996" s="40" t="n">
        <v>676.4112491731</v>
      </c>
      <c r="G6996" s="40" t="n">
        <v>286.078795005</v>
      </c>
    </row>
    <row r="6997">
      <c r="A6997" s="7" t="n">
        <v>6995</v>
      </c>
      <c r="B6997" s="40" t="n">
        <v>3.91</v>
      </c>
      <c r="C6997" s="40" t="n">
        <v>340.3897919623</v>
      </c>
      <c r="D6997" s="40" t="n">
        <v>226.8639144705</v>
      </c>
      <c r="E6997" s="40" t="n">
        <v>755.6102914559</v>
      </c>
      <c r="F6997" s="40" t="n">
        <v>44.7167057208</v>
      </c>
      <c r="G6997" s="40" t="n">
        <v>-686.801119685</v>
      </c>
    </row>
    <row r="6998">
      <c r="A6998" s="7" t="n">
        <v>6996</v>
      </c>
      <c r="B6998" s="40" t="n">
        <v>171.21</v>
      </c>
      <c r="C6998" s="40" t="n">
        <v>20319.3311280315</v>
      </c>
      <c r="D6998" s="40" t="n">
        <v>13545.9156487491</v>
      </c>
      <c r="E6998" s="40" t="n">
        <v>934.5057179604</v>
      </c>
      <c r="F6998" s="40" t="n">
        <v>1957.9124303278</v>
      </c>
      <c r="G6998" s="40" t="n">
        <v>3880.9973309941</v>
      </c>
    </row>
    <row r="6999">
      <c r="A6999" s="7" t="n">
        <v>6997</v>
      </c>
      <c r="B6999" s="40" t="n">
        <v>94.38</v>
      </c>
      <c r="C6999" s="40" t="n">
        <v>11219.6431105201</v>
      </c>
      <c r="D6999" s="40" t="n">
        <v>7479.7250904675</v>
      </c>
      <c r="E6999" s="40" t="n">
        <v>935.5962830805</v>
      </c>
      <c r="F6999" s="40" t="n">
        <v>1079.3608080272</v>
      </c>
      <c r="G6999" s="40" t="n">
        <v>1724.9609289449</v>
      </c>
    </row>
    <row r="7000">
      <c r="A7000" s="7" t="n">
        <v>6998</v>
      </c>
      <c r="B7000" s="40" t="n">
        <v>119.69</v>
      </c>
      <c r="C7000" s="40" t="n">
        <v>17453.3816349575</v>
      </c>
      <c r="D7000" s="40" t="n">
        <v>11635.2102250794</v>
      </c>
      <c r="E7000" s="40" t="n">
        <v>1095.6242774865</v>
      </c>
      <c r="F7000" s="40" t="n">
        <v>1368.9493137221</v>
      </c>
      <c r="G7000" s="40" t="n">
        <v>3353.5978186695</v>
      </c>
    </row>
    <row r="7001">
      <c r="A7001" s="7" t="n">
        <v>6999</v>
      </c>
      <c r="B7001" s="40" t="n">
        <v>72.36</v>
      </c>
      <c r="C7001" s="40" t="n">
        <v>8630.2396216451</v>
      </c>
      <c r="D7001" s="40" t="n">
        <v>5753.376633746</v>
      </c>
      <c r="E7001" s="40" t="n">
        <v>937.7632772109</v>
      </c>
      <c r="F7001" s="40" t="n">
        <v>827.6205225012</v>
      </c>
      <c r="G7001" s="40" t="n">
        <v>1111.479188187</v>
      </c>
    </row>
    <row r="7002">
      <c r="A7002" s="7" t="n">
        <v>7000</v>
      </c>
      <c r="B7002" s="40" t="n">
        <v>138.84</v>
      </c>
      <c r="C7002" s="40" t="n">
        <v>20114.1892622115</v>
      </c>
      <c r="D7002" s="40" t="n">
        <v>13409.5963423165</v>
      </c>
      <c r="E7002" s="40" t="n">
        <v>1090.1749041379</v>
      </c>
      <c r="F7002" s="40" t="n">
        <v>1587.7673857087</v>
      </c>
      <c r="G7002" s="40" t="n">
        <v>4026.6506300484</v>
      </c>
    </row>
    <row r="7003">
      <c r="A7003" s="7" t="n">
        <v>7001</v>
      </c>
      <c r="B7003" s="40" t="n">
        <v>70.94</v>
      </c>
      <c r="C7003" s="40" t="n">
        <v>6186.0037543579</v>
      </c>
      <c r="D7003" s="40" t="n">
        <v>4123.8605786389</v>
      </c>
      <c r="E7003" s="40" t="n">
        <v>756.3829978112</v>
      </c>
      <c r="F7003" s="40" t="n">
        <v>811.3847514586</v>
      </c>
      <c r="G7003" s="40" t="n">
        <v>494.3754264491</v>
      </c>
    </row>
    <row r="7004">
      <c r="A7004" s="7" t="n">
        <v>7002</v>
      </c>
      <c r="B7004" s="40" t="n">
        <v>255.05</v>
      </c>
      <c r="C7004" s="40" t="n">
        <v>36875.3315502864</v>
      </c>
      <c r="D7004" s="40" t="n">
        <v>24583.1159759982</v>
      </c>
      <c r="E7004" s="40" t="n">
        <v>1088.4939688877</v>
      </c>
      <c r="F7004" s="40" t="n">
        <v>2916.6251919731</v>
      </c>
      <c r="G7004" s="40" t="n">
        <v>8287.0964134274</v>
      </c>
    </row>
    <row r="7005">
      <c r="A7005" s="7" t="n">
        <v>7003</v>
      </c>
      <c r="B7005" s="40" t="n">
        <v>58.05</v>
      </c>
      <c r="C7005" s="40" t="n">
        <v>8488.9458142478</v>
      </c>
      <c r="D7005" s="40" t="n">
        <v>5658.993705088</v>
      </c>
      <c r="E7005" s="40" t="n">
        <v>1097.9977895315</v>
      </c>
      <c r="F7005" s="40" t="n">
        <v>663.9848376949</v>
      </c>
      <c r="G7005" s="40" t="n">
        <v>1067.9694819334</v>
      </c>
    </row>
    <row r="7006">
      <c r="A7006" s="7" t="n">
        <v>7004</v>
      </c>
      <c r="B7006" s="40" t="n">
        <v>28.02</v>
      </c>
      <c r="C7006" s="40" t="n">
        <v>4051.1538523388</v>
      </c>
      <c r="D7006" s="40" t="n">
        <v>2700.5234990621</v>
      </c>
      <c r="E7006" s="40" t="n">
        <v>1088.4939688877</v>
      </c>
      <c r="F7006" s="40" t="n">
        <v>320.4228107394</v>
      </c>
      <c r="G7006" s="40" t="n">
        <v>-58.2864263503</v>
      </c>
    </row>
    <row r="7007">
      <c r="A7007" s="7" t="n">
        <v>7005</v>
      </c>
      <c r="B7007" s="40" t="n">
        <v>104.36</v>
      </c>
      <c r="C7007" s="40" t="n">
        <v>12434.305965122</v>
      </c>
      <c r="D7007" s="40" t="n">
        <v>8289.8360797641</v>
      </c>
      <c r="E7007" s="40" t="n">
        <v>937.0984891794</v>
      </c>
      <c r="F7007" s="40" t="n">
        <v>1193.5824727314</v>
      </c>
      <c r="G7007" s="40" t="n">
        <v>2013.7889234471</v>
      </c>
    </row>
    <row r="7008">
      <c r="A7008" s="7" t="n">
        <v>7006</v>
      </c>
      <c r="B7008" s="40" t="n">
        <v>48.56</v>
      </c>
      <c r="C7008" s="40" t="n">
        <v>4234.4564746493</v>
      </c>
      <c r="D7008" s="40" t="n">
        <v>2823.0454967864</v>
      </c>
      <c r="E7008" s="40" t="n">
        <v>756.3829978112</v>
      </c>
      <c r="F7008" s="40" t="n">
        <v>555.4108194366</v>
      </c>
      <c r="G7008" s="40" t="n">
        <v>99.6171606151</v>
      </c>
    </row>
    <row r="7009">
      <c r="A7009" s="7" t="n">
        <v>7007</v>
      </c>
      <c r="B7009" s="40" t="n">
        <v>60.01</v>
      </c>
      <c r="C7009" s="40" t="n">
        <v>7147.8985726976</v>
      </c>
      <c r="D7009" s="40" t="n">
        <v>4765.1055517917</v>
      </c>
      <c r="E7009" s="40" t="n">
        <v>936.8966040123</v>
      </c>
      <c r="F7009" s="40" t="n">
        <v>686.337419929</v>
      </c>
      <c r="G7009" s="40" t="n">
        <v>759.5589969647</v>
      </c>
    </row>
    <row r="7010">
      <c r="A7010" s="7" t="n">
        <v>7008</v>
      </c>
      <c r="B7010" s="40" t="n">
        <v>115.78</v>
      </c>
      <c r="C7010" s="40" t="n">
        <v>16845.5277716363</v>
      </c>
      <c r="D7010" s="40" t="n">
        <v>11230.337818896</v>
      </c>
      <c r="E7010" s="40" t="n">
        <v>1093.7544670621</v>
      </c>
      <c r="F7010" s="40" t="n">
        <v>1324.1675514078</v>
      </c>
      <c r="G7010" s="40" t="n">
        <v>3197.2679342704</v>
      </c>
    </row>
    <row r="7011">
      <c r="A7011" s="7" t="n">
        <v>7009</v>
      </c>
      <c r="B7011" s="40" t="n">
        <v>29.25</v>
      </c>
      <c r="C7011" s="40" t="n">
        <v>2551.5815395913</v>
      </c>
      <c r="D7011" s="40" t="n">
        <v>1700.7950986727</v>
      </c>
      <c r="E7011" s="40" t="n">
        <v>756.5599770292</v>
      </c>
      <c r="F7011" s="40" t="n">
        <v>334.5580123108</v>
      </c>
      <c r="G7011" s="40" t="n">
        <v>-240.3315484214</v>
      </c>
    </row>
    <row r="7012">
      <c r="A7012" s="7" t="n">
        <v>7010</v>
      </c>
      <c r="B7012" s="40" t="n">
        <v>62.87</v>
      </c>
      <c r="C7012" s="40" t="n">
        <v>5482.8744747401</v>
      </c>
      <c r="D7012" s="40" t="n">
        <v>3655.3508123931</v>
      </c>
      <c r="E7012" s="40" t="n">
        <v>756.4322921394</v>
      </c>
      <c r="F7012" s="40" t="n">
        <v>719.087719803</v>
      </c>
      <c r="G7012" s="40" t="n">
        <v>352.0036504047</v>
      </c>
    </row>
    <row r="7013">
      <c r="A7013" s="7" t="n">
        <v>7011</v>
      </c>
      <c r="B7013" s="40" t="n">
        <v>8.630000000000001</v>
      </c>
      <c r="C7013" s="40" t="n">
        <v>1261.3929978486</v>
      </c>
      <c r="D7013" s="40" t="n">
        <v>841.3175389847</v>
      </c>
      <c r="E7013" s="40" t="n">
        <v>1097.5884505866</v>
      </c>
      <c r="F7013" s="40" t="n">
        <v>98.71021829270001</v>
      </c>
      <c r="G7013" s="40" t="n">
        <v>-776.2232100153</v>
      </c>
    </row>
    <row r="7014">
      <c r="A7014" s="7" t="n">
        <v>7012</v>
      </c>
      <c r="B7014" s="40" t="n">
        <v>18.94</v>
      </c>
      <c r="C7014" s="40" t="n">
        <v>2719.0958513099</v>
      </c>
      <c r="D7014" s="40" t="n">
        <v>1813.1327854442</v>
      </c>
      <c r="E7014" s="40" t="n">
        <v>1082.6437912211</v>
      </c>
      <c r="F7014" s="40" t="n">
        <v>216.5597306322</v>
      </c>
      <c r="G7014" s="40" t="n">
        <v>-393.2404559876</v>
      </c>
    </row>
    <row r="7015">
      <c r="A7015" s="7" t="n">
        <v>7013</v>
      </c>
      <c r="B7015" s="40" t="n">
        <v>137.84</v>
      </c>
      <c r="C7015" s="40" t="n">
        <v>16258.5543809796</v>
      </c>
      <c r="D7015" s="40" t="n">
        <v>10838.6664802713</v>
      </c>
      <c r="E7015" s="40" t="n">
        <v>930.4637478382</v>
      </c>
      <c r="F7015" s="40" t="n">
        <v>1576.0069083303</v>
      </c>
      <c r="G7015" s="40" t="n">
        <v>2913.4172445397</v>
      </c>
    </row>
    <row r="7016">
      <c r="A7016" s="7" t="n">
        <v>7014</v>
      </c>
      <c r="B7016" s="40" t="n">
        <v>137.2</v>
      </c>
      <c r="C7016" s="40" t="n">
        <v>16115.4720745238</v>
      </c>
      <c r="D7016" s="40" t="n">
        <v>10743.9113249844</v>
      </c>
      <c r="E7016" s="40" t="n">
        <v>927.7291392802</v>
      </c>
      <c r="F7016" s="40" t="n">
        <v>1568.4954481844</v>
      </c>
      <c r="G7016" s="40" t="n">
        <v>2875.3361620747</v>
      </c>
    </row>
    <row r="7017">
      <c r="A7017" s="7" t="n">
        <v>7015</v>
      </c>
      <c r="B7017" s="40" t="n">
        <v>136.73</v>
      </c>
      <c r="C7017" s="40" t="n">
        <v>16060.2660112947</v>
      </c>
      <c r="D7017" s="40" t="n">
        <v>10706.9906675103</v>
      </c>
      <c r="E7017" s="40" t="n">
        <v>927.7291392802</v>
      </c>
      <c r="F7017" s="40" t="n">
        <v>1563.122322378</v>
      </c>
      <c r="G7017" s="40" t="n">
        <v>2862.4238821263</v>
      </c>
    </row>
    <row r="7018">
      <c r="A7018" s="7" t="n">
        <v>7016</v>
      </c>
      <c r="B7018" s="40" t="n">
        <v>23.02</v>
      </c>
      <c r="C7018" s="40" t="n">
        <v>3362.6366044623</v>
      </c>
      <c r="D7018" s="40" t="n">
        <v>2241.3027693935</v>
      </c>
      <c r="E7018" s="40" t="n">
        <v>1097.0767788299</v>
      </c>
      <c r="F7018" s="40" t="n">
        <v>263.3000151588</v>
      </c>
      <c r="G7018" s="40" t="n">
        <v>-239.0429589199</v>
      </c>
    </row>
    <row r="7019">
      <c r="A7019" s="7" t="n">
        <v>7017</v>
      </c>
      <c r="B7019" s="40" t="n">
        <v>72.14</v>
      </c>
      <c r="C7019" s="40" t="n">
        <v>6285.397192895</v>
      </c>
      <c r="D7019" s="40" t="n">
        <v>4190.3547536763</v>
      </c>
      <c r="E7019" s="40" t="n">
        <v>755.9935047728</v>
      </c>
      <c r="F7019" s="40" t="n">
        <v>825.0688464202</v>
      </c>
      <c r="G7019" s="40" t="n">
        <v>513.9800880257</v>
      </c>
    </row>
    <row r="7020">
      <c r="A7020" s="7" t="n">
        <v>7018</v>
      </c>
      <c r="B7020" s="40" t="n">
        <v>5.86</v>
      </c>
      <c r="C7020" s="40" t="n">
        <v>856.808308032</v>
      </c>
      <c r="D7020" s="40" t="n">
        <v>571.4910716678</v>
      </c>
      <c r="E7020" s="40" t="n">
        <v>1097.8712831691</v>
      </c>
      <c r="F7020" s="40" t="n">
        <v>67.0273617158</v>
      </c>
      <c r="G7020" s="40" t="n">
        <v>-879.5814085206</v>
      </c>
    </row>
    <row r="7021">
      <c r="A7021" s="7" t="n">
        <v>7019</v>
      </c>
      <c r="B7021" s="40" t="n">
        <v>103.65</v>
      </c>
      <c r="C7021" s="40" t="n">
        <v>12225.7629250474</v>
      </c>
      <c r="D7021" s="40" t="n">
        <v>8150.677193164</v>
      </c>
      <c r="E7021" s="40" t="n">
        <v>930.4637478382</v>
      </c>
      <c r="F7021" s="40" t="n">
        <v>1185.0922522377</v>
      </c>
      <c r="G7021" s="40" t="n">
        <v>1959.5297318075</v>
      </c>
    </row>
    <row r="7022">
      <c r="A7022" s="7" t="n">
        <v>7020</v>
      </c>
      <c r="B7022" s="40" t="n">
        <v>53.64</v>
      </c>
      <c r="C7022" s="40" t="n">
        <v>6406.4879323866</v>
      </c>
      <c r="D7022" s="40" t="n">
        <v>4270.7362936895</v>
      </c>
      <c r="E7022" s="40" t="n">
        <v>938.6878670654</v>
      </c>
      <c r="F7022" s="40" t="n">
        <v>613.5383874018</v>
      </c>
      <c r="G7022" s="40" t="n">
        <v>583.5253842299001</v>
      </c>
    </row>
    <row r="7023">
      <c r="A7023" s="7" t="n">
        <v>7021</v>
      </c>
      <c r="B7023" s="40" t="n">
        <v>131.12</v>
      </c>
      <c r="C7023" s="40" t="n">
        <v>11397.7267859603</v>
      </c>
      <c r="D7023" s="40" t="n">
        <v>7598.6188878908</v>
      </c>
      <c r="E7023" s="40" t="n">
        <v>754.9124345824</v>
      </c>
      <c r="F7023" s="40" t="n">
        <v>1499.4232314115</v>
      </c>
      <c r="G7023" s="40" t="n">
        <v>1544.7722320756</v>
      </c>
    </row>
    <row r="7024">
      <c r="A7024" s="7" t="n">
        <v>7022</v>
      </c>
      <c r="B7024" s="40" t="n">
        <v>101.73</v>
      </c>
      <c r="C7024" s="40" t="n">
        <v>8863.5078518604</v>
      </c>
      <c r="D7024" s="40" t="n">
        <v>5908.8360493889</v>
      </c>
      <c r="E7024" s="40" t="n">
        <v>755.9935047728</v>
      </c>
      <c r="F7024" s="40" t="n">
        <v>1163.4911802929</v>
      </c>
      <c r="G7024" s="40" t="n">
        <v>1035.1871174057</v>
      </c>
    </row>
    <row r="7025">
      <c r="A7025" s="7" t="n">
        <v>7023</v>
      </c>
      <c r="B7025" s="40" t="n">
        <v>148.42</v>
      </c>
      <c r="C7025" s="40" t="n">
        <v>17561.4095941909</v>
      </c>
      <c r="D7025" s="40" t="n">
        <v>11707.7212215744</v>
      </c>
      <c r="E7025" s="40" t="n">
        <v>932.5173167244</v>
      </c>
      <c r="F7025" s="40" t="n">
        <v>1697.1343171406</v>
      </c>
      <c r="G7025" s="40" t="n">
        <v>3224.0367387515</v>
      </c>
    </row>
    <row r="7026">
      <c r="A7026" s="7" t="n">
        <v>7024</v>
      </c>
      <c r="B7026" s="40" t="n">
        <v>38.64</v>
      </c>
      <c r="C7026" s="40" t="n">
        <v>3368.6303455602</v>
      </c>
      <c r="D7026" s="40" t="n">
        <v>2245.7455021336</v>
      </c>
      <c r="E7026" s="40" t="n">
        <v>756.2725330342</v>
      </c>
      <c r="F7026" s="40" t="n">
        <v>441.9433660475</v>
      </c>
      <c r="G7026" s="40" t="n">
        <v>-75.331055655</v>
      </c>
    </row>
    <row r="7027">
      <c r="A7027" s="7" t="n">
        <v>7025</v>
      </c>
      <c r="B7027" s="40" t="n">
        <v>43.47</v>
      </c>
      <c r="C7027" s="40" t="n">
        <v>3794.0793025893</v>
      </c>
      <c r="D7027" s="40" t="n">
        <v>2529.1502085449</v>
      </c>
      <c r="E7027" s="40" t="n">
        <v>756.8108245191</v>
      </c>
      <c r="F7027" s="40" t="n">
        <v>497.2207872473</v>
      </c>
      <c r="G7027" s="40" t="n">
        <v>10.8974822779</v>
      </c>
    </row>
    <row r="7028">
      <c r="A7028" s="7" t="n">
        <v>7026</v>
      </c>
      <c r="B7028" s="40" t="n">
        <v>7.87</v>
      </c>
      <c r="C7028" s="40" t="n">
        <v>686.7219408175</v>
      </c>
      <c r="D7028" s="40" t="n">
        <v>457.6563774016</v>
      </c>
      <c r="E7028" s="40" t="n">
        <v>756.6918581469</v>
      </c>
      <c r="F7028" s="40" t="n">
        <v>90.01765676460001</v>
      </c>
      <c r="G7028" s="40" t="n">
        <v>-617.6439514955</v>
      </c>
    </row>
    <row r="7029">
      <c r="A7029" s="7" t="n">
        <v>7027</v>
      </c>
      <c r="B7029" s="40" t="n">
        <v>34.97</v>
      </c>
      <c r="C7029" s="40" t="n">
        <v>5113.8403983505</v>
      </c>
      <c r="D7029" s="40" t="n">
        <v>3408.7902909938</v>
      </c>
      <c r="E7029" s="40" t="n">
        <v>1097.9977895315</v>
      </c>
      <c r="F7029" s="40" t="n">
        <v>399.9922441721</v>
      </c>
      <c r="G7029" s="40" t="n">
        <v>207.060073653</v>
      </c>
    </row>
    <row r="7030">
      <c r="A7030" s="7" t="n">
        <v>7028</v>
      </c>
      <c r="B7030" s="40" t="n">
        <v>61.79</v>
      </c>
      <c r="C7030" s="40" t="n">
        <v>7362.1671673523</v>
      </c>
      <c r="D7030" s="40" t="n">
        <v>4907.8162019705</v>
      </c>
      <c r="E7030" s="40" t="n">
        <v>937.0984891794</v>
      </c>
      <c r="F7030" s="40" t="n">
        <v>706.7023858765</v>
      </c>
      <c r="G7030" s="40" t="n">
        <v>810.5500903259</v>
      </c>
    </row>
    <row r="7031">
      <c r="A7031" s="7" t="n">
        <v>7029</v>
      </c>
      <c r="B7031" s="40" t="n">
        <v>87.44</v>
      </c>
      <c r="C7031" s="40" t="n">
        <v>10428.8025499813</v>
      </c>
      <c r="D7031" s="40" t="n">
        <v>6952.6499647585</v>
      </c>
      <c r="E7031" s="40" t="n">
        <v>937.7632772109</v>
      </c>
      <c r="F7031" s="40" t="n">
        <v>1000.0986523978</v>
      </c>
      <c r="G7031" s="40" t="n">
        <v>1538.2906556141</v>
      </c>
    </row>
    <row r="7032">
      <c r="A7032" s="7" t="n">
        <v>7030</v>
      </c>
      <c r="B7032" s="40" t="n">
        <v>9.199999999999999</v>
      </c>
      <c r="C7032" s="40" t="n">
        <v>803.0123510378</v>
      </c>
      <c r="D7032" s="40" t="n">
        <v>535.2307959028</v>
      </c>
      <c r="E7032" s="40" t="n">
        <v>756.8298005211</v>
      </c>
      <c r="F7032" s="40" t="n">
        <v>105.232168611</v>
      </c>
      <c r="G7032" s="40" t="n">
        <v>-594.2804139972</v>
      </c>
    </row>
    <row r="7033">
      <c r="A7033" s="7" t="n">
        <v>7031</v>
      </c>
      <c r="B7033" s="40" t="n">
        <v>7.83</v>
      </c>
      <c r="C7033" s="40" t="n">
        <v>1144.0142378555</v>
      </c>
      <c r="D7033" s="40" t="n">
        <v>762.616402905</v>
      </c>
      <c r="E7033" s="40" t="n">
        <v>1097.260278093</v>
      </c>
      <c r="F7033" s="40" t="n">
        <v>89.5590307784</v>
      </c>
      <c r="G7033" s="40" t="n">
        <v>-805.4214739209</v>
      </c>
    </row>
    <row r="7034">
      <c r="A7034" s="7" t="n">
        <v>7032</v>
      </c>
      <c r="B7034" s="40" t="n">
        <v>6.79</v>
      </c>
      <c r="C7034" s="40" t="n">
        <v>809.4552370892</v>
      </c>
      <c r="D7034" s="40" t="n">
        <v>539.5917572548</v>
      </c>
      <c r="E7034" s="40" t="n">
        <v>937.4569555241</v>
      </c>
      <c r="F7034" s="40" t="n">
        <v>77.6597230786</v>
      </c>
      <c r="G7034" s="40" t="n">
        <v>-745.2531987682</v>
      </c>
    </row>
    <row r="7035">
      <c r="A7035" s="7" t="n">
        <v>7033</v>
      </c>
      <c r="B7035" s="40" t="n">
        <v>35.83</v>
      </c>
      <c r="C7035" s="40" t="n">
        <v>3127.5017820044</v>
      </c>
      <c r="D7035" s="40" t="n">
        <v>2084.905511759</v>
      </c>
      <c r="E7035" s="40" t="n">
        <v>756.8474066171</v>
      </c>
      <c r="F7035" s="40" t="n">
        <v>409.8344653379</v>
      </c>
      <c r="G7035" s="40" t="n">
        <v>-124.0856017096</v>
      </c>
    </row>
    <row r="7036">
      <c r="A7036" s="7" t="n">
        <v>7034</v>
      </c>
      <c r="B7036" s="40" t="n">
        <v>11.5</v>
      </c>
      <c r="C7036" s="40" t="n">
        <v>998.8422837144</v>
      </c>
      <c r="D7036" s="40" t="n">
        <v>665.7114473677</v>
      </c>
      <c r="E7036" s="40" t="n">
        <v>754.5370947576999</v>
      </c>
      <c r="F7036" s="40" t="n">
        <v>131.5022076813</v>
      </c>
      <c r="G7036" s="40" t="n">
        <v>-552.9084660923</v>
      </c>
    </row>
    <row r="7037">
      <c r="A7037" s="7" t="n">
        <v>7035</v>
      </c>
      <c r="B7037" s="40" t="n">
        <v>95.26000000000001</v>
      </c>
      <c r="C7037" s="40" t="n">
        <v>8302.465461248001</v>
      </c>
      <c r="D7037" s="40" t="n">
        <v>5535.1617507898</v>
      </c>
      <c r="E7037" s="40" t="n">
        <v>756.1438402539</v>
      </c>
      <c r="F7037" s="40" t="n">
        <v>1089.5143008638</v>
      </c>
      <c r="G7037" s="40" t="n">
        <v>921.6455693404999</v>
      </c>
    </row>
    <row r="7038">
      <c r="A7038" s="7" t="n">
        <v>7036</v>
      </c>
      <c r="B7038" s="40" t="n">
        <v>160.26</v>
      </c>
      <c r="C7038" s="40" t="n">
        <v>18903.0464676131</v>
      </c>
      <c r="D7038" s="40" t="n">
        <v>12601.7562277288</v>
      </c>
      <c r="E7038" s="40" t="n">
        <v>930.4637478382</v>
      </c>
      <c r="F7038" s="40" t="n">
        <v>1832.3481364555</v>
      </c>
      <c r="G7038" s="40" t="n">
        <v>3538.4783555907</v>
      </c>
    </row>
    <row r="7039">
      <c r="A7039" s="7" t="n">
        <v>7037</v>
      </c>
      <c r="B7039" s="40" t="n">
        <v>49.52</v>
      </c>
      <c r="C7039" s="40" t="n">
        <v>5894.3397825636</v>
      </c>
      <c r="D7039" s="40" t="n">
        <v>3929.6463892461</v>
      </c>
      <c r="E7039" s="40" t="n">
        <v>936.4401288793</v>
      </c>
      <c r="F7039" s="40" t="n">
        <v>566.3501275925</v>
      </c>
      <c r="G7039" s="40" t="n">
        <v>461.9031368458</v>
      </c>
    </row>
    <row r="7040">
      <c r="A7040" s="7" t="n">
        <v>7038</v>
      </c>
      <c r="B7040" s="40" t="n">
        <v>18.03</v>
      </c>
      <c r="C7040" s="40" t="n">
        <v>2143.3583946035</v>
      </c>
      <c r="D7040" s="40" t="n">
        <v>1428.7115341342</v>
      </c>
      <c r="E7040" s="40" t="n">
        <v>935.5962830805</v>
      </c>
      <c r="F7040" s="40" t="n">
        <v>206.1970265812</v>
      </c>
      <c r="G7040" s="40" t="n">
        <v>-427.1464491925</v>
      </c>
    </row>
    <row r="7041">
      <c r="A7041" s="7" t="n">
        <v>7039</v>
      </c>
      <c r="B7041" s="40" t="n">
        <v>110.73</v>
      </c>
      <c r="C7041" s="40" t="n">
        <v>13193.2799877152</v>
      </c>
      <c r="D7041" s="40" t="n">
        <v>8795.1953718482</v>
      </c>
      <c r="E7041" s="40" t="n">
        <v>937.0984891794</v>
      </c>
      <c r="F7041" s="40" t="n">
        <v>1266.437209712</v>
      </c>
      <c r="G7041" s="40" t="n">
        <v>2194.5489169756</v>
      </c>
    </row>
    <row r="7042">
      <c r="A7042" s="7" t="n">
        <v>7040</v>
      </c>
      <c r="B7042" s="40" t="n">
        <v>261.36</v>
      </c>
      <c r="C7042" s="40" t="n">
        <v>22652.450436425</v>
      </c>
      <c r="D7042" s="40" t="n">
        <v>15101.7242875264</v>
      </c>
      <c r="E7042" s="40" t="n">
        <v>753.5492527343</v>
      </c>
      <c r="F7042" s="40" t="n">
        <v>2988.2847182329</v>
      </c>
      <c r="G7042" s="40" t="n">
        <v>3808.8921779314</v>
      </c>
    </row>
    <row r="7043">
      <c r="A7043" s="7" t="n">
        <v>7041</v>
      </c>
      <c r="B7043" s="40" t="n">
        <v>40.57</v>
      </c>
      <c r="C7043" s="40" t="n">
        <v>3540.6445618729</v>
      </c>
      <c r="D7043" s="40" t="n">
        <v>2360.2307293051</v>
      </c>
      <c r="E7043" s="40" t="n">
        <v>756.7683859227</v>
      </c>
      <c r="F7043" s="40" t="n">
        <v>464.0473239334</v>
      </c>
      <c r="G7043" s="40" t="n">
        <v>-40.4018772884</v>
      </c>
    </row>
    <row r="7044">
      <c r="A7044" s="7" t="n">
        <v>7042</v>
      </c>
      <c r="B7044" s="40" t="n">
        <v>6.1</v>
      </c>
      <c r="C7044" s="40" t="n">
        <v>532.3871999638</v>
      </c>
      <c r="D7044" s="40" t="n">
        <v>355.1896969784</v>
      </c>
      <c r="E7044" s="40" t="n">
        <v>756.7903865068999</v>
      </c>
      <c r="F7044" s="40" t="n">
        <v>69.77315008079999</v>
      </c>
      <c r="G7044" s="40" t="n">
        <v>-649.3660336023</v>
      </c>
    </row>
    <row r="7045">
      <c r="A7045" s="7" t="n">
        <v>7043</v>
      </c>
      <c r="B7045" s="40" t="n">
        <v>6.97</v>
      </c>
      <c r="C7045" s="40" t="n">
        <v>824.7070803902</v>
      </c>
      <c r="D7045" s="40" t="n">
        <v>549.873403753</v>
      </c>
      <c r="E7045" s="40" t="n">
        <v>932.5173167244</v>
      </c>
      <c r="F7045" s="40" t="n">
        <v>79.6996778768</v>
      </c>
      <c r="G7045" s="40" t="n">
        <v>-737.383317964</v>
      </c>
    </row>
    <row r="7046">
      <c r="A7046" s="7" t="n">
        <v>7044</v>
      </c>
      <c r="B7046" s="40" t="n">
        <v>35.61</v>
      </c>
      <c r="C7046" s="40" t="n">
        <v>5210.0531129667</v>
      </c>
      <c r="D7046" s="40" t="n">
        <v>3473.4023127469</v>
      </c>
      <c r="E7046" s="40" t="n">
        <v>1098.4202960231</v>
      </c>
      <c r="F7046" s="40" t="n">
        <v>407.3171221998</v>
      </c>
      <c r="G7046" s="40" t="n">
        <v>230.913381997</v>
      </c>
    </row>
    <row r="7047">
      <c r="A7047" s="7" t="n">
        <v>7045</v>
      </c>
      <c r="B7047" s="40" t="n">
        <v>58.24</v>
      </c>
      <c r="C7047" s="40" t="n">
        <v>6939.1910637093</v>
      </c>
      <c r="D7047" s="40" t="n">
        <v>4625.9812121544</v>
      </c>
      <c r="E7047" s="40" t="n">
        <v>937.0984891794</v>
      </c>
      <c r="F7047" s="40" t="n">
        <v>666.1004523944</v>
      </c>
      <c r="G7047" s="40" t="n">
        <v>710.0109099812</v>
      </c>
    </row>
    <row r="7048">
      <c r="A7048" s="7" t="n">
        <v>7046</v>
      </c>
      <c r="B7048" s="40" t="n">
        <v>98.36</v>
      </c>
      <c r="C7048" s="40" t="n">
        <v>14356.8903321289</v>
      </c>
      <c r="D7048" s="40" t="n">
        <v>9570.857540759</v>
      </c>
      <c r="E7048" s="40" t="n">
        <v>1096.4346045105</v>
      </c>
      <c r="F7048" s="40" t="n">
        <v>1125.0114222971</v>
      </c>
      <c r="G7048" s="40" t="n">
        <v>2564.5867645623</v>
      </c>
    </row>
    <row r="7049">
      <c r="A7049" s="7" t="n">
        <v>7047</v>
      </c>
      <c r="B7049" s="40" t="n">
        <v>259.86</v>
      </c>
      <c r="C7049" s="40" t="n">
        <v>36982.1969872635</v>
      </c>
      <c r="D7049" s="40" t="n">
        <v>24654.4804116289</v>
      </c>
      <c r="E7049" s="40" t="n">
        <v>1075.4639149027</v>
      </c>
      <c r="F7049" s="40" t="n">
        <v>2970.7669618456</v>
      </c>
      <c r="G7049" s="40" t="n">
        <v>8281.485698886299</v>
      </c>
    </row>
    <row r="7050">
      <c r="A7050" s="7" t="n">
        <v>7048</v>
      </c>
      <c r="B7050" s="40" t="n">
        <v>37.29</v>
      </c>
      <c r="C7050" s="40" t="n">
        <v>4432.9359142964</v>
      </c>
      <c r="D7050" s="40" t="n">
        <v>2955.4718990424</v>
      </c>
      <c r="E7050" s="40" t="n">
        <v>935.5962830805</v>
      </c>
      <c r="F7050" s="40" t="n">
        <v>426.4607388359</v>
      </c>
      <c r="G7050" s="40" t="n">
        <v>115.4069933376</v>
      </c>
    </row>
    <row r="7051">
      <c r="A7051" s="7" t="n">
        <v>7049</v>
      </c>
      <c r="B7051" s="40" t="n">
        <v>54.95</v>
      </c>
      <c r="C7051" s="40" t="n">
        <v>8006.5982383687</v>
      </c>
      <c r="D7051" s="40" t="n">
        <v>5337.5000365255</v>
      </c>
      <c r="E7051" s="40" t="n">
        <v>1094.9662915433</v>
      </c>
      <c r="F7051" s="40" t="n">
        <v>628.4779638092</v>
      </c>
      <c r="G7051" s="40" t="n">
        <v>945.6539464907</v>
      </c>
    </row>
    <row r="7052">
      <c r="A7052" s="7" t="n">
        <v>7050</v>
      </c>
      <c r="B7052" s="40" t="n">
        <v>40.87</v>
      </c>
      <c r="C7052" s="40" t="n">
        <v>5963.7208696136</v>
      </c>
      <c r="D7052" s="40" t="n">
        <v>3975.6058134004</v>
      </c>
      <c r="E7052" s="40" t="n">
        <v>1096.18537288</v>
      </c>
      <c r="F7052" s="40" t="n">
        <v>467.455522866</v>
      </c>
      <c r="G7052" s="40" t="n">
        <v>424.4741604671</v>
      </c>
    </row>
    <row r="7053">
      <c r="A7053" s="7" t="n">
        <v>7051</v>
      </c>
      <c r="B7053" s="40" t="n">
        <v>83.7</v>
      </c>
      <c r="C7053" s="40" t="n">
        <v>9982.739860858101</v>
      </c>
      <c r="D7053" s="40" t="n">
        <v>6654.7912289515</v>
      </c>
      <c r="E7053" s="40" t="n">
        <v>937.7632772109</v>
      </c>
      <c r="F7053" s="40" t="n">
        <v>957.3222461767</v>
      </c>
      <c r="G7053" s="40" t="n">
        <v>1432.863108519</v>
      </c>
    </row>
    <row r="7054">
      <c r="A7054" s="7" t="n">
        <v>7052</v>
      </c>
      <c r="B7054" s="40" t="n">
        <v>58.76</v>
      </c>
      <c r="C7054" s="40" t="n">
        <v>5098.7264017668</v>
      </c>
      <c r="D7054" s="40" t="n">
        <v>3399.2829150829</v>
      </c>
      <c r="E7054" s="40" t="n">
        <v>754.0882497416</v>
      </c>
      <c r="F7054" s="40" t="n">
        <v>671.8821752286</v>
      </c>
      <c r="G7054" s="40" t="n">
        <v>273.4730617137</v>
      </c>
    </row>
    <row r="7055">
      <c r="A7055" s="7" t="n">
        <v>7053</v>
      </c>
      <c r="B7055" s="40" t="n">
        <v>135.87</v>
      </c>
      <c r="C7055" s="40" t="n">
        <v>11818.6192279854</v>
      </c>
      <c r="D7055" s="40" t="n">
        <v>7878.8223802673</v>
      </c>
      <c r="E7055" s="40" t="n">
        <v>755.2275891446</v>
      </c>
      <c r="F7055" s="40" t="n">
        <v>1553.8026123325</v>
      </c>
      <c r="G7055" s="40" t="n">
        <v>1630.766646241</v>
      </c>
    </row>
    <row r="7056">
      <c r="A7056" s="7" t="n">
        <v>7054</v>
      </c>
      <c r="B7056" s="40" t="n">
        <v>2.03</v>
      </c>
      <c r="C7056" s="40" t="n">
        <v>242.2929532397</v>
      </c>
      <c r="D7056" s="40" t="n">
        <v>161.6723302041</v>
      </c>
      <c r="E7056" s="40" t="n">
        <v>938.2513041608</v>
      </c>
      <c r="F7056" s="40" t="n">
        <v>23.2187796312</v>
      </c>
      <c r="G7056" s="40" t="n">
        <v>-880.8494607565</v>
      </c>
    </row>
    <row r="7057">
      <c r="A7057" s="7" t="n">
        <v>7055</v>
      </c>
      <c r="B7057" s="40" t="n">
        <v>69.58</v>
      </c>
      <c r="C7057" s="40" t="n">
        <v>6037.6001197231</v>
      </c>
      <c r="D7057" s="40" t="n">
        <v>4025.0923220437</v>
      </c>
      <c r="E7057" s="40" t="n">
        <v>754.0882497416</v>
      </c>
      <c r="F7057" s="40" t="n">
        <v>795.6017997346</v>
      </c>
      <c r="G7057" s="40" t="n">
        <v>462.8177482032</v>
      </c>
    </row>
    <row r="7058">
      <c r="A7058" s="7" t="n">
        <v>7056</v>
      </c>
      <c r="B7058" s="40" t="n">
        <v>82.22</v>
      </c>
      <c r="C7058" s="40" t="n">
        <v>9790.125820204201</v>
      </c>
      <c r="D7058" s="40" t="n">
        <v>6526.9647688046</v>
      </c>
      <c r="E7058" s="40" t="n">
        <v>936.6776962357</v>
      </c>
      <c r="F7058" s="40" t="n">
        <v>940.344239737</v>
      </c>
      <c r="G7058" s="40" t="n">
        <v>1386.1391154269</v>
      </c>
    </row>
    <row r="7059">
      <c r="A7059" s="7" t="n">
        <v>7057</v>
      </c>
      <c r="B7059" s="40" t="n">
        <v>243.65</v>
      </c>
      <c r="C7059" s="40" t="n">
        <v>28702.8835674656</v>
      </c>
      <c r="D7059" s="40" t="n">
        <v>19135.1599686154</v>
      </c>
      <c r="E7059" s="40" t="n">
        <v>929.6388554361999</v>
      </c>
      <c r="F7059" s="40" t="n">
        <v>2785.6912835644</v>
      </c>
      <c r="G7059" s="40" t="n">
        <v>5852.3934598496</v>
      </c>
    </row>
    <row r="7060">
      <c r="A7060" s="7" t="n">
        <v>7058</v>
      </c>
      <c r="B7060" s="40" t="n">
        <v>23.83</v>
      </c>
      <c r="C7060" s="40" t="n">
        <v>2070.6466665887</v>
      </c>
      <c r="D7060" s="40" t="n">
        <v>1380.2892291711</v>
      </c>
      <c r="E7060" s="40" t="n">
        <v>754.7330514445</v>
      </c>
      <c r="F7060" s="40" t="n">
        <v>272.5020156301</v>
      </c>
      <c r="G7060" s="40" t="n">
        <v>-336.877629657</v>
      </c>
    </row>
    <row r="7061">
      <c r="A7061" s="7" t="n">
        <v>7059</v>
      </c>
      <c r="B7061" s="40" t="n">
        <v>28.45</v>
      </c>
      <c r="C7061" s="40" t="n">
        <v>2481.5850370581</v>
      </c>
      <c r="D7061" s="40" t="n">
        <v>1654.651372408</v>
      </c>
      <c r="E7061" s="40" t="n">
        <v>756.5205193927</v>
      </c>
      <c r="F7061" s="40" t="n">
        <v>325.406049511</v>
      </c>
      <c r="G7061" s="40" t="n">
        <v>-254.9929042536</v>
      </c>
    </row>
    <row r="7062">
      <c r="A7062" s="7" t="n">
        <v>7060</v>
      </c>
      <c r="B7062" s="40" t="n">
        <v>4.38</v>
      </c>
      <c r="C7062" s="40" t="n">
        <v>382.2132699955</v>
      </c>
      <c r="D7062" s="40" t="n">
        <v>255.0087806965</v>
      </c>
      <c r="E7062" s="40" t="n">
        <v>756.7192474216999</v>
      </c>
      <c r="F7062" s="40" t="n">
        <v>50.0989495418</v>
      </c>
      <c r="G7062" s="40" t="n">
        <v>-679.6137076645</v>
      </c>
    </row>
    <row r="7063">
      <c r="A7063" s="7" t="n">
        <v>7061</v>
      </c>
      <c r="B7063" s="40" t="n">
        <v>13.58</v>
      </c>
      <c r="C7063" s="40" t="n">
        <v>1622.4026917691</v>
      </c>
      <c r="D7063" s="40" t="n">
        <v>1081.9938952644</v>
      </c>
      <c r="E7063" s="40" t="n">
        <v>938.8824522502</v>
      </c>
      <c r="F7063" s="40" t="n">
        <v>155.3306053492</v>
      </c>
      <c r="G7063" s="40" t="n">
        <v>-553.8042610946</v>
      </c>
    </row>
    <row r="7064">
      <c r="A7064" s="7" t="n">
        <v>7062</v>
      </c>
      <c r="B7064" s="40" t="n">
        <v>79</v>
      </c>
      <c r="C7064" s="40" t="n">
        <v>6886.2972972514</v>
      </c>
      <c r="D7064" s="40" t="n">
        <v>4590.5827352587</v>
      </c>
      <c r="E7064" s="40" t="n">
        <v>756.2106627621999</v>
      </c>
      <c r="F7064" s="40" t="n">
        <v>903.5520063633001</v>
      </c>
      <c r="G7064" s="40" t="n">
        <v>635.9518928671999</v>
      </c>
    </row>
    <row r="7065">
      <c r="A7065" s="7" t="n">
        <v>7063</v>
      </c>
      <c r="B7065" s="40" t="n">
        <v>11.21</v>
      </c>
      <c r="C7065" s="40" t="n">
        <v>976.5252903534</v>
      </c>
      <c r="D7065" s="40" t="n">
        <v>651.2157991276</v>
      </c>
      <c r="E7065" s="40" t="n">
        <v>755.9089524359</v>
      </c>
      <c r="F7065" s="40" t="n">
        <v>128.2079655492</v>
      </c>
      <c r="G7065" s="40" t="n">
        <v>-558.8074267592</v>
      </c>
    </row>
    <row r="7066">
      <c r="A7066" s="7" t="n">
        <v>7064</v>
      </c>
      <c r="B7066" s="40" t="n">
        <v>111.18</v>
      </c>
      <c r="C7066" s="40" t="n">
        <v>13194.9257333949</v>
      </c>
      <c r="D7066" s="40" t="n">
        <v>8796.271807352299</v>
      </c>
      <c r="E7066" s="40" t="n">
        <v>934.5057179604</v>
      </c>
      <c r="F7066" s="40" t="n">
        <v>1271.4251737857</v>
      </c>
      <c r="G7066" s="40" t="n">
        <v>2192.7230342965</v>
      </c>
    </row>
    <row r="7067">
      <c r="A7067" s="7" t="n">
        <v>7065</v>
      </c>
      <c r="B7067" s="40" t="n">
        <v>71.56999999999999</v>
      </c>
      <c r="C7067" s="40" t="n">
        <v>6240.9400718832</v>
      </c>
      <c r="D7067" s="40" t="n">
        <v>4160.7631341525</v>
      </c>
      <c r="E7067" s="40" t="n">
        <v>756.3829978112</v>
      </c>
      <c r="F7067" s="40" t="n">
        <v>818.5904519579</v>
      </c>
      <c r="G7067" s="40" t="n">
        <v>505.2034879616</v>
      </c>
    </row>
    <row r="7068">
      <c r="A7068" s="7" t="n">
        <v>7066</v>
      </c>
      <c r="B7068" s="40" t="n">
        <v>225.35</v>
      </c>
      <c r="C7068" s="40" t="n">
        <v>19504.0697056584</v>
      </c>
      <c r="D7068" s="40" t="n">
        <v>13002.8094821253</v>
      </c>
      <c r="E7068" s="40" t="n">
        <v>752.8992265782</v>
      </c>
      <c r="F7068" s="40" t="n">
        <v>2576.3584637309</v>
      </c>
      <c r="G7068" s="40" t="n">
        <v>3172.0025332241</v>
      </c>
    </row>
    <row r="7069">
      <c r="A7069" s="7" t="n">
        <v>7067</v>
      </c>
      <c r="B7069" s="40" t="n">
        <v>60.66</v>
      </c>
      <c r="C7069" s="40" t="n">
        <v>8860.883424269599</v>
      </c>
      <c r="D7069" s="40" t="n">
        <v>5907.3096247582</v>
      </c>
      <c r="E7069" s="40" t="n">
        <v>1097.0767788299</v>
      </c>
      <c r="F7069" s="40" t="n">
        <v>693.8218470692</v>
      </c>
      <c r="G7069" s="40" t="n">
        <v>1162.6751736123</v>
      </c>
    </row>
    <row r="7070">
      <c r="A7070" s="7" t="n">
        <v>7068</v>
      </c>
      <c r="B7070" s="40" t="n">
        <v>162.19</v>
      </c>
      <c r="C7070" s="40" t="n">
        <v>23422.4129930982</v>
      </c>
      <c r="D7070" s="40" t="n">
        <v>15615.1276093285</v>
      </c>
      <c r="E7070" s="40" t="n">
        <v>1087.5315179624</v>
      </c>
      <c r="F7070" s="40" t="n">
        <v>1854.6832528344</v>
      </c>
      <c r="G7070" s="40" t="n">
        <v>4865.070612973</v>
      </c>
    </row>
    <row r="7071">
      <c r="A7071" s="7" t="n">
        <v>7069</v>
      </c>
      <c r="B7071" s="40" t="n">
        <v>9.82</v>
      </c>
      <c r="C7071" s="40" t="n">
        <v>856.9723474862</v>
      </c>
      <c r="D7071" s="40" t="n">
        <v>571.558490108</v>
      </c>
      <c r="E7071" s="40" t="n">
        <v>756.7447129152</v>
      </c>
      <c r="F7071" s="40" t="n">
        <v>112.3226719408</v>
      </c>
      <c r="G7071" s="40" t="n">
        <v>-583.6535274777</v>
      </c>
    </row>
    <row r="7072">
      <c r="A7072" s="7" t="n">
        <v>7070</v>
      </c>
      <c r="B7072" s="40" t="n">
        <v>283.52</v>
      </c>
      <c r="C7072" s="40" t="n">
        <v>40834.9385716873</v>
      </c>
      <c r="D7072" s="40" t="n">
        <v>27223.4500540409</v>
      </c>
      <c r="E7072" s="40" t="n">
        <v>1085.3172731391</v>
      </c>
      <c r="F7072" s="40" t="n">
        <v>3241.9587764162</v>
      </c>
      <c r="G7072" s="40" t="n">
        <v>9284.2124680912</v>
      </c>
    </row>
    <row r="7073">
      <c r="A7073" s="7" t="n">
        <v>7071</v>
      </c>
      <c r="B7073" s="40" t="n">
        <v>65.15000000000001</v>
      </c>
      <c r="C7073" s="40" t="n">
        <v>5681.7126137954</v>
      </c>
      <c r="D7073" s="40" t="n">
        <v>3787.6313001757</v>
      </c>
      <c r="E7073" s="40" t="n">
        <v>756.4322921394</v>
      </c>
      <c r="F7073" s="40" t="n">
        <v>745.1656584247</v>
      </c>
      <c r="G7073" s="40" t="n">
        <v>392.4833630556</v>
      </c>
    </row>
    <row r="7074">
      <c r="A7074" s="7" t="n">
        <v>7072</v>
      </c>
      <c r="B7074" s="40" t="n">
        <v>55.82</v>
      </c>
      <c r="C7074" s="40" t="n">
        <v>6646.6166782267</v>
      </c>
      <c r="D7074" s="40" t="n">
        <v>4431.3506624325</v>
      </c>
      <c r="E7074" s="40" t="n">
        <v>936.6776962357</v>
      </c>
      <c r="F7074" s="40" t="n">
        <v>638.409334251</v>
      </c>
      <c r="G7074" s="40" t="n">
        <v>640.1789853074</v>
      </c>
    </row>
    <row r="7075">
      <c r="A7075" s="7" t="n">
        <v>7073</v>
      </c>
      <c r="B7075" s="40" t="n">
        <v>36.62</v>
      </c>
      <c r="C7075" s="40" t="n">
        <v>3196.4587010047</v>
      </c>
      <c r="D7075" s="40" t="n">
        <v>2130.8166434946</v>
      </c>
      <c r="E7075" s="40" t="n">
        <v>756.8474066171</v>
      </c>
      <c r="F7075" s="40" t="n">
        <v>418.8707262259</v>
      </c>
      <c r="G7075" s="40" t="n">
        <v>-110.0760753328</v>
      </c>
    </row>
    <row r="7076">
      <c r="A7076" s="7" t="n">
        <v>7074</v>
      </c>
      <c r="B7076" s="40" t="n">
        <v>405.99</v>
      </c>
      <c r="C7076" s="40" t="n">
        <v>47760.7029517474</v>
      </c>
      <c r="D7076" s="40" t="n">
        <v>31840.11328354</v>
      </c>
      <c r="E7076" s="40" t="n">
        <v>928.7304688664</v>
      </c>
      <c r="F7076" s="40" t="n">
        <v>4641.5610059467</v>
      </c>
      <c r="G7076" s="40" t="n">
        <v>10350.2981933943</v>
      </c>
    </row>
    <row r="7077">
      <c r="A7077" s="7" t="n">
        <v>7075</v>
      </c>
      <c r="B7077" s="40" t="n">
        <v>18.85</v>
      </c>
      <c r="C7077" s="40" t="n">
        <v>1633.7568515711</v>
      </c>
      <c r="D7077" s="40" t="n">
        <v>1089.3047027068</v>
      </c>
      <c r="E7077" s="40" t="n">
        <v>753.5492527343</v>
      </c>
      <c r="F7077" s="40" t="n">
        <v>215.5232894808</v>
      </c>
      <c r="G7077" s="40" t="n">
        <v>-424.6203933508</v>
      </c>
    </row>
    <row r="7078">
      <c r="A7078" s="7" t="n">
        <v>7076</v>
      </c>
      <c r="B7078" s="40" t="n">
        <v>157.74</v>
      </c>
      <c r="C7078" s="40" t="n">
        <v>18708.4158713561</v>
      </c>
      <c r="D7078" s="40" t="n">
        <v>12472.2042445889</v>
      </c>
      <c r="E7078" s="40" t="n">
        <v>934.0736028865</v>
      </c>
      <c r="F7078" s="40" t="n">
        <v>1803.8363371176</v>
      </c>
      <c r="G7078" s="40" t="n">
        <v>3498.301686763</v>
      </c>
    </row>
    <row r="7079">
      <c r="A7079" s="7" t="n">
        <v>7077</v>
      </c>
      <c r="B7079" s="40" t="n">
        <v>58.66</v>
      </c>
      <c r="C7079" s="40" t="n">
        <v>8435.7233697587</v>
      </c>
      <c r="D7079" s="40" t="n">
        <v>5623.4270127417</v>
      </c>
      <c r="E7079" s="40" t="n">
        <v>1084.0440787886</v>
      </c>
      <c r="F7079" s="40" t="n">
        <v>670.7387406213001</v>
      </c>
      <c r="G7079" s="40" t="n">
        <v>1057.5135376071</v>
      </c>
    </row>
    <row r="7080">
      <c r="A7080" s="7" t="n">
        <v>7078</v>
      </c>
      <c r="B7080" s="40" t="n">
        <v>23.37</v>
      </c>
      <c r="C7080" s="40" t="n">
        <v>2039.743117127</v>
      </c>
      <c r="D7080" s="40" t="n">
        <v>1360.0954334565</v>
      </c>
      <c r="E7080" s="40" t="n">
        <v>756.8108245191</v>
      </c>
      <c r="F7080" s="40" t="n">
        <v>267.3119346209</v>
      </c>
      <c r="G7080" s="40" t="n">
        <v>-344.4750754695</v>
      </c>
    </row>
    <row r="7081">
      <c r="A7081" s="7" t="n">
        <v>7079</v>
      </c>
      <c r="B7081" s="40" t="n">
        <v>51.7</v>
      </c>
      <c r="C7081" s="40" t="n">
        <v>4511.7586929775</v>
      </c>
      <c r="D7081" s="40" t="n">
        <v>3007.7094315517</v>
      </c>
      <c r="E7081" s="40" t="n">
        <v>756.7447129152</v>
      </c>
      <c r="F7081" s="40" t="n">
        <v>591.3525600143</v>
      </c>
      <c r="G7081" s="40" t="n">
        <v>155.9519884964</v>
      </c>
    </row>
    <row r="7082">
      <c r="A7082" s="7" t="n">
        <v>7080</v>
      </c>
      <c r="B7082" s="40" t="n">
        <v>2.49</v>
      </c>
      <c r="C7082" s="40" t="n">
        <v>216.9088289902</v>
      </c>
      <c r="D7082" s="40" t="n">
        <v>144.7146220283</v>
      </c>
      <c r="E7082" s="40" t="n">
        <v>755.9089524359</v>
      </c>
      <c r="F7082" s="40" t="n">
        <v>28.4779513129</v>
      </c>
      <c r="G7082" s="40" t="n">
        <v>-712.1926967869</v>
      </c>
    </row>
    <row r="7083">
      <c r="A7083" s="7" t="n">
        <v>7081</v>
      </c>
      <c r="B7083" s="40" t="n">
        <v>72.73999999999999</v>
      </c>
      <c r="C7083" s="40" t="n">
        <v>8681.965230863199</v>
      </c>
      <c r="D7083" s="40" t="n">
        <v>5787.8694213078</v>
      </c>
      <c r="E7083" s="40" t="n">
        <v>938.2513041608</v>
      </c>
      <c r="F7083" s="40" t="n">
        <v>831.9872070802001</v>
      </c>
      <c r="G7083" s="40" t="n">
        <v>1123.8572983143</v>
      </c>
    </row>
    <row r="7084">
      <c r="A7084" s="7" t="n">
        <v>7082</v>
      </c>
      <c r="B7084" s="40" t="n">
        <v>90.56999999999999</v>
      </c>
      <c r="C7084" s="40" t="n">
        <v>13211.657715494</v>
      </c>
      <c r="D7084" s="40" t="n">
        <v>8807.940955228099</v>
      </c>
      <c r="E7084" s="40" t="n">
        <v>1095.9158827522</v>
      </c>
      <c r="F7084" s="40" t="n">
        <v>1035.8981581389</v>
      </c>
      <c r="G7084" s="40" t="n">
        <v>2271.9027193749</v>
      </c>
    </row>
    <row r="7085">
      <c r="A7085" s="7" t="n">
        <v>7083</v>
      </c>
      <c r="B7085" s="40" t="n">
        <v>20.53</v>
      </c>
      <c r="C7085" s="40" t="n">
        <v>1790.022596565</v>
      </c>
      <c r="D7085" s="40" t="n">
        <v>1193.593927634</v>
      </c>
      <c r="E7085" s="40" t="n">
        <v>756.3298557505</v>
      </c>
      <c r="F7085" s="40" t="n">
        <v>234.8127325449</v>
      </c>
      <c r="G7085" s="40" t="n">
        <v>-394.7139193644</v>
      </c>
    </row>
    <row r="7086">
      <c r="A7086" s="7" t="n">
        <v>7084</v>
      </c>
      <c r="B7086" s="40" t="n">
        <v>73.91</v>
      </c>
      <c r="C7086" s="40" t="n">
        <v>8822.954526526401</v>
      </c>
      <c r="D7086" s="40" t="n">
        <v>5881.8418038372</v>
      </c>
      <c r="E7086" s="40" t="n">
        <v>938.3519954833</v>
      </c>
      <c r="F7086" s="40" t="n">
        <v>845.3737671759</v>
      </c>
      <c r="G7086" s="40" t="n">
        <v>1157.38696003</v>
      </c>
    </row>
    <row r="7087">
      <c r="A7087" s="7" t="n">
        <v>7085</v>
      </c>
      <c r="B7087" s="40" t="n">
        <v>180.46</v>
      </c>
      <c r="C7087" s="40" t="n">
        <v>21370.8860714002</v>
      </c>
      <c r="D7087" s="40" t="n">
        <v>14247.0679030501</v>
      </c>
      <c r="E7087" s="40" t="n">
        <v>933.0839460749</v>
      </c>
      <c r="F7087" s="40" t="n">
        <v>2063.5555128843</v>
      </c>
      <c r="G7087" s="40" t="n">
        <v>4127.1787093909</v>
      </c>
    </row>
    <row r="7088">
      <c r="A7088" s="7" t="n">
        <v>7086</v>
      </c>
      <c r="B7088" s="40" t="n">
        <v>4.65</v>
      </c>
      <c r="C7088" s="40" t="n">
        <v>405.5648820844</v>
      </c>
      <c r="D7088" s="40" t="n">
        <v>270.1226822411</v>
      </c>
      <c r="E7088" s="40" t="n">
        <v>756.4780410728</v>
      </c>
      <c r="F7088" s="40" t="n">
        <v>53.1855830617</v>
      </c>
      <c r="G7088" s="40" t="n">
        <v>-674.2214242912</v>
      </c>
    </row>
    <row r="7089">
      <c r="A7089" s="7" t="n">
        <v>7087</v>
      </c>
      <c r="B7089" s="40" t="n">
        <v>28.34</v>
      </c>
      <c r="C7089" s="40" t="n">
        <v>2469.6143361717</v>
      </c>
      <c r="D7089" s="40" t="n">
        <v>1646.6521661343</v>
      </c>
      <c r="E7089" s="40" t="n">
        <v>756.0716187803999</v>
      </c>
      <c r="F7089" s="40" t="n">
        <v>324.1292379955</v>
      </c>
      <c r="G7089" s="40" t="n">
        <v>-257.2386867386</v>
      </c>
    </row>
    <row r="7090">
      <c r="A7090" s="7" t="n">
        <v>7088</v>
      </c>
      <c r="B7090" s="40" t="n">
        <v>128.8</v>
      </c>
      <c r="C7090" s="40" t="n">
        <v>18717.6009658619</v>
      </c>
      <c r="D7090" s="40" t="n">
        <v>12477.9297335809</v>
      </c>
      <c r="E7090" s="40" t="n">
        <v>1092.7603591096</v>
      </c>
      <c r="F7090" s="40" t="n">
        <v>1473.0408530076</v>
      </c>
      <c r="G7090" s="40" t="n">
        <v>3673.8700201638</v>
      </c>
    </row>
    <row r="7091">
      <c r="A7091" s="7" t="n">
        <v>7089</v>
      </c>
      <c r="B7091" s="40" t="n">
        <v>185.44</v>
      </c>
      <c r="C7091" s="40" t="n">
        <v>21815.1795743049</v>
      </c>
      <c r="D7091" s="40" t="n">
        <v>14543.8297602509</v>
      </c>
      <c r="E7091" s="40" t="n">
        <v>928.7304688664</v>
      </c>
      <c r="F7091" s="40" t="n">
        <v>2120.0794919647</v>
      </c>
      <c r="G7091" s="40" t="n">
        <v>4222.5398532228</v>
      </c>
    </row>
    <row r="7092">
      <c r="A7092" s="7" t="n">
        <v>7090</v>
      </c>
      <c r="B7092" s="40" t="n">
        <v>13.91</v>
      </c>
      <c r="C7092" s="40" t="n">
        <v>1209.1395637028</v>
      </c>
      <c r="D7092" s="40" t="n">
        <v>806.0769683052</v>
      </c>
      <c r="E7092" s="40" t="n">
        <v>754.9124345824</v>
      </c>
      <c r="F7092" s="40" t="n">
        <v>159.0678550102</v>
      </c>
      <c r="G7092" s="40" t="n">
        <v>-510.9176941951</v>
      </c>
    </row>
    <row r="7093">
      <c r="A7093" s="7" t="n">
        <v>7091</v>
      </c>
      <c r="B7093" s="40" t="n">
        <v>224.97</v>
      </c>
      <c r="C7093" s="40" t="n">
        <v>19521.110936104</v>
      </c>
      <c r="D7093" s="40" t="n">
        <v>13013.9910765725</v>
      </c>
      <c r="E7093" s="40" t="n">
        <v>754.0882497416</v>
      </c>
      <c r="F7093" s="40" t="n">
        <v>2572.3848359629</v>
      </c>
      <c r="G7093" s="40" t="n">
        <v>3180.646773827</v>
      </c>
    </row>
    <row r="7094">
      <c r="A7094" s="7" t="n">
        <v>7092</v>
      </c>
      <c r="B7094" s="40" t="n">
        <v>49.44</v>
      </c>
      <c r="C7094" s="40" t="n">
        <v>7233.5025527962</v>
      </c>
      <c r="D7094" s="40" t="n">
        <v>4822.2402108636</v>
      </c>
      <c r="E7094" s="40" t="n">
        <v>1098.4202960231</v>
      </c>
      <c r="F7094" s="40" t="n">
        <v>565.5085234922</v>
      </c>
      <c r="G7094" s="40" t="n">
        <v>747.3335224174</v>
      </c>
    </row>
    <row r="7095">
      <c r="A7095" s="7" t="n">
        <v>7093</v>
      </c>
      <c r="B7095" s="40" t="n">
        <v>36.23</v>
      </c>
      <c r="C7095" s="40" t="n">
        <v>5274.081073679</v>
      </c>
      <c r="D7095" s="40" t="n">
        <v>3515.7636624126</v>
      </c>
      <c r="E7095" s="40" t="n">
        <v>1094.1922130533</v>
      </c>
      <c r="F7095" s="40" t="n">
        <v>414.3643513419</v>
      </c>
      <c r="G7095" s="40" t="n">
        <v>249.7608468711</v>
      </c>
    </row>
    <row r="7096">
      <c r="A7096" s="7" t="n">
        <v>7094</v>
      </c>
      <c r="B7096" s="40" t="n">
        <v>41.78</v>
      </c>
      <c r="C7096" s="40" t="n">
        <v>3644.9041049992</v>
      </c>
      <c r="D7096" s="40" t="n">
        <v>2429.6462183177</v>
      </c>
      <c r="E7096" s="40" t="n">
        <v>756.5966414806001</v>
      </c>
      <c r="F7096" s="40" t="n">
        <v>477.8769228506</v>
      </c>
      <c r="G7096" s="40" t="n">
        <v>-19.2156776498</v>
      </c>
    </row>
    <row r="7097">
      <c r="A7097" s="7" t="n">
        <v>7095</v>
      </c>
      <c r="B7097" s="40" t="n">
        <v>45.96</v>
      </c>
      <c r="C7097" s="40" t="n">
        <v>5484.7082136141</v>
      </c>
      <c r="D7097" s="40" t="n">
        <v>3656.4337493253</v>
      </c>
      <c r="E7097" s="40" t="n">
        <v>938.1427889439</v>
      </c>
      <c r="F7097" s="40" t="n">
        <v>525.6794403264</v>
      </c>
      <c r="G7097" s="40" t="n">
        <v>364.4522350185</v>
      </c>
    </row>
    <row r="7098">
      <c r="A7098" s="7" t="n">
        <v>7096</v>
      </c>
      <c r="B7098" s="40" t="n">
        <v>14.27</v>
      </c>
      <c r="C7098" s="40" t="n">
        <v>1703.9354106586</v>
      </c>
      <c r="D7098" s="40" t="n">
        <v>1136.1668702165</v>
      </c>
      <c r="E7098" s="40" t="n">
        <v>938.5322790142</v>
      </c>
      <c r="F7098" s="40" t="n">
        <v>163.2200512696</v>
      </c>
      <c r="G7098" s="40" t="n">
        <v>-533.9837898416999</v>
      </c>
    </row>
    <row r="7099">
      <c r="A7099" s="7" t="n">
        <v>7097</v>
      </c>
      <c r="B7099" s="40" t="n">
        <v>446.03</v>
      </c>
      <c r="C7099" s="40" t="n">
        <v>52390.5540043721</v>
      </c>
      <c r="D7099" s="40" t="n">
        <v>34926.941970568</v>
      </c>
      <c r="E7099" s="40" t="n">
        <v>927.7291392802</v>
      </c>
      <c r="F7099" s="40" t="n">
        <v>5099.0963903331</v>
      </c>
      <c r="G7099" s="40" t="n">
        <v>11436.7865041907</v>
      </c>
    </row>
    <row r="7100">
      <c r="A7100" s="7" t="n">
        <v>7098</v>
      </c>
      <c r="B7100" s="40" t="n">
        <v>6.09</v>
      </c>
      <c r="C7100" s="40" t="n">
        <v>889.384121507</v>
      </c>
      <c r="D7100" s="40" t="n">
        <v>592.6176346657001</v>
      </c>
      <c r="E7100" s="40" t="n">
        <v>1096.8788562489</v>
      </c>
      <c r="F7100" s="40" t="n">
        <v>69.65633889359999</v>
      </c>
      <c r="G7100" s="40" t="n">
        <v>-869.7687083011</v>
      </c>
    </row>
    <row r="7101">
      <c r="A7101" s="7" t="n">
        <v>7099</v>
      </c>
      <c r="B7101" s="40" t="n">
        <v>42.23</v>
      </c>
      <c r="C7101" s="40" t="n">
        <v>3685.516880648</v>
      </c>
      <c r="D7101" s="40" t="n">
        <v>2457.0607079433</v>
      </c>
      <c r="E7101" s="40" t="n">
        <v>756.7683859227</v>
      </c>
      <c r="F7101" s="40" t="n">
        <v>483.034717518</v>
      </c>
      <c r="G7101" s="40" t="n">
        <v>-11.346930736</v>
      </c>
    </row>
    <row r="7102">
      <c r="A7102" s="7" t="n">
        <v>7100</v>
      </c>
      <c r="B7102" s="40" t="n">
        <v>171.86</v>
      </c>
      <c r="C7102" s="40" t="n">
        <v>24847.6552841883</v>
      </c>
      <c r="D7102" s="40" t="n">
        <v>16565.0668241437</v>
      </c>
      <c r="E7102" s="40" t="n">
        <v>1088.4939688877</v>
      </c>
      <c r="F7102" s="40" t="n">
        <v>1965.3056478828</v>
      </c>
      <c r="G7102" s="40" t="n">
        <v>5228.7888432741</v>
      </c>
    </row>
    <row r="7103">
      <c r="A7103" s="7" t="n">
        <v>7101</v>
      </c>
      <c r="B7103" s="40" t="n">
        <v>211.52</v>
      </c>
      <c r="C7103" s="40" t="n">
        <v>25103.3521418212</v>
      </c>
      <c r="D7103" s="40" t="n">
        <v>16735.2071812394</v>
      </c>
      <c r="E7103" s="40" t="n">
        <v>934.5057179604</v>
      </c>
      <c r="F7103" s="40" t="n">
        <v>2418.8869649141</v>
      </c>
      <c r="G7103" s="40" t="n">
        <v>5014.7522777074</v>
      </c>
    </row>
    <row r="7104">
      <c r="A7104" s="7" t="n">
        <v>7102</v>
      </c>
      <c r="B7104" s="40" t="n">
        <v>24.76</v>
      </c>
      <c r="C7104" s="40" t="n">
        <v>2958.9756744976</v>
      </c>
      <c r="D7104" s="40" t="n">
        <v>1972.5539042738</v>
      </c>
      <c r="E7104" s="40" t="n">
        <v>939.0835389281</v>
      </c>
      <c r="F7104" s="40" t="n">
        <v>283.2124298567</v>
      </c>
      <c r="G7104" s="40" t="n">
        <v>-235.8741985609</v>
      </c>
    </row>
    <row r="7105">
      <c r="A7105" s="7" t="n">
        <v>7103</v>
      </c>
      <c r="B7105" s="40" t="n">
        <v>20.89</v>
      </c>
      <c r="C7105" s="40" t="n">
        <v>3056.045649974</v>
      </c>
      <c r="D7105" s="40" t="n">
        <v>2037.1048933374</v>
      </c>
      <c r="E7105" s="40" t="n">
        <v>1098.326013485</v>
      </c>
      <c r="F7105" s="40" t="n">
        <v>238.9450712122</v>
      </c>
      <c r="G7105" s="40" t="n">
        <v>-318.3303280606</v>
      </c>
    </row>
    <row r="7106">
      <c r="A7106" s="7" t="n">
        <v>7104</v>
      </c>
      <c r="B7106" s="40" t="n">
        <v>2.11</v>
      </c>
      <c r="C7106" s="40" t="n">
        <v>184.1255707056</v>
      </c>
      <c r="D7106" s="40" t="n">
        <v>122.6624514743</v>
      </c>
      <c r="E7106" s="40" t="n">
        <v>756.7192474216999</v>
      </c>
      <c r="F7106" s="40" t="n">
        <v>24.1344254642</v>
      </c>
      <c r="G7106" s="40" t="n">
        <v>-719.3905536546</v>
      </c>
    </row>
    <row r="7107">
      <c r="A7107" s="7" t="n">
        <v>7105</v>
      </c>
      <c r="B7107" s="40" t="n">
        <v>125.76</v>
      </c>
      <c r="C7107" s="40" t="n">
        <v>10948.1893189701</v>
      </c>
      <c r="D7107" s="40" t="n">
        <v>7298.7597310685</v>
      </c>
      <c r="E7107" s="40" t="n">
        <v>755.6102914559</v>
      </c>
      <c r="F7107" s="40" t="n">
        <v>1438.2539415467</v>
      </c>
      <c r="G7107" s="40" t="n">
        <v>1455.5653548989</v>
      </c>
    </row>
    <row r="7108">
      <c r="A7108" s="7" t="n">
        <v>7106</v>
      </c>
      <c r="B7108" s="40" t="n">
        <v>25.75</v>
      </c>
      <c r="C7108" s="40" t="n">
        <v>3739.5378739215</v>
      </c>
      <c r="D7108" s="40" t="n">
        <v>2493.4730755789</v>
      </c>
      <c r="E7108" s="40" t="n">
        <v>1092.19594562</v>
      </c>
      <c r="F7108" s="40" t="n">
        <v>294.4898138902</v>
      </c>
      <c r="G7108" s="40" t="n">
        <v>-140.6209611676</v>
      </c>
    </row>
    <row r="7109">
      <c r="A7109" s="7" t="n">
        <v>7107</v>
      </c>
      <c r="B7109" s="40" t="n">
        <v>34.74</v>
      </c>
      <c r="C7109" s="40" t="n">
        <v>5010.5461621942</v>
      </c>
      <c r="D7109" s="40" t="n">
        <v>3340.7976953709</v>
      </c>
      <c r="E7109" s="40" t="n">
        <v>1086.4759890134</v>
      </c>
      <c r="F7109" s="40" t="n">
        <v>397.2510169434</v>
      </c>
      <c r="G7109" s="40" t="n">
        <v>186.0214608665</v>
      </c>
    </row>
    <row r="7110">
      <c r="A7110" s="7" t="n">
        <v>7108</v>
      </c>
      <c r="B7110" s="40" t="n">
        <v>11.58</v>
      </c>
      <c r="C7110" s="40" t="n">
        <v>1382.8995422937</v>
      </c>
      <c r="D7110" s="40" t="n">
        <v>922.0089197548</v>
      </c>
      <c r="E7110" s="40" t="n">
        <v>938.6129255746</v>
      </c>
      <c r="F7110" s="40" t="n">
        <v>132.4524134217</v>
      </c>
      <c r="G7110" s="40" t="n">
        <v>-610.1747164574</v>
      </c>
    </row>
    <row r="7111">
      <c r="A7111" s="7" t="n">
        <v>7109</v>
      </c>
      <c r="B7111" s="40" t="n">
        <v>72.76000000000001</v>
      </c>
      <c r="C7111" s="40" t="n">
        <v>10591.8338095745</v>
      </c>
      <c r="D7111" s="40" t="n">
        <v>7061.5765868972</v>
      </c>
      <c r="E7111" s="40" t="n">
        <v>1094.1922130533</v>
      </c>
      <c r="F7111" s="40" t="n">
        <v>832.1598179309</v>
      </c>
      <c r="G7111" s="40" t="n">
        <v>1603.9051916931</v>
      </c>
    </row>
    <row r="7112">
      <c r="A7112" s="7" t="n">
        <v>7110</v>
      </c>
      <c r="B7112" s="40" t="n">
        <v>572.66</v>
      </c>
      <c r="C7112" s="40" t="n">
        <v>81498.5951155481</v>
      </c>
      <c r="D7112" s="40" t="n">
        <v>54332.2390335898</v>
      </c>
      <c r="E7112" s="40" t="n">
        <v>1075.4639149027</v>
      </c>
      <c r="F7112" s="40" t="n">
        <v>6546.753668785</v>
      </c>
      <c r="G7112" s="40" t="n">
        <v>19544.1384982706</v>
      </c>
    </row>
    <row r="7113">
      <c r="A7113" s="7" t="n">
        <v>7111</v>
      </c>
      <c r="B7113" s="40" t="n">
        <v>191.37</v>
      </c>
      <c r="C7113" s="40" t="n">
        <v>22598.3990026361</v>
      </c>
      <c r="D7113" s="40" t="n">
        <v>15065.4321173991</v>
      </c>
      <c r="E7113" s="40" t="n">
        <v>931.2135751301</v>
      </c>
      <c r="F7113" s="40" t="n">
        <v>2188.1222624646</v>
      </c>
      <c r="G7113" s="40" t="n">
        <v>4413.6310476424</v>
      </c>
    </row>
    <row r="7114">
      <c r="A7114" s="7" t="n">
        <v>7112</v>
      </c>
      <c r="B7114" s="40" t="n">
        <v>21.94</v>
      </c>
      <c r="C7114" s="40" t="n">
        <v>3206.8322564077</v>
      </c>
      <c r="D7114" s="40" t="n">
        <v>2137.4013152583</v>
      </c>
      <c r="E7114" s="40" t="n">
        <v>1097.5884505866</v>
      </c>
      <c r="F7114" s="40" t="n">
        <v>250.9504275018</v>
      </c>
      <c r="G7114" s="40" t="n">
        <v>-279.1079369391</v>
      </c>
    </row>
    <row r="7115">
      <c r="A7115" s="7" t="n">
        <v>7113</v>
      </c>
      <c r="B7115" s="40" t="n">
        <v>47.61</v>
      </c>
      <c r="C7115" s="40" t="n">
        <v>5687.9670217324</v>
      </c>
      <c r="D7115" s="40" t="n">
        <v>3791.682954709</v>
      </c>
      <c r="E7115" s="40" t="n">
        <v>938.8824522502</v>
      </c>
      <c r="F7115" s="40" t="n">
        <v>544.5721738346</v>
      </c>
      <c r="G7115" s="40" t="n">
        <v>412.8294409386</v>
      </c>
    </row>
    <row r="7116">
      <c r="A7116" s="7" t="n">
        <v>7114</v>
      </c>
      <c r="B7116" s="40" t="n">
        <v>20.67</v>
      </c>
      <c r="C7116" s="40" t="n">
        <v>2967.4609950674</v>
      </c>
      <c r="D7116" s="40" t="n">
        <v>1977.9630386664</v>
      </c>
      <c r="E7116" s="40" t="n">
        <v>1082.6437912211</v>
      </c>
      <c r="F7116" s="40" t="n">
        <v>236.3405296815</v>
      </c>
      <c r="G7116" s="40" t="n">
        <v>-329.4863645016</v>
      </c>
    </row>
    <row r="7117">
      <c r="A7117" s="7" t="n">
        <v>7115</v>
      </c>
      <c r="B7117" s="40" t="n">
        <v>97.84999999999999</v>
      </c>
      <c r="C7117" s="40" t="n">
        <v>11655.0887408509</v>
      </c>
      <c r="D7117" s="40" t="n">
        <v>7770.3125088611</v>
      </c>
      <c r="E7117" s="40" t="n">
        <v>936.8966040123</v>
      </c>
      <c r="F7117" s="40" t="n">
        <v>1119.1154230971</v>
      </c>
      <c r="G7117" s="40" t="n">
        <v>1828.7642048804</v>
      </c>
    </row>
    <row r="7118">
      <c r="A7118" s="7" t="n">
        <v>7116</v>
      </c>
      <c r="B7118" s="40" t="n">
        <v>52.35</v>
      </c>
      <c r="C7118" s="40" t="n">
        <v>6251.7090707318</v>
      </c>
      <c r="D7118" s="40" t="n">
        <v>4168.1349981814</v>
      </c>
      <c r="E7118" s="40" t="n">
        <v>938.6129255746</v>
      </c>
      <c r="F7118" s="40" t="n">
        <v>598.7809881368</v>
      </c>
      <c r="G7118" s="40" t="n">
        <v>546.180158839</v>
      </c>
    </row>
    <row r="7119">
      <c r="A7119" s="7" t="n">
        <v>7117</v>
      </c>
      <c r="B7119" s="40" t="n">
        <v>76.08</v>
      </c>
      <c r="C7119" s="40" t="n">
        <v>11011.3300151609</v>
      </c>
      <c r="D7119" s="40" t="n">
        <v>7340.7315911538</v>
      </c>
      <c r="E7119" s="40" t="n">
        <v>1089.3723944003</v>
      </c>
      <c r="F7119" s="40" t="n">
        <v>870.0308258825</v>
      </c>
      <c r="G7119" s="40" t="n">
        <v>1711.1952037243</v>
      </c>
    </row>
    <row r="7120">
      <c r="A7120" s="7" t="n">
        <v>7118</v>
      </c>
      <c r="B7120" s="40" t="n">
        <v>25.41</v>
      </c>
      <c r="C7120" s="40" t="n">
        <v>3714.6697894543</v>
      </c>
      <c r="D7120" s="40" t="n">
        <v>2476.6640813749</v>
      </c>
      <c r="E7120" s="40" t="n">
        <v>1097.7350963539</v>
      </c>
      <c r="F7120" s="40" t="n">
        <v>290.6415067838</v>
      </c>
      <c r="G7120" s="40" t="n">
        <v>-150.3708950583</v>
      </c>
    </row>
    <row r="7121">
      <c r="A7121" s="7" t="n">
        <v>7119</v>
      </c>
      <c r="B7121" s="40" t="n">
        <v>51.37</v>
      </c>
      <c r="C7121" s="40" t="n">
        <v>6128.0649425017</v>
      </c>
      <c r="D7121" s="40" t="n">
        <v>4085.1461643682</v>
      </c>
      <c r="E7121" s="40" t="n">
        <v>937.8995482845</v>
      </c>
      <c r="F7121" s="40" t="n">
        <v>587.5505311873</v>
      </c>
      <c r="G7121" s="40" t="n">
        <v>517.4686986617</v>
      </c>
    </row>
    <row r="7122">
      <c r="A7122" s="7" t="n">
        <v>7120</v>
      </c>
      <c r="B7122" s="40" t="n">
        <v>42.98</v>
      </c>
      <c r="C7122" s="40" t="n">
        <v>3746.4944029856</v>
      </c>
      <c r="D7122" s="40" t="n">
        <v>2497.6604441257</v>
      </c>
      <c r="E7122" s="40" t="n">
        <v>756.2106627621999</v>
      </c>
      <c r="F7122" s="40" t="n">
        <v>491.5780409303</v>
      </c>
      <c r="G7122" s="40" t="n">
        <v>1.0452551674</v>
      </c>
    </row>
    <row r="7123">
      <c r="A7123" s="7" t="n">
        <v>7121</v>
      </c>
      <c r="B7123" s="40" t="n">
        <v>33.29</v>
      </c>
      <c r="C7123" s="40" t="n">
        <v>2905.3008988106</v>
      </c>
      <c r="D7123" s="40" t="n">
        <v>1936.5995727632</v>
      </c>
      <c r="E7123" s="40" t="n">
        <v>756.7683859227</v>
      </c>
      <c r="F7123" s="40" t="n">
        <v>380.7773086947</v>
      </c>
      <c r="G7123" s="40" t="n">
        <v>-168.8443685699</v>
      </c>
    </row>
    <row r="7124">
      <c r="A7124" s="7" t="n">
        <v>7122</v>
      </c>
      <c r="B7124" s="40" t="n">
        <v>74.67</v>
      </c>
      <c r="C7124" s="40" t="n">
        <v>10907.3881518333</v>
      </c>
      <c r="D7124" s="40" t="n">
        <v>7271.2031704744</v>
      </c>
      <c r="E7124" s="40" t="n">
        <v>1097.0767788299</v>
      </c>
      <c r="F7124" s="40" t="n">
        <v>854.0665565556</v>
      </c>
      <c r="G7124" s="40" t="n">
        <v>1685.0416459735</v>
      </c>
    </row>
    <row r="7125">
      <c r="A7125" s="7" t="n">
        <v>7123</v>
      </c>
      <c r="B7125" s="40" t="n">
        <v>137.42</v>
      </c>
      <c r="C7125" s="40" t="n">
        <v>16227.5800331413</v>
      </c>
      <c r="D7125" s="40" t="n">
        <v>10818.2624247281</v>
      </c>
      <c r="E7125" s="40" t="n">
        <v>931.2135751301</v>
      </c>
      <c r="F7125" s="40" t="n">
        <v>1571.2586158117</v>
      </c>
      <c r="G7125" s="40" t="n">
        <v>2906.8454174715</v>
      </c>
    </row>
    <row r="7126">
      <c r="A7126" s="7" t="n">
        <v>7124</v>
      </c>
      <c r="B7126" s="40" t="n">
        <v>63.43</v>
      </c>
      <c r="C7126" s="40" t="n">
        <v>5503.9519343783</v>
      </c>
      <c r="D7126" s="40" t="n">
        <v>3669.5187953614</v>
      </c>
      <c r="E7126" s="40" t="n">
        <v>754.0882497416</v>
      </c>
      <c r="F7126" s="40" t="n">
        <v>725.2805713879</v>
      </c>
      <c r="G7126" s="40" t="n">
        <v>355.0643178873</v>
      </c>
    </row>
    <row r="7127">
      <c r="A7127" s="7" t="n">
        <v>7125</v>
      </c>
      <c r="B7127" s="40" t="n">
        <v>35.65</v>
      </c>
      <c r="C7127" s="40" t="n">
        <v>3111.6728602714</v>
      </c>
      <c r="D7127" s="40" t="n">
        <v>2074.3659861932</v>
      </c>
      <c r="E7127" s="40" t="n">
        <v>756.8298005211</v>
      </c>
      <c r="F7127" s="40" t="n">
        <v>407.7746533677</v>
      </c>
      <c r="G7127" s="40" t="n">
        <v>-127.2975798106</v>
      </c>
    </row>
    <row r="7128">
      <c r="A7128" s="7" t="n">
        <v>7126</v>
      </c>
      <c r="B7128" s="40" t="n">
        <v>64.04000000000001</v>
      </c>
      <c r="C7128" s="40" t="n">
        <v>5572.1591964113</v>
      </c>
      <c r="D7128" s="40" t="n">
        <v>3714.6332111142</v>
      </c>
      <c r="E7128" s="40" t="n">
        <v>755.3660261078001</v>
      </c>
      <c r="F7128" s="40" t="n">
        <v>732.3709137311</v>
      </c>
      <c r="G7128" s="40" t="n">
        <v>369.7890454582</v>
      </c>
    </row>
    <row r="7129">
      <c r="A7129" s="7" t="n">
        <v>7127</v>
      </c>
      <c r="B7129" s="40" t="n">
        <v>34.55</v>
      </c>
      <c r="C7129" s="40" t="n">
        <v>3011.6654635448</v>
      </c>
      <c r="D7129" s="40" t="n">
        <v>2007.714258924</v>
      </c>
      <c r="E7129" s="40" t="n">
        <v>756.2106627621999</v>
      </c>
      <c r="F7129" s="40" t="n">
        <v>395.1610356943</v>
      </c>
      <c r="G7129" s="40" t="n">
        <v>-147.4204938358</v>
      </c>
    </row>
    <row r="7130">
      <c r="A7130" s="7" t="n">
        <v>7128</v>
      </c>
      <c r="B7130" s="40" t="n">
        <v>34.9</v>
      </c>
      <c r="C7130" s="40" t="n">
        <v>3045.4892974524</v>
      </c>
      <c r="D7130" s="40" t="n">
        <v>2030.3863678239</v>
      </c>
      <c r="E7130" s="40" t="n">
        <v>756.7192474216999</v>
      </c>
      <c r="F7130" s="40" t="n">
        <v>399.1902600478</v>
      </c>
      <c r="G7130" s="40" t="n">
        <v>-140.8065778409</v>
      </c>
    </row>
    <row r="7131">
      <c r="A7131" s="7" t="n">
        <v>7129</v>
      </c>
      <c r="B7131" s="40" t="n">
        <v>235.49</v>
      </c>
      <c r="C7131" s="40" t="n">
        <v>34007.9168613645</v>
      </c>
      <c r="D7131" s="40" t="n">
        <v>22671.9641250827</v>
      </c>
      <c r="E7131" s="40" t="n">
        <v>1087.5315179624</v>
      </c>
      <c r="F7131" s="40" t="n">
        <v>2692.8871028422</v>
      </c>
      <c r="G7131" s="40" t="n">
        <v>7555.5341154772</v>
      </c>
    </row>
    <row r="7132">
      <c r="A7132" s="7" t="n">
        <v>7130</v>
      </c>
      <c r="B7132" s="40" t="n">
        <v>94.34999999999999</v>
      </c>
      <c r="C7132" s="40" t="n">
        <v>8219.0152671584</v>
      </c>
      <c r="D7132" s="40" t="n">
        <v>5479.4218249824</v>
      </c>
      <c r="E7132" s="40" t="n">
        <v>755.9089524359</v>
      </c>
      <c r="F7132" s="40" t="n">
        <v>1079.0741792652</v>
      </c>
      <c r="G7132" s="40" t="n">
        <v>904.6103104749</v>
      </c>
    </row>
    <row r="7133">
      <c r="A7133" s="7" t="n">
        <v>7131</v>
      </c>
      <c r="B7133" s="40" t="n">
        <v>68.51000000000001</v>
      </c>
      <c r="C7133" s="40" t="n">
        <v>9982.3848100208</v>
      </c>
      <c r="D7133" s="40" t="n">
        <v>6655.2369532737</v>
      </c>
      <c r="E7133" s="40" t="n">
        <v>1094.9662915433</v>
      </c>
      <c r="F7133" s="40" t="n">
        <v>783.5673394098</v>
      </c>
      <c r="G7133" s="40" t="n">
        <v>1448.614225794</v>
      </c>
    </row>
    <row r="7134">
      <c r="A7134" s="7" t="n">
        <v>7132</v>
      </c>
      <c r="B7134" s="40" t="n">
        <v>180.69</v>
      </c>
      <c r="C7134" s="40" t="n">
        <v>26258.4108580868</v>
      </c>
      <c r="D7134" s="40" t="n">
        <v>17505.5335386441</v>
      </c>
      <c r="E7134" s="40" t="n">
        <v>1092.7603591096</v>
      </c>
      <c r="F7134" s="40" t="n">
        <v>2066.4887556673</v>
      </c>
      <c r="G7134" s="40" t="n">
        <v>5593.6282046658</v>
      </c>
    </row>
    <row r="7135">
      <c r="A7135" s="7" t="n">
        <v>7133</v>
      </c>
      <c r="B7135" s="40" t="n">
        <v>33.8</v>
      </c>
      <c r="C7135" s="40" t="n">
        <v>2940.0848598359</v>
      </c>
      <c r="D7135" s="40" t="n">
        <v>1960.2811663823</v>
      </c>
      <c r="E7135" s="40" t="n">
        <v>755.2275891446</v>
      </c>
      <c r="F7135" s="40" t="n">
        <v>386.5351313523</v>
      </c>
      <c r="G7135" s="40" t="n">
        <v>-161.9590270433</v>
      </c>
    </row>
    <row r="7136">
      <c r="A7136" s="7" t="n">
        <v>7134</v>
      </c>
      <c r="B7136" s="40" t="n">
        <v>181.14</v>
      </c>
      <c r="C7136" s="40" t="n">
        <v>26286.6175969238</v>
      </c>
      <c r="D7136" s="40" t="n">
        <v>17524.45995894</v>
      </c>
      <c r="E7136" s="40" t="n">
        <v>1091.5804976578</v>
      </c>
      <c r="F7136" s="40" t="n">
        <v>2071.576782857</v>
      </c>
      <c r="G7136" s="40" t="n">
        <v>5599.000357469</v>
      </c>
    </row>
    <row r="7137">
      <c r="A7137" s="7" t="n">
        <v>7135</v>
      </c>
      <c r="B7137" s="40" t="n">
        <v>28.96</v>
      </c>
      <c r="C7137" s="40" t="n">
        <v>3454.7159963958</v>
      </c>
      <c r="D7137" s="40" t="n">
        <v>2303.4857021711</v>
      </c>
      <c r="E7137" s="40" t="n">
        <v>937.8995482845</v>
      </c>
      <c r="F7137" s="40" t="n">
        <v>331.2334705701</v>
      </c>
      <c r="G7137" s="40" t="n">
        <v>-117.9027246299</v>
      </c>
    </row>
    <row r="7138">
      <c r="A7138" s="7" t="n">
        <v>7136</v>
      </c>
      <c r="B7138" s="40" t="n">
        <v>15.95</v>
      </c>
      <c r="C7138" s="40" t="n">
        <v>1391.6803501782</v>
      </c>
      <c r="D7138" s="40" t="n">
        <v>927.7281366204001</v>
      </c>
      <c r="E7138" s="40" t="n">
        <v>756.6624014288</v>
      </c>
      <c r="F7138" s="40" t="n">
        <v>182.4366143416</v>
      </c>
      <c r="G7138" s="40" t="n">
        <v>-475.1468022127</v>
      </c>
    </row>
    <row r="7139">
      <c r="A7139" s="7" t="n">
        <v>7137</v>
      </c>
      <c r="B7139" s="40" t="n">
        <v>20.98</v>
      </c>
      <c r="C7139" s="40" t="n">
        <v>2496.2623306976</v>
      </c>
      <c r="D7139" s="40" t="n">
        <v>1664.3986795257</v>
      </c>
      <c r="E7139" s="40" t="n">
        <v>936.1820858981</v>
      </c>
      <c r="F7139" s="40" t="n">
        <v>239.940971243</v>
      </c>
      <c r="G7139" s="40" t="n">
        <v>-344.2594059692</v>
      </c>
    </row>
    <row r="7140">
      <c r="A7140" s="7" t="n">
        <v>7138</v>
      </c>
      <c r="B7140" s="40" t="n">
        <v>64.16</v>
      </c>
      <c r="C7140" s="40" t="n">
        <v>7642.2125049871</v>
      </c>
      <c r="D7140" s="40" t="n">
        <v>5094.4433005116</v>
      </c>
      <c r="E7140" s="40" t="n">
        <v>936.8966040123</v>
      </c>
      <c r="F7140" s="40" t="n">
        <v>733.8011808473</v>
      </c>
      <c r="G7140" s="40" t="n">
        <v>877.071419616</v>
      </c>
    </row>
    <row r="7141">
      <c r="A7141" s="7" t="n">
        <v>7139</v>
      </c>
      <c r="B7141" s="40" t="n">
        <v>20.64</v>
      </c>
      <c r="C7141" s="40" t="n">
        <v>3017.3468891907</v>
      </c>
      <c r="D7141" s="40" t="n">
        <v>2011.8356320846</v>
      </c>
      <c r="E7141" s="40" t="n">
        <v>1097.7350963539</v>
      </c>
      <c r="F7141" s="40" t="n">
        <v>236.0818850853</v>
      </c>
      <c r="G7141" s="40" t="n">
        <v>-328.3057243331</v>
      </c>
    </row>
    <row r="7142">
      <c r="A7142" s="7" t="n">
        <v>7140</v>
      </c>
      <c r="B7142" s="40" t="n">
        <v>29.67</v>
      </c>
      <c r="C7142" s="40" t="n">
        <v>4338.1403582441</v>
      </c>
      <c r="D7142" s="40" t="n">
        <v>2892.302374904</v>
      </c>
      <c r="E7142" s="40" t="n">
        <v>1097.8712831691</v>
      </c>
      <c r="F7142" s="40" t="n">
        <v>339.3689116223</v>
      </c>
      <c r="G7142" s="40" t="n">
        <v>8.597788548800001</v>
      </c>
    </row>
    <row r="7143">
      <c r="A7143" s="7" t="n">
        <v>7141</v>
      </c>
      <c r="B7143" s="40" t="n">
        <v>211.02</v>
      </c>
      <c r="C7143" s="40" t="n">
        <v>25027.576500403</v>
      </c>
      <c r="D7143" s="40" t="n">
        <v>16684.792403897</v>
      </c>
      <c r="E7143" s="40" t="n">
        <v>934.0736028865</v>
      </c>
      <c r="F7143" s="40" t="n">
        <v>2413.1199686735</v>
      </c>
      <c r="G7143" s="40" t="n">
        <v>4995.590524946</v>
      </c>
    </row>
    <row r="7144">
      <c r="A7144" s="7" t="n">
        <v>7142</v>
      </c>
      <c r="B7144" s="40" t="n">
        <v>127.16</v>
      </c>
      <c r="C7144" s="40" t="n">
        <v>11057.4024447225</v>
      </c>
      <c r="D7144" s="40" t="n">
        <v>7371.8226303721</v>
      </c>
      <c r="E7144" s="40" t="n">
        <v>755.0768121019</v>
      </c>
      <c r="F7144" s="40" t="n">
        <v>1454.1682415775</v>
      </c>
      <c r="G7144" s="40" t="n">
        <v>1476.334760671</v>
      </c>
    </row>
    <row r="7145">
      <c r="A7145" s="7" t="n">
        <v>7143</v>
      </c>
      <c r="B7145" s="40" t="n">
        <v>61.23</v>
      </c>
      <c r="C7145" s="40" t="n">
        <v>8939.755894396099</v>
      </c>
      <c r="D7145" s="40" t="n">
        <v>5960.0810635493</v>
      </c>
      <c r="E7145" s="40" t="n">
        <v>1096.6652581846</v>
      </c>
      <c r="F7145" s="40" t="n">
        <v>700.3340324453</v>
      </c>
      <c r="G7145" s="40" t="n">
        <v>1182.6755402169</v>
      </c>
    </row>
    <row r="7146">
      <c r="A7146" s="7" t="n">
        <v>7144</v>
      </c>
      <c r="B7146" s="40" t="n">
        <v>62</v>
      </c>
      <c r="C7146" s="40" t="n">
        <v>5403.6621729726</v>
      </c>
      <c r="D7146" s="40" t="n">
        <v>3602.3370503622</v>
      </c>
      <c r="E7146" s="40" t="n">
        <v>756.1438402539</v>
      </c>
      <c r="F7146" s="40" t="n">
        <v>709.110714398</v>
      </c>
      <c r="G7146" s="40" t="n">
        <v>336.0705679586</v>
      </c>
    </row>
    <row r="7147">
      <c r="A7147" s="7" t="n">
        <v>7145</v>
      </c>
      <c r="B7147" s="40" t="n">
        <v>21.93</v>
      </c>
      <c r="C7147" s="40" t="n">
        <v>1909.9906364639</v>
      </c>
      <c r="D7147" s="40" t="n">
        <v>1273.540725276</v>
      </c>
      <c r="E7147" s="40" t="n">
        <v>755.8173576902</v>
      </c>
      <c r="F7147" s="40" t="n">
        <v>250.8089317065</v>
      </c>
      <c r="G7147" s="40" t="n">
        <v>-370.1763782088</v>
      </c>
    </row>
    <row r="7148">
      <c r="A7148" s="7" t="n">
        <v>7146</v>
      </c>
      <c r="B7148" s="40" t="n">
        <v>18.45</v>
      </c>
      <c r="C7148" s="40" t="n">
        <v>2697.6302531042</v>
      </c>
      <c r="D7148" s="40" t="n">
        <v>1798.1060547596</v>
      </c>
      <c r="E7148" s="40" t="n">
        <v>1097.8712831691</v>
      </c>
      <c r="F7148" s="40" t="n">
        <v>211.0332463576</v>
      </c>
      <c r="G7148" s="40" t="n">
        <v>-409.380331182</v>
      </c>
    </row>
    <row r="7149">
      <c r="A7149" s="7" t="n">
        <v>7147</v>
      </c>
      <c r="B7149" s="40" t="n">
        <v>126.05</v>
      </c>
      <c r="C7149" s="40" t="n">
        <v>14927.4087847722</v>
      </c>
      <c r="D7149" s="40" t="n">
        <v>9951.6832516827</v>
      </c>
      <c r="E7149" s="40" t="n">
        <v>933.0839460749</v>
      </c>
      <c r="F7149" s="40" t="n">
        <v>1441.378545933</v>
      </c>
      <c r="G7149" s="40" t="n">
        <v>2601.2630410816</v>
      </c>
    </row>
    <row r="7150">
      <c r="A7150" s="7" t="n">
        <v>7148</v>
      </c>
      <c r="B7150" s="40" t="n">
        <v>25.17</v>
      </c>
      <c r="C7150" s="40" t="n">
        <v>2196.7517742769</v>
      </c>
      <c r="D7150" s="40" t="n">
        <v>1464.7905685306</v>
      </c>
      <c r="E7150" s="40" t="n">
        <v>756.7903865068999</v>
      </c>
      <c r="F7150" s="40" t="n">
        <v>287.9000307434</v>
      </c>
      <c r="G7150" s="40" t="n">
        <v>-312.729211504</v>
      </c>
    </row>
    <row r="7151">
      <c r="A7151" s="7" t="n">
        <v>7149</v>
      </c>
      <c r="B7151" s="40" t="n">
        <v>42.75</v>
      </c>
      <c r="C7151" s="40" t="n">
        <v>5104.6418224005</v>
      </c>
      <c r="D7151" s="40" t="n">
        <v>3402.8197762985</v>
      </c>
      <c r="E7151" s="40" t="n">
        <v>938.5322790142</v>
      </c>
      <c r="F7151" s="40" t="n">
        <v>488.9738746864</v>
      </c>
      <c r="G7151" s="40" t="n">
        <v>274.3158924014</v>
      </c>
    </row>
    <row r="7152">
      <c r="A7152" s="7" t="n">
        <v>7150</v>
      </c>
      <c r="B7152" s="40" t="n">
        <v>96.54000000000001</v>
      </c>
      <c r="C7152" s="40" t="n">
        <v>8397.508649957401</v>
      </c>
      <c r="D7152" s="40" t="n">
        <v>5598.110638611</v>
      </c>
      <c r="E7152" s="40" t="n">
        <v>755.2275891446</v>
      </c>
      <c r="F7152" s="40" t="n">
        <v>1104.0266739867</v>
      </c>
      <c r="G7152" s="40" t="n">
        <v>940.1437482151</v>
      </c>
    </row>
    <row r="7153">
      <c r="A7153" s="7" t="n">
        <v>7151</v>
      </c>
      <c r="B7153" s="40" t="n">
        <v>207.67</v>
      </c>
      <c r="C7153" s="40" t="n">
        <v>29864.4165052471</v>
      </c>
      <c r="D7153" s="40" t="n">
        <v>19909.9713153827</v>
      </c>
      <c r="E7153" s="40" t="n">
        <v>1084.0440787886</v>
      </c>
      <c r="F7153" s="40" t="n">
        <v>2374.5706489061</v>
      </c>
      <c r="G7153" s="40" t="n">
        <v>6495.8304621697</v>
      </c>
    </row>
    <row r="7154">
      <c r="A7154" s="7" t="n">
        <v>7152</v>
      </c>
      <c r="B7154" s="40" t="n">
        <v>299.08</v>
      </c>
      <c r="C7154" s="40" t="n">
        <v>35232.745402658</v>
      </c>
      <c r="D7154" s="40" t="n">
        <v>23488.3305670402</v>
      </c>
      <c r="E7154" s="40" t="n">
        <v>929.6388554361999</v>
      </c>
      <c r="F7154" s="40" t="n">
        <v>3419.4317631375</v>
      </c>
      <c r="G7154" s="40" t="n">
        <v>7395.3442170441</v>
      </c>
    </row>
    <row r="7155">
      <c r="A7155" s="7" t="n">
        <v>7153</v>
      </c>
      <c r="B7155" s="40" t="n">
        <v>277.1</v>
      </c>
      <c r="C7155" s="40" t="n">
        <v>23963.6636705494</v>
      </c>
      <c r="D7155" s="40" t="n">
        <v>15975.8542262533</v>
      </c>
      <c r="E7155" s="40" t="n">
        <v>752.5246171233</v>
      </c>
      <c r="F7155" s="40" t="n">
        <v>3167.8577892996</v>
      </c>
      <c r="G7155" s="40" t="n">
        <v>4067.4270378731</v>
      </c>
    </row>
    <row r="7156">
      <c r="A7156" s="7" t="n">
        <v>7154</v>
      </c>
      <c r="B7156" s="40" t="n">
        <v>29</v>
      </c>
      <c r="C7156" s="40" t="n">
        <v>3464.3152783449</v>
      </c>
      <c r="D7156" s="40" t="n">
        <v>2309.321481466</v>
      </c>
      <c r="E7156" s="40" t="n">
        <v>938.8222665727</v>
      </c>
      <c r="F7156" s="40" t="n">
        <v>331.7064649983</v>
      </c>
      <c r="G7156" s="40" t="n">
        <v>-115.5349346921</v>
      </c>
    </row>
    <row r="7157">
      <c r="A7157" s="7" t="n">
        <v>7155</v>
      </c>
      <c r="B7157" s="40" t="n">
        <v>78.38</v>
      </c>
      <c r="C7157" s="40" t="n">
        <v>9255.695844837899</v>
      </c>
      <c r="D7157" s="40" t="n">
        <v>6170.416345956</v>
      </c>
      <c r="E7157" s="40" t="n">
        <v>931.2135751301</v>
      </c>
      <c r="F7157" s="40" t="n">
        <v>896.1959707999</v>
      </c>
      <c r="G7157" s="40" t="n">
        <v>1257.8699529519</v>
      </c>
    </row>
    <row r="7158">
      <c r="A7158" s="7" t="n">
        <v>7156</v>
      </c>
      <c r="B7158" s="40" t="n">
        <v>84.51000000000001</v>
      </c>
      <c r="C7158" s="40" t="n">
        <v>7357.1205418747</v>
      </c>
      <c r="D7158" s="40" t="n">
        <v>4904.9542887245</v>
      </c>
      <c r="E7158" s="40" t="n">
        <v>755.6102914559</v>
      </c>
      <c r="F7158" s="40" t="n">
        <v>966.4984144411</v>
      </c>
      <c r="G7158" s="40" t="n">
        <v>730.0575472532</v>
      </c>
    </row>
    <row r="7159">
      <c r="A7159" s="7" t="n">
        <v>7157</v>
      </c>
      <c r="B7159" s="40" t="n">
        <v>56.2</v>
      </c>
      <c r="C7159" s="40" t="n">
        <v>4900.1105663397</v>
      </c>
      <c r="D7159" s="40" t="n">
        <v>3266.6781177352</v>
      </c>
      <c r="E7159" s="40" t="n">
        <v>756.3298557505</v>
      </c>
      <c r="F7159" s="40" t="n">
        <v>642.7898474926</v>
      </c>
      <c r="G7159" s="40" t="n">
        <v>234.3127453614</v>
      </c>
    </row>
    <row r="7160">
      <c r="A7160" s="7" t="n">
        <v>7158</v>
      </c>
      <c r="B7160" s="40" t="n">
        <v>463.43</v>
      </c>
      <c r="C7160" s="40" t="n">
        <v>66270.74452261451</v>
      </c>
      <c r="D7160" s="40" t="n">
        <v>44180.4122247773</v>
      </c>
      <c r="E7160" s="40" t="n">
        <v>1079.4039103234</v>
      </c>
      <c r="F7160" s="40" t="n">
        <v>5298.4728567299</v>
      </c>
      <c r="G7160" s="40" t="n">
        <v>15712.4555307839</v>
      </c>
    </row>
    <row r="7161">
      <c r="A7161" s="7" t="n">
        <v>7159</v>
      </c>
      <c r="B7161" s="40" t="n">
        <v>51.27</v>
      </c>
      <c r="C7161" s="40" t="n">
        <v>7495.1247581787</v>
      </c>
      <c r="D7161" s="40" t="n">
        <v>4996.9058298708</v>
      </c>
      <c r="E7161" s="40" t="n">
        <v>1097.7350963539</v>
      </c>
      <c r="F7161" s="40" t="n">
        <v>586.43014769</v>
      </c>
      <c r="G7161" s="40" t="n">
        <v>814.0536842639</v>
      </c>
    </row>
    <row r="7162">
      <c r="A7162" s="7" t="n">
        <v>7160</v>
      </c>
      <c r="B7162" s="40" t="n">
        <v>55.98</v>
      </c>
      <c r="C7162" s="40" t="n">
        <v>8109.9993870542</v>
      </c>
      <c r="D7162" s="40" t="n">
        <v>5407.0952993212</v>
      </c>
      <c r="E7162" s="40" t="n">
        <v>1090.1749041379</v>
      </c>
      <c r="F7162" s="40" t="n">
        <v>640.184516364</v>
      </c>
      <c r="G7162" s="40" t="n">
        <v>972.5446672311</v>
      </c>
    </row>
    <row r="7163">
      <c r="A7163" s="7" t="n">
        <v>7161</v>
      </c>
      <c r="B7163" s="40" t="n">
        <v>318.68</v>
      </c>
      <c r="C7163" s="40" t="n">
        <v>37589.0605784285</v>
      </c>
      <c r="D7163" s="40" t="n">
        <v>25058.9969023873</v>
      </c>
      <c r="E7163" s="40" t="n">
        <v>930.4637478382</v>
      </c>
      <c r="F7163" s="40" t="n">
        <v>3643.6584557945</v>
      </c>
      <c r="G7163" s="40" t="n">
        <v>7955.9414724085</v>
      </c>
    </row>
    <row r="7164">
      <c r="A7164" s="7" t="n">
        <v>7162</v>
      </c>
      <c r="B7164" s="40" t="n">
        <v>37.79</v>
      </c>
      <c r="C7164" s="40" t="n">
        <v>3297.6802450065</v>
      </c>
      <c r="D7164" s="40" t="n">
        <v>2198.2402487886</v>
      </c>
      <c r="E7164" s="40" t="n">
        <v>756.7192474216999</v>
      </c>
      <c r="F7164" s="40" t="n">
        <v>432.2464162523</v>
      </c>
      <c r="G7164" s="40" t="n">
        <v>-89.5256674561</v>
      </c>
    </row>
    <row r="7165">
      <c r="A7165" s="7" t="n">
        <v>7163</v>
      </c>
      <c r="B7165" s="40" t="n">
        <v>11.2</v>
      </c>
      <c r="C7165" s="40" t="n">
        <v>1337.3564540558</v>
      </c>
      <c r="D7165" s="40" t="n">
        <v>891.89099312</v>
      </c>
      <c r="E7165" s="40" t="n">
        <v>938.5322790142</v>
      </c>
      <c r="F7165" s="40" t="n">
        <v>128.1054361752</v>
      </c>
      <c r="G7165" s="40" t="n">
        <v>-621.1722542535</v>
      </c>
    </row>
    <row r="7166">
      <c r="A7166" s="7" t="n">
        <v>7164</v>
      </c>
      <c r="B7166" s="40" t="n">
        <v>279.5</v>
      </c>
      <c r="C7166" s="40" t="n">
        <v>40255.9443100543</v>
      </c>
      <c r="D7166" s="40" t="n">
        <v>26837.5506331717</v>
      </c>
      <c r="E7166" s="40" t="n">
        <v>1085.3172731391</v>
      </c>
      <c r="F7166" s="40" t="n">
        <v>3195.9913868804</v>
      </c>
      <c r="G7166" s="40" t="n">
        <v>9137.0850168631</v>
      </c>
    </row>
    <row r="7167">
      <c r="A7167" s="7" t="n">
        <v>7165</v>
      </c>
      <c r="B7167" s="40" t="n">
        <v>26.32</v>
      </c>
      <c r="C7167" s="40" t="n">
        <v>3100.5946870334</v>
      </c>
      <c r="D7167" s="40" t="n">
        <v>2066.9730898995</v>
      </c>
      <c r="E7167" s="40" t="n">
        <v>929.6388554361999</v>
      </c>
      <c r="F7167" s="40" t="n">
        <v>300.920970997</v>
      </c>
      <c r="G7167" s="40" t="n">
        <v>-196.9382292993</v>
      </c>
    </row>
    <row r="7168">
      <c r="A7168" s="7" t="n">
        <v>7166</v>
      </c>
      <c r="B7168" s="40" t="n">
        <v>36.52</v>
      </c>
      <c r="C7168" s="40" t="n">
        <v>4346.956560162</v>
      </c>
      <c r="D7168" s="40" t="n">
        <v>2897.9693136033</v>
      </c>
      <c r="E7168" s="40" t="n">
        <v>936.4401288793</v>
      </c>
      <c r="F7168" s="40" t="n">
        <v>417.6717823037</v>
      </c>
      <c r="G7168" s="40" t="n">
        <v>94.87533537580001</v>
      </c>
    </row>
    <row r="7169">
      <c r="A7169" s="7" t="n">
        <v>7167</v>
      </c>
      <c r="B7169" s="40" t="n">
        <v>61.5</v>
      </c>
      <c r="C7169" s="40" t="n">
        <v>5364.41053705</v>
      </c>
      <c r="D7169" s="40" t="n">
        <v>3576.3125017326</v>
      </c>
      <c r="E7169" s="40" t="n">
        <v>756.5205193927</v>
      </c>
      <c r="F7169" s="40" t="n">
        <v>703.4260824228001</v>
      </c>
      <c r="G7169" s="40" t="n">
        <v>328.1514335019</v>
      </c>
    </row>
    <row r="7170">
      <c r="A7170" s="7" t="n">
        <v>7168</v>
      </c>
      <c r="B7170" s="40" t="n">
        <v>73.92</v>
      </c>
      <c r="C7170" s="40" t="n">
        <v>8814.3351843292</v>
      </c>
      <c r="D7170" s="40" t="n">
        <v>5876.5382693922</v>
      </c>
      <c r="E7170" s="40" t="n">
        <v>937.6160751321</v>
      </c>
      <c r="F7170" s="40" t="n">
        <v>845.4568741778</v>
      </c>
      <c r="G7170" s="40" t="n">
        <v>1154.7239656271</v>
      </c>
    </row>
    <row r="7171">
      <c r="A7171" s="7" t="n">
        <v>7169</v>
      </c>
      <c r="B7171" s="40" t="n">
        <v>51.88</v>
      </c>
      <c r="C7171" s="40" t="n">
        <v>6197.5405738115</v>
      </c>
      <c r="D7171" s="40" t="n">
        <v>4131.4443381501</v>
      </c>
      <c r="E7171" s="40" t="n">
        <v>938.8222665727</v>
      </c>
      <c r="F7171" s="40" t="n">
        <v>593.411427728</v>
      </c>
      <c r="G7171" s="40" t="n">
        <v>533.8625413607</v>
      </c>
    </row>
    <row r="7172">
      <c r="A7172" s="7" t="n">
        <v>7170</v>
      </c>
      <c r="B7172" s="40" t="n">
        <v>21.14</v>
      </c>
      <c r="C7172" s="40" t="n">
        <v>1832.2344743879</v>
      </c>
      <c r="D7172" s="40" t="n">
        <v>1221.3416363683</v>
      </c>
      <c r="E7172" s="40" t="n">
        <v>753.5492527343</v>
      </c>
      <c r="F7172" s="40" t="n">
        <v>241.7062249137</v>
      </c>
      <c r="G7172" s="40" t="n">
        <v>-384.3626396284</v>
      </c>
    </row>
    <row r="7173">
      <c r="A7173" s="7" t="n">
        <v>7171</v>
      </c>
      <c r="B7173" s="40" t="n">
        <v>16.07</v>
      </c>
      <c r="C7173" s="40" t="n">
        <v>1917.3992911931</v>
      </c>
      <c r="D7173" s="40" t="n">
        <v>1277.9466904417</v>
      </c>
      <c r="E7173" s="40" t="n">
        <v>938.0257820855001</v>
      </c>
      <c r="F7173" s="40" t="n">
        <v>183.803716514</v>
      </c>
      <c r="G7173" s="40" t="n">
        <v>-482.3768978481</v>
      </c>
    </row>
    <row r="7174">
      <c r="A7174" s="7" t="n">
        <v>7172</v>
      </c>
      <c r="B7174" s="40" t="n">
        <v>49.1</v>
      </c>
      <c r="C7174" s="40" t="n">
        <v>7173.8312999626</v>
      </c>
      <c r="D7174" s="40" t="n">
        <v>4782.9311356109</v>
      </c>
      <c r="E7174" s="40" t="n">
        <v>1097.260278093</v>
      </c>
      <c r="F7174" s="40" t="n">
        <v>561.6026067967</v>
      </c>
      <c r="G7174" s="40" t="n">
        <v>732.0372794619</v>
      </c>
    </row>
    <row r="7175">
      <c r="A7175" s="7" t="n">
        <v>7173</v>
      </c>
      <c r="B7175" s="40" t="n">
        <v>19.78</v>
      </c>
      <c r="C7175" s="40" t="n">
        <v>1720.0017329082</v>
      </c>
      <c r="D7175" s="40" t="n">
        <v>1146.5044745736</v>
      </c>
      <c r="E7175" s="40" t="n">
        <v>755.0768121019</v>
      </c>
      <c r="F7175" s="40" t="n">
        <v>226.1988661403</v>
      </c>
      <c r="G7175" s="40" t="n">
        <v>-407.7784199076</v>
      </c>
    </row>
    <row r="7176">
      <c r="A7176" s="7" t="n">
        <v>7174</v>
      </c>
      <c r="B7176" s="40" t="n">
        <v>466.49</v>
      </c>
      <c r="C7176" s="40" t="n">
        <v>66708.32620321179</v>
      </c>
      <c r="D7176" s="40" t="n">
        <v>44472.3532747208</v>
      </c>
      <c r="E7176" s="40" t="n">
        <v>1079.4039103234</v>
      </c>
      <c r="F7176" s="40" t="n">
        <v>5333.4583495586</v>
      </c>
      <c r="G7176" s="40" t="n">
        <v>15823.110668609</v>
      </c>
    </row>
    <row r="7177">
      <c r="A7177" s="7" t="n">
        <v>7175</v>
      </c>
      <c r="B7177" s="40" t="n">
        <v>39.9</v>
      </c>
      <c r="C7177" s="40" t="n">
        <v>3473.542889845</v>
      </c>
      <c r="D7177" s="40" t="n">
        <v>2315.5765063197</v>
      </c>
      <c r="E7177" s="40" t="n">
        <v>755.6102914559</v>
      </c>
      <c r="F7177" s="40" t="n">
        <v>456.3162553094</v>
      </c>
      <c r="G7177" s="40" t="n">
        <v>-53.9601632401</v>
      </c>
    </row>
    <row r="7178">
      <c r="A7178" s="7" t="n">
        <v>7176</v>
      </c>
      <c r="B7178" s="40" t="n">
        <v>66.78</v>
      </c>
      <c r="C7178" s="40" t="n">
        <v>5818.3923557185</v>
      </c>
      <c r="D7178" s="40" t="n">
        <v>3879.035678366</v>
      </c>
      <c r="E7178" s="40" t="n">
        <v>755.9935047728</v>
      </c>
      <c r="F7178" s="40" t="n">
        <v>763.7662540053</v>
      </c>
      <c r="G7178" s="40" t="n">
        <v>419.5969185743</v>
      </c>
    </row>
    <row r="7179">
      <c r="A7179" s="7" t="n">
        <v>7177</v>
      </c>
      <c r="B7179" s="40" t="n">
        <v>63.05</v>
      </c>
      <c r="C7179" s="40" t="n">
        <v>7453.1662311256</v>
      </c>
      <c r="D7179" s="40" t="n">
        <v>4968.9659435934</v>
      </c>
      <c r="E7179" s="40" t="n">
        <v>931.8958594654</v>
      </c>
      <c r="F7179" s="40" t="n">
        <v>720.9355198803</v>
      </c>
      <c r="G7179" s="40" t="n">
        <v>831.3689081865</v>
      </c>
    </row>
    <row r="7180">
      <c r="A7180" s="7" t="n">
        <v>7178</v>
      </c>
      <c r="B7180" s="40" t="n">
        <v>184.76</v>
      </c>
      <c r="C7180" s="40" t="n">
        <v>26420.7814729263</v>
      </c>
      <c r="D7180" s="40" t="n">
        <v>17613.7766799222</v>
      </c>
      <c r="E7180" s="40" t="n">
        <v>1079.4039103234</v>
      </c>
      <c r="F7180" s="40" t="n">
        <v>2112.3920441262</v>
      </c>
      <c r="G7180" s="40" t="n">
        <v>5615.2088385545</v>
      </c>
    </row>
    <row r="7181">
      <c r="A7181" s="7" t="n">
        <v>7179</v>
      </c>
      <c r="B7181" s="40" t="n">
        <v>6.99</v>
      </c>
      <c r="C7181" s="40" t="n">
        <v>834.755423198</v>
      </c>
      <c r="D7181" s="40" t="n">
        <v>556.4787563016999</v>
      </c>
      <c r="E7181" s="40" t="n">
        <v>938.6129255746</v>
      </c>
      <c r="F7181" s="40" t="n">
        <v>79.9518454074</v>
      </c>
      <c r="G7181" s="40" t="n">
        <v>-740.2881040857</v>
      </c>
    </row>
    <row r="7182">
      <c r="A7182" s="7" t="n">
        <v>7180</v>
      </c>
      <c r="B7182" s="40" t="n">
        <v>59.69</v>
      </c>
      <c r="C7182" s="40" t="n">
        <v>5199.7140571986</v>
      </c>
      <c r="D7182" s="40" t="n">
        <v>3466.5729913154</v>
      </c>
      <c r="E7182" s="40" t="n">
        <v>755.9089524359</v>
      </c>
      <c r="F7182" s="40" t="n">
        <v>682.6702465325</v>
      </c>
      <c r="G7182" s="40" t="n">
        <v>294.5618669148</v>
      </c>
    </row>
    <row r="7183">
      <c r="A7183" s="7" t="n">
        <v>7181</v>
      </c>
      <c r="B7183" s="40" t="n">
        <v>56.41</v>
      </c>
      <c r="C7183" s="40" t="n">
        <v>8207.429794420499</v>
      </c>
      <c r="D7183" s="40" t="n">
        <v>5471.1902194622</v>
      </c>
      <c r="E7183" s="40" t="n">
        <v>1093.7544670621</v>
      </c>
      <c r="F7183" s="40" t="n">
        <v>645.1571219115</v>
      </c>
      <c r="G7183" s="40" t="n">
        <v>997.3279859847</v>
      </c>
    </row>
    <row r="7184">
      <c r="A7184" s="7" t="n">
        <v>7182</v>
      </c>
      <c r="B7184" s="40" t="n">
        <v>37.66</v>
      </c>
      <c r="C7184" s="40" t="n">
        <v>3276.8194150039</v>
      </c>
      <c r="D7184" s="40" t="n">
        <v>2184.5581027267</v>
      </c>
      <c r="E7184" s="40" t="n">
        <v>755.3660261078001</v>
      </c>
      <c r="F7184" s="40" t="n">
        <v>430.6853312166</v>
      </c>
      <c r="G7184" s="40" t="n">
        <v>-93.7900450472</v>
      </c>
    </row>
    <row r="7185">
      <c r="A7185" s="7" t="n">
        <v>7183</v>
      </c>
      <c r="B7185" s="40" t="n">
        <v>65.84</v>
      </c>
      <c r="C7185" s="40" t="n">
        <v>5742.4498572989</v>
      </c>
      <c r="D7185" s="40" t="n">
        <v>3828.1448873856</v>
      </c>
      <c r="E7185" s="40" t="n">
        <v>756.4780410728</v>
      </c>
      <c r="F7185" s="40" t="n">
        <v>753.0621051151001</v>
      </c>
      <c r="G7185" s="40" t="n">
        <v>404.7648237254</v>
      </c>
    </row>
    <row r="7186">
      <c r="A7186" s="7" t="n">
        <v>7184</v>
      </c>
      <c r="B7186" s="40" t="n">
        <v>23.86</v>
      </c>
      <c r="C7186" s="40" t="n">
        <v>2850.5543612379</v>
      </c>
      <c r="D7186" s="40" t="n">
        <v>1900.5457986383</v>
      </c>
      <c r="E7186" s="40" t="n">
        <v>938.8824522502</v>
      </c>
      <c r="F7186" s="40" t="n">
        <v>272.9151873071</v>
      </c>
      <c r="G7186" s="40" t="n">
        <v>-261.7890769577</v>
      </c>
    </row>
    <row r="7187">
      <c r="A7187" s="7" t="n">
        <v>7185</v>
      </c>
      <c r="B7187" s="40" t="n">
        <v>18.84</v>
      </c>
      <c r="C7187" s="40" t="n">
        <v>2250.6103394489</v>
      </c>
      <c r="D7187" s="40" t="n">
        <v>1500.5717643281</v>
      </c>
      <c r="E7187" s="40" t="n">
        <v>938.8222665727</v>
      </c>
      <c r="F7187" s="40" t="n">
        <v>215.4948207093</v>
      </c>
      <c r="G7187" s="40" t="n">
        <v>-404.2785121612</v>
      </c>
    </row>
    <row r="7188">
      <c r="A7188" s="7" t="n">
        <v>7186</v>
      </c>
      <c r="B7188" s="40" t="n">
        <v>35.8</v>
      </c>
      <c r="C7188" s="40" t="n">
        <v>3119.1740990524</v>
      </c>
      <c r="D7188" s="40" t="n">
        <v>2079.6114230726</v>
      </c>
      <c r="E7188" s="40" t="n">
        <v>755.9935047728</v>
      </c>
      <c r="F7188" s="40" t="n">
        <v>409.4464194877</v>
      </c>
      <c r="G7188" s="40" t="n">
        <v>-125.8772482808</v>
      </c>
    </row>
    <row r="7189">
      <c r="A7189" s="7" t="n">
        <v>7187</v>
      </c>
      <c r="B7189" s="40" t="n">
        <v>50.3</v>
      </c>
      <c r="C7189" s="40" t="n">
        <v>4389.5834092218</v>
      </c>
      <c r="D7189" s="40" t="n">
        <v>2926.5044001702</v>
      </c>
      <c r="E7189" s="40" t="n">
        <v>756.7447129152</v>
      </c>
      <c r="F7189" s="40" t="n">
        <v>575.3391444626</v>
      </c>
      <c r="G7189" s="40" t="n">
        <v>130.9951516738</v>
      </c>
    </row>
    <row r="7190">
      <c r="A7190" s="7" t="n">
        <v>7188</v>
      </c>
      <c r="B7190" s="40" t="n">
        <v>37.12</v>
      </c>
      <c r="C7190" s="40" t="n">
        <v>4425.1809132184</v>
      </c>
      <c r="D7190" s="40" t="n">
        <v>2950.3484791834</v>
      </c>
      <c r="E7190" s="40" t="n">
        <v>937.4569555241</v>
      </c>
      <c r="F7190" s="40" t="n">
        <v>424.5550693191</v>
      </c>
      <c r="G7190" s="40" t="n">
        <v>112.8204091918</v>
      </c>
    </row>
    <row r="7191">
      <c r="A7191" s="7" t="n">
        <v>7189</v>
      </c>
      <c r="B7191" s="40" t="n">
        <v>44.48</v>
      </c>
      <c r="C7191" s="40" t="n">
        <v>6430.9537241981</v>
      </c>
      <c r="D7191" s="40" t="n">
        <v>4287.4290603666</v>
      </c>
      <c r="E7191" s="40" t="n">
        <v>1088.4939688877</v>
      </c>
      <c r="F7191" s="40" t="n">
        <v>508.6511999175</v>
      </c>
      <c r="G7191" s="40" t="n">
        <v>546.3794950263</v>
      </c>
    </row>
    <row r="7192">
      <c r="A7192" s="7" t="n">
        <v>7190</v>
      </c>
      <c r="B7192" s="40" t="n">
        <v>95.78</v>
      </c>
      <c r="C7192" s="40" t="n">
        <v>13909.6286432699</v>
      </c>
      <c r="D7192" s="40" t="n">
        <v>9272.6029998092</v>
      </c>
      <c r="E7192" s="40" t="n">
        <v>1092.19594562</v>
      </c>
      <c r="F7192" s="40" t="n">
        <v>1095.3877426952</v>
      </c>
      <c r="G7192" s="40" t="n">
        <v>2449.4419551456</v>
      </c>
    </row>
    <row r="7193">
      <c r="A7193" s="7" t="n">
        <v>7191</v>
      </c>
      <c r="B7193" s="40" t="n">
        <v>95.7</v>
      </c>
      <c r="C7193" s="40" t="n">
        <v>11273.8188278533</v>
      </c>
      <c r="D7193" s="40" t="n">
        <v>7516.2657814529</v>
      </c>
      <c r="E7193" s="40" t="n">
        <v>929.6388554361999</v>
      </c>
      <c r="F7193" s="40" t="n">
        <v>1094.1541384655</v>
      </c>
      <c r="G7193" s="40" t="n">
        <v>1733.7600524988</v>
      </c>
    </row>
    <row r="7194">
      <c r="A7194" s="7" t="n">
        <v>7192</v>
      </c>
      <c r="B7194" s="40" t="n">
        <v>41.05</v>
      </c>
      <c r="C7194" s="40" t="n">
        <v>4902.802565706</v>
      </c>
      <c r="D7194" s="40" t="n">
        <v>3268.6347800597</v>
      </c>
      <c r="E7194" s="40" t="n">
        <v>938.6878670654</v>
      </c>
      <c r="F7194" s="40" t="n">
        <v>469.5330127302</v>
      </c>
      <c r="G7194" s="40" t="n">
        <v>225.9469058508</v>
      </c>
    </row>
    <row r="7195">
      <c r="A7195" s="7" t="n">
        <v>7193</v>
      </c>
      <c r="B7195" s="40" t="n">
        <v>144.02</v>
      </c>
      <c r="C7195" s="40" t="n">
        <v>20929.4168563931</v>
      </c>
      <c r="D7195" s="40" t="n">
        <v>13953.422154632</v>
      </c>
      <c r="E7195" s="40" t="n">
        <v>1092.7603591096</v>
      </c>
      <c r="F7195" s="40" t="n">
        <v>1647.1067053584</v>
      </c>
      <c r="G7195" s="40" t="n">
        <v>4236.127637293</v>
      </c>
    </row>
    <row r="7196">
      <c r="A7196" s="7" t="n">
        <v>7194</v>
      </c>
      <c r="B7196" s="40" t="n">
        <v>12.65</v>
      </c>
      <c r="C7196" s="40" t="n">
        <v>1812.6910384135</v>
      </c>
      <c r="D7196" s="40" t="n">
        <v>1208.2216594472</v>
      </c>
      <c r="E7196" s="40" t="n">
        <v>1081.1023166841</v>
      </c>
      <c r="F7196" s="40" t="n">
        <v>144.6349926754</v>
      </c>
      <c r="G7196" s="40" t="n">
        <v>-621.2679303933</v>
      </c>
    </row>
    <row r="7197">
      <c r="A7197" s="7" t="n">
        <v>7195</v>
      </c>
      <c r="B7197" s="40" t="n">
        <v>14.23</v>
      </c>
      <c r="C7197" s="40" t="n">
        <v>1695.95706833</v>
      </c>
      <c r="D7197" s="40" t="n">
        <v>1130.3941913065</v>
      </c>
      <c r="E7197" s="40" t="n">
        <v>937.2848285391</v>
      </c>
      <c r="F7197" s="40" t="n">
        <v>162.7523462239</v>
      </c>
      <c r="G7197" s="40" t="n">
        <v>-534.4742977395</v>
      </c>
    </row>
    <row r="7198">
      <c r="A7198" s="7" t="n">
        <v>7196</v>
      </c>
      <c r="B7198" s="40" t="n">
        <v>115.96</v>
      </c>
      <c r="C7198" s="40" t="n">
        <v>10097.3716330491</v>
      </c>
      <c r="D7198" s="40" t="n">
        <v>6731.6958507059</v>
      </c>
      <c r="E7198" s="40" t="n">
        <v>755.718051353</v>
      </c>
      <c r="F7198" s="40" t="n">
        <v>1326.1942338103</v>
      </c>
      <c r="G7198" s="40" t="n">
        <v>1283.76349718</v>
      </c>
    </row>
    <row r="7199">
      <c r="A7199" s="7" t="n">
        <v>7197</v>
      </c>
      <c r="B7199" s="40" t="n">
        <v>5.56</v>
      </c>
      <c r="C7199" s="40" t="n">
        <v>485.2349954157</v>
      </c>
      <c r="D7199" s="40" t="n">
        <v>323.7752410713</v>
      </c>
      <c r="E7199" s="40" t="n">
        <v>756.7683859227</v>
      </c>
      <c r="F7199" s="40" t="n">
        <v>63.5963303197</v>
      </c>
      <c r="G7199" s="40" t="n">
        <v>-658.9049618981001</v>
      </c>
    </row>
    <row r="7200">
      <c r="A7200" s="7" t="n">
        <v>7198</v>
      </c>
      <c r="B7200" s="40" t="n">
        <v>81.89</v>
      </c>
      <c r="C7200" s="40" t="n">
        <v>7140.0365529815</v>
      </c>
      <c r="D7200" s="40" t="n">
        <v>4759.8786182976</v>
      </c>
      <c r="E7200" s="40" t="n">
        <v>756.3298557505</v>
      </c>
      <c r="F7200" s="40" t="n">
        <v>936.6202955724</v>
      </c>
      <c r="G7200" s="40" t="n">
        <v>687.207783361</v>
      </c>
    </row>
    <row r="7201">
      <c r="A7201" s="7" t="n">
        <v>7199</v>
      </c>
      <c r="B7201" s="40" t="n">
        <v>35.94</v>
      </c>
      <c r="C7201" s="40" t="n">
        <v>5258.8835686423</v>
      </c>
      <c r="D7201" s="40" t="n">
        <v>3506.1782660057</v>
      </c>
      <c r="E7201" s="40" t="n">
        <v>1098.507876099</v>
      </c>
      <c r="F7201" s="40" t="n">
        <v>411.0926788792</v>
      </c>
      <c r="G7201" s="40" t="n">
        <v>243.1047476583</v>
      </c>
    </row>
    <row r="7202">
      <c r="A7202" s="7" t="n">
        <v>7200</v>
      </c>
      <c r="B7202" s="40" t="n">
        <v>22.84</v>
      </c>
      <c r="C7202" s="40" t="n">
        <v>2726.0941142826</v>
      </c>
      <c r="D7202" s="40" t="n">
        <v>1817.1969914944</v>
      </c>
      <c r="E7202" s="40" t="n">
        <v>938.2513041608</v>
      </c>
      <c r="F7202" s="40" t="n">
        <v>261.2398654071</v>
      </c>
      <c r="G7202" s="40" t="n">
        <v>-290.5940467798</v>
      </c>
    </row>
    <row r="7203">
      <c r="A7203" s="7" t="n">
        <v>7201</v>
      </c>
      <c r="B7203" s="40" t="n">
        <v>127.16</v>
      </c>
      <c r="C7203" s="40" t="n">
        <v>18528.0988533388</v>
      </c>
      <c r="D7203" s="40" t="n">
        <v>12352.1197852761</v>
      </c>
      <c r="E7203" s="40" t="n">
        <v>1094.9662915433</v>
      </c>
      <c r="F7203" s="40" t="n">
        <v>1454.3632006911</v>
      </c>
      <c r="G7203" s="40" t="n">
        <v>3626.6495758283</v>
      </c>
    </row>
    <row r="7204">
      <c r="A7204" s="7" t="n">
        <v>7202</v>
      </c>
      <c r="B7204" s="40" t="n">
        <v>41.97</v>
      </c>
      <c r="C7204" s="40" t="n">
        <v>3661.4797818769</v>
      </c>
      <c r="D7204" s="40" t="n">
        <v>2440.8427446694</v>
      </c>
      <c r="E7204" s="40" t="n">
        <v>756.5966414806001</v>
      </c>
      <c r="F7204" s="40" t="n">
        <v>480.050130494</v>
      </c>
      <c r="G7204" s="40" t="n">
        <v>-16.0097347672</v>
      </c>
    </row>
    <row r="7205">
      <c r="A7205" s="7" t="n">
        <v>7203</v>
      </c>
      <c r="B7205" s="40" t="n">
        <v>0.77</v>
      </c>
      <c r="C7205" s="40" t="n">
        <v>112.657705616</v>
      </c>
      <c r="D7205" s="40" t="n">
        <v>75.2570501095</v>
      </c>
      <c r="E7205" s="40" t="n">
        <v>1098.4202960231</v>
      </c>
      <c r="F7205" s="40" t="n">
        <v>8.8074749816</v>
      </c>
      <c r="G7205" s="40" t="n">
        <v>-1069.8271154982</v>
      </c>
    </row>
    <row r="7206">
      <c r="A7206" s="7" t="n">
        <v>7204</v>
      </c>
      <c r="B7206" s="40" t="n">
        <v>46.67</v>
      </c>
      <c r="C7206" s="40" t="n">
        <v>4036.0309761983</v>
      </c>
      <c r="D7206" s="40" t="n">
        <v>2690.4506464578</v>
      </c>
      <c r="E7206" s="40" t="n">
        <v>752.5246171233</v>
      </c>
      <c r="F7206" s="40" t="n">
        <v>533.5399603992</v>
      </c>
      <c r="G7206" s="40" t="n">
        <v>59.515752218</v>
      </c>
    </row>
    <row r="7207">
      <c r="A7207" s="7" t="n">
        <v>7205</v>
      </c>
      <c r="B7207" s="40" t="n">
        <v>89.04000000000001</v>
      </c>
      <c r="C7207" s="40" t="n">
        <v>10605.7138629061</v>
      </c>
      <c r="D7207" s="40" t="n">
        <v>7070.4697928313</v>
      </c>
      <c r="E7207" s="40" t="n">
        <v>936.8966040123</v>
      </c>
      <c r="F7207" s="40" t="n">
        <v>1018.3550053404</v>
      </c>
      <c r="G7207" s="40" t="n">
        <v>1579.9924607221</v>
      </c>
    </row>
    <row r="7208">
      <c r="A7208" s="7" t="n">
        <v>7206</v>
      </c>
      <c r="B7208" s="40" t="n">
        <v>59.54</v>
      </c>
      <c r="C7208" s="40" t="n">
        <v>7022.8839802926</v>
      </c>
      <c r="D7208" s="40" t="n">
        <v>4682.3039194772</v>
      </c>
      <c r="E7208" s="40" t="n">
        <v>930.4637478382</v>
      </c>
      <c r="F7208" s="40" t="n">
        <v>680.7563212564</v>
      </c>
      <c r="G7208" s="40" t="n">
        <v>729.3599917207</v>
      </c>
    </row>
    <row r="7209">
      <c r="A7209" s="7" t="n">
        <v>7207</v>
      </c>
      <c r="B7209" s="40" t="n">
        <v>57.87</v>
      </c>
      <c r="C7209" s="40" t="n">
        <v>8466.884966228101</v>
      </c>
      <c r="D7209" s="40" t="n">
        <v>5644.2787582137</v>
      </c>
      <c r="E7209" s="40" t="n">
        <v>1098.4202960231</v>
      </c>
      <c r="F7209" s="40" t="n">
        <v>661.9332171217</v>
      </c>
      <c r="G7209" s="40" t="n">
        <v>1062.2526948697</v>
      </c>
    </row>
    <row r="7210">
      <c r="A7210" s="7" t="n">
        <v>7208</v>
      </c>
      <c r="B7210" s="40" t="n">
        <v>198.56</v>
      </c>
      <c r="C7210" s="40" t="n">
        <v>28554.3339976013</v>
      </c>
      <c r="D7210" s="40" t="n">
        <v>19036.0603606999</v>
      </c>
      <c r="E7210" s="40" t="n">
        <v>1084.0440787886</v>
      </c>
      <c r="F7210" s="40" t="n">
        <v>2270.4037561843</v>
      </c>
      <c r="G7210" s="40" t="n">
        <v>6163.8258019285</v>
      </c>
    </row>
    <row r="7211">
      <c r="A7211" s="7" t="n">
        <v>7209</v>
      </c>
      <c r="B7211" s="40" t="n">
        <v>94.89</v>
      </c>
      <c r="C7211" s="40" t="n">
        <v>11162.8687974859</v>
      </c>
      <c r="D7211" s="40" t="n">
        <v>7441.8194333994</v>
      </c>
      <c r="E7211" s="40" t="n">
        <v>928.7304688664</v>
      </c>
      <c r="F7211" s="40" t="n">
        <v>1084.848700348</v>
      </c>
      <c r="G7211" s="40" t="n">
        <v>1707.4701948721</v>
      </c>
    </row>
    <row r="7212">
      <c r="A7212" s="7" t="n">
        <v>7210</v>
      </c>
      <c r="B7212" s="40" t="n">
        <v>59.35</v>
      </c>
      <c r="C7212" s="40" t="n">
        <v>5175.3499129002</v>
      </c>
      <c r="D7212" s="40" t="n">
        <v>3450.3889405167</v>
      </c>
      <c r="E7212" s="40" t="n">
        <v>756.3829978112</v>
      </c>
      <c r="F7212" s="40" t="n">
        <v>678.8227375115</v>
      </c>
      <c r="G7212" s="40" t="n">
        <v>289.7552370608</v>
      </c>
    </row>
    <row r="7213">
      <c r="A7213" s="7" t="n">
        <v>7211</v>
      </c>
      <c r="B7213" s="40" t="n">
        <v>16.47</v>
      </c>
      <c r="C7213" s="40" t="n">
        <v>1429.1358719724</v>
      </c>
      <c r="D7213" s="40" t="n">
        <v>952.9370515086</v>
      </c>
      <c r="E7213" s="40" t="n">
        <v>754.0882497416</v>
      </c>
      <c r="F7213" s="40" t="n">
        <v>188.3236798165</v>
      </c>
      <c r="G7213" s="40" t="n">
        <v>-466.2131090943</v>
      </c>
    </row>
    <row r="7214">
      <c r="A7214" s="7" t="n">
        <v>7212</v>
      </c>
      <c r="B7214" s="40" t="n">
        <v>330.53</v>
      </c>
      <c r="C7214" s="40" t="n">
        <v>47532.5544733439</v>
      </c>
      <c r="D7214" s="40" t="n">
        <v>31688.7711393687</v>
      </c>
      <c r="E7214" s="40" t="n">
        <v>1084.0440787886</v>
      </c>
      <c r="F7214" s="40" t="n">
        <v>3779.3944073913</v>
      </c>
      <c r="G7214" s="40" t="n">
        <v>10980.3448477954</v>
      </c>
    </row>
    <row r="7215">
      <c r="A7215" s="7" t="n">
        <v>7213</v>
      </c>
      <c r="B7215" s="40" t="n">
        <v>64.16</v>
      </c>
      <c r="C7215" s="40" t="n">
        <v>7642.2125049871</v>
      </c>
      <c r="D7215" s="40" t="n">
        <v>5094.4433005116</v>
      </c>
      <c r="E7215" s="40" t="n">
        <v>936.8966040123</v>
      </c>
      <c r="F7215" s="40" t="n">
        <v>733.8011808473</v>
      </c>
      <c r="G7215" s="40" t="n">
        <v>877.071419616</v>
      </c>
    </row>
    <row r="7216">
      <c r="A7216" s="7" t="n">
        <v>7214</v>
      </c>
      <c r="B7216" s="40" t="n">
        <v>89.08</v>
      </c>
      <c r="C7216" s="40" t="n">
        <v>7764.9539650526</v>
      </c>
      <c r="D7216" s="40" t="n">
        <v>5176.3879566954</v>
      </c>
      <c r="E7216" s="40" t="n">
        <v>756.2106627621999</v>
      </c>
      <c r="F7216" s="40" t="n">
        <v>1018.8406674284</v>
      </c>
      <c r="G7216" s="40" t="n">
        <v>813.5146781666</v>
      </c>
    </row>
    <row r="7217">
      <c r="A7217" s="7" t="n">
        <v>7215</v>
      </c>
      <c r="B7217" s="40" t="n">
        <v>39.21</v>
      </c>
      <c r="C7217" s="40" t="n">
        <v>3409.5686525446</v>
      </c>
      <c r="D7217" s="40" t="n">
        <v>2272.8948355581</v>
      </c>
      <c r="E7217" s="40" t="n">
        <v>755.0768121019</v>
      </c>
      <c r="F7217" s="40" t="n">
        <v>448.395224538</v>
      </c>
      <c r="G7217" s="40" t="n">
        <v>-66.7982196535</v>
      </c>
    </row>
    <row r="7218">
      <c r="A7218" s="7" t="n">
        <v>7216</v>
      </c>
      <c r="B7218" s="40" t="n">
        <v>19.46</v>
      </c>
      <c r="C7218" s="40" t="n">
        <v>2302.553771075</v>
      </c>
      <c r="D7218" s="40" t="n">
        <v>1535.0632521438</v>
      </c>
      <c r="E7218" s="40" t="n">
        <v>932.5173167244</v>
      </c>
      <c r="F7218" s="40" t="n">
        <v>222.5187563102</v>
      </c>
      <c r="G7218" s="40" t="n">
        <v>-387.5455541034</v>
      </c>
    </row>
    <row r="7219">
      <c r="A7219" s="7" t="n">
        <v>7217</v>
      </c>
      <c r="B7219" s="40" t="n">
        <v>409.56</v>
      </c>
      <c r="C7219" s="40" t="n">
        <v>58286.8798510877</v>
      </c>
      <c r="D7219" s="40" t="n">
        <v>38858.2325925674</v>
      </c>
      <c r="E7219" s="40" t="n">
        <v>1075.4639149027</v>
      </c>
      <c r="F7219" s="40" t="n">
        <v>4682.1646921168</v>
      </c>
      <c r="G7219" s="40" t="n">
        <v>13671.0186515008</v>
      </c>
    </row>
    <row r="7220">
      <c r="A7220" s="7" t="n">
        <v>7218</v>
      </c>
      <c r="B7220" s="40" t="n">
        <v>198.22</v>
      </c>
      <c r="C7220" s="40" t="n">
        <v>17208.6376320488</v>
      </c>
      <c r="D7220" s="40" t="n">
        <v>11472.1516170867</v>
      </c>
      <c r="E7220" s="40" t="n">
        <v>754.3228133681</v>
      </c>
      <c r="F7220" s="40" t="n">
        <v>2266.581083032</v>
      </c>
      <c r="G7220" s="40" t="n">
        <v>2715.5821185621</v>
      </c>
    </row>
    <row r="7221">
      <c r="A7221" s="7" t="n">
        <v>7219</v>
      </c>
      <c r="B7221" s="40" t="n">
        <v>133.1</v>
      </c>
      <c r="C7221" s="40" t="n">
        <v>19365.5186250198</v>
      </c>
      <c r="D7221" s="40" t="n">
        <v>12910.0892020642</v>
      </c>
      <c r="E7221" s="40" t="n">
        <v>1093.7544670621</v>
      </c>
      <c r="F7221" s="40" t="n">
        <v>1522.2551484918</v>
      </c>
      <c r="G7221" s="40" t="n">
        <v>3839.4198074018</v>
      </c>
    </row>
    <row r="7222">
      <c r="A7222" s="7" t="n">
        <v>7220</v>
      </c>
      <c r="B7222" s="40" t="n">
        <v>165.35</v>
      </c>
      <c r="C7222" s="40" t="n">
        <v>23693.9496602106</v>
      </c>
      <c r="D7222" s="40" t="n">
        <v>15796.3794735137</v>
      </c>
      <c r="E7222" s="40" t="n">
        <v>1081.1023166841</v>
      </c>
      <c r="F7222" s="40" t="n">
        <v>1890.5451414134</v>
      </c>
      <c r="G7222" s="40" t="n">
        <v>4925.9227285995</v>
      </c>
    </row>
    <row r="7223">
      <c r="A7223" s="7" t="n">
        <v>7221</v>
      </c>
      <c r="B7223" s="40" t="n">
        <v>54.29</v>
      </c>
      <c r="C7223" s="40" t="n">
        <v>4708.2504361419</v>
      </c>
      <c r="D7223" s="40" t="n">
        <v>3138.6053567355</v>
      </c>
      <c r="E7223" s="40" t="n">
        <v>753.831213716</v>
      </c>
      <c r="F7223" s="40" t="n">
        <v>620.7512025354</v>
      </c>
      <c r="G7223" s="40" t="n">
        <v>195.0626631549</v>
      </c>
    </row>
    <row r="7224">
      <c r="A7224" s="7" t="n">
        <v>7222</v>
      </c>
      <c r="B7224" s="40" t="n">
        <v>51.74</v>
      </c>
      <c r="C7224" s="40" t="n">
        <v>6178.1091904327</v>
      </c>
      <c r="D7224" s="40" t="n">
        <v>4118.6049045349</v>
      </c>
      <c r="E7224" s="40" t="n">
        <v>938.5322790142</v>
      </c>
      <c r="F7224" s="40" t="n">
        <v>591.8013631877</v>
      </c>
      <c r="G7224" s="40" t="n">
        <v>529.170643696</v>
      </c>
    </row>
    <row r="7225">
      <c r="A7225" s="7" t="n">
        <v>7223</v>
      </c>
      <c r="B7225" s="40" t="n">
        <v>33.97</v>
      </c>
      <c r="C7225" s="40" t="n">
        <v>2965.1475170161</v>
      </c>
      <c r="D7225" s="40" t="n">
        <v>1976.8793194399</v>
      </c>
      <c r="E7225" s="40" t="n">
        <v>756.8474066171</v>
      </c>
      <c r="F7225" s="40" t="n">
        <v>388.5592181838</v>
      </c>
      <c r="G7225" s="40" t="n">
        <v>-157.1384272247</v>
      </c>
    </row>
    <row r="7226">
      <c r="A7226" s="7" t="n">
        <v>7224</v>
      </c>
      <c r="B7226" s="40" t="n">
        <v>29.12</v>
      </c>
      <c r="C7226" s="40" t="n">
        <v>3479.2605214122</v>
      </c>
      <c r="D7226" s="40" t="n">
        <v>2319.7330436607</v>
      </c>
      <c r="E7226" s="40" t="n">
        <v>938.9383947274</v>
      </c>
      <c r="F7226" s="40" t="n">
        <v>333.081004976</v>
      </c>
      <c r="G7226" s="40" t="n">
        <v>-112.4919219519</v>
      </c>
    </row>
    <row r="7227">
      <c r="A7227" s="7" t="n">
        <v>7225</v>
      </c>
      <c r="B7227" s="40" t="n">
        <v>67.70999999999999</v>
      </c>
      <c r="C7227" s="40" t="n">
        <v>9825.9185021956</v>
      </c>
      <c r="D7227" s="40" t="n">
        <v>6550.8100322704</v>
      </c>
      <c r="E7227" s="40" t="n">
        <v>1091.5804976578</v>
      </c>
      <c r="F7227" s="40" t="n">
        <v>774.3538918364</v>
      </c>
      <c r="G7227" s="40" t="n">
        <v>1409.174080431</v>
      </c>
    </row>
    <row r="7228">
      <c r="A7228" s="7" t="n">
        <v>7226</v>
      </c>
      <c r="B7228" s="40" t="n">
        <v>94.42</v>
      </c>
      <c r="C7228" s="40" t="n">
        <v>8213.1009605239</v>
      </c>
      <c r="D7228" s="40" t="n">
        <v>5475.5930657121</v>
      </c>
      <c r="E7228" s="40" t="n">
        <v>755.2275891446</v>
      </c>
      <c r="F7228" s="40" t="n">
        <v>1079.7824586475</v>
      </c>
      <c r="G7228" s="40" t="n">
        <v>902.4978470197</v>
      </c>
    </row>
    <row r="7229">
      <c r="A7229" s="7" t="n">
        <v>7227</v>
      </c>
      <c r="B7229" s="40" t="n">
        <v>15.66</v>
      </c>
      <c r="C7229" s="40" t="n">
        <v>1865.8607839576</v>
      </c>
      <c r="D7229" s="40" t="n">
        <v>1243.9613343608</v>
      </c>
      <c r="E7229" s="40" t="n">
        <v>937.0984891794</v>
      </c>
      <c r="F7229" s="40" t="n">
        <v>179.1059938959</v>
      </c>
      <c r="G7229" s="40" t="n">
        <v>-494.3050334785</v>
      </c>
    </row>
    <row r="7230">
      <c r="A7230" s="7" t="n">
        <v>7228</v>
      </c>
      <c r="B7230" s="40" t="n">
        <v>21.92</v>
      </c>
      <c r="C7230" s="40" t="n">
        <v>1912.4491853912</v>
      </c>
      <c r="D7230" s="40" t="n">
        <v>1275.148762249</v>
      </c>
      <c r="E7230" s="40" t="n">
        <v>756.6307199788999</v>
      </c>
      <c r="F7230" s="40" t="n">
        <v>250.7206393714</v>
      </c>
      <c r="G7230" s="40" t="n">
        <v>-370.0509362081</v>
      </c>
    </row>
    <row r="7231">
      <c r="A7231" s="7" t="n">
        <v>7229</v>
      </c>
      <c r="B7231" s="40" t="n">
        <v>59.61</v>
      </c>
      <c r="C7231" s="40" t="n">
        <v>5198.5708197751</v>
      </c>
      <c r="D7231" s="40" t="n">
        <v>3465.7487799047</v>
      </c>
      <c r="E7231" s="40" t="n">
        <v>756.4322921394</v>
      </c>
      <c r="F7231" s="40" t="n">
        <v>681.8008426508</v>
      </c>
      <c r="G7231" s="40" t="n">
        <v>294.5889050802</v>
      </c>
    </row>
    <row r="7232">
      <c r="A7232" s="7" t="n">
        <v>7230</v>
      </c>
      <c r="B7232" s="40" t="n">
        <v>324.92</v>
      </c>
      <c r="C7232" s="40" t="n">
        <v>38325.0833536557</v>
      </c>
      <c r="D7232" s="40" t="n">
        <v>25550.3497828263</v>
      </c>
      <c r="E7232" s="40" t="n">
        <v>930.4637478382</v>
      </c>
      <c r="F7232" s="40" t="n">
        <v>3715.0040964502</v>
      </c>
      <c r="G7232" s="40" t="n">
        <v>8129.265726541</v>
      </c>
    </row>
    <row r="7233">
      <c r="A7233" s="7" t="n">
        <v>7231</v>
      </c>
      <c r="B7233" s="40" t="n">
        <v>42.8</v>
      </c>
      <c r="C7233" s="40" t="n">
        <v>6247.2031945417</v>
      </c>
      <c r="D7233" s="40" t="n">
        <v>4165.1887927645</v>
      </c>
      <c r="E7233" s="40" t="n">
        <v>1096.4346045105</v>
      </c>
      <c r="F7233" s="40" t="n">
        <v>489.5332337771</v>
      </c>
      <c r="G7233" s="40" t="n">
        <v>496.0465634896</v>
      </c>
    </row>
    <row r="7234">
      <c r="A7234" s="7" t="n">
        <v>7232</v>
      </c>
      <c r="B7234" s="40" t="n">
        <v>35.54</v>
      </c>
      <c r="C7234" s="40" t="n">
        <v>4217.9138385038</v>
      </c>
      <c r="D7234" s="40" t="n">
        <v>2812.0635017656</v>
      </c>
      <c r="E7234" s="40" t="n">
        <v>934.5057179604</v>
      </c>
      <c r="F7234" s="40" t="n">
        <v>406.4260719225</v>
      </c>
      <c r="G7234" s="40" t="n">
        <v>64.91854685520001</v>
      </c>
    </row>
    <row r="7235">
      <c r="A7235" s="7" t="n">
        <v>7233</v>
      </c>
      <c r="B7235" s="40" t="n">
        <v>26.13</v>
      </c>
      <c r="C7235" s="40" t="n">
        <v>3816.0274375992</v>
      </c>
      <c r="D7235" s="40" t="n">
        <v>2543.6972318726</v>
      </c>
      <c r="E7235" s="40" t="n">
        <v>1096.8788562489</v>
      </c>
      <c r="F7235" s="40" t="n">
        <v>298.8703013611</v>
      </c>
      <c r="G7235" s="40" t="n">
        <v>-123.4189518835</v>
      </c>
    </row>
    <row r="7236">
      <c r="A7236" s="7" t="n">
        <v>7234</v>
      </c>
      <c r="B7236" s="40" t="n">
        <v>29.15</v>
      </c>
      <c r="C7236" s="40" t="n">
        <v>2543.2433282004</v>
      </c>
      <c r="D7236" s="40" t="n">
        <v>1695.4090585395</v>
      </c>
      <c r="E7236" s="40" t="n">
        <v>756.6307199788999</v>
      </c>
      <c r="F7236" s="40" t="n">
        <v>333.4172736166</v>
      </c>
      <c r="G7236" s="40" t="n">
        <v>-242.2137239347</v>
      </c>
    </row>
    <row r="7237">
      <c r="A7237" s="7" t="n">
        <v>7235</v>
      </c>
      <c r="B7237" s="40" t="n">
        <v>76.93000000000001</v>
      </c>
      <c r="C7237" s="40" t="n">
        <v>9130.1100617923</v>
      </c>
      <c r="D7237" s="40" t="n">
        <v>6087.0886776024</v>
      </c>
      <c r="E7237" s="40" t="n">
        <v>934.5057179604</v>
      </c>
      <c r="F7237" s="40" t="n">
        <v>879.7512018289</v>
      </c>
      <c r="G7237" s="40" t="n">
        <v>1228.7644644006</v>
      </c>
    </row>
    <row r="7238">
      <c r="A7238" s="7" t="n">
        <v>7236</v>
      </c>
      <c r="B7238" s="40" t="n">
        <v>12.71</v>
      </c>
      <c r="C7238" s="40" t="n">
        <v>1104.4028171356</v>
      </c>
      <c r="D7238" s="40" t="n">
        <v>736.1542555579</v>
      </c>
      <c r="E7238" s="40" t="n">
        <v>754.7330514445</v>
      </c>
      <c r="F7238" s="40" t="n">
        <v>145.3420318363</v>
      </c>
      <c r="G7238" s="40" t="n">
        <v>-531.826521703</v>
      </c>
    </row>
    <row r="7239">
      <c r="A7239" s="7" t="n">
        <v>7237</v>
      </c>
      <c r="B7239" s="40" t="n">
        <v>6.56</v>
      </c>
      <c r="C7239" s="40" t="n">
        <v>782.5599770841</v>
      </c>
      <c r="D7239" s="40" t="n">
        <v>521.8252399740001</v>
      </c>
      <c r="E7239" s="40" t="n">
        <v>937.8995482845</v>
      </c>
      <c r="F7239" s="40" t="n">
        <v>75.0307861512</v>
      </c>
      <c r="G7239" s="40" t="n">
        <v>-752.1955973257</v>
      </c>
    </row>
    <row r="7240">
      <c r="A7240" s="7" t="n">
        <v>7238</v>
      </c>
      <c r="B7240" s="40" t="n">
        <v>70.90000000000001</v>
      </c>
      <c r="C7240" s="40" t="n">
        <v>8449.9898906956</v>
      </c>
      <c r="D7240" s="40" t="n">
        <v>5633.590563178</v>
      </c>
      <c r="E7240" s="40" t="n">
        <v>937.2848285391</v>
      </c>
      <c r="F7240" s="40" t="n">
        <v>810.9024137229</v>
      </c>
      <c r="G7240" s="40" t="n">
        <v>1068.2120852557</v>
      </c>
    </row>
    <row r="7241">
      <c r="A7241" s="7" t="n">
        <v>7239</v>
      </c>
      <c r="B7241" s="40" t="n">
        <v>207.61</v>
      </c>
      <c r="C7241" s="40" t="n">
        <v>24605.4611860835</v>
      </c>
      <c r="D7241" s="40" t="n">
        <v>16403.9593130564</v>
      </c>
      <c r="E7241" s="40" t="n">
        <v>933.6011095794</v>
      </c>
      <c r="F7241" s="40" t="n">
        <v>2374.0723233304</v>
      </c>
      <c r="G7241" s="40" t="n">
        <v>4893.8284401173</v>
      </c>
    </row>
    <row r="7242">
      <c r="A7242" s="7" t="n">
        <v>7240</v>
      </c>
      <c r="B7242" s="40" t="n">
        <v>106.15</v>
      </c>
      <c r="C7242" s="40" t="n">
        <v>12639.5263417012</v>
      </c>
      <c r="D7242" s="40" t="n">
        <v>8426.115052704199</v>
      </c>
      <c r="E7242" s="40" t="n">
        <v>936.6776962357</v>
      </c>
      <c r="F7242" s="40" t="n">
        <v>1214.0299324748</v>
      </c>
      <c r="G7242" s="40" t="n">
        <v>2062.7036602865</v>
      </c>
    </row>
    <row r="7243">
      <c r="A7243" s="7" t="n">
        <v>7241</v>
      </c>
      <c r="B7243" s="40" t="n">
        <v>9.970000000000001</v>
      </c>
      <c r="C7243" s="40" t="n">
        <v>1191.0077008655</v>
      </c>
      <c r="D7243" s="40" t="n">
        <v>794.1337583944</v>
      </c>
      <c r="E7243" s="40" t="n">
        <v>938.8222665727</v>
      </c>
      <c r="F7243" s="40" t="n">
        <v>114.0383950356</v>
      </c>
      <c r="G7243" s="40" t="n">
        <v>-655.9867191373</v>
      </c>
    </row>
    <row r="7244">
      <c r="A7244" s="7" t="n">
        <v>7242</v>
      </c>
      <c r="B7244" s="40" t="n">
        <v>82.34999999999999</v>
      </c>
      <c r="C7244" s="40" t="n">
        <v>11974.7733582027</v>
      </c>
      <c r="D7244" s="40" t="n">
        <v>7983.3372081793</v>
      </c>
      <c r="E7244" s="40" t="n">
        <v>1093.2784533794</v>
      </c>
      <c r="F7244" s="40" t="n">
        <v>941.8201334258</v>
      </c>
      <c r="G7244" s="40" t="n">
        <v>1956.3375632182</v>
      </c>
    </row>
    <row r="7245">
      <c r="A7245" s="7" t="n">
        <v>7243</v>
      </c>
      <c r="B7245" s="40" t="n">
        <v>309.93</v>
      </c>
      <c r="C7245" s="40" t="n">
        <v>36636.9517845003</v>
      </c>
      <c r="D7245" s="40" t="n">
        <v>24424.5689167677</v>
      </c>
      <c r="E7245" s="40" t="n">
        <v>931.8958594654</v>
      </c>
      <c r="F7245" s="40" t="n">
        <v>3543.8468782948</v>
      </c>
      <c r="G7245" s="40" t="n">
        <v>7736.6401299724</v>
      </c>
    </row>
    <row r="7246">
      <c r="A7246" s="7" t="n">
        <v>7244</v>
      </c>
      <c r="B7246" s="40" t="n">
        <v>331.85</v>
      </c>
      <c r="C7246" s="40" t="n">
        <v>28721.6575630031</v>
      </c>
      <c r="D7246" s="40" t="n">
        <v>19147.8409262704</v>
      </c>
      <c r="E7246" s="40" t="n">
        <v>752.8992265782</v>
      </c>
      <c r="F7246" s="40" t="n">
        <v>3793.9407862839</v>
      </c>
      <c r="G7246" s="40" t="n">
        <v>5026.9766238706</v>
      </c>
    </row>
    <row r="7247">
      <c r="A7247" s="7" t="n">
        <v>7245</v>
      </c>
      <c r="B7247" s="40" t="n">
        <v>90.14</v>
      </c>
      <c r="C7247" s="40" t="n">
        <v>7801.6278822634</v>
      </c>
      <c r="D7247" s="40" t="n">
        <v>5201.1237928501</v>
      </c>
      <c r="E7247" s="40" t="n">
        <v>752.8992265782</v>
      </c>
      <c r="F7247" s="40" t="n">
        <v>1030.5433854923</v>
      </c>
      <c r="G7247" s="40" t="n">
        <v>817.0614773427</v>
      </c>
    </row>
    <row r="7248">
      <c r="A7248" s="7" t="n">
        <v>7246</v>
      </c>
      <c r="B7248" s="40" t="n">
        <v>8.029999999999999</v>
      </c>
      <c r="C7248" s="40" t="n">
        <v>955.8067135296</v>
      </c>
      <c r="D7248" s="40" t="n">
        <v>637.5532489927</v>
      </c>
      <c r="E7248" s="40" t="n">
        <v>936.4401288793</v>
      </c>
      <c r="F7248" s="40" t="n">
        <v>91.83747020529999</v>
      </c>
      <c r="G7248" s="40" t="n">
        <v>-710.0241345477</v>
      </c>
    </row>
    <row r="7249">
      <c r="A7249" s="7" t="n">
        <v>7247</v>
      </c>
      <c r="B7249" s="40" t="n">
        <v>30.82</v>
      </c>
      <c r="C7249" s="40" t="n">
        <v>4506.2853333698</v>
      </c>
      <c r="D7249" s="40" t="n">
        <v>3003.8128279123</v>
      </c>
      <c r="E7249" s="40" t="n">
        <v>1097.8712831691</v>
      </c>
      <c r="F7249" s="40" t="n">
        <v>352.5227454061</v>
      </c>
      <c r="G7249" s="40" t="n">
        <v>52.0784768823</v>
      </c>
    </row>
    <row r="7250">
      <c r="A7250" s="7" t="n">
        <v>7248</v>
      </c>
      <c r="B7250" s="40" t="n">
        <v>220.67</v>
      </c>
      <c r="C7250" s="40" t="n">
        <v>31904.6438470954</v>
      </c>
      <c r="D7250" s="40" t="n">
        <v>21270.1026111694</v>
      </c>
      <c r="E7250" s="40" t="n">
        <v>1088.4939688877</v>
      </c>
      <c r="F7250" s="40" t="n">
        <v>2523.4725783678</v>
      </c>
      <c r="G7250" s="40" t="n">
        <v>7022.5746886705</v>
      </c>
    </row>
    <row r="7251">
      <c r="A7251" s="7" t="n">
        <v>7249</v>
      </c>
      <c r="B7251" s="40" t="n">
        <v>376.51</v>
      </c>
      <c r="C7251" s="40" t="n">
        <v>54144.8040563904</v>
      </c>
      <c r="D7251" s="40" t="n">
        <v>36096.3220412473</v>
      </c>
      <c r="E7251" s="40" t="n">
        <v>1084.0440787886</v>
      </c>
      <c r="F7251" s="40" t="n">
        <v>4305.1456398115</v>
      </c>
      <c r="G7251" s="40" t="n">
        <v>12659.292296543</v>
      </c>
    </row>
    <row r="7252">
      <c r="A7252" s="7" t="n">
        <v>7250</v>
      </c>
      <c r="B7252" s="40" t="n">
        <v>32.89</v>
      </c>
      <c r="C7252" s="40" t="n">
        <v>4790.1769112102</v>
      </c>
      <c r="D7252" s="40" t="n">
        <v>3193.6813192677</v>
      </c>
      <c r="E7252" s="40" t="n">
        <v>1094.5951237908</v>
      </c>
      <c r="F7252" s="40" t="n">
        <v>376.1683358388</v>
      </c>
      <c r="G7252" s="40" t="n">
        <v>125.7321323128</v>
      </c>
    </row>
    <row r="7253">
      <c r="A7253" s="7" t="n">
        <v>7251</v>
      </c>
      <c r="B7253" s="40" t="n">
        <v>141.77</v>
      </c>
      <c r="C7253" s="40" t="n">
        <v>16861.0424706709</v>
      </c>
      <c r="D7253" s="40" t="n">
        <v>11240.7182776559</v>
      </c>
      <c r="E7253" s="40" t="n">
        <v>935.9015508839</v>
      </c>
      <c r="F7253" s="40" t="n">
        <v>1621.3522685519</v>
      </c>
      <c r="G7253" s="40" t="n">
        <v>3063.0703735793</v>
      </c>
    </row>
    <row r="7254">
      <c r="A7254" s="7" t="n">
        <v>7252</v>
      </c>
      <c r="B7254" s="40" t="n">
        <v>20.69</v>
      </c>
      <c r="C7254" s="40" t="n">
        <v>3014.6772984868</v>
      </c>
      <c r="D7254" s="40" t="n">
        <v>2009.8815598887</v>
      </c>
      <c r="E7254" s="40" t="n">
        <v>1094.9662915433</v>
      </c>
      <c r="F7254" s="40" t="n">
        <v>236.6371077564</v>
      </c>
      <c r="G7254" s="40" t="n">
        <v>-326.8076607015</v>
      </c>
    </row>
    <row r="7255">
      <c r="A7255" s="7" t="n">
        <v>7253</v>
      </c>
      <c r="B7255" s="40" t="n">
        <v>18.55</v>
      </c>
      <c r="C7255" s="40" t="n">
        <v>1618.3095056902</v>
      </c>
      <c r="D7255" s="40" t="n">
        <v>1078.5987052133</v>
      </c>
      <c r="E7255" s="40" t="n">
        <v>756.5966414806001</v>
      </c>
      <c r="F7255" s="40" t="n">
        <v>212.1736936065</v>
      </c>
      <c r="G7255" s="40" t="n">
        <v>-429.0595346102</v>
      </c>
    </row>
    <row r="7256">
      <c r="A7256" s="7" t="n">
        <v>7254</v>
      </c>
      <c r="B7256" s="40" t="n">
        <v>27.6</v>
      </c>
      <c r="C7256" s="40" t="n">
        <v>4035.4794030177</v>
      </c>
      <c r="D7256" s="40" t="n">
        <v>2690.1896788263</v>
      </c>
      <c r="E7256" s="40" t="n">
        <v>1097.8712831691</v>
      </c>
      <c r="F7256" s="40" t="n">
        <v>315.6920108114</v>
      </c>
      <c r="G7256" s="40" t="n">
        <v>-68.27356978909999</v>
      </c>
    </row>
    <row r="7257">
      <c r="A7257" s="7" t="n">
        <v>7255</v>
      </c>
      <c r="B7257" s="40" t="n">
        <v>59.29</v>
      </c>
      <c r="C7257" s="40" t="n">
        <v>7051.5003744521</v>
      </c>
      <c r="D7257" s="40" t="n">
        <v>4701.1415226645</v>
      </c>
      <c r="E7257" s="40" t="n">
        <v>935.9015508839</v>
      </c>
      <c r="F7257" s="40" t="n">
        <v>678.0699442931</v>
      </c>
      <c r="G7257" s="40" t="n">
        <v>736.3873566106</v>
      </c>
    </row>
    <row r="7258">
      <c r="A7258" s="7" t="n">
        <v>7256</v>
      </c>
      <c r="B7258" s="40" t="n">
        <v>83.79000000000001</v>
      </c>
      <c r="C7258" s="40" t="n">
        <v>12149.6186652266</v>
      </c>
      <c r="D7258" s="40" t="n">
        <v>8099.7275848383</v>
      </c>
      <c r="E7258" s="40" t="n">
        <v>1090.9087661794</v>
      </c>
      <c r="F7258" s="40" t="n">
        <v>958.2348354392</v>
      </c>
      <c r="G7258" s="40" t="n">
        <v>2000.7474787697</v>
      </c>
    </row>
    <row r="7259">
      <c r="A7259" s="7" t="n">
        <v>7257</v>
      </c>
      <c r="B7259" s="40" t="n">
        <v>0.71</v>
      </c>
      <c r="C7259" s="40" t="n">
        <v>61.9494074374</v>
      </c>
      <c r="D7259" s="40" t="n">
        <v>41.5400658188</v>
      </c>
      <c r="E7259" s="40" t="n">
        <v>756.6624014288</v>
      </c>
      <c r="F7259" s="40" t="n">
        <v>8.1210028955</v>
      </c>
      <c r="G7259" s="40" t="n">
        <v>-744.3740627057</v>
      </c>
    </row>
    <row r="7260">
      <c r="A7260" s="7" t="n">
        <v>7258</v>
      </c>
      <c r="B7260" s="40" t="n">
        <v>121.05</v>
      </c>
      <c r="C7260" s="40" t="n">
        <v>14418.4822900357</v>
      </c>
      <c r="D7260" s="40" t="n">
        <v>9612.5455407633</v>
      </c>
      <c r="E7260" s="40" t="n">
        <v>936.8966040123</v>
      </c>
      <c r="F7260" s="40" t="n">
        <v>1384.4550022064</v>
      </c>
      <c r="G7260" s="40" t="n">
        <v>2484.5851430537</v>
      </c>
    </row>
    <row r="7261">
      <c r="A7261" s="7" t="n">
        <v>7259</v>
      </c>
      <c r="B7261" s="40" t="n">
        <v>9.09</v>
      </c>
      <c r="C7261" s="40" t="n">
        <v>1329.7967907259</v>
      </c>
      <c r="D7261" s="40" t="n">
        <v>886.7397770998</v>
      </c>
      <c r="E7261" s="40" t="n">
        <v>1098.326013485</v>
      </c>
      <c r="F7261" s="40" t="n">
        <v>103.9737049937</v>
      </c>
      <c r="G7261" s="40" t="n">
        <v>-759.2427048526</v>
      </c>
    </row>
    <row r="7262">
      <c r="A7262" s="7" t="n">
        <v>7260</v>
      </c>
      <c r="B7262" s="40" t="n">
        <v>151.04</v>
      </c>
      <c r="C7262" s="40" t="n">
        <v>17871.4142642945</v>
      </c>
      <c r="D7262" s="40" t="n">
        <v>11913.9237479817</v>
      </c>
      <c r="E7262" s="40" t="n">
        <v>932.5173167244</v>
      </c>
      <c r="F7262" s="40" t="n">
        <v>1727.0931630569</v>
      </c>
      <c r="G7262" s="40" t="n">
        <v>3297.8800365314</v>
      </c>
    </row>
    <row r="7263">
      <c r="A7263" s="7" t="n">
        <v>7261</v>
      </c>
      <c r="B7263" s="40" t="n">
        <v>73.23999999999999</v>
      </c>
      <c r="C7263" s="40" t="n">
        <v>6386.5649135773</v>
      </c>
      <c r="D7263" s="40" t="n">
        <v>4257.6323423755</v>
      </c>
      <c r="E7263" s="40" t="n">
        <v>756.3829978112</v>
      </c>
      <c r="F7263" s="40" t="n">
        <v>837.6912770909</v>
      </c>
      <c r="G7263" s="40" t="n">
        <v>534.8582962996001</v>
      </c>
    </row>
    <row r="7264">
      <c r="A7264" s="7" t="n">
        <v>7262</v>
      </c>
      <c r="B7264" s="40" t="n">
        <v>143.32</v>
      </c>
      <c r="C7264" s="40" t="n">
        <v>12470.3600254475</v>
      </c>
      <c r="D7264" s="40" t="n">
        <v>8313.702901065</v>
      </c>
      <c r="E7264" s="40" t="n">
        <v>755.3660261078001</v>
      </c>
      <c r="F7264" s="40" t="n">
        <v>1639.0287219853</v>
      </c>
      <c r="G7264" s="40" t="n">
        <v>1762.2623762894</v>
      </c>
    </row>
    <row r="7265">
      <c r="A7265" s="7" t="n">
        <v>7263</v>
      </c>
      <c r="B7265" s="40" t="n">
        <v>223.37</v>
      </c>
      <c r="C7265" s="40" t="n">
        <v>19359.8020124895</v>
      </c>
      <c r="D7265" s="40" t="n">
        <v>12906.6102654051</v>
      </c>
      <c r="E7265" s="40" t="n">
        <v>753.5492527343</v>
      </c>
      <c r="F7265" s="40" t="n">
        <v>2553.9223963563</v>
      </c>
      <c r="G7265" s="40" t="n">
        <v>3145.7200979938</v>
      </c>
    </row>
    <row r="7266">
      <c r="A7266" s="7" t="n">
        <v>7264</v>
      </c>
      <c r="B7266" s="40" t="n">
        <v>57.72</v>
      </c>
      <c r="C7266" s="40" t="n">
        <v>8398.029564508999</v>
      </c>
      <c r="D7266" s="40" t="n">
        <v>5599.1712772274</v>
      </c>
      <c r="E7266" s="40" t="n">
        <v>1093.7544670621</v>
      </c>
      <c r="F7266" s="40" t="n">
        <v>660.1394979034</v>
      </c>
      <c r="G7266" s="40" t="n">
        <v>1044.9643223161</v>
      </c>
    </row>
    <row r="7267">
      <c r="A7267" s="7" t="n">
        <v>7265</v>
      </c>
      <c r="B7267" s="40" t="n">
        <v>35.1</v>
      </c>
      <c r="C7267" s="40" t="n">
        <v>3059.6080396649</v>
      </c>
      <c r="D7267" s="40" t="n">
        <v>2039.6672710024</v>
      </c>
      <c r="E7267" s="40" t="n">
        <v>756.2106627621999</v>
      </c>
      <c r="F7267" s="40" t="n">
        <v>401.4515876374</v>
      </c>
      <c r="G7267" s="40" t="n">
        <v>-137.7214817371</v>
      </c>
    </row>
    <row r="7268">
      <c r="A7268" s="7" t="n">
        <v>7266</v>
      </c>
      <c r="B7268" s="40" t="n">
        <v>328.18</v>
      </c>
      <c r="C7268" s="40" t="n">
        <v>46929.9202413128</v>
      </c>
      <c r="D7268" s="40" t="n">
        <v>31286.3491856077</v>
      </c>
      <c r="E7268" s="40" t="n">
        <v>1079.4039103234</v>
      </c>
      <c r="F7268" s="40" t="n">
        <v>3752.1369400376</v>
      </c>
      <c r="G7268" s="40" t="n">
        <v>10812.0302053441</v>
      </c>
    </row>
    <row r="7269">
      <c r="A7269" s="7" t="n">
        <v>7267</v>
      </c>
      <c r="B7269" s="40" t="n">
        <v>59.66</v>
      </c>
      <c r="C7269" s="40" t="n">
        <v>5201.151304765</v>
      </c>
      <c r="D7269" s="40" t="n">
        <v>3467.4716105178</v>
      </c>
      <c r="E7269" s="40" t="n">
        <v>756.2725330342</v>
      </c>
      <c r="F7269" s="40" t="n">
        <v>682.3587271841</v>
      </c>
      <c r="G7269" s="40" t="n">
        <v>295.048434029</v>
      </c>
    </row>
    <row r="7270">
      <c r="A7270" s="7" t="n">
        <v>7268</v>
      </c>
      <c r="B7270" s="40" t="n">
        <v>131.85</v>
      </c>
      <c r="C7270" s="40" t="n">
        <v>11465.2289425657</v>
      </c>
      <c r="D7270" s="40" t="n">
        <v>7643.3631638237</v>
      </c>
      <c r="E7270" s="40" t="n">
        <v>755.0768121019</v>
      </c>
      <c r="F7270" s="40" t="n">
        <v>1507.8018453287</v>
      </c>
      <c r="G7270" s="40" t="n">
        <v>1558.9871213114</v>
      </c>
    </row>
    <row r="7271">
      <c r="A7271" s="7" t="n">
        <v>7269</v>
      </c>
      <c r="B7271" s="40" t="n">
        <v>414.22</v>
      </c>
      <c r="C7271" s="40" t="n">
        <v>48728.8809494638</v>
      </c>
      <c r="D7271" s="40" t="n">
        <v>32485.7505859811</v>
      </c>
      <c r="E7271" s="40" t="n">
        <v>928.7304688664</v>
      </c>
      <c r="F7271" s="40" t="n">
        <v>4735.6521093703</v>
      </c>
      <c r="G7271" s="40" t="n">
        <v>10578.7477852461</v>
      </c>
    </row>
    <row r="7272">
      <c r="A7272" s="7" t="n">
        <v>7270</v>
      </c>
      <c r="B7272" s="40" t="n">
        <v>5.51</v>
      </c>
      <c r="C7272" s="40" t="n">
        <v>649.917546715</v>
      </c>
      <c r="D7272" s="40" t="n">
        <v>433.5466592109</v>
      </c>
      <c r="E7272" s="40" t="n">
        <v>930.4637478382</v>
      </c>
      <c r="F7272" s="40" t="n">
        <v>62.9991153867</v>
      </c>
      <c r="G7272" s="40" t="n">
        <v>-777.0919757207</v>
      </c>
    </row>
    <row r="7273">
      <c r="A7273" s="7" t="n">
        <v>7271</v>
      </c>
      <c r="B7273" s="40" t="n">
        <v>121.6</v>
      </c>
      <c r="C7273" s="40" t="n">
        <v>14455.4842364827</v>
      </c>
      <c r="D7273" s="40" t="n">
        <v>9636.799367493701</v>
      </c>
      <c r="E7273" s="40" t="n">
        <v>935.5962830805</v>
      </c>
      <c r="F7273" s="40" t="n">
        <v>1390.6577056167</v>
      </c>
      <c r="G7273" s="40" t="n">
        <v>2492.4308802918</v>
      </c>
    </row>
    <row r="7274">
      <c r="A7274" s="7" t="n">
        <v>7272</v>
      </c>
      <c r="B7274" s="40" t="n">
        <v>53.93</v>
      </c>
      <c r="C7274" s="40" t="n">
        <v>6416.7505955445</v>
      </c>
      <c r="D7274" s="40" t="n">
        <v>4278.1210503365</v>
      </c>
      <c r="E7274" s="40" t="n">
        <v>936.1820858981</v>
      </c>
      <c r="F7274" s="40" t="n">
        <v>616.778673934</v>
      </c>
      <c r="G7274" s="40" t="n">
        <v>585.6687853759</v>
      </c>
    </row>
    <row r="7275">
      <c r="A7275" s="7" t="n">
        <v>7273</v>
      </c>
      <c r="B7275" s="40" t="n">
        <v>120.23</v>
      </c>
      <c r="C7275" s="40" t="n">
        <v>17492.9850059064</v>
      </c>
      <c r="D7275" s="40" t="n">
        <v>11662.2738888535</v>
      </c>
      <c r="E7275" s="40" t="n">
        <v>1093.7544670621</v>
      </c>
      <c r="F7275" s="40" t="n">
        <v>1375.0618820674</v>
      </c>
      <c r="G7275" s="40" t="n">
        <v>3361.8947679234</v>
      </c>
    </row>
    <row r="7276">
      <c r="A7276" s="7" t="n">
        <v>7274</v>
      </c>
      <c r="B7276" s="40" t="n">
        <v>11.44</v>
      </c>
      <c r="C7276" s="40" t="n">
        <v>1366.1805495544</v>
      </c>
      <c r="D7276" s="40" t="n">
        <v>911.097571592</v>
      </c>
      <c r="E7276" s="40" t="n">
        <v>938.6129255746</v>
      </c>
      <c r="F7276" s="40" t="n">
        <v>130.8510889071</v>
      </c>
      <c r="G7276" s="40" t="n">
        <v>-614.3810365193</v>
      </c>
    </row>
    <row r="7277">
      <c r="A7277" s="7" t="n">
        <v>7275</v>
      </c>
      <c r="B7277" s="40" t="n">
        <v>50.36</v>
      </c>
      <c r="C7277" s="40" t="n">
        <v>5940.0812436603</v>
      </c>
      <c r="D7277" s="40" t="n">
        <v>3959.7261541258</v>
      </c>
      <c r="E7277" s="40" t="n">
        <v>930.4637478382</v>
      </c>
      <c r="F7277" s="40" t="n">
        <v>575.7959075995</v>
      </c>
      <c r="G7277" s="40" t="n">
        <v>474.0954340968</v>
      </c>
    </row>
    <row r="7278">
      <c r="A7278" s="7" t="n">
        <v>7276</v>
      </c>
      <c r="B7278" s="40" t="n">
        <v>45.85</v>
      </c>
      <c r="C7278" s="40" t="n">
        <v>6697.5190405994</v>
      </c>
      <c r="D7278" s="40" t="n">
        <v>4465.2310987143</v>
      </c>
      <c r="E7278" s="40" t="n">
        <v>1097.0767788299</v>
      </c>
      <c r="F7278" s="40" t="n">
        <v>524.4268329727</v>
      </c>
      <c r="G7278" s="40" t="n">
        <v>610.7843300826</v>
      </c>
    </row>
    <row r="7279">
      <c r="A7279" s="7" t="n">
        <v>7277</v>
      </c>
      <c r="B7279" s="40" t="n">
        <v>22.44</v>
      </c>
      <c r="C7279" s="40" t="n">
        <v>1958.2952624839</v>
      </c>
      <c r="D7279" s="40" t="n">
        <v>1305.5270429788</v>
      </c>
      <c r="E7279" s="40" t="n">
        <v>756.7447129152</v>
      </c>
      <c r="F7279" s="40" t="n">
        <v>256.6721749849</v>
      </c>
      <c r="G7279" s="40" t="n">
        <v>-360.6486683951</v>
      </c>
    </row>
    <row r="7280">
      <c r="A7280" s="7" t="n">
        <v>7278</v>
      </c>
      <c r="B7280" s="40" t="n">
        <v>82.37</v>
      </c>
      <c r="C7280" s="40" t="n">
        <v>7169.0202692738</v>
      </c>
      <c r="D7280" s="40" t="n">
        <v>4779.3893111331</v>
      </c>
      <c r="E7280" s="40" t="n">
        <v>755.4932545847</v>
      </c>
      <c r="F7280" s="40" t="n">
        <v>942.0104869379001</v>
      </c>
      <c r="G7280" s="40" t="n">
        <v>692.127216618</v>
      </c>
    </row>
    <row r="7281">
      <c r="A7281" s="7" t="n">
        <v>7279</v>
      </c>
      <c r="B7281" s="40" t="n">
        <v>63.48</v>
      </c>
      <c r="C7281" s="40" t="n">
        <v>5536.0723979084</v>
      </c>
      <c r="D7281" s="40" t="n">
        <v>3690.6256091352</v>
      </c>
      <c r="E7281" s="40" t="n">
        <v>756.4322921394</v>
      </c>
      <c r="F7281" s="40" t="n">
        <v>726.0647121535</v>
      </c>
      <c r="G7281" s="40" t="n">
        <v>362.9497844804</v>
      </c>
    </row>
    <row r="7282">
      <c r="A7282" s="7" t="n">
        <v>7280</v>
      </c>
      <c r="B7282" s="40" t="n">
        <v>17.28</v>
      </c>
      <c r="C7282" s="40" t="n">
        <v>1496.683967296</v>
      </c>
      <c r="D7282" s="40" t="n">
        <v>997.8015205459</v>
      </c>
      <c r="E7282" s="40" t="n">
        <v>753.2396180813</v>
      </c>
      <c r="F7282" s="40" t="n">
        <v>197.5651359737</v>
      </c>
      <c r="G7282" s="40" t="n">
        <v>-451.9223073049</v>
      </c>
    </row>
    <row r="7283">
      <c r="A7283" s="7" t="n">
        <v>7281</v>
      </c>
      <c r="B7283" s="40" t="n">
        <v>72.83</v>
      </c>
      <c r="C7283" s="40" t="n">
        <v>8688.0858431458</v>
      </c>
      <c r="D7283" s="40" t="n">
        <v>5792.2601637118</v>
      </c>
      <c r="E7283" s="40" t="n">
        <v>937.8995482845</v>
      </c>
      <c r="F7283" s="40" t="n">
        <v>833.0018529565</v>
      </c>
      <c r="G7283" s="40" t="n">
        <v>1124.9242781931</v>
      </c>
    </row>
    <row r="7284">
      <c r="A7284" s="7" t="n">
        <v>7282</v>
      </c>
      <c r="B7284" s="40" t="n">
        <v>57.37</v>
      </c>
      <c r="C7284" s="40" t="n">
        <v>4990.3156333961</v>
      </c>
      <c r="D7284" s="40" t="n">
        <v>3326.8233256392</v>
      </c>
      <c r="E7284" s="40" t="n">
        <v>755.2275891446</v>
      </c>
      <c r="F7284" s="40" t="n">
        <v>656.0804877421</v>
      </c>
      <c r="G7284" s="40" t="n">
        <v>252.1842308702</v>
      </c>
    </row>
    <row r="7285">
      <c r="A7285" s="7" t="n">
        <v>7283</v>
      </c>
      <c r="B7285" s="40" t="n">
        <v>138.32</v>
      </c>
      <c r="C7285" s="40" t="n">
        <v>12008.3682638734</v>
      </c>
      <c r="D7285" s="40" t="n">
        <v>8005.3653152681</v>
      </c>
      <c r="E7285" s="40" t="n">
        <v>754.3228133681</v>
      </c>
      <c r="F7285" s="40" t="n">
        <v>1581.6441096003</v>
      </c>
      <c r="G7285" s="40" t="n">
        <v>1667.0360256369</v>
      </c>
    </row>
    <row r="7286">
      <c r="A7286" s="7" t="n">
        <v>7284</v>
      </c>
      <c r="B7286" s="40" t="n">
        <v>97.31</v>
      </c>
      <c r="C7286" s="40" t="n">
        <v>14150.1541649873</v>
      </c>
      <c r="D7286" s="40" t="n">
        <v>9433.3022994084</v>
      </c>
      <c r="E7286" s="40" t="n">
        <v>1093.2784533794</v>
      </c>
      <c r="F7286" s="40" t="n">
        <v>1112.9145984658</v>
      </c>
      <c r="G7286" s="40" t="n">
        <v>2510.6588137336</v>
      </c>
    </row>
    <row r="7287">
      <c r="A7287" s="7" t="n">
        <v>7285</v>
      </c>
      <c r="B7287" s="40" t="n">
        <v>1.86</v>
      </c>
      <c r="C7287" s="40" t="n">
        <v>162.3415574607</v>
      </c>
      <c r="D7287" s="40" t="n">
        <v>108.3514181789</v>
      </c>
      <c r="E7287" s="40" t="n">
        <v>756.8108245191</v>
      </c>
      <c r="F7287" s="40" t="n">
        <v>21.2751475565</v>
      </c>
      <c r="G7287" s="40" t="n">
        <v>-724.0958327938999</v>
      </c>
    </row>
    <row r="7288">
      <c r="A7288" s="7" t="n">
        <v>7286</v>
      </c>
      <c r="B7288" s="40" t="n">
        <v>19.28</v>
      </c>
      <c r="C7288" s="40" t="n">
        <v>1678.4437823612</v>
      </c>
      <c r="D7288" s="40" t="n">
        <v>1118.6737851477</v>
      </c>
      <c r="E7288" s="40" t="n">
        <v>755.6102914559</v>
      </c>
      <c r="F7288" s="40" t="n">
        <v>220.4956742448</v>
      </c>
      <c r="G7288" s="40" t="n">
        <v>-416.3359684872</v>
      </c>
    </row>
    <row r="7289">
      <c r="A7289" s="7" t="n">
        <v>7287</v>
      </c>
      <c r="B7289" s="40" t="n">
        <v>80.05</v>
      </c>
      <c r="C7289" s="40" t="n">
        <v>6975.7455049592</v>
      </c>
      <c r="D7289" s="40" t="n">
        <v>4650.7595229888</v>
      </c>
      <c r="E7289" s="40" t="n">
        <v>756.0716187803999</v>
      </c>
      <c r="F7289" s="40" t="n">
        <v>915.5450071114</v>
      </c>
      <c r="G7289" s="40" t="n">
        <v>653.3693560786</v>
      </c>
    </row>
    <row r="7290">
      <c r="A7290" s="7" t="n">
        <v>7288</v>
      </c>
      <c r="B7290" s="40" t="n">
        <v>10.77</v>
      </c>
      <c r="C7290" s="40" t="n">
        <v>1572.8517222711</v>
      </c>
      <c r="D7290" s="40" t="n">
        <v>1048.4773536393</v>
      </c>
      <c r="E7290" s="40" t="n">
        <v>1096.8788562489</v>
      </c>
      <c r="F7290" s="40" t="n">
        <v>123.1853480926</v>
      </c>
      <c r="G7290" s="40" t="n">
        <v>-695.6898357097</v>
      </c>
    </row>
    <row r="7291">
      <c r="A7291" s="7" t="n">
        <v>7289</v>
      </c>
      <c r="B7291" s="40" t="n">
        <v>40.62</v>
      </c>
      <c r="C7291" s="40" t="n">
        <v>4854.0166765308</v>
      </c>
      <c r="D7291" s="40" t="n">
        <v>3235.9623654814</v>
      </c>
      <c r="E7291" s="40" t="n">
        <v>939.0386843848</v>
      </c>
      <c r="F7291" s="40" t="n">
        <v>464.622900976</v>
      </c>
      <c r="G7291" s="40" t="n">
        <v>214.3927256886</v>
      </c>
    </row>
    <row r="7292">
      <c r="A7292" s="7" t="n">
        <v>7290</v>
      </c>
      <c r="B7292" s="40" t="n">
        <v>31.24</v>
      </c>
      <c r="C7292" s="40" t="n">
        <v>2726.2541889481</v>
      </c>
      <c r="D7292" s="40" t="n">
        <v>1817.7433947696</v>
      </c>
      <c r="E7292" s="40" t="n">
        <v>756.7447129152</v>
      </c>
      <c r="F7292" s="40" t="n">
        <v>357.327929881</v>
      </c>
      <c r="G7292" s="40" t="n">
        <v>-205.5618486176</v>
      </c>
    </row>
    <row r="7293">
      <c r="A7293" s="7" t="n">
        <v>7291</v>
      </c>
      <c r="B7293" s="40" t="n">
        <v>18.23</v>
      </c>
      <c r="C7293" s="40" t="n">
        <v>2176.5009243238</v>
      </c>
      <c r="D7293" s="40" t="n">
        <v>1451.2381235095</v>
      </c>
      <c r="E7293" s="40" t="n">
        <v>938.4454697809</v>
      </c>
      <c r="F7293" s="40" t="n">
        <v>208.5135544176</v>
      </c>
      <c r="G7293" s="40" t="n">
        <v>-421.6962233843</v>
      </c>
    </row>
    <row r="7294">
      <c r="A7294" s="7" t="n">
        <v>7292</v>
      </c>
      <c r="B7294" s="40" t="n">
        <v>25.97</v>
      </c>
      <c r="C7294" s="40" t="n">
        <v>2266.672175943</v>
      </c>
      <c r="D7294" s="40" t="n">
        <v>1511.217148285</v>
      </c>
      <c r="E7294" s="40" t="n">
        <v>756.8108245191</v>
      </c>
      <c r="F7294" s="40" t="n">
        <v>297.0513881944</v>
      </c>
      <c r="G7294" s="40" t="n">
        <v>-298.4071850556</v>
      </c>
    </row>
    <row r="7295">
      <c r="A7295" s="7" t="n">
        <v>7293</v>
      </c>
      <c r="B7295" s="40" t="n">
        <v>438.77</v>
      </c>
      <c r="C7295" s="40" t="n">
        <v>62443.9258527731</v>
      </c>
      <c r="D7295" s="40" t="n">
        <v>41629.6964327505</v>
      </c>
      <c r="E7295" s="40" t="n">
        <v>1075.4639149027</v>
      </c>
      <c r="F7295" s="40" t="n">
        <v>5016.0987448971</v>
      </c>
      <c r="G7295" s="40" t="n">
        <v>14722.6667602227</v>
      </c>
    </row>
    <row r="7296">
      <c r="A7296" s="7" t="n">
        <v>7294</v>
      </c>
      <c r="B7296" s="40" t="n">
        <v>42.48</v>
      </c>
      <c r="C7296" s="40" t="n">
        <v>5041.5582402826</v>
      </c>
      <c r="D7296" s="40" t="n">
        <v>3360.7588191833</v>
      </c>
      <c r="E7296" s="40" t="n">
        <v>934.5057179604</v>
      </c>
      <c r="F7296" s="40" t="n">
        <v>485.7900825905</v>
      </c>
      <c r="G7296" s="40" t="n">
        <v>260.5036205483</v>
      </c>
    </row>
    <row r="7297">
      <c r="A7297" s="7" t="n">
        <v>7295</v>
      </c>
      <c r="B7297" s="40" t="n">
        <v>49.85</v>
      </c>
      <c r="C7297" s="40" t="n">
        <v>7276.2401693435</v>
      </c>
      <c r="D7297" s="40" t="n">
        <v>4850.9825891518</v>
      </c>
      <c r="E7297" s="40" t="n">
        <v>1096.4346045105</v>
      </c>
      <c r="F7297" s="40" t="n">
        <v>570.1689650418</v>
      </c>
      <c r="G7297" s="40" t="n">
        <v>758.6540106394</v>
      </c>
    </row>
    <row r="7298">
      <c r="A7298" s="7" t="n">
        <v>7296</v>
      </c>
      <c r="B7298" s="40" t="n">
        <v>29.57</v>
      </c>
      <c r="C7298" s="40" t="n">
        <v>4304.5701724728</v>
      </c>
      <c r="D7298" s="40" t="n">
        <v>2869.7045278667</v>
      </c>
      <c r="E7298" s="40" t="n">
        <v>1094.1922130533</v>
      </c>
      <c r="F7298" s="40" t="n">
        <v>338.1935928562</v>
      </c>
      <c r="G7298" s="40" t="n">
        <v>2.4798386965</v>
      </c>
    </row>
    <row r="7299">
      <c r="A7299" s="7" t="n">
        <v>7297</v>
      </c>
      <c r="B7299" s="40" t="n">
        <v>18.02</v>
      </c>
      <c r="C7299" s="40" t="n">
        <v>2630.9717657524</v>
      </c>
      <c r="D7299" s="40" t="n">
        <v>1753.5286730378</v>
      </c>
      <c r="E7299" s="40" t="n">
        <v>1096.6652581846</v>
      </c>
      <c r="F7299" s="40" t="n">
        <v>206.108431564</v>
      </c>
      <c r="G7299" s="40" t="n">
        <v>-425.3305970341</v>
      </c>
    </row>
    <row r="7300">
      <c r="A7300" s="7" t="n">
        <v>7298</v>
      </c>
      <c r="B7300" s="40" t="n">
        <v>82.40000000000001</v>
      </c>
      <c r="C7300" s="40" t="n">
        <v>7167.5441553397</v>
      </c>
      <c r="D7300" s="40" t="n">
        <v>4778.1853430568</v>
      </c>
      <c r="E7300" s="40" t="n">
        <v>755.2275891446</v>
      </c>
      <c r="F7300" s="40" t="n">
        <v>942.3223320541</v>
      </c>
      <c r="G7300" s="40" t="n">
        <v>691.808891084</v>
      </c>
    </row>
    <row r="7301">
      <c r="A7301" s="7" t="n">
        <v>7299</v>
      </c>
      <c r="B7301" s="40" t="n">
        <v>19.89</v>
      </c>
      <c r="C7301" s="40" t="n">
        <v>1733.7778891434</v>
      </c>
      <c r="D7301" s="40" t="n">
        <v>1155.6339368343</v>
      </c>
      <c r="E7301" s="40" t="n">
        <v>756.2106627621999</v>
      </c>
      <c r="F7301" s="40" t="n">
        <v>227.4892329945</v>
      </c>
      <c r="G7301" s="40" t="n">
        <v>-405.5559434476</v>
      </c>
    </row>
    <row r="7302">
      <c r="A7302" s="7" t="n">
        <v>7300</v>
      </c>
      <c r="B7302" s="40" t="n">
        <v>28.86</v>
      </c>
      <c r="C7302" s="40" t="n">
        <v>3411.5523779585</v>
      </c>
      <c r="D7302" s="40" t="n">
        <v>2274.352571197</v>
      </c>
      <c r="E7302" s="40" t="n">
        <v>931.8958594654</v>
      </c>
      <c r="F7302" s="40" t="n">
        <v>329.9952276565</v>
      </c>
      <c r="G7302" s="40" t="n">
        <v>-124.6912803604</v>
      </c>
    </row>
    <row r="7303">
      <c r="A7303" s="7" t="n">
        <v>7301</v>
      </c>
      <c r="B7303" s="40" t="n">
        <v>23.49</v>
      </c>
      <c r="C7303" s="40" t="n">
        <v>2806.0953754594</v>
      </c>
      <c r="D7303" s="40" t="n">
        <v>1870.8427191623</v>
      </c>
      <c r="E7303" s="40" t="n">
        <v>938.8222665727</v>
      </c>
      <c r="F7303" s="40" t="n">
        <v>268.6822366486</v>
      </c>
      <c r="G7303" s="40" t="n">
        <v>-272.2518469243</v>
      </c>
    </row>
    <row r="7304">
      <c r="A7304" s="7" t="n">
        <v>7302</v>
      </c>
      <c r="B7304" s="40" t="n">
        <v>22.57</v>
      </c>
      <c r="C7304" s="40" t="n">
        <v>1969.7399004553</v>
      </c>
      <c r="D7304" s="40" t="n">
        <v>1313.25658528</v>
      </c>
      <c r="E7304" s="40" t="n">
        <v>756.7683859227</v>
      </c>
      <c r="F7304" s="40" t="n">
        <v>258.1599236179</v>
      </c>
      <c r="G7304" s="40" t="n">
        <v>-358.4449943653</v>
      </c>
    </row>
    <row r="7305">
      <c r="A7305" s="7" t="n">
        <v>7303</v>
      </c>
      <c r="B7305" s="40" t="n">
        <v>48.44</v>
      </c>
      <c r="C7305" s="40" t="n">
        <v>4226.5201355881</v>
      </c>
      <c r="D7305" s="40" t="n">
        <v>2817.801131377</v>
      </c>
      <c r="E7305" s="40" t="n">
        <v>756.6624014288</v>
      </c>
      <c r="F7305" s="40" t="n">
        <v>554.0582820506</v>
      </c>
      <c r="G7305" s="40" t="n">
        <v>97.99832073180001</v>
      </c>
    </row>
    <row r="7306">
      <c r="A7306" s="7" t="n">
        <v>7304</v>
      </c>
      <c r="B7306" s="40" t="n">
        <v>43.26</v>
      </c>
      <c r="C7306" s="40" t="n">
        <v>6317.6941044983</v>
      </c>
      <c r="D7306" s="40" t="n">
        <v>4212.143803316</v>
      </c>
      <c r="E7306" s="40" t="n">
        <v>1096.8788562489</v>
      </c>
      <c r="F7306" s="40" t="n">
        <v>494.8002004164</v>
      </c>
      <c r="G7306" s="40" t="n">
        <v>513.871244517</v>
      </c>
    </row>
    <row r="7307">
      <c r="A7307" s="7" t="n">
        <v>7305</v>
      </c>
      <c r="B7307" s="40" t="n">
        <v>7.68</v>
      </c>
      <c r="C7307" s="40" t="n">
        <v>670.2186994597</v>
      </c>
      <c r="D7307" s="40" t="n">
        <v>446.627672598</v>
      </c>
      <c r="E7307" s="40" t="n">
        <v>756.7447129152</v>
      </c>
      <c r="F7307" s="40" t="n">
        <v>87.8450224547</v>
      </c>
      <c r="G7307" s="40" t="n">
        <v>-620.9987085082</v>
      </c>
    </row>
    <row r="7308">
      <c r="A7308" s="7" t="n">
        <v>7306</v>
      </c>
      <c r="B7308" s="40" t="n">
        <v>47.33</v>
      </c>
      <c r="C7308" s="40" t="n">
        <v>6920.262324088</v>
      </c>
      <c r="D7308" s="40" t="n">
        <v>4613.7449932203</v>
      </c>
      <c r="E7308" s="40" t="n">
        <v>1097.8712831691</v>
      </c>
      <c r="F7308" s="40" t="n">
        <v>541.3660460763</v>
      </c>
      <c r="G7308" s="40" t="n">
        <v>667.2800016224001</v>
      </c>
    </row>
    <row r="7309">
      <c r="A7309" s="7" t="n">
        <v>7307</v>
      </c>
      <c r="B7309" s="40" t="n">
        <v>51.25</v>
      </c>
      <c r="C7309" s="40" t="n">
        <v>7478.3629696035</v>
      </c>
      <c r="D7309" s="40" t="n">
        <v>4985.4522098524</v>
      </c>
      <c r="E7309" s="40" t="n">
        <v>1096.18537288</v>
      </c>
      <c r="F7309" s="40" t="n">
        <v>586.1780168065</v>
      </c>
      <c r="G7309" s="40" t="n">
        <v>810.5473700646</v>
      </c>
    </row>
    <row r="7310">
      <c r="A7310" s="7" t="n">
        <v>7308</v>
      </c>
      <c r="B7310" s="40" t="n">
        <v>206.45</v>
      </c>
      <c r="C7310" s="40" t="n">
        <v>17923.1320711153</v>
      </c>
      <c r="D7310" s="40" t="n">
        <v>11948.5039333671</v>
      </c>
      <c r="E7310" s="40" t="n">
        <v>754.3228133681</v>
      </c>
      <c r="F7310" s="40" t="n">
        <v>2360.6884501662</v>
      </c>
      <c r="G7310" s="40" t="n">
        <v>2859.6168742139</v>
      </c>
    </row>
    <row r="7311">
      <c r="A7311" s="7" t="n">
        <v>7309</v>
      </c>
      <c r="B7311" s="40" t="n">
        <v>39.82</v>
      </c>
      <c r="C7311" s="40" t="n">
        <v>5826.0127761397</v>
      </c>
      <c r="D7311" s="40" t="n">
        <v>3884.4215864219</v>
      </c>
      <c r="E7311" s="40" t="n">
        <v>1098.4202960231</v>
      </c>
      <c r="F7311" s="40" t="n">
        <v>455.4722776185</v>
      </c>
      <c r="G7311" s="40" t="n">
        <v>387.6986160762</v>
      </c>
    </row>
    <row r="7312">
      <c r="A7312" s="7" t="n">
        <v>7310</v>
      </c>
      <c r="B7312" s="40" t="n">
        <v>13.36</v>
      </c>
      <c r="C7312" s="40" t="n">
        <v>1943.826662887</v>
      </c>
      <c r="D7312" s="40" t="n">
        <v>1295.8082098726</v>
      </c>
      <c r="E7312" s="40" t="n">
        <v>1093.7544670621</v>
      </c>
      <c r="F7312" s="40" t="n">
        <v>152.7973612611</v>
      </c>
      <c r="G7312" s="40" t="n">
        <v>-598.5333753088</v>
      </c>
    </row>
    <row r="7313">
      <c r="A7313" s="7" t="n">
        <v>7311</v>
      </c>
      <c r="B7313" s="40" t="n">
        <v>9.6</v>
      </c>
      <c r="C7313" s="40" t="n">
        <v>1397.4931909279</v>
      </c>
      <c r="D7313" s="40" t="n">
        <v>931.527124229</v>
      </c>
      <c r="E7313" s="40" t="n">
        <v>1094.1922130533</v>
      </c>
      <c r="F7313" s="40" t="n">
        <v>109.7956879073</v>
      </c>
      <c r="G7313" s="40" t="n">
        <v>-738.0218342617</v>
      </c>
    </row>
    <row r="7314">
      <c r="A7314" s="7" t="n">
        <v>7312</v>
      </c>
      <c r="B7314" s="40" t="n">
        <v>64.3</v>
      </c>
      <c r="C7314" s="40" t="n">
        <v>7677.8589281953</v>
      </c>
      <c r="D7314" s="40" t="n">
        <v>5118.4317503254</v>
      </c>
      <c r="E7314" s="40" t="n">
        <v>938.5322790142</v>
      </c>
      <c r="F7314" s="40" t="n">
        <v>735.4624594698</v>
      </c>
      <c r="G7314" s="40" t="n">
        <v>885.4324393859</v>
      </c>
    </row>
    <row r="7315">
      <c r="A7315" s="7" t="n">
        <v>7313</v>
      </c>
      <c r="B7315" s="40" t="n">
        <v>45.49</v>
      </c>
      <c r="C7315" s="40" t="n">
        <v>5402.0309270553</v>
      </c>
      <c r="D7315" s="40" t="n">
        <v>3601.2865452649</v>
      </c>
      <c r="E7315" s="40" t="n">
        <v>934.9012987172</v>
      </c>
      <c r="F7315" s="40" t="n">
        <v>520.2213942372</v>
      </c>
      <c r="G7315" s="40" t="n">
        <v>345.6216888361</v>
      </c>
    </row>
    <row r="7316">
      <c r="A7316" s="7" t="n">
        <v>7314</v>
      </c>
      <c r="B7316" s="40" t="n">
        <v>66.8</v>
      </c>
      <c r="C7316" s="40" t="n">
        <v>7963.4182382271</v>
      </c>
      <c r="D7316" s="40" t="n">
        <v>5308.8866439583</v>
      </c>
      <c r="E7316" s="40" t="n">
        <v>937.4569555241</v>
      </c>
      <c r="F7316" s="40" t="n">
        <v>764.0161268996</v>
      </c>
      <c r="G7316" s="40" t="n">
        <v>953.058511845</v>
      </c>
    </row>
    <row r="7317">
      <c r="A7317" s="7" t="n">
        <v>7315</v>
      </c>
      <c r="B7317" s="40" t="n">
        <v>89.65000000000001</v>
      </c>
      <c r="C7317" s="40" t="n">
        <v>13085.5552895014</v>
      </c>
      <c r="D7317" s="40" t="n">
        <v>8723.7004981628</v>
      </c>
      <c r="E7317" s="40" t="n">
        <v>1096.4346045105</v>
      </c>
      <c r="F7317" s="40" t="n">
        <v>1025.389121685</v>
      </c>
      <c r="G7317" s="40" t="n">
        <v>2240.031065143</v>
      </c>
    </row>
    <row r="7318">
      <c r="A7318" s="7" t="n">
        <v>7316</v>
      </c>
      <c r="B7318" s="40" t="n">
        <v>76.89</v>
      </c>
      <c r="C7318" s="40" t="n">
        <v>11139.2971216612</v>
      </c>
      <c r="D7318" s="40" t="n">
        <v>7425.7442110677</v>
      </c>
      <c r="E7318" s="40" t="n">
        <v>1090.1749041379</v>
      </c>
      <c r="F7318" s="40" t="n">
        <v>879.3102440733001</v>
      </c>
      <c r="G7318" s="40" t="n">
        <v>1744.0677623822</v>
      </c>
    </row>
    <row r="7319">
      <c r="A7319" s="7" t="n">
        <v>7317</v>
      </c>
      <c r="B7319" s="40" t="n">
        <v>12.88</v>
      </c>
      <c r="C7319" s="40" t="n">
        <v>1884.456166667</v>
      </c>
      <c r="D7319" s="40" t="n">
        <v>1256.2138364435</v>
      </c>
      <c r="E7319" s="40" t="n">
        <v>1098.4202960231</v>
      </c>
      <c r="F7319" s="40" t="n">
        <v>147.3250360554</v>
      </c>
      <c r="G7319" s="40" t="n">
        <v>-617.503001855</v>
      </c>
    </row>
    <row r="7320">
      <c r="A7320" s="7" t="n">
        <v>7318</v>
      </c>
      <c r="B7320" s="40" t="n">
        <v>55.6</v>
      </c>
      <c r="C7320" s="40" t="n">
        <v>8133.8505571353</v>
      </c>
      <c r="D7320" s="40" t="n">
        <v>5422.2939072658</v>
      </c>
      <c r="E7320" s="40" t="n">
        <v>1098.326013485</v>
      </c>
      <c r="F7320" s="40" t="n">
        <v>635.9667764193</v>
      </c>
      <c r="G7320" s="40" t="n">
        <v>977.2638599652</v>
      </c>
    </row>
    <row r="7321">
      <c r="A7321" s="7" t="n">
        <v>7319</v>
      </c>
      <c r="B7321" s="40" t="n">
        <v>3.71</v>
      </c>
      <c r="C7321" s="40" t="n">
        <v>443.2711721992</v>
      </c>
      <c r="D7321" s="40" t="n">
        <v>295.6522506626</v>
      </c>
      <c r="E7321" s="40" t="n">
        <v>938.9383947274</v>
      </c>
      <c r="F7321" s="40" t="n">
        <v>42.4358011147</v>
      </c>
      <c r="G7321" s="40" t="n">
        <v>-833.7552743056</v>
      </c>
    </row>
    <row r="7322">
      <c r="A7322" s="7" t="n">
        <v>7320</v>
      </c>
      <c r="B7322" s="40" t="n">
        <v>4.16</v>
      </c>
      <c r="C7322" s="40" t="n">
        <v>495.6565045507</v>
      </c>
      <c r="D7322" s="40" t="n">
        <v>330.4272294396</v>
      </c>
      <c r="E7322" s="40" t="n">
        <v>937.0984891794</v>
      </c>
      <c r="F7322" s="40" t="n">
        <v>47.5786037425</v>
      </c>
      <c r="G7322" s="40" t="n">
        <v>-819.4478178107</v>
      </c>
    </row>
    <row r="7323">
      <c r="A7323" s="7" t="n">
        <v>7321</v>
      </c>
      <c r="B7323" s="40" t="n">
        <v>64.98</v>
      </c>
      <c r="C7323" s="40" t="n">
        <v>7753.1179801946</v>
      </c>
      <c r="D7323" s="40" t="n">
        <v>5168.584392453</v>
      </c>
      <c r="E7323" s="40" t="n">
        <v>938.0257820855001</v>
      </c>
      <c r="F7323" s="40" t="n">
        <v>743.2212507205001</v>
      </c>
      <c r="G7323" s="40" t="n">
        <v>903.2865549355</v>
      </c>
    </row>
    <row r="7324">
      <c r="A7324" s="7" t="n">
        <v>7322</v>
      </c>
      <c r="B7324" s="40" t="n">
        <v>144.1</v>
      </c>
      <c r="C7324" s="40" t="n">
        <v>17064.97108993</v>
      </c>
      <c r="D7324" s="40" t="n">
        <v>11376.3900419877</v>
      </c>
      <c r="E7324" s="40" t="n">
        <v>933.0839460749</v>
      </c>
      <c r="F7324" s="40" t="n">
        <v>1647.7798371197</v>
      </c>
      <c r="G7324" s="40" t="n">
        <v>3107.7172647476</v>
      </c>
    </row>
    <row r="7325">
      <c r="A7325" s="7" t="n">
        <v>7323</v>
      </c>
      <c r="B7325" s="40" t="n">
        <v>25.71</v>
      </c>
      <c r="C7325" s="40" t="n">
        <v>3060.2478959958</v>
      </c>
      <c r="D7325" s="40" t="n">
        <v>2040.1703967767</v>
      </c>
      <c r="E7325" s="40" t="n">
        <v>936.4401288793</v>
      </c>
      <c r="F7325" s="40" t="n">
        <v>294.0400197981</v>
      </c>
      <c r="G7325" s="40" t="n">
        <v>-210.4026494583</v>
      </c>
    </row>
    <row r="7326">
      <c r="A7326" s="7" t="n">
        <v>7324</v>
      </c>
      <c r="B7326" s="40" t="n">
        <v>71.47</v>
      </c>
      <c r="C7326" s="40" t="n">
        <v>10260.4952741879</v>
      </c>
      <c r="D7326" s="40" t="n">
        <v>6840.4555087212</v>
      </c>
      <c r="E7326" s="40" t="n">
        <v>1082.6437912211</v>
      </c>
      <c r="F7326" s="40" t="n">
        <v>817.1871144816</v>
      </c>
      <c r="G7326" s="40" t="n">
        <v>1520.208859764</v>
      </c>
    </row>
    <row r="7327">
      <c r="A7327" s="7" t="n">
        <v>7325</v>
      </c>
      <c r="B7327" s="40" t="n">
        <v>4.82</v>
      </c>
      <c r="C7327" s="40" t="n">
        <v>420.5294285395</v>
      </c>
      <c r="D7327" s="40" t="n">
        <v>280.1735308603</v>
      </c>
      <c r="E7327" s="40" t="n">
        <v>756.6307199788999</v>
      </c>
      <c r="F7327" s="40" t="n">
        <v>55.1310894968</v>
      </c>
      <c r="G7327" s="40" t="n">
        <v>-671.4059117966</v>
      </c>
    </row>
    <row r="7328">
      <c r="A7328" s="7" t="n">
        <v>7326</v>
      </c>
      <c r="B7328" s="40" t="n">
        <v>38.71</v>
      </c>
      <c r="C7328" s="40" t="n">
        <v>3371.4426601695</v>
      </c>
      <c r="D7328" s="40" t="n">
        <v>2247.8341763068</v>
      </c>
      <c r="E7328" s="40" t="n">
        <v>755.8173576902</v>
      </c>
      <c r="F7328" s="40" t="n">
        <v>442.718365087</v>
      </c>
      <c r="G7328" s="40" t="n">
        <v>-74.92723891449999</v>
      </c>
    </row>
    <row r="7329">
      <c r="A7329" s="7" t="n">
        <v>7327</v>
      </c>
      <c r="B7329" s="40" t="n">
        <v>37.01</v>
      </c>
      <c r="C7329" s="40" t="n">
        <v>5303.3751250341</v>
      </c>
      <c r="D7329" s="40" t="n">
        <v>3535.1670776419</v>
      </c>
      <c r="E7329" s="40" t="n">
        <v>1081.1023166841</v>
      </c>
      <c r="F7329" s="40" t="n">
        <v>423.1573975428</v>
      </c>
      <c r="G7329" s="40" t="n">
        <v>263.9483331653</v>
      </c>
    </row>
    <row r="7330">
      <c r="A7330" s="7" t="n">
        <v>7328</v>
      </c>
      <c r="B7330" s="40" t="n">
        <v>80.26000000000001</v>
      </c>
      <c r="C7330" s="40" t="n">
        <v>6994.0453994756</v>
      </c>
      <c r="D7330" s="40" t="n">
        <v>4662.5634811689</v>
      </c>
      <c r="E7330" s="40" t="n">
        <v>756.0716187803999</v>
      </c>
      <c r="F7330" s="40" t="n">
        <v>917.9468116273</v>
      </c>
      <c r="G7330" s="40" t="n">
        <v>657.463487899</v>
      </c>
    </row>
    <row r="7331">
      <c r="A7331" s="7" t="n">
        <v>7329</v>
      </c>
      <c r="B7331" s="40" t="n">
        <v>60.81</v>
      </c>
      <c r="C7331" s="40" t="n">
        <v>8889.770558705801</v>
      </c>
      <c r="D7331" s="40" t="n">
        <v>5926.5627284514</v>
      </c>
      <c r="E7331" s="40" t="n">
        <v>1097.7350963539</v>
      </c>
      <c r="F7331" s="40" t="n">
        <v>695.549391087</v>
      </c>
      <c r="G7331" s="40" t="n">
        <v>1169.9233428134</v>
      </c>
    </row>
    <row r="7332">
      <c r="A7332" s="7" t="n">
        <v>7330</v>
      </c>
      <c r="B7332" s="40" t="n">
        <v>15.76</v>
      </c>
      <c r="C7332" s="40" t="n">
        <v>1882.0808969385</v>
      </c>
      <c r="D7332" s="40" t="n">
        <v>1254.8050387195</v>
      </c>
      <c r="E7332" s="40" t="n">
        <v>938.6129255746</v>
      </c>
      <c r="F7332" s="40" t="n">
        <v>180.2633882146</v>
      </c>
      <c r="G7332" s="40" t="n">
        <v>-491.6004555702</v>
      </c>
    </row>
    <row r="7333">
      <c r="A7333" s="7" t="n">
        <v>7331</v>
      </c>
      <c r="B7333" s="40" t="n">
        <v>11.75</v>
      </c>
      <c r="C7333" s="40" t="n">
        <v>1718.2620726514</v>
      </c>
      <c r="D7333" s="40" t="n">
        <v>1145.1928089586</v>
      </c>
      <c r="E7333" s="40" t="n">
        <v>1097.9977895315</v>
      </c>
      <c r="F7333" s="40" t="n">
        <v>134.3983090942</v>
      </c>
      <c r="G7333" s="40" t="n">
        <v>-659.3268349329001</v>
      </c>
    </row>
    <row r="7334">
      <c r="A7334" s="7" t="n">
        <v>7332</v>
      </c>
      <c r="B7334" s="40" t="n">
        <v>31.41</v>
      </c>
      <c r="C7334" s="40" t="n">
        <v>4596.0359735964</v>
      </c>
      <c r="D7334" s="40" t="n">
        <v>3063.7052899443</v>
      </c>
      <c r="E7334" s="40" t="n">
        <v>1098.507876099</v>
      </c>
      <c r="F7334" s="40" t="n">
        <v>359.2771575848</v>
      </c>
      <c r="G7334" s="40" t="n">
        <v>74.5456499683</v>
      </c>
    </row>
    <row r="7335">
      <c r="A7335" s="7" t="n">
        <v>7333</v>
      </c>
      <c r="B7335" s="40" t="n">
        <v>109.31</v>
      </c>
      <c r="C7335" s="40" t="n">
        <v>13015.7948602106</v>
      </c>
      <c r="D7335" s="40" t="n">
        <v>8677.152159196699</v>
      </c>
      <c r="E7335" s="40" t="n">
        <v>936.6776962357</v>
      </c>
      <c r="F7335" s="40" t="n">
        <v>1250.1706257073</v>
      </c>
      <c r="G7335" s="40" t="n">
        <v>2151.794379071</v>
      </c>
    </row>
    <row r="7336">
      <c r="A7336" s="7" t="n">
        <v>7334</v>
      </c>
      <c r="B7336" s="40" t="n">
        <v>50.13</v>
      </c>
      <c r="C7336" s="40" t="n">
        <v>5984.2336681744</v>
      </c>
      <c r="D7336" s="40" t="n">
        <v>3989.261791246</v>
      </c>
      <c r="E7336" s="40" t="n">
        <v>938.3519954833</v>
      </c>
      <c r="F7336" s="40" t="n">
        <v>573.3809626372999</v>
      </c>
      <c r="G7336" s="40" t="n">
        <v>483.2389188076</v>
      </c>
    </row>
    <row r="7337">
      <c r="A7337" s="7" t="n">
        <v>7335</v>
      </c>
      <c r="B7337" s="40" t="n">
        <v>109.56</v>
      </c>
      <c r="C7337" s="40" t="n">
        <v>15970.1846084208</v>
      </c>
      <c r="D7337" s="40" t="n">
        <v>10647.0752879261</v>
      </c>
      <c r="E7337" s="40" t="n">
        <v>1095.3085042616</v>
      </c>
      <c r="F7337" s="40" t="n">
        <v>1253.0779470527</v>
      </c>
      <c r="G7337" s="40" t="n">
        <v>2974.7228691803</v>
      </c>
    </row>
    <row r="7338">
      <c r="A7338" s="7" t="n">
        <v>7336</v>
      </c>
      <c r="B7338" s="40" t="n">
        <v>1.87</v>
      </c>
      <c r="C7338" s="40" t="n">
        <v>163.199539825</v>
      </c>
      <c r="D7338" s="40" t="n">
        <v>108.9337259679</v>
      </c>
      <c r="E7338" s="40" t="n">
        <v>756.7683859227</v>
      </c>
      <c r="F7338" s="40" t="n">
        <v>21.389413255</v>
      </c>
      <c r="G7338" s="40" t="n">
        <v>-723.8919853206</v>
      </c>
    </row>
    <row r="7339">
      <c r="A7339" s="7" t="n">
        <v>7337</v>
      </c>
      <c r="B7339" s="40" t="n">
        <v>100.49</v>
      </c>
      <c r="C7339" s="40" t="n">
        <v>8728.1444426488</v>
      </c>
      <c r="D7339" s="40" t="n">
        <v>5818.811169584</v>
      </c>
      <c r="E7339" s="40" t="n">
        <v>754.5370947576999</v>
      </c>
      <c r="F7339" s="40" t="n">
        <v>1149.100595643</v>
      </c>
      <c r="G7339" s="40" t="n">
        <v>1005.6955826641</v>
      </c>
    </row>
    <row r="7340">
      <c r="A7340" s="7" t="n">
        <v>7338</v>
      </c>
      <c r="B7340" s="40" t="n">
        <v>179.24</v>
      </c>
      <c r="C7340" s="40" t="n">
        <v>15553.0245107671</v>
      </c>
      <c r="D7340" s="40" t="n">
        <v>10368.5240380561</v>
      </c>
      <c r="E7340" s="40" t="n">
        <v>754.0882497416</v>
      </c>
      <c r="F7340" s="40" t="n">
        <v>2049.4921900608</v>
      </c>
      <c r="G7340" s="40" t="n">
        <v>2380.9200329086</v>
      </c>
    </row>
    <row r="7341">
      <c r="A7341" s="7" t="n">
        <v>7339</v>
      </c>
      <c r="B7341" s="40" t="n">
        <v>120.91</v>
      </c>
      <c r="C7341" s="40" t="n">
        <v>10520.4523491269</v>
      </c>
      <c r="D7341" s="40" t="n">
        <v>7013.5812771751</v>
      </c>
      <c r="E7341" s="40" t="n">
        <v>755.3660261078001</v>
      </c>
      <c r="F7341" s="40" t="n">
        <v>1382.7446467712</v>
      </c>
      <c r="G7341" s="40" t="n">
        <v>1368.7603990728</v>
      </c>
    </row>
    <row r="7342">
      <c r="A7342" s="7" t="n">
        <v>7340</v>
      </c>
      <c r="B7342" s="40" t="n">
        <v>30.27</v>
      </c>
      <c r="C7342" s="40" t="n">
        <v>3617.4553177319</v>
      </c>
      <c r="D7342" s="40" t="n">
        <v>2411.8201098474</v>
      </c>
      <c r="E7342" s="40" t="n">
        <v>939.0835389281</v>
      </c>
      <c r="F7342" s="40" t="n">
        <v>346.2374899742</v>
      </c>
      <c r="G7342" s="40" t="n">
        <v>-79.68582101769999</v>
      </c>
    </row>
    <row r="7343">
      <c r="A7343" s="7" t="n">
        <v>7341</v>
      </c>
      <c r="B7343" s="40" t="n">
        <v>226.5</v>
      </c>
      <c r="C7343" s="40" t="n">
        <v>26682.5492634146</v>
      </c>
      <c r="D7343" s="40" t="n">
        <v>17788.4956827717</v>
      </c>
      <c r="E7343" s="40" t="n">
        <v>929.6388554361999</v>
      </c>
      <c r="F7343" s="40" t="n">
        <v>2589.6124593775</v>
      </c>
      <c r="G7343" s="40" t="n">
        <v>5374.8022658291</v>
      </c>
    </row>
    <row r="7344">
      <c r="A7344" s="7" t="n">
        <v>7342</v>
      </c>
      <c r="B7344" s="40" t="n">
        <v>185.31</v>
      </c>
      <c r="C7344" s="40" t="n">
        <v>21945.2449179384</v>
      </c>
      <c r="D7344" s="40" t="n">
        <v>14629.8249511917</v>
      </c>
      <c r="E7344" s="40" t="n">
        <v>933.0839460749</v>
      </c>
      <c r="F7344" s="40" t="n">
        <v>2119.015139602</v>
      </c>
      <c r="G7344" s="40" t="n">
        <v>4263.3208810697</v>
      </c>
    </row>
    <row r="7345">
      <c r="A7345" s="7" t="n">
        <v>7343</v>
      </c>
      <c r="B7345" s="40" t="n">
        <v>100.97</v>
      </c>
      <c r="C7345" s="40" t="n">
        <v>11975.3312446483</v>
      </c>
      <c r="D7345" s="40" t="n">
        <v>7983.6823630555</v>
      </c>
      <c r="E7345" s="40" t="n">
        <v>934.0736028865</v>
      </c>
      <c r="F7345" s="40" t="n">
        <v>1154.6427980142</v>
      </c>
      <c r="G7345" s="40" t="n">
        <v>1902.9324806921</v>
      </c>
    </row>
    <row r="7346">
      <c r="A7346" s="7" t="n">
        <v>7344</v>
      </c>
      <c r="B7346" s="40" t="n">
        <v>39.28</v>
      </c>
      <c r="C7346" s="40" t="n">
        <v>4685.8164481501</v>
      </c>
      <c r="D7346" s="40" t="n">
        <v>3123.4967935589</v>
      </c>
      <c r="E7346" s="40" t="n">
        <v>937.8995482845</v>
      </c>
      <c r="F7346" s="40" t="n">
        <v>449.2697073202</v>
      </c>
      <c r="G7346" s="40" t="n">
        <v>175.1503989865</v>
      </c>
    </row>
    <row r="7347">
      <c r="A7347" s="7" t="n">
        <v>7345</v>
      </c>
      <c r="B7347" s="40" t="n">
        <v>224.33</v>
      </c>
      <c r="C7347" s="40" t="n">
        <v>32309.8961970464</v>
      </c>
      <c r="D7347" s="40" t="n">
        <v>21540.2040376045</v>
      </c>
      <c r="E7347" s="40" t="n">
        <v>1085.3172731391</v>
      </c>
      <c r="F7347" s="40" t="n">
        <v>2565.1404215345</v>
      </c>
      <c r="G7347" s="40" t="n">
        <v>7119.2344647684</v>
      </c>
    </row>
    <row r="7348">
      <c r="A7348" s="7" t="n">
        <v>7346</v>
      </c>
      <c r="B7348" s="40" t="n">
        <v>27.13</v>
      </c>
      <c r="C7348" s="40" t="n">
        <v>2364.8765275244</v>
      </c>
      <c r="D7348" s="40" t="n">
        <v>1576.3485958661</v>
      </c>
      <c r="E7348" s="40" t="n">
        <v>756.2106627621999</v>
      </c>
      <c r="F7348" s="40" t="n">
        <v>310.2957712992</v>
      </c>
      <c r="G7348" s="40" t="n">
        <v>-277.9785024031</v>
      </c>
    </row>
    <row r="7349">
      <c r="A7349" s="7" t="n">
        <v>7347</v>
      </c>
      <c r="B7349" s="40" t="n">
        <v>198.43</v>
      </c>
      <c r="C7349" s="40" t="n">
        <v>28689.1669849964</v>
      </c>
      <c r="D7349" s="40" t="n">
        <v>19126.3880809861</v>
      </c>
      <c r="E7349" s="40" t="n">
        <v>1088.4939688877</v>
      </c>
      <c r="F7349" s="40" t="n">
        <v>2269.146978409</v>
      </c>
      <c r="G7349" s="40" t="n">
        <v>6205.1379567135</v>
      </c>
    </row>
    <row r="7350">
      <c r="A7350" s="7" t="n">
        <v>7348</v>
      </c>
      <c r="B7350" s="40" t="n">
        <v>39.12</v>
      </c>
      <c r="C7350" s="40" t="n">
        <v>5718.9249178847</v>
      </c>
      <c r="D7350" s="40" t="n">
        <v>3813.0458730846</v>
      </c>
      <c r="E7350" s="40" t="n">
        <v>1097.7350963539</v>
      </c>
      <c r="F7350" s="40" t="n">
        <v>447.4575263826</v>
      </c>
      <c r="G7350" s="40" t="n">
        <v>360.6864220637</v>
      </c>
    </row>
    <row r="7351">
      <c r="A7351" s="7" t="n">
        <v>7349</v>
      </c>
      <c r="B7351" s="40" t="n">
        <v>2.05</v>
      </c>
      <c r="C7351" s="40" t="n">
        <v>299.8238879725</v>
      </c>
      <c r="D7351" s="40" t="n">
        <v>199.7707557823</v>
      </c>
      <c r="E7351" s="40" t="n">
        <v>1098.1153248667</v>
      </c>
      <c r="F7351" s="40" t="n">
        <v>23.4482872582</v>
      </c>
      <c r="G7351" s="40" t="n">
        <v>-1021.5104799347</v>
      </c>
    </row>
    <row r="7352">
      <c r="A7352" s="7" t="n">
        <v>7350</v>
      </c>
      <c r="B7352" s="40" t="n">
        <v>164.53</v>
      </c>
      <c r="C7352" s="40" t="n">
        <v>23924.8264799646</v>
      </c>
      <c r="D7352" s="40" t="n">
        <v>15949.6160035206</v>
      </c>
      <c r="E7352" s="40" t="n">
        <v>1093.2784533794</v>
      </c>
      <c r="F7352" s="40" t="n">
        <v>1881.696011567</v>
      </c>
      <c r="G7352" s="40" t="n">
        <v>5000.2360114977</v>
      </c>
    </row>
    <row r="7353">
      <c r="A7353" s="7" t="n">
        <v>7351</v>
      </c>
      <c r="B7353" s="40" t="n">
        <v>98.76000000000001</v>
      </c>
      <c r="C7353" s="40" t="n">
        <v>11763.4804705818</v>
      </c>
      <c r="D7353" s="40" t="n">
        <v>7842.3551413936</v>
      </c>
      <c r="E7353" s="40" t="n">
        <v>936.8966040123</v>
      </c>
      <c r="F7353" s="40" t="n">
        <v>1129.5231393466</v>
      </c>
      <c r="G7353" s="40" t="n">
        <v>1854.7055858293</v>
      </c>
    </row>
    <row r="7354">
      <c r="A7354" s="7" t="n">
        <v>7352</v>
      </c>
      <c r="B7354" s="40" t="n">
        <v>47.3</v>
      </c>
      <c r="C7354" s="40" t="n">
        <v>4127.7792297454</v>
      </c>
      <c r="D7354" s="40" t="n">
        <v>2751.6012556563</v>
      </c>
      <c r="E7354" s="40" t="n">
        <v>756.7447129152</v>
      </c>
      <c r="F7354" s="40" t="n">
        <v>541.0246825662</v>
      </c>
      <c r="G7354" s="40" t="n">
        <v>78.40857860760001</v>
      </c>
    </row>
    <row r="7355">
      <c r="A7355" s="7" t="n">
        <v>7353</v>
      </c>
      <c r="B7355" s="40" t="n">
        <v>123.46</v>
      </c>
      <c r="C7355" s="40" t="n">
        <v>17988.9830483895</v>
      </c>
      <c r="D7355" s="40" t="n">
        <v>11992.7369897993</v>
      </c>
      <c r="E7355" s="40" t="n">
        <v>1094.9662915433</v>
      </c>
      <c r="F7355" s="40" t="n">
        <v>1412.045303219</v>
      </c>
      <c r="G7355" s="40" t="n">
        <v>3489.2344638279</v>
      </c>
    </row>
    <row r="7356">
      <c r="A7356" s="7" t="n">
        <v>7354</v>
      </c>
      <c r="B7356" s="40" t="n">
        <v>46.04</v>
      </c>
      <c r="C7356" s="40" t="n">
        <v>6715.9624734608</v>
      </c>
      <c r="D7356" s="40" t="n">
        <v>4476.9024727847</v>
      </c>
      <c r="E7356" s="40" t="n">
        <v>1095.9158827522</v>
      </c>
      <c r="F7356" s="40" t="n">
        <v>526.5844231061</v>
      </c>
      <c r="G7356" s="40" t="n">
        <v>616.5596948178001</v>
      </c>
    </row>
    <row r="7357">
      <c r="A7357" s="7" t="n">
        <v>7355</v>
      </c>
      <c r="B7357" s="40" t="n">
        <v>30.03</v>
      </c>
      <c r="C7357" s="40" t="n">
        <v>4371.5333878714</v>
      </c>
      <c r="D7357" s="40" t="n">
        <v>2914.7784209746</v>
      </c>
      <c r="E7357" s="40" t="n">
        <v>1094.1922130533</v>
      </c>
      <c r="F7357" s="40" t="n">
        <v>343.4546362351</v>
      </c>
      <c r="G7357" s="40" t="n">
        <v>19.1081176084</v>
      </c>
    </row>
    <row r="7358">
      <c r="A7358" s="7" t="n">
        <v>7356</v>
      </c>
      <c r="B7358" s="40" t="n">
        <v>93.62</v>
      </c>
      <c r="C7358" s="40" t="n">
        <v>11110.8917715455</v>
      </c>
      <c r="D7358" s="40" t="n">
        <v>7407.3867851387</v>
      </c>
      <c r="E7358" s="40" t="n">
        <v>934.5057179604</v>
      </c>
      <c r="F7358" s="40" t="n">
        <v>1070.61364247</v>
      </c>
      <c r="G7358" s="40" t="n">
        <v>1698.3856259763</v>
      </c>
    </row>
    <row r="7359">
      <c r="A7359" s="7" t="n">
        <v>7357</v>
      </c>
      <c r="B7359" s="40" t="n">
        <v>55.76</v>
      </c>
      <c r="C7359" s="40" t="n">
        <v>4864.5249615786</v>
      </c>
      <c r="D7359" s="40" t="n">
        <v>3243.2604665409</v>
      </c>
      <c r="E7359" s="40" t="n">
        <v>756.5966414806001</v>
      </c>
      <c r="F7359" s="40" t="n">
        <v>637.7792536657</v>
      </c>
      <c r="G7359" s="40" t="n">
        <v>226.8885998915</v>
      </c>
    </row>
    <row r="7360">
      <c r="A7360" s="7" t="n">
        <v>7358</v>
      </c>
      <c r="B7360" s="40" t="n">
        <v>8.09</v>
      </c>
      <c r="C7360" s="40" t="n">
        <v>966.7403966798</v>
      </c>
      <c r="D7360" s="40" t="n">
        <v>644.6310253136</v>
      </c>
      <c r="E7360" s="40" t="n">
        <v>939.0386843848</v>
      </c>
      <c r="F7360" s="40" t="n">
        <v>92.53567870249999</v>
      </c>
      <c r="G7360" s="40" t="n">
        <v>-709.4649917211</v>
      </c>
    </row>
    <row r="7361">
      <c r="A7361" s="7" t="n">
        <v>7359</v>
      </c>
      <c r="B7361" s="40" t="n">
        <v>25.18</v>
      </c>
      <c r="C7361" s="40" t="n">
        <v>2995.9907286447</v>
      </c>
      <c r="D7361" s="40" t="n">
        <v>1997.2784154309</v>
      </c>
      <c r="E7361" s="40" t="n">
        <v>936.1820858981</v>
      </c>
      <c r="F7361" s="40" t="n">
        <v>287.974912102</v>
      </c>
      <c r="G7361" s="40" t="n">
        <v>-225.4446847862</v>
      </c>
    </row>
    <row r="7362">
      <c r="A7362" s="7" t="n">
        <v>7360</v>
      </c>
      <c r="B7362" s="40" t="n">
        <v>103.33</v>
      </c>
      <c r="C7362" s="40" t="n">
        <v>15049.2240874231</v>
      </c>
      <c r="D7362" s="40" t="n">
        <v>10033.2466224783</v>
      </c>
      <c r="E7362" s="40" t="n">
        <v>1094.5951237908</v>
      </c>
      <c r="F7362" s="40" t="n">
        <v>1181.8021934394</v>
      </c>
      <c r="G7362" s="40" t="n">
        <v>2739.5801477146</v>
      </c>
    </row>
    <row r="7363">
      <c r="A7363" s="7" t="n">
        <v>7361</v>
      </c>
      <c r="B7363" s="40" t="n">
        <v>21.07</v>
      </c>
      <c r="C7363" s="40" t="n">
        <v>3082.7244900367</v>
      </c>
      <c r="D7363" s="40" t="n">
        <v>2055.0963683752</v>
      </c>
      <c r="E7363" s="40" t="n">
        <v>1098.4202960231</v>
      </c>
      <c r="F7363" s="40" t="n">
        <v>241.0045426776</v>
      </c>
      <c r="G7363" s="40" t="n">
        <v>-311.7967170392</v>
      </c>
    </row>
    <row r="7364">
      <c r="A7364" s="7" t="n">
        <v>7362</v>
      </c>
      <c r="B7364" s="40" t="n">
        <v>50.71</v>
      </c>
      <c r="C7364" s="40" t="n">
        <v>6060.1638309279</v>
      </c>
      <c r="D7364" s="40" t="n">
        <v>4040.4202871154</v>
      </c>
      <c r="E7364" s="40" t="n">
        <v>939.0835389281</v>
      </c>
      <c r="F7364" s="40" t="n">
        <v>580.03644257</v>
      </c>
      <c r="G7364" s="40" t="n">
        <v>500.6235623144</v>
      </c>
    </row>
    <row r="7365">
      <c r="A7365" s="7" t="n">
        <v>7363</v>
      </c>
      <c r="B7365" s="40" t="n">
        <v>52.19</v>
      </c>
      <c r="C7365" s="40" t="n">
        <v>6236.155984706</v>
      </c>
      <c r="D7365" s="40" t="n">
        <v>4157.0656221971</v>
      </c>
      <c r="E7365" s="40" t="n">
        <v>938.9903837852</v>
      </c>
      <c r="F7365" s="40" t="n">
        <v>596.9623392325</v>
      </c>
      <c r="G7365" s="40" t="n">
        <v>543.1376394912</v>
      </c>
    </row>
    <row r="7366">
      <c r="A7366" s="7" t="n">
        <v>7364</v>
      </c>
      <c r="B7366" s="40" t="n">
        <v>3.58</v>
      </c>
      <c r="C7366" s="40" t="n">
        <v>523.167611017</v>
      </c>
      <c r="D7366" s="40" t="n">
        <v>348.5169555914</v>
      </c>
      <c r="E7366" s="40" t="n">
        <v>1097.4304909789</v>
      </c>
      <c r="F7366" s="40" t="n">
        <v>40.9479876346</v>
      </c>
      <c r="G7366" s="40" t="n">
        <v>-963.7278231878</v>
      </c>
    </row>
    <row r="7367">
      <c r="A7367" s="7" t="n">
        <v>7365</v>
      </c>
      <c r="B7367" s="40" t="n">
        <v>61.21</v>
      </c>
      <c r="C7367" s="40" t="n">
        <v>7301.9049081279</v>
      </c>
      <c r="D7367" s="40" t="n">
        <v>4867.8840243292</v>
      </c>
      <c r="E7367" s="40" t="n">
        <v>937.8995482845</v>
      </c>
      <c r="F7367" s="40" t="n">
        <v>700.0967104141999</v>
      </c>
      <c r="G7367" s="40" t="n">
        <v>796.0246251</v>
      </c>
    </row>
    <row r="7368">
      <c r="A7368" s="7" t="n">
        <v>7366</v>
      </c>
      <c r="B7368" s="40" t="n">
        <v>28.76</v>
      </c>
      <c r="C7368" s="40" t="n">
        <v>3429.3869034268</v>
      </c>
      <c r="D7368" s="40" t="n">
        <v>2286.2375008731</v>
      </c>
      <c r="E7368" s="40" t="n">
        <v>937.6160751321</v>
      </c>
      <c r="F7368" s="40" t="n">
        <v>328.9412838387</v>
      </c>
      <c r="G7368" s="40" t="n">
        <v>-123.407956417</v>
      </c>
    </row>
    <row r="7369">
      <c r="A7369" s="7" t="n">
        <v>7367</v>
      </c>
      <c r="B7369" s="40" t="n">
        <v>27.63</v>
      </c>
      <c r="C7369" s="40" t="n">
        <v>2407.7432642351</v>
      </c>
      <c r="D7369" s="40" t="n">
        <v>1605.3383125037</v>
      </c>
      <c r="E7369" s="40" t="n">
        <v>756.0716187803999</v>
      </c>
      <c r="F7369" s="40" t="n">
        <v>316.008851299</v>
      </c>
      <c r="G7369" s="40" t="n">
        <v>-269.6755183481</v>
      </c>
    </row>
    <row r="7370">
      <c r="A7370" s="7" t="n">
        <v>7368</v>
      </c>
      <c r="B7370" s="40" t="n">
        <v>55.56</v>
      </c>
      <c r="C7370" s="40" t="n">
        <v>6638.3143739582</v>
      </c>
      <c r="D7370" s="40" t="n">
        <v>4425.6867676115</v>
      </c>
      <c r="E7370" s="40" t="n">
        <v>938.9383947274</v>
      </c>
      <c r="F7370" s="40" t="n">
        <v>635.5075768018</v>
      </c>
      <c r="G7370" s="40" t="n">
        <v>638.1816348175</v>
      </c>
    </row>
    <row r="7371">
      <c r="A7371" s="7" t="n">
        <v>7369</v>
      </c>
      <c r="B7371" s="40" t="n">
        <v>83.95</v>
      </c>
      <c r="C7371" s="40" t="n">
        <v>9979.752480696799</v>
      </c>
      <c r="D7371" s="40" t="n">
        <v>6653.3135168016</v>
      </c>
      <c r="E7371" s="40" t="n">
        <v>935.5962830805</v>
      </c>
      <c r="F7371" s="40" t="n">
        <v>960.0798880470001</v>
      </c>
      <c r="G7371" s="40" t="n">
        <v>1430.7627927676</v>
      </c>
    </row>
    <row r="7372">
      <c r="A7372" s="7" t="n">
        <v>7370</v>
      </c>
      <c r="B7372" s="40" t="n">
        <v>90.73999999999999</v>
      </c>
      <c r="C7372" s="40" t="n">
        <v>13087.4196533534</v>
      </c>
      <c r="D7372" s="40" t="n">
        <v>8724.995922861701</v>
      </c>
      <c r="E7372" s="40" t="n">
        <v>1086.4759890134</v>
      </c>
      <c r="F7372" s="40" t="n">
        <v>1037.6095934784</v>
      </c>
      <c r="G7372" s="40" t="n">
        <v>2238.3381479999</v>
      </c>
    </row>
    <row r="7373">
      <c r="A7373" s="7" t="n">
        <v>7371</v>
      </c>
      <c r="B7373" s="40" t="n">
        <v>154.65</v>
      </c>
      <c r="C7373" s="40" t="n">
        <v>22115.0349360687</v>
      </c>
      <c r="D7373" s="40" t="n">
        <v>14743.0230221449</v>
      </c>
      <c r="E7373" s="40" t="n">
        <v>1079.4039103234</v>
      </c>
      <c r="F7373" s="40" t="n">
        <v>1768.1393679591</v>
      </c>
      <c r="G7373" s="40" t="n">
        <v>4524.4686356414</v>
      </c>
    </row>
    <row r="7374">
      <c r="A7374" s="7" t="n">
        <v>7372</v>
      </c>
      <c r="B7374" s="40" t="n">
        <v>134.62</v>
      </c>
      <c r="C7374" s="40" t="n">
        <v>19563.3807610584</v>
      </c>
      <c r="D7374" s="40" t="n">
        <v>13042.6243638597</v>
      </c>
      <c r="E7374" s="40" t="n">
        <v>1092.7603591096</v>
      </c>
      <c r="F7374" s="40" t="n">
        <v>1539.602171055</v>
      </c>
      <c r="G7374" s="40" t="n">
        <v>3888.3938670341</v>
      </c>
    </row>
    <row r="7375">
      <c r="A7375" s="7" t="n">
        <v>7373</v>
      </c>
      <c r="B7375" s="40" t="n">
        <v>24.02</v>
      </c>
      <c r="C7375" s="40" t="n">
        <v>2096.5605078182</v>
      </c>
      <c r="D7375" s="40" t="n">
        <v>1397.7011457772</v>
      </c>
      <c r="E7375" s="40" t="n">
        <v>756.8298005211</v>
      </c>
      <c r="F7375" s="40" t="n">
        <v>274.7474663083</v>
      </c>
      <c r="G7375" s="40" t="n">
        <v>-332.7179047885</v>
      </c>
    </row>
    <row r="7376">
      <c r="A7376" s="7" t="n">
        <v>7374</v>
      </c>
      <c r="B7376" s="40" t="n">
        <v>134.89</v>
      </c>
      <c r="C7376" s="40" t="n">
        <v>11710.5899010547</v>
      </c>
      <c r="D7376" s="40" t="n">
        <v>7806.8851834846</v>
      </c>
      <c r="E7376" s="40" t="n">
        <v>754.3228133681</v>
      </c>
      <c r="F7376" s="40" t="n">
        <v>1542.4231777327</v>
      </c>
      <c r="G7376" s="40" t="n">
        <v>1606.9587264693</v>
      </c>
    </row>
    <row r="7377">
      <c r="A7377" s="7" t="n">
        <v>7375</v>
      </c>
      <c r="B7377" s="40" t="n">
        <v>206.7</v>
      </c>
      <c r="C7377" s="40" t="n">
        <v>29971.6693889765</v>
      </c>
      <c r="D7377" s="40" t="n">
        <v>19980.8197051398</v>
      </c>
      <c r="E7377" s="40" t="n">
        <v>1090.9087661794</v>
      </c>
      <c r="F7377" s="40" t="n">
        <v>2363.8517780796</v>
      </c>
      <c r="G7377" s="40" t="n">
        <v>6536.0891395778</v>
      </c>
    </row>
    <row r="7378">
      <c r="A7378" s="7" t="n">
        <v>7376</v>
      </c>
      <c r="B7378" s="40" t="n">
        <v>162.19</v>
      </c>
      <c r="C7378" s="40" t="n">
        <v>14108.0580892541</v>
      </c>
      <c r="D7378" s="40" t="n">
        <v>9405.5798271612</v>
      </c>
      <c r="E7378" s="40" t="n">
        <v>755.2275891446</v>
      </c>
      <c r="F7378" s="40" t="n">
        <v>1854.7968329595</v>
      </c>
      <c r="G7378" s="40" t="n">
        <v>2092.4538399888</v>
      </c>
    </row>
    <row r="7379">
      <c r="A7379" s="7" t="n">
        <v>7377</v>
      </c>
      <c r="B7379" s="40" t="n">
        <v>190.96</v>
      </c>
      <c r="C7379" s="40" t="n">
        <v>16527.611053883</v>
      </c>
      <c r="D7379" s="40" t="n">
        <v>11018.6770722602</v>
      </c>
      <c r="E7379" s="40" t="n">
        <v>752.8992265782</v>
      </c>
      <c r="F7379" s="40" t="n">
        <v>2183.1879841759</v>
      </c>
      <c r="G7379" s="40" t="n">
        <v>2572.8467708686</v>
      </c>
    </row>
    <row r="7380">
      <c r="A7380" s="7" t="n">
        <v>7378</v>
      </c>
      <c r="B7380" s="40" t="n">
        <v>32.74</v>
      </c>
      <c r="C7380" s="40" t="n">
        <v>4782.4814261554</v>
      </c>
      <c r="D7380" s="40" t="n">
        <v>3188.2097533621</v>
      </c>
      <c r="E7380" s="40" t="n">
        <v>1097.0767788299</v>
      </c>
      <c r="F7380" s="40" t="n">
        <v>374.4762161729</v>
      </c>
      <c r="G7380" s="40" t="n">
        <v>122.7186777905</v>
      </c>
    </row>
    <row r="7381">
      <c r="A7381" s="7" t="n">
        <v>7379</v>
      </c>
      <c r="B7381" s="40" t="n">
        <v>58.04</v>
      </c>
      <c r="C7381" s="40" t="n">
        <v>8471.6746124112</v>
      </c>
      <c r="D7381" s="40" t="n">
        <v>5647.7136173077</v>
      </c>
      <c r="E7381" s="40" t="n">
        <v>1096.4346045105</v>
      </c>
      <c r="F7381" s="40" t="n">
        <v>663.8436656174</v>
      </c>
      <c r="G7381" s="40" t="n">
        <v>1063.6827249755</v>
      </c>
    </row>
    <row r="7382">
      <c r="A7382" s="7" t="n">
        <v>7380</v>
      </c>
      <c r="B7382" s="40" t="n">
        <v>346.92</v>
      </c>
      <c r="C7382" s="40" t="n">
        <v>30001.7112976795</v>
      </c>
      <c r="D7382" s="40" t="n">
        <v>20001.1020926592</v>
      </c>
      <c r="E7382" s="40" t="n">
        <v>752.5246171233</v>
      </c>
      <c r="F7382" s="40" t="n">
        <v>3966.0527761235</v>
      </c>
      <c r="G7382" s="40" t="n">
        <v>5282.0318117735</v>
      </c>
    </row>
    <row r="7383">
      <c r="A7383" s="7" t="n">
        <v>7381</v>
      </c>
      <c r="B7383" s="40" t="n">
        <v>42.93</v>
      </c>
      <c r="C7383" s="40" t="n">
        <v>5117.8075593875</v>
      </c>
      <c r="D7383" s="40" t="n">
        <v>3411.6124007077</v>
      </c>
      <c r="E7383" s="40" t="n">
        <v>937.4569555241</v>
      </c>
      <c r="F7383" s="40" t="n">
        <v>491.0061725718</v>
      </c>
      <c r="G7383" s="40" t="n">
        <v>277.7320305839</v>
      </c>
    </row>
    <row r="7384">
      <c r="A7384" s="7" t="n">
        <v>7382</v>
      </c>
      <c r="B7384" s="40" t="n">
        <v>61.14</v>
      </c>
      <c r="C7384" s="40" t="n">
        <v>5334.2674815153</v>
      </c>
      <c r="D7384" s="40" t="n">
        <v>3556.0486609198</v>
      </c>
      <c r="E7384" s="40" t="n">
        <v>756.6307199788999</v>
      </c>
      <c r="F7384" s="40" t="n">
        <v>699.3184256919</v>
      </c>
      <c r="G7384" s="40" t="n">
        <v>322.2696749247</v>
      </c>
    </row>
    <row r="7385">
      <c r="A7385" s="7" t="n">
        <v>7383</v>
      </c>
      <c r="B7385" s="40" t="n">
        <v>144.45</v>
      </c>
      <c r="C7385" s="40" t="n">
        <v>17038.219532302</v>
      </c>
      <c r="D7385" s="40" t="n">
        <v>11358.9224713243</v>
      </c>
      <c r="E7385" s="40" t="n">
        <v>930.4637478382</v>
      </c>
      <c r="F7385" s="40" t="n">
        <v>1651.5829796018</v>
      </c>
      <c r="G7385" s="40" t="n">
        <v>3097.2503335376</v>
      </c>
    </row>
    <row r="7386">
      <c r="A7386" s="7" t="n">
        <v>7384</v>
      </c>
      <c r="B7386" s="40" t="n">
        <v>2.89</v>
      </c>
      <c r="C7386" s="40" t="n">
        <v>252.1909475541</v>
      </c>
      <c r="D7386" s="40" t="n">
        <v>167.8538809648</v>
      </c>
      <c r="E7386" s="40" t="n">
        <v>756.7192474216999</v>
      </c>
      <c r="F7386" s="40" t="n">
        <v>33.0561562045</v>
      </c>
      <c r="G7386" s="40" t="n">
        <v>-705.4383370369</v>
      </c>
    </row>
    <row r="7387">
      <c r="A7387" s="7" t="n">
        <v>7385</v>
      </c>
      <c r="B7387" s="40" t="n">
        <v>40.94</v>
      </c>
      <c r="C7387" s="40" t="n">
        <v>5975.7125884237</v>
      </c>
      <c r="D7387" s="40" t="n">
        <v>3983.6551407796</v>
      </c>
      <c r="E7387" s="40" t="n">
        <v>1096.4346045105</v>
      </c>
      <c r="F7387" s="40" t="n">
        <v>468.2591259541</v>
      </c>
      <c r="G7387" s="40" t="n">
        <v>427.3637171796</v>
      </c>
    </row>
    <row r="7388">
      <c r="A7388" s="7" t="n">
        <v>7386</v>
      </c>
      <c r="B7388" s="40" t="n">
        <v>49.74</v>
      </c>
      <c r="C7388" s="40" t="n">
        <v>5939.2955379228</v>
      </c>
      <c r="D7388" s="40" t="n">
        <v>3959.5415427045</v>
      </c>
      <c r="E7388" s="40" t="n">
        <v>938.5322790142</v>
      </c>
      <c r="F7388" s="40" t="n">
        <v>568.9253924421999</v>
      </c>
      <c r="G7388" s="40" t="n">
        <v>472.2963237619</v>
      </c>
    </row>
    <row r="7389">
      <c r="A7389" s="7" t="n">
        <v>7387</v>
      </c>
      <c r="B7389" s="40" t="n">
        <v>61.7</v>
      </c>
      <c r="C7389" s="40" t="n">
        <v>5347.6285274236</v>
      </c>
      <c r="D7389" s="40" t="n">
        <v>3564.9972088587</v>
      </c>
      <c r="E7389" s="40" t="n">
        <v>753.5492527343</v>
      </c>
      <c r="F7389" s="40" t="n">
        <v>705.4528891757</v>
      </c>
      <c r="G7389" s="40" t="n">
        <v>323.6291766548</v>
      </c>
    </row>
    <row r="7390">
      <c r="A7390" s="7" t="n">
        <v>7388</v>
      </c>
      <c r="B7390" s="40" t="n">
        <v>29.26</v>
      </c>
      <c r="C7390" s="40" t="n">
        <v>3492.3604984198</v>
      </c>
      <c r="D7390" s="40" t="n">
        <v>2328.0815549395</v>
      </c>
      <c r="E7390" s="40" t="n">
        <v>938.2513041608</v>
      </c>
      <c r="F7390" s="40" t="n">
        <v>334.6706857185</v>
      </c>
      <c r="G7390" s="40" t="n">
        <v>-108.643046399</v>
      </c>
    </row>
    <row r="7391">
      <c r="A7391" s="7" t="n">
        <v>7389</v>
      </c>
      <c r="B7391" s="40" t="n">
        <v>2.44</v>
      </c>
      <c r="C7391" s="40" t="n">
        <v>212.3638394686</v>
      </c>
      <c r="D7391" s="40" t="n">
        <v>141.3036839813</v>
      </c>
      <c r="E7391" s="40" t="n">
        <v>755.4932545847</v>
      </c>
      <c r="F7391" s="40" t="n">
        <v>27.9046447509</v>
      </c>
      <c r="G7391" s="40" t="n">
        <v>-712.3377438483</v>
      </c>
    </row>
    <row r="7392">
      <c r="A7392" s="7" t="n">
        <v>7390</v>
      </c>
      <c r="B7392" s="40" t="n">
        <v>356.69</v>
      </c>
      <c r="C7392" s="40" t="n">
        <v>51294.5477115452</v>
      </c>
      <c r="D7392" s="40" t="n">
        <v>34196.5156180238</v>
      </c>
      <c r="E7392" s="40" t="n">
        <v>1084.0440787886</v>
      </c>
      <c r="F7392" s="40" t="n">
        <v>4078.5169006517</v>
      </c>
      <c r="G7392" s="40" t="n">
        <v>11935.4711140812</v>
      </c>
    </row>
    <row r="7393">
      <c r="A7393" s="7" t="n">
        <v>7391</v>
      </c>
      <c r="B7393" s="40" t="n">
        <v>34.87</v>
      </c>
      <c r="C7393" s="40" t="n">
        <v>3031.1068717696</v>
      </c>
      <c r="D7393" s="40" t="n">
        <v>2020.5662672185</v>
      </c>
      <c r="E7393" s="40" t="n">
        <v>754.9124345824</v>
      </c>
      <c r="F7393" s="40" t="n">
        <v>398.756010367</v>
      </c>
      <c r="G7393" s="40" t="n">
        <v>-143.1278403983</v>
      </c>
    </row>
    <row r="7394">
      <c r="A7394" s="7" t="n">
        <v>7392</v>
      </c>
      <c r="B7394" s="40" t="n">
        <v>194.86</v>
      </c>
      <c r="C7394" s="40" t="n">
        <v>23094.3604196341</v>
      </c>
      <c r="D7394" s="40" t="n">
        <v>15396.0051865915</v>
      </c>
      <c r="E7394" s="40" t="n">
        <v>933.6011095794</v>
      </c>
      <c r="F7394" s="40" t="n">
        <v>2228.2728814805</v>
      </c>
      <c r="G7394" s="40" t="n">
        <v>4536.4812419827</v>
      </c>
    </row>
    <row r="7395">
      <c r="A7395" s="7" t="n">
        <v>7393</v>
      </c>
      <c r="B7395" s="40" t="n">
        <v>27.54</v>
      </c>
      <c r="C7395" s="40" t="n">
        <v>3289.2370928025</v>
      </c>
      <c r="D7395" s="40" t="n">
        <v>2193.0807994622</v>
      </c>
      <c r="E7395" s="40" t="n">
        <v>938.6878670654</v>
      </c>
      <c r="F7395" s="40" t="n">
        <v>315.0046082969</v>
      </c>
      <c r="G7395" s="40" t="n">
        <v>-157.536182022</v>
      </c>
    </row>
    <row r="7396">
      <c r="A7396" s="7" t="n">
        <v>7394</v>
      </c>
      <c r="B7396" s="40" t="n">
        <v>79.01000000000001</v>
      </c>
      <c r="C7396" s="40" t="n">
        <v>9421.274660631099</v>
      </c>
      <c r="D7396" s="40" t="n">
        <v>6280.9629536622</v>
      </c>
      <c r="E7396" s="40" t="n">
        <v>937.6160751321</v>
      </c>
      <c r="F7396" s="40" t="n">
        <v>903.6735339392</v>
      </c>
      <c r="G7396" s="40" t="n">
        <v>1299.0220978976</v>
      </c>
    </row>
    <row r="7397">
      <c r="A7397" s="7" t="n">
        <v>7395</v>
      </c>
      <c r="B7397" s="40" t="n">
        <v>151.7</v>
      </c>
      <c r="C7397" s="40" t="n">
        <v>18003.8697045872</v>
      </c>
      <c r="D7397" s="40" t="n">
        <v>12002.7100685119</v>
      </c>
      <c r="E7397" s="40" t="n">
        <v>934.5057179604</v>
      </c>
      <c r="F7397" s="40" t="n">
        <v>1734.8012130175</v>
      </c>
      <c r="G7397" s="40" t="n">
        <v>3331.8527050974</v>
      </c>
    </row>
    <row r="7398">
      <c r="A7398" s="7" t="n">
        <v>7396</v>
      </c>
      <c r="B7398" s="40" t="n">
        <v>7.57</v>
      </c>
      <c r="C7398" s="40" t="n">
        <v>1100.7775873903</v>
      </c>
      <c r="D7398" s="40" t="n">
        <v>733.5117520336</v>
      </c>
      <c r="E7398" s="40" t="n">
        <v>1093.2784533794</v>
      </c>
      <c r="F7398" s="40" t="n">
        <v>86.5765441413</v>
      </c>
      <c r="G7398" s="40" t="n">
        <v>-812.5891621639</v>
      </c>
    </row>
    <row r="7399">
      <c r="A7399" s="7" t="n">
        <v>7397</v>
      </c>
      <c r="B7399" s="40" t="n">
        <v>99.22</v>
      </c>
      <c r="C7399" s="40" t="n">
        <v>14478.1107091524</v>
      </c>
      <c r="D7399" s="40" t="n">
        <v>9652.0055576673</v>
      </c>
      <c r="E7399" s="40" t="n">
        <v>1096.18537288</v>
      </c>
      <c r="F7399" s="40" t="n">
        <v>1134.8406405374</v>
      </c>
      <c r="G7399" s="40" t="n">
        <v>2595.0791380676</v>
      </c>
    </row>
    <row r="7400">
      <c r="A7400" s="7" t="n">
        <v>7398</v>
      </c>
      <c r="B7400" s="40" t="n">
        <v>92.3</v>
      </c>
      <c r="C7400" s="40" t="n">
        <v>11005.9948256708</v>
      </c>
      <c r="D7400" s="40" t="n">
        <v>7337.4192717552</v>
      </c>
      <c r="E7400" s="40" t="n">
        <v>937.6160751321</v>
      </c>
      <c r="F7400" s="40" t="n">
        <v>1055.6773469509</v>
      </c>
      <c r="G7400" s="40" t="n">
        <v>1675.2821318326</v>
      </c>
    </row>
    <row r="7401">
      <c r="A7401" s="7" t="n">
        <v>7399</v>
      </c>
      <c r="B7401" s="40" t="n">
        <v>94.23999999999999</v>
      </c>
      <c r="C7401" s="40" t="n">
        <v>8209.432949411799</v>
      </c>
      <c r="D7401" s="40" t="n">
        <v>5472.8438876175</v>
      </c>
      <c r="E7401" s="40" t="n">
        <v>755.9089524359</v>
      </c>
      <c r="F7401" s="40" t="n">
        <v>1077.816117159</v>
      </c>
      <c r="G7401" s="40" t="n">
        <v>902.8639921995</v>
      </c>
    </row>
    <row r="7402">
      <c r="A7402" s="7" t="n">
        <v>7400</v>
      </c>
      <c r="B7402" s="40" t="n">
        <v>61.61</v>
      </c>
      <c r="C7402" s="40" t="n">
        <v>5365.9153266092</v>
      </c>
      <c r="D7402" s="40" t="n">
        <v>3577.0488130703</v>
      </c>
      <c r="E7402" s="40" t="n">
        <v>755.8173576902</v>
      </c>
      <c r="F7402" s="40" t="n">
        <v>704.6209887111</v>
      </c>
      <c r="G7402" s="40" t="n">
        <v>328.4281671376</v>
      </c>
    </row>
    <row r="7403">
      <c r="A7403" s="7" t="n">
        <v>7401</v>
      </c>
      <c r="B7403" s="40" t="n">
        <v>30.14</v>
      </c>
      <c r="C7403" s="40" t="n">
        <v>2630.631474121</v>
      </c>
      <c r="D7403" s="40" t="n">
        <v>1753.5821626326</v>
      </c>
      <c r="E7403" s="40" t="n">
        <v>756.8108245191</v>
      </c>
      <c r="F7403" s="40" t="n">
        <v>344.7488964259</v>
      </c>
      <c r="G7403" s="40" t="n">
        <v>-224.5104094566</v>
      </c>
    </row>
    <row r="7404">
      <c r="A7404" s="7" t="n">
        <v>7402</v>
      </c>
      <c r="B7404" s="40" t="n">
        <v>72.43000000000001</v>
      </c>
      <c r="C7404" s="40" t="n">
        <v>8629.903996299199</v>
      </c>
      <c r="D7404" s="40" t="n">
        <v>5753.3211714189</v>
      </c>
      <c r="E7404" s="40" t="n">
        <v>937.0984891794</v>
      </c>
      <c r="F7404" s="40" t="n">
        <v>828.3938146793</v>
      </c>
      <c r="G7404" s="40" t="n">
        <v>1111.0905210216</v>
      </c>
    </row>
    <row r="7405">
      <c r="A7405" s="7" t="n">
        <v>7403</v>
      </c>
      <c r="B7405" s="40" t="n">
        <v>123.87</v>
      </c>
      <c r="C7405" s="40" t="n">
        <v>10783.6530768196</v>
      </c>
      <c r="D7405" s="40" t="n">
        <v>7189.2392206345</v>
      </c>
      <c r="E7405" s="40" t="n">
        <v>755.6102914559</v>
      </c>
      <c r="F7405" s="40" t="n">
        <v>1416.6389610321</v>
      </c>
      <c r="G7405" s="40" t="n">
        <v>1422.1646036971</v>
      </c>
    </row>
    <row r="7406">
      <c r="A7406" s="7" t="n">
        <v>7404</v>
      </c>
      <c r="B7406" s="40" t="n">
        <v>106.98</v>
      </c>
      <c r="C7406" s="40" t="n">
        <v>15546.6533488191</v>
      </c>
      <c r="D7406" s="40" t="n">
        <v>10364.8788589891</v>
      </c>
      <c r="E7406" s="40" t="n">
        <v>1092.7603591096</v>
      </c>
      <c r="F7406" s="40" t="n">
        <v>1223.4930935928</v>
      </c>
      <c r="G7406" s="40" t="n">
        <v>2865.5210371276</v>
      </c>
    </row>
    <row r="7407">
      <c r="A7407" s="7" t="n">
        <v>7405</v>
      </c>
      <c r="B7407" s="40" t="n">
        <v>28.61</v>
      </c>
      <c r="C7407" s="40" t="n">
        <v>3417.3919876715</v>
      </c>
      <c r="D7407" s="40" t="n">
        <v>2278.6374224519</v>
      </c>
      <c r="E7407" s="40" t="n">
        <v>938.7575205857</v>
      </c>
      <c r="F7407" s="40" t="n">
        <v>327.2445083085</v>
      </c>
      <c r="G7407" s="40" t="n">
        <v>-127.2474636747</v>
      </c>
    </row>
    <row r="7408">
      <c r="A7408" s="7" t="n">
        <v>7406</v>
      </c>
      <c r="B7408" s="40" t="n">
        <v>113.19</v>
      </c>
      <c r="C7408" s="40" t="n">
        <v>16449.1091096732</v>
      </c>
      <c r="D7408" s="40" t="n">
        <v>10966.0054008988</v>
      </c>
      <c r="E7408" s="40" t="n">
        <v>1092.7603591096</v>
      </c>
      <c r="F7408" s="40" t="n">
        <v>1294.5147061486</v>
      </c>
      <c r="G7408" s="40" t="n">
        <v>3095.8286435162</v>
      </c>
    </row>
    <row r="7409">
      <c r="A7409" s="7" t="n">
        <v>7407</v>
      </c>
      <c r="B7409" s="40" t="n">
        <v>7.81</v>
      </c>
      <c r="C7409" s="40" t="n">
        <v>1141.3237547606</v>
      </c>
      <c r="D7409" s="40" t="n">
        <v>760.4006303811</v>
      </c>
      <c r="E7409" s="40" t="n">
        <v>1097.4304909789</v>
      </c>
      <c r="F7409" s="40" t="n">
        <v>89.3306657614</v>
      </c>
      <c r="G7409" s="40" t="n">
        <v>-805.8380323609</v>
      </c>
    </row>
    <row r="7410">
      <c r="A7410" s="7" t="n">
        <v>7408</v>
      </c>
      <c r="B7410" s="40" t="n">
        <v>12.22</v>
      </c>
      <c r="C7410" s="40" t="n">
        <v>1065.9940654292</v>
      </c>
      <c r="D7410" s="40" t="n">
        <v>710.6061713632</v>
      </c>
      <c r="E7410" s="40" t="n">
        <v>756.5599770292</v>
      </c>
      <c r="F7410" s="40" t="n">
        <v>139.770902921</v>
      </c>
      <c r="G7410" s="40" t="n">
        <v>-540.9429858842</v>
      </c>
    </row>
    <row r="7411">
      <c r="A7411" s="7" t="n">
        <v>7409</v>
      </c>
      <c r="B7411" s="40" t="n">
        <v>31.27</v>
      </c>
      <c r="C7411" s="40" t="n">
        <v>4558.1204153461</v>
      </c>
      <c r="D7411" s="40" t="n">
        <v>3038.4342213185</v>
      </c>
      <c r="E7411" s="40" t="n">
        <v>1095.3085042616</v>
      </c>
      <c r="F7411" s="40" t="n">
        <v>357.6464713795</v>
      </c>
      <c r="G7411" s="40" t="n">
        <v>66.7312183864</v>
      </c>
    </row>
    <row r="7412">
      <c r="A7412" s="7" t="n">
        <v>7410</v>
      </c>
      <c r="B7412" s="40" t="n">
        <v>42.66</v>
      </c>
      <c r="C7412" s="40" t="n">
        <v>5089.9971227316</v>
      </c>
      <c r="D7412" s="40" t="n">
        <v>3393.6584335062</v>
      </c>
      <c r="E7412" s="40" t="n">
        <v>938.0257820855001</v>
      </c>
      <c r="F7412" s="40" t="n">
        <v>487.9319568442</v>
      </c>
      <c r="G7412" s="40" t="n">
        <v>270.3809502957</v>
      </c>
    </row>
    <row r="7413">
      <c r="A7413" s="7" t="n">
        <v>7411</v>
      </c>
      <c r="B7413" s="40" t="n">
        <v>21.71</v>
      </c>
      <c r="C7413" s="40" t="n">
        <v>1894.375264949</v>
      </c>
      <c r="D7413" s="40" t="n">
        <v>1262.7307347284</v>
      </c>
      <c r="E7413" s="40" t="n">
        <v>756.6918581469</v>
      </c>
      <c r="F7413" s="40" t="n">
        <v>248.320626221</v>
      </c>
      <c r="G7413" s="40" t="n">
        <v>-373.3679541473</v>
      </c>
    </row>
    <row r="7414">
      <c r="A7414" s="7" t="n">
        <v>7412</v>
      </c>
      <c r="B7414" s="40" t="n">
        <v>30.04</v>
      </c>
      <c r="C7414" s="40" t="n">
        <v>3586.9810606996</v>
      </c>
      <c r="D7414" s="40" t="n">
        <v>2391.6312618058</v>
      </c>
      <c r="E7414" s="40" t="n">
        <v>938.5322790142</v>
      </c>
      <c r="F7414" s="40" t="n">
        <v>343.5970805984</v>
      </c>
      <c r="G7414" s="40" t="n">
        <v>-86.7795607186</v>
      </c>
    </row>
    <row r="7415">
      <c r="A7415" s="7" t="n">
        <v>7413</v>
      </c>
      <c r="B7415" s="40" t="n">
        <v>195.26</v>
      </c>
      <c r="C7415" s="40" t="n">
        <v>28230.8458675119</v>
      </c>
      <c r="D7415" s="40" t="n">
        <v>18820.1431481028</v>
      </c>
      <c r="E7415" s="40" t="n">
        <v>1088.4939688877</v>
      </c>
      <c r="F7415" s="40" t="n">
        <v>2232.896432012</v>
      </c>
      <c r="G7415" s="40" t="n">
        <v>6089.3123185094</v>
      </c>
    </row>
    <row r="7416">
      <c r="A7416" s="7" t="n">
        <v>7414</v>
      </c>
      <c r="B7416" s="40" t="n">
        <v>71.03</v>
      </c>
      <c r="C7416" s="40" t="n">
        <v>10364.6462776768</v>
      </c>
      <c r="D7416" s="40" t="n">
        <v>6909.4753441451</v>
      </c>
      <c r="E7416" s="40" t="n">
        <v>1096.18537288</v>
      </c>
      <c r="F7416" s="40" t="n">
        <v>812.4141372442</v>
      </c>
      <c r="G7416" s="40" t="n">
        <v>1546.5714234075</v>
      </c>
    </row>
    <row r="7417">
      <c r="A7417" s="7" t="n">
        <v>7415</v>
      </c>
      <c r="B7417" s="40" t="n">
        <v>2.6</v>
      </c>
      <c r="C7417" s="40" t="n">
        <v>226.9084510937</v>
      </c>
      <c r="D7417" s="40" t="n">
        <v>151.2968416221</v>
      </c>
      <c r="E7417" s="40" t="n">
        <v>756.7683859227</v>
      </c>
      <c r="F7417" s="40" t="n">
        <v>29.7392911567</v>
      </c>
      <c r="G7417" s="40" t="n">
        <v>-710.8960676079</v>
      </c>
    </row>
    <row r="7418">
      <c r="A7418" s="7" t="n">
        <v>7416</v>
      </c>
      <c r="B7418" s="40" t="n">
        <v>149.19</v>
      </c>
      <c r="C7418" s="40" t="n">
        <v>12977.2562200865</v>
      </c>
      <c r="D7418" s="40" t="n">
        <v>8651.625532398801</v>
      </c>
      <c r="E7418" s="40" t="n">
        <v>755.2275891446</v>
      </c>
      <c r="F7418" s="40" t="n">
        <v>1706.1294747471</v>
      </c>
      <c r="G7418" s="40" t="n">
        <v>1864.273623796</v>
      </c>
    </row>
    <row r="7419">
      <c r="A7419" s="7" t="n">
        <v>7417</v>
      </c>
      <c r="B7419" s="40" t="n">
        <v>67.22</v>
      </c>
      <c r="C7419" s="40" t="n">
        <v>8026.5268608598</v>
      </c>
      <c r="D7419" s="40" t="n">
        <v>5351.3459587198</v>
      </c>
      <c r="E7419" s="40" t="n">
        <v>938.5322790142</v>
      </c>
      <c r="F7419" s="40" t="n">
        <v>768.8613767584</v>
      </c>
      <c r="G7419" s="40" t="n">
        <v>967.7872463675</v>
      </c>
    </row>
    <row r="7420">
      <c r="A7420" s="7" t="n">
        <v>7418</v>
      </c>
      <c r="B7420" s="40" t="n">
        <v>202.4</v>
      </c>
      <c r="C7420" s="40" t="n">
        <v>29192.12847519</v>
      </c>
      <c r="D7420" s="40" t="n">
        <v>19460.9574487623</v>
      </c>
      <c r="E7420" s="40" t="n">
        <v>1086.4759890134</v>
      </c>
      <c r="F7420" s="40" t="n">
        <v>2314.438855191</v>
      </c>
      <c r="G7420" s="40" t="n">
        <v>6330.2561822233</v>
      </c>
    </row>
    <row r="7421">
      <c r="A7421" s="7" t="n">
        <v>7419</v>
      </c>
      <c r="B7421" s="40" t="n">
        <v>49.7</v>
      </c>
      <c r="C7421" s="40" t="n">
        <v>4320.2182829639</v>
      </c>
      <c r="D7421" s="40" t="n">
        <v>2880.3817000774</v>
      </c>
      <c r="E7421" s="40" t="n">
        <v>754.9124345824</v>
      </c>
      <c r="F7421" s="40" t="n">
        <v>568.3445286848</v>
      </c>
      <c r="G7421" s="40" t="n">
        <v>116.5796196192</v>
      </c>
    </row>
    <row r="7422">
      <c r="A7422" s="7" t="n">
        <v>7420</v>
      </c>
      <c r="B7422" s="40" t="n">
        <v>42.3</v>
      </c>
      <c r="C7422" s="40" t="n">
        <v>6147.1624290059</v>
      </c>
      <c r="D7422" s="40" t="n">
        <v>4098.5900584755</v>
      </c>
      <c r="E7422" s="40" t="n">
        <v>1092.7603591096</v>
      </c>
      <c r="F7422" s="40" t="n">
        <v>483.7704043651</v>
      </c>
      <c r="G7422" s="40" t="n">
        <v>472.0416070557</v>
      </c>
    </row>
    <row r="7423">
      <c r="A7423" s="7" t="n">
        <v>7421</v>
      </c>
      <c r="B7423" s="40" t="n">
        <v>36.34</v>
      </c>
      <c r="C7423" s="40" t="n">
        <v>3171.1484547112</v>
      </c>
      <c r="D7423" s="40" t="n">
        <v>2114.3133083062</v>
      </c>
      <c r="E7423" s="40" t="n">
        <v>756.7192474216999</v>
      </c>
      <c r="F7423" s="40" t="n">
        <v>415.6611475684</v>
      </c>
      <c r="G7423" s="40" t="n">
        <v>-115.5452485851</v>
      </c>
    </row>
    <row r="7424">
      <c r="A7424" s="7" t="n">
        <v>7422</v>
      </c>
      <c r="B7424" s="40" t="n">
        <v>43.58</v>
      </c>
      <c r="C7424" s="40" t="n">
        <v>6368.6157788053</v>
      </c>
      <c r="D7424" s="40" t="n">
        <v>4245.5701862947</v>
      </c>
      <c r="E7424" s="40" t="n">
        <v>1097.4304909789</v>
      </c>
      <c r="F7424" s="40" t="n">
        <v>498.4674025458</v>
      </c>
      <c r="G7424" s="40" t="n">
        <v>527.1476989858</v>
      </c>
    </row>
    <row r="7425">
      <c r="A7425" s="7" t="n">
        <v>7423</v>
      </c>
      <c r="B7425" s="40" t="n">
        <v>2.43</v>
      </c>
      <c r="C7425" s="40" t="n">
        <v>290.1585877996</v>
      </c>
      <c r="D7425" s="40" t="n">
        <v>193.1483679368</v>
      </c>
      <c r="E7425" s="40" t="n">
        <v>938.5322790142</v>
      </c>
      <c r="F7425" s="40" t="n">
        <v>27.7943044559</v>
      </c>
      <c r="G7425" s="40" t="n">
        <v>-869.3163636071999</v>
      </c>
    </row>
    <row r="7426">
      <c r="A7426" s="7" t="n">
        <v>7424</v>
      </c>
      <c r="B7426" s="40" t="n">
        <v>46.55</v>
      </c>
      <c r="C7426" s="40" t="n">
        <v>4062.5339993883</v>
      </c>
      <c r="D7426" s="40" t="n">
        <v>2708.213465036</v>
      </c>
      <c r="E7426" s="40" t="n">
        <v>756.7683859227</v>
      </c>
      <c r="F7426" s="40" t="n">
        <v>532.4476935938</v>
      </c>
      <c r="G7426" s="40" t="n">
        <v>65.1044548358</v>
      </c>
    </row>
    <row r="7427">
      <c r="A7427" s="7" t="n">
        <v>7425</v>
      </c>
      <c r="B7427" s="40" t="n">
        <v>35.92</v>
      </c>
      <c r="C7427" s="40" t="n">
        <v>5235.934931859</v>
      </c>
      <c r="D7427" s="40" t="n">
        <v>3490.432700523</v>
      </c>
      <c r="E7427" s="40" t="n">
        <v>1095.3085042616</v>
      </c>
      <c r="F7427" s="40" t="n">
        <v>410.8302287161</v>
      </c>
      <c r="G7427" s="40" t="n">
        <v>239.3634983584</v>
      </c>
    </row>
    <row r="7428">
      <c r="A7428" s="7" t="n">
        <v>7426</v>
      </c>
      <c r="B7428" s="40" t="n">
        <v>199.13</v>
      </c>
      <c r="C7428" s="40" t="n">
        <v>17287.6400548374</v>
      </c>
      <c r="D7428" s="40" t="n">
        <v>11525.0796522289</v>
      </c>
      <c r="E7428" s="40" t="n">
        <v>754.3228133681</v>
      </c>
      <c r="F7428" s="40" t="n">
        <v>2276.9866363846</v>
      </c>
      <c r="G7428" s="40" t="n">
        <v>2731.2509528559</v>
      </c>
    </row>
    <row r="7429">
      <c r="A7429" s="7" t="n">
        <v>7427</v>
      </c>
      <c r="B7429" s="40" t="n">
        <v>108.78</v>
      </c>
      <c r="C7429" s="40" t="n">
        <v>9469.974825998501</v>
      </c>
      <c r="D7429" s="40" t="n">
        <v>6313.0751371622</v>
      </c>
      <c r="E7429" s="40" t="n">
        <v>755.6102914559</v>
      </c>
      <c r="F7429" s="40" t="n">
        <v>1244.0622118436</v>
      </c>
      <c r="G7429" s="40" t="n">
        <v>1157.2271855368</v>
      </c>
    </row>
    <row r="7430">
      <c r="A7430" s="7" t="n">
        <v>7428</v>
      </c>
      <c r="B7430" s="40" t="n">
        <v>71.25</v>
      </c>
      <c r="C7430" s="40" t="n">
        <v>8491.703522031899</v>
      </c>
      <c r="D7430" s="40" t="n">
        <v>5661.1611532098</v>
      </c>
      <c r="E7430" s="40" t="n">
        <v>937.2848285391</v>
      </c>
      <c r="F7430" s="40" t="n">
        <v>814.9054580782999</v>
      </c>
      <c r="G7430" s="40" t="n">
        <v>1078.3520822046</v>
      </c>
    </row>
    <row r="7431">
      <c r="A7431" s="7" t="n">
        <v>7429</v>
      </c>
      <c r="B7431" s="40" t="n">
        <v>100</v>
      </c>
      <c r="C7431" s="40" t="n">
        <v>14522.4771802776</v>
      </c>
      <c r="D7431" s="40" t="n">
        <v>9681.688426271299</v>
      </c>
      <c r="E7431" s="40" t="n">
        <v>1092.19594562</v>
      </c>
      <c r="F7431" s="40" t="n">
        <v>1143.6497626803</v>
      </c>
      <c r="G7431" s="40" t="n">
        <v>2604.943045706</v>
      </c>
    </row>
    <row r="7432">
      <c r="A7432" s="7" t="n">
        <v>7430</v>
      </c>
      <c r="B7432" s="40" t="n">
        <v>121.44</v>
      </c>
      <c r="C7432" s="40" t="n">
        <v>10560.0106392505</v>
      </c>
      <c r="D7432" s="40" t="n">
        <v>7039.9397561534</v>
      </c>
      <c r="E7432" s="40" t="n">
        <v>755.0768121019</v>
      </c>
      <c r="F7432" s="40" t="n">
        <v>1388.7558293266</v>
      </c>
      <c r="G7432" s="40" t="n">
        <v>1376.2382416686</v>
      </c>
    </row>
    <row r="7433">
      <c r="A7433" s="7" t="n">
        <v>7431</v>
      </c>
      <c r="B7433" s="40" t="n">
        <v>58.59</v>
      </c>
      <c r="C7433" s="40" t="n">
        <v>5111.4153066516</v>
      </c>
      <c r="D7433" s="40" t="n">
        <v>3407.4761863657</v>
      </c>
      <c r="E7433" s="40" t="n">
        <v>756.5966414806001</v>
      </c>
      <c r="F7433" s="40" t="n">
        <v>670.1486096175</v>
      </c>
      <c r="G7433" s="40" t="n">
        <v>277.1938691877</v>
      </c>
    </row>
    <row r="7434">
      <c r="A7434" s="7" t="n">
        <v>7432</v>
      </c>
      <c r="B7434" s="40" t="n">
        <v>126.15</v>
      </c>
      <c r="C7434" s="40" t="n">
        <v>18306.59605748</v>
      </c>
      <c r="D7434" s="40" t="n">
        <v>12204.5346142618</v>
      </c>
      <c r="E7434" s="40" t="n">
        <v>1091.5804976578</v>
      </c>
      <c r="F7434" s="40" t="n">
        <v>1442.6930062792</v>
      </c>
      <c r="G7434" s="40" t="n">
        <v>3567.7879392813</v>
      </c>
    </row>
    <row r="7435">
      <c r="A7435" s="7" t="n">
        <v>7433</v>
      </c>
      <c r="B7435" s="40" t="n">
        <v>45.27</v>
      </c>
      <c r="C7435" s="40" t="n">
        <v>3949.0631212751</v>
      </c>
      <c r="D7435" s="40" t="n">
        <v>2632.7376184933</v>
      </c>
      <c r="E7435" s="40" t="n">
        <v>756.5599770292</v>
      </c>
      <c r="F7435" s="40" t="n">
        <v>517.7928621303</v>
      </c>
      <c r="G7435" s="40" t="n">
        <v>41.9726636223</v>
      </c>
    </row>
    <row r="7436">
      <c r="A7436" s="7" t="n">
        <v>7434</v>
      </c>
      <c r="B7436" s="40" t="n">
        <v>64.91</v>
      </c>
      <c r="C7436" s="40" t="n">
        <v>5661.8518367466</v>
      </c>
      <c r="D7436" s="40" t="n">
        <v>3774.5470182314</v>
      </c>
      <c r="E7436" s="40" t="n">
        <v>756.5205193927</v>
      </c>
      <c r="F7436" s="40" t="n">
        <v>742.4290570742</v>
      </c>
      <c r="G7436" s="40" t="n">
        <v>388.3552420483</v>
      </c>
    </row>
    <row r="7437">
      <c r="A7437" s="7" t="n">
        <v>7435</v>
      </c>
      <c r="B7437" s="40" t="n">
        <v>11.95</v>
      </c>
      <c r="C7437" s="40" t="n">
        <v>1747.5090866539</v>
      </c>
      <c r="D7437" s="40" t="n">
        <v>1165.2839108702</v>
      </c>
      <c r="E7437" s="40" t="n">
        <v>1097.9977895315</v>
      </c>
      <c r="F7437" s="40" t="n">
        <v>136.6859398872</v>
      </c>
      <c r="G7437" s="40" t="n">
        <v>-652.458553635</v>
      </c>
    </row>
    <row r="7438">
      <c r="A7438" s="7" t="n">
        <v>7436</v>
      </c>
      <c r="B7438" s="40" t="n">
        <v>129.13</v>
      </c>
      <c r="C7438" s="40" t="n">
        <v>11241.5687560322</v>
      </c>
      <c r="D7438" s="40" t="n">
        <v>7494.3320711293</v>
      </c>
      <c r="E7438" s="40" t="n">
        <v>755.6102914559</v>
      </c>
      <c r="F7438" s="40" t="n">
        <v>1476.7949385491</v>
      </c>
      <c r="G7438" s="40" t="n">
        <v>1514.8314548979</v>
      </c>
    </row>
    <row r="7439">
      <c r="A7439" s="7" t="n">
        <v>7437</v>
      </c>
      <c r="B7439" s="40" t="n">
        <v>40.25</v>
      </c>
      <c r="C7439" s="40" t="n">
        <v>3498.7683277525</v>
      </c>
      <c r="D7439" s="40" t="n">
        <v>2332.2493616298</v>
      </c>
      <c r="E7439" s="40" t="n">
        <v>754.9124345824</v>
      </c>
      <c r="F7439" s="40" t="n">
        <v>460.2790197095</v>
      </c>
      <c r="G7439" s="40" t="n">
        <v>-48.6724881694</v>
      </c>
    </row>
    <row r="7440">
      <c r="A7440" s="7" t="n">
        <v>7438</v>
      </c>
      <c r="B7440" s="40" t="n">
        <v>1.98</v>
      </c>
      <c r="C7440" s="40" t="n">
        <v>236.606425887</v>
      </c>
      <c r="D7440" s="40" t="n">
        <v>157.9559466</v>
      </c>
      <c r="E7440" s="40" t="n">
        <v>939.0386843848</v>
      </c>
      <c r="F7440" s="40" t="n">
        <v>22.6477928098</v>
      </c>
      <c r="G7440" s="40" t="n">
        <v>-883.0359979075999</v>
      </c>
    </row>
    <row r="7441">
      <c r="A7441" s="7" t="n">
        <v>7439</v>
      </c>
      <c r="B7441" s="40" t="n">
        <v>118.8</v>
      </c>
      <c r="C7441" s="40" t="n">
        <v>10333.7893890091</v>
      </c>
      <c r="D7441" s="40" t="n">
        <v>6889.2573683916</v>
      </c>
      <c r="E7441" s="40" t="n">
        <v>755.2275891446</v>
      </c>
      <c r="F7441" s="40" t="n">
        <v>1358.5909350489</v>
      </c>
      <c r="G7441" s="40" t="n">
        <v>1330.7134964239</v>
      </c>
    </row>
    <row r="7442">
      <c r="A7442" s="7" t="n">
        <v>7440</v>
      </c>
      <c r="B7442" s="40" t="n">
        <v>25.94</v>
      </c>
      <c r="C7442" s="40" t="n">
        <v>3098.7702869058</v>
      </c>
      <c r="D7442" s="40" t="n">
        <v>2065.7221690751</v>
      </c>
      <c r="E7442" s="40" t="n">
        <v>938.8222665727</v>
      </c>
      <c r="F7442" s="40" t="n">
        <v>296.705713864</v>
      </c>
      <c r="G7442" s="40" t="n">
        <v>-202.479862606</v>
      </c>
    </row>
    <row r="7443">
      <c r="A7443" s="7" t="n">
        <v>7441</v>
      </c>
      <c r="B7443" s="40" t="n">
        <v>108.01</v>
      </c>
      <c r="C7443" s="40" t="n">
        <v>9400.5812709028</v>
      </c>
      <c r="D7443" s="40" t="n">
        <v>6267.2339836424</v>
      </c>
      <c r="E7443" s="40" t="n">
        <v>755.4932545847</v>
      </c>
      <c r="F7443" s="40" t="n">
        <v>1235.2379834182</v>
      </c>
      <c r="G7443" s="40" t="n">
        <v>1142.6160492574</v>
      </c>
    </row>
    <row r="7444">
      <c r="A7444" s="7" t="n">
        <v>7442</v>
      </c>
      <c r="B7444" s="40" t="n">
        <v>39.7</v>
      </c>
      <c r="C7444" s="40" t="n">
        <v>3465.1728626304</v>
      </c>
      <c r="D7444" s="40" t="n">
        <v>2310.0893937151</v>
      </c>
      <c r="E7444" s="40" t="n">
        <v>756.8298005211</v>
      </c>
      <c r="F7444" s="40" t="n">
        <v>454.0996841149</v>
      </c>
      <c r="G7444" s="40" t="n">
        <v>-55.8460157207</v>
      </c>
    </row>
    <row r="7445">
      <c r="A7445" s="7" t="n">
        <v>7443</v>
      </c>
      <c r="B7445" s="40" t="n">
        <v>5.41</v>
      </c>
      <c r="C7445" s="40" t="n">
        <v>791.4412142824</v>
      </c>
      <c r="D7445" s="40" t="n">
        <v>527.2506782756</v>
      </c>
      <c r="E7445" s="40" t="n">
        <v>1098.326013485</v>
      </c>
      <c r="F7445" s="40" t="n">
        <v>61.8809399358</v>
      </c>
      <c r="G7445" s="40" t="n">
        <v>-896.0164174138999</v>
      </c>
    </row>
    <row r="7446">
      <c r="A7446" s="7" t="n">
        <v>7444</v>
      </c>
      <c r="B7446" s="40" t="n">
        <v>20.43</v>
      </c>
      <c r="C7446" s="40" t="n">
        <v>2437.1494408275</v>
      </c>
      <c r="D7446" s="40" t="n">
        <v>1625.1128902049</v>
      </c>
      <c r="E7446" s="40" t="n">
        <v>937.8995482845</v>
      </c>
      <c r="F7446" s="40" t="n">
        <v>233.6705733338</v>
      </c>
      <c r="G7446" s="40" t="n">
        <v>-359.5335709956</v>
      </c>
    </row>
    <row r="7447">
      <c r="A7447" s="7" t="n">
        <v>7445</v>
      </c>
      <c r="B7447" s="40" t="n">
        <v>213.25</v>
      </c>
      <c r="C7447" s="40" t="n">
        <v>25308.6698385183</v>
      </c>
      <c r="D7447" s="40" t="n">
        <v>16872.3810105938</v>
      </c>
      <c r="E7447" s="40" t="n">
        <v>934.5057179604</v>
      </c>
      <c r="F7447" s="40" t="n">
        <v>2438.670788899</v>
      </c>
      <c r="G7447" s="40" t="n">
        <v>5063.112321065</v>
      </c>
    </row>
    <row r="7448">
      <c r="A7448" s="7" t="n">
        <v>7446</v>
      </c>
      <c r="B7448" s="40" t="n">
        <v>3.66</v>
      </c>
      <c r="C7448" s="40" t="n">
        <v>534.959255171</v>
      </c>
      <c r="D7448" s="40" t="n">
        <v>356.2335525431</v>
      </c>
      <c r="E7448" s="40" t="n">
        <v>1097.5884505866</v>
      </c>
      <c r="F7448" s="40" t="n">
        <v>41.8631980245</v>
      </c>
      <c r="G7448" s="40" t="n">
        <v>-960.7259459831</v>
      </c>
    </row>
    <row r="7449">
      <c r="A7449" s="7" t="n">
        <v>7447</v>
      </c>
      <c r="B7449" s="40" t="n">
        <v>12.92</v>
      </c>
      <c r="C7449" s="40" t="n">
        <v>1126.0534721743</v>
      </c>
      <c r="D7449" s="40" t="n">
        <v>750.7203184270001</v>
      </c>
      <c r="E7449" s="40" t="n">
        <v>756.1438402539</v>
      </c>
      <c r="F7449" s="40" t="n">
        <v>147.7695230649</v>
      </c>
      <c r="G7449" s="40" t="n">
        <v>-528.5802095714</v>
      </c>
    </row>
    <row r="7450">
      <c r="A7450" s="7" t="n">
        <v>7448</v>
      </c>
      <c r="B7450" s="40" t="n">
        <v>381.04</v>
      </c>
      <c r="C7450" s="40" t="n">
        <v>54703.4996400808</v>
      </c>
      <c r="D7450" s="40" t="n">
        <v>36468.693525411</v>
      </c>
      <c r="E7450" s="40" t="n">
        <v>1082.6437912211</v>
      </c>
      <c r="F7450" s="40" t="n">
        <v>4356.8067455166</v>
      </c>
      <c r="G7450" s="40" t="n">
        <v>12795.3555779321</v>
      </c>
    </row>
    <row r="7451">
      <c r="A7451" s="7" t="n">
        <v>7449</v>
      </c>
      <c r="B7451" s="40" t="n">
        <v>64.69</v>
      </c>
      <c r="C7451" s="40" t="n">
        <v>7725.3688593245</v>
      </c>
      <c r="D7451" s="40" t="n">
        <v>5150.1563328314</v>
      </c>
      <c r="E7451" s="40" t="n">
        <v>938.6129255746</v>
      </c>
      <c r="F7451" s="40" t="n">
        <v>739.9263060663</v>
      </c>
      <c r="G7451" s="40" t="n">
        <v>896.6732948522</v>
      </c>
    </row>
    <row r="7452">
      <c r="A7452" s="7" t="n">
        <v>7450</v>
      </c>
      <c r="B7452" s="40" t="n">
        <v>15.16</v>
      </c>
      <c r="C7452" s="40" t="n">
        <v>1810.8235768298</v>
      </c>
      <c r="D7452" s="40" t="n">
        <v>1207.5262615654</v>
      </c>
      <c r="E7452" s="40" t="n">
        <v>938.7575205857</v>
      </c>
      <c r="F7452" s="40" t="n">
        <v>173.4018436196</v>
      </c>
      <c r="G7452" s="40" t="n">
        <v>-508.862048941</v>
      </c>
    </row>
    <row r="7453">
      <c r="A7453" s="7" t="n">
        <v>7451</v>
      </c>
      <c r="B7453" s="40" t="n">
        <v>170.65</v>
      </c>
      <c r="C7453" s="40" t="n">
        <v>20172.6061434033</v>
      </c>
      <c r="D7453" s="40" t="n">
        <v>13448.3456383822</v>
      </c>
      <c r="E7453" s="40" t="n">
        <v>931.8958594654</v>
      </c>
      <c r="F7453" s="40" t="n">
        <v>1951.2711572968</v>
      </c>
      <c r="G7453" s="40" t="n">
        <v>3841.0934882588</v>
      </c>
    </row>
    <row r="7454">
      <c r="A7454" s="7" t="n">
        <v>7452</v>
      </c>
      <c r="B7454" s="40" t="n">
        <v>4.51</v>
      </c>
      <c r="C7454" s="40" t="n">
        <v>659.1984264539</v>
      </c>
      <c r="D7454" s="40" t="n">
        <v>439.6073627127</v>
      </c>
      <c r="E7454" s="40" t="n">
        <v>1097.5884505866</v>
      </c>
      <c r="F7454" s="40" t="n">
        <v>51.5855254345</v>
      </c>
      <c r="G7454" s="40" t="n">
        <v>-929.5829122799</v>
      </c>
    </row>
    <row r="7455">
      <c r="A7455" s="7" t="n">
        <v>7453</v>
      </c>
      <c r="B7455" s="40" t="n">
        <v>385.21</v>
      </c>
      <c r="C7455" s="40" t="n">
        <v>45246.6545031145</v>
      </c>
      <c r="D7455" s="40" t="n">
        <v>30164.1771563996</v>
      </c>
      <c r="E7455" s="40" t="n">
        <v>927.7291392802</v>
      </c>
      <c r="F7455" s="40" t="n">
        <v>4403.7910466117</v>
      </c>
      <c r="G7455" s="40" t="n">
        <v>9750.9571608229</v>
      </c>
    </row>
    <row r="7456">
      <c r="A7456" s="7" t="n">
        <v>7454</v>
      </c>
      <c r="B7456" s="40" t="n">
        <v>2.65</v>
      </c>
      <c r="C7456" s="40" t="n">
        <v>387.4645078984</v>
      </c>
      <c r="D7456" s="40" t="n">
        <v>257.8679225818</v>
      </c>
      <c r="E7456" s="40" t="n">
        <v>1097.8712831691</v>
      </c>
      <c r="F7456" s="40" t="n">
        <v>30.3110082844</v>
      </c>
      <c r="G7456" s="40" t="n">
        <v>-998.5857061368</v>
      </c>
    </row>
    <row r="7457">
      <c r="A7457" s="7" t="n">
        <v>7455</v>
      </c>
      <c r="B7457" s="40" t="n">
        <v>226.14</v>
      </c>
      <c r="C7457" s="40" t="n">
        <v>26820.8518140514</v>
      </c>
      <c r="D7457" s="40" t="n">
        <v>17880.5052002072</v>
      </c>
      <c r="E7457" s="40" t="n">
        <v>934.0736028865</v>
      </c>
      <c r="F7457" s="40" t="n">
        <v>2586.0247830339</v>
      </c>
      <c r="G7457" s="40" t="n">
        <v>5420.2482279238</v>
      </c>
    </row>
    <row r="7458">
      <c r="A7458" s="7" t="n">
        <v>7456</v>
      </c>
      <c r="B7458" s="40" t="n">
        <v>7.23</v>
      </c>
      <c r="C7458" s="40" t="n">
        <v>630.1367340418</v>
      </c>
      <c r="D7458" s="40" t="n">
        <v>420.1792827017</v>
      </c>
      <c r="E7458" s="40" t="n">
        <v>756.1438402539</v>
      </c>
      <c r="F7458" s="40" t="n">
        <v>82.69145911450001</v>
      </c>
      <c r="G7458" s="40" t="n">
        <v>-628.8778480282</v>
      </c>
    </row>
    <row r="7459">
      <c r="A7459" s="7" t="n">
        <v>7457</v>
      </c>
      <c r="B7459" s="40" t="n">
        <v>103.31</v>
      </c>
      <c r="C7459" s="40" t="n">
        <v>12268.2746773815</v>
      </c>
      <c r="D7459" s="40" t="n">
        <v>8178.921887246</v>
      </c>
      <c r="E7459" s="40" t="n">
        <v>934.9012987172</v>
      </c>
      <c r="F7459" s="40" t="n">
        <v>1181.4480597635</v>
      </c>
      <c r="G7459" s="40" t="n">
        <v>1973.0034316549</v>
      </c>
    </row>
    <row r="7460">
      <c r="A7460" s="7" t="n">
        <v>7458</v>
      </c>
      <c r="B7460" s="40" t="n">
        <v>104.44</v>
      </c>
      <c r="C7460" s="40" t="n">
        <v>9087.387671349001</v>
      </c>
      <c r="D7460" s="40" t="n">
        <v>6058.3898800314</v>
      </c>
      <c r="E7460" s="40" t="n">
        <v>755.3660261078001</v>
      </c>
      <c r="F7460" s="40" t="n">
        <v>1194.3912902885</v>
      </c>
      <c r="G7460" s="40" t="n">
        <v>1079.2404749213</v>
      </c>
    </row>
    <row r="7461">
      <c r="A7461" s="7" t="n">
        <v>7459</v>
      </c>
      <c r="B7461" s="40" t="n">
        <v>33.76</v>
      </c>
      <c r="C7461" s="40" t="n">
        <v>4013.2989130235</v>
      </c>
      <c r="D7461" s="40" t="n">
        <v>2675.3323825455</v>
      </c>
      <c r="E7461" s="40" t="n">
        <v>935.5962830805</v>
      </c>
      <c r="F7461" s="40" t="n">
        <v>386.0904945857</v>
      </c>
      <c r="G7461" s="40" t="n">
        <v>16.2797528118</v>
      </c>
    </row>
    <row r="7462">
      <c r="A7462" s="7" t="n">
        <v>7460</v>
      </c>
      <c r="B7462" s="40" t="n">
        <v>87.13</v>
      </c>
      <c r="C7462" s="40" t="n">
        <v>7586.9609381474</v>
      </c>
      <c r="D7462" s="40" t="n">
        <v>5057.9883390846</v>
      </c>
      <c r="E7462" s="40" t="n">
        <v>755.718051353</v>
      </c>
      <c r="F7462" s="40" t="n">
        <v>996.4755397714</v>
      </c>
      <c r="G7462" s="40" t="n">
        <v>776.7790079384</v>
      </c>
    </row>
    <row r="7463">
      <c r="A7463" s="7" t="n">
        <v>7461</v>
      </c>
      <c r="B7463" s="40" t="n">
        <v>78.13</v>
      </c>
      <c r="C7463" s="40" t="n">
        <v>9244.528578319199</v>
      </c>
      <c r="D7463" s="40" t="n">
        <v>6163.1644003982</v>
      </c>
      <c r="E7463" s="40" t="n">
        <v>932.5173167244</v>
      </c>
      <c r="F7463" s="40" t="n">
        <v>893.3910807047</v>
      </c>
      <c r="G7463" s="40" t="n">
        <v>1255.4557804918</v>
      </c>
    </row>
    <row r="7464">
      <c r="A7464" s="7" t="n">
        <v>7462</v>
      </c>
      <c r="B7464" s="40" t="n">
        <v>111.11</v>
      </c>
      <c r="C7464" s="40" t="n">
        <v>16196.1227805917</v>
      </c>
      <c r="D7464" s="40" t="n">
        <v>10797.741447661</v>
      </c>
      <c r="E7464" s="40" t="n">
        <v>1095.3085042616</v>
      </c>
      <c r="F7464" s="40" t="n">
        <v>1270.8058661649</v>
      </c>
      <c r="G7464" s="40" t="n">
        <v>3032.2669625043</v>
      </c>
    </row>
    <row r="7465">
      <c r="A7465" s="7" t="n">
        <v>7463</v>
      </c>
      <c r="B7465" s="40" t="n">
        <v>49.94</v>
      </c>
      <c r="C7465" s="40" t="n">
        <v>5967.7398529284</v>
      </c>
      <c r="D7465" s="40" t="n">
        <v>3978.7822224653</v>
      </c>
      <c r="E7465" s="40" t="n">
        <v>939.0386843848</v>
      </c>
      <c r="F7465" s="40" t="n">
        <v>571.2276630906</v>
      </c>
      <c r="G7465" s="40" t="n">
        <v>478.6912829876</v>
      </c>
    </row>
    <row r="7466">
      <c r="A7466" s="7" t="n">
        <v>7464</v>
      </c>
      <c r="B7466" s="40" t="n">
        <v>142.2</v>
      </c>
      <c r="C7466" s="40" t="n">
        <v>12345.2137588404</v>
      </c>
      <c r="D7466" s="40" t="n">
        <v>8230.3094646227</v>
      </c>
      <c r="E7466" s="40" t="n">
        <v>754.3228133681</v>
      </c>
      <c r="F7466" s="40" t="n">
        <v>1626.0106447742</v>
      </c>
      <c r="G7466" s="40" t="n">
        <v>1734.5708360754</v>
      </c>
    </row>
    <row r="7467">
      <c r="A7467" s="7" t="n">
        <v>7465</v>
      </c>
      <c r="B7467" s="40" t="n">
        <v>46.12</v>
      </c>
      <c r="C7467" s="40" t="n">
        <v>6743.3445676514</v>
      </c>
      <c r="D7467" s="40" t="n">
        <v>4495.2651368989</v>
      </c>
      <c r="E7467" s="40" t="n">
        <v>1097.8712831691</v>
      </c>
      <c r="F7467" s="40" t="n">
        <v>527.5259253124</v>
      </c>
      <c r="G7467" s="40" t="n">
        <v>622.6822222709</v>
      </c>
    </row>
    <row r="7468">
      <c r="A7468" s="7" t="n">
        <v>7466</v>
      </c>
      <c r="B7468" s="40" t="n">
        <v>59.58</v>
      </c>
      <c r="C7468" s="40" t="n">
        <v>7117.3760097858</v>
      </c>
      <c r="D7468" s="40" t="n">
        <v>4745.3146053753</v>
      </c>
      <c r="E7468" s="40" t="n">
        <v>938.8222665727</v>
      </c>
      <c r="F7468" s="40" t="n">
        <v>681.4852132621</v>
      </c>
      <c r="G7468" s="40" t="n">
        <v>751.7539245758001</v>
      </c>
    </row>
    <row r="7469">
      <c r="A7469" s="7" t="n">
        <v>7467</v>
      </c>
      <c r="B7469" s="40" t="n">
        <v>6.54</v>
      </c>
      <c r="C7469" s="40" t="n">
        <v>569.8156035699</v>
      </c>
      <c r="D7469" s="40" t="n">
        <v>379.8092718785</v>
      </c>
      <c r="E7469" s="40" t="n">
        <v>755.9935047728</v>
      </c>
      <c r="F7469" s="40" t="n">
        <v>74.79831238689999</v>
      </c>
      <c r="G7469" s="40" t="n">
        <v>-640.7854854683</v>
      </c>
    </row>
    <row r="7470">
      <c r="A7470" s="7" t="n">
        <v>7468</v>
      </c>
      <c r="B7470" s="40" t="n">
        <v>219.89</v>
      </c>
      <c r="C7470" s="40" t="n">
        <v>31884.2301980747</v>
      </c>
      <c r="D7470" s="40" t="n">
        <v>21256.1911756806</v>
      </c>
      <c r="E7470" s="40" t="n">
        <v>1090.9087661794</v>
      </c>
      <c r="F7470" s="40" t="n">
        <v>2514.6945693368</v>
      </c>
      <c r="G7470" s="40" t="n">
        <v>7022.4356868779</v>
      </c>
    </row>
    <row r="7471">
      <c r="A7471" s="7" t="n">
        <v>7469</v>
      </c>
      <c r="B7471" s="40" t="n">
        <v>3.98</v>
      </c>
      <c r="C7471" s="40" t="n">
        <v>582.3086601968</v>
      </c>
      <c r="D7471" s="40" t="n">
        <v>387.8632582567</v>
      </c>
      <c r="E7471" s="40" t="n">
        <v>1098.4202960231</v>
      </c>
      <c r="F7471" s="40" t="n">
        <v>45.5243512035</v>
      </c>
      <c r="G7471" s="40" t="n">
        <v>-949.4992452865</v>
      </c>
    </row>
    <row r="7472">
      <c r="A7472" s="7" t="n">
        <v>7470</v>
      </c>
      <c r="B7472" s="40" t="n">
        <v>139.63</v>
      </c>
      <c r="C7472" s="40" t="n">
        <v>16598.8426310862</v>
      </c>
      <c r="D7472" s="40" t="n">
        <v>11065.5109016279</v>
      </c>
      <c r="E7472" s="40" t="n">
        <v>935.5962830805</v>
      </c>
      <c r="F7472" s="40" t="n">
        <v>1596.8547321978</v>
      </c>
      <c r="G7472" s="40" t="n">
        <v>3000.8807141799</v>
      </c>
    </row>
    <row r="7473">
      <c r="A7473" s="7" t="n">
        <v>7471</v>
      </c>
      <c r="B7473" s="40" t="n">
        <v>10.77</v>
      </c>
      <c r="C7473" s="40" t="n">
        <v>1287.0827146341</v>
      </c>
      <c r="D7473" s="40" t="n">
        <v>857.8123071107</v>
      </c>
      <c r="E7473" s="40" t="n">
        <v>939.0835389281</v>
      </c>
      <c r="F7473" s="40" t="n">
        <v>123.1905440047</v>
      </c>
      <c r="G7473" s="40" t="n">
        <v>-633.0036754094</v>
      </c>
    </row>
    <row r="7474">
      <c r="A7474" s="7" t="n">
        <v>7472</v>
      </c>
      <c r="B7474" s="40" t="n">
        <v>11.1</v>
      </c>
      <c r="C7474" s="40" t="n">
        <v>1623.4366617045</v>
      </c>
      <c r="D7474" s="40" t="n">
        <v>1082.6286119817</v>
      </c>
      <c r="E7474" s="40" t="n">
        <v>1098.1153248667</v>
      </c>
      <c r="F7474" s="40" t="n">
        <v>126.9638968612</v>
      </c>
      <c r="G7474" s="40" t="n">
        <v>-684.2711720051</v>
      </c>
    </row>
    <row r="7475">
      <c r="A7475" s="7" t="n">
        <v>7473</v>
      </c>
      <c r="B7475" s="40" t="n">
        <v>28.36</v>
      </c>
      <c r="C7475" s="40" t="n">
        <v>3387.530121299</v>
      </c>
      <c r="D7475" s="40" t="n">
        <v>2258.4277779069</v>
      </c>
      <c r="E7475" s="40" t="n">
        <v>938.7575205857</v>
      </c>
      <c r="F7475" s="40" t="n">
        <v>324.3849792251</v>
      </c>
      <c r="G7475" s="40" t="n">
        <v>-134.0401564187</v>
      </c>
    </row>
    <row r="7476">
      <c r="A7476" s="7" t="n">
        <v>7474</v>
      </c>
      <c r="B7476" s="40" t="n">
        <v>3.6</v>
      </c>
      <c r="C7476" s="40" t="n">
        <v>314.1650153717</v>
      </c>
      <c r="D7476" s="40" t="n">
        <v>209.2591193291</v>
      </c>
      <c r="E7476" s="40" t="n">
        <v>756.7447129152</v>
      </c>
      <c r="F7476" s="40" t="n">
        <v>41.1773542757</v>
      </c>
      <c r="G7476" s="40" t="n">
        <v>-693.0161711482</v>
      </c>
    </row>
    <row r="7477">
      <c r="A7477" s="7" t="n">
        <v>7475</v>
      </c>
      <c r="B7477" s="40" t="n">
        <v>37.75</v>
      </c>
      <c r="C7477" s="40" t="n">
        <v>5519.5415747797</v>
      </c>
      <c r="D7477" s="40" t="n">
        <v>3679.8449492754</v>
      </c>
      <c r="E7477" s="40" t="n">
        <v>1097.8712831691</v>
      </c>
      <c r="F7477" s="40" t="n">
        <v>431.788891599</v>
      </c>
      <c r="G7477" s="40" t="n">
        <v>310.0364507363</v>
      </c>
    </row>
    <row r="7478">
      <c r="A7478" s="7" t="n">
        <v>7476</v>
      </c>
      <c r="B7478" s="40" t="n">
        <v>50.09</v>
      </c>
      <c r="C7478" s="40" t="n">
        <v>7328.6032133811</v>
      </c>
      <c r="D7478" s="40" t="n">
        <v>4885.9192532639</v>
      </c>
      <c r="E7478" s="40" t="n">
        <v>1098.4202960231</v>
      </c>
      <c r="F7478" s="40" t="n">
        <v>572.9434049702</v>
      </c>
      <c r="G7478" s="40" t="n">
        <v>771.320259124</v>
      </c>
    </row>
    <row r="7479">
      <c r="A7479" s="7" t="n">
        <v>7477</v>
      </c>
      <c r="B7479" s="40" t="n">
        <v>214.52</v>
      </c>
      <c r="C7479" s="40" t="n">
        <v>18551.7326979656</v>
      </c>
      <c r="D7479" s="40" t="n">
        <v>12367.7304910812</v>
      </c>
      <c r="E7479" s="40" t="n">
        <v>752.5246171233</v>
      </c>
      <c r="F7479" s="40" t="n">
        <v>2452.4318042604</v>
      </c>
      <c r="G7479" s="40" t="n">
        <v>2979.0457855006</v>
      </c>
    </row>
    <row r="7480">
      <c r="A7480" s="7" t="n">
        <v>7478</v>
      </c>
      <c r="B7480" s="40" t="n">
        <v>48.08</v>
      </c>
      <c r="C7480" s="40" t="n">
        <v>5744.6032235405</v>
      </c>
      <c r="D7480" s="40" t="n">
        <v>3829.8337701222</v>
      </c>
      <c r="E7480" s="40" t="n">
        <v>938.9383947274</v>
      </c>
      <c r="F7480" s="40" t="n">
        <v>549.9496812928001</v>
      </c>
      <c r="G7480" s="40" t="n">
        <v>425.8813773981</v>
      </c>
    </row>
    <row r="7481">
      <c r="A7481" s="7" t="n">
        <v>7479</v>
      </c>
      <c r="B7481" s="40" t="n">
        <v>50.79</v>
      </c>
      <c r="C7481" s="40" t="n">
        <v>4430.218067915</v>
      </c>
      <c r="D7481" s="40" t="n">
        <v>2953.2897355937</v>
      </c>
      <c r="E7481" s="40" t="n">
        <v>756.5205193927</v>
      </c>
      <c r="F7481" s="40" t="n">
        <v>580.9270036789</v>
      </c>
      <c r="G7481" s="40" t="n">
        <v>139.4808092496</v>
      </c>
    </row>
    <row r="7482">
      <c r="A7482" s="7" t="n">
        <v>7480</v>
      </c>
      <c r="B7482" s="40" t="n">
        <v>93.56</v>
      </c>
      <c r="C7482" s="40" t="n">
        <v>13348.6784268004</v>
      </c>
      <c r="D7482" s="40" t="n">
        <v>8899.264721970399</v>
      </c>
      <c r="E7482" s="40" t="n">
        <v>1077.5309870471</v>
      </c>
      <c r="F7482" s="40" t="n">
        <v>1069.6432121884</v>
      </c>
      <c r="G7482" s="40" t="n">
        <v>2302.2395055945</v>
      </c>
    </row>
    <row r="7483">
      <c r="A7483" s="7" t="n">
        <v>7481</v>
      </c>
      <c r="B7483" s="40" t="n">
        <v>39.09</v>
      </c>
      <c r="C7483" s="40" t="n">
        <v>3393.6315459428</v>
      </c>
      <c r="D7483" s="40" t="n">
        <v>2262.673502332</v>
      </c>
      <c r="E7483" s="40" t="n">
        <v>754.3228133681</v>
      </c>
      <c r="F7483" s="40" t="n">
        <v>446.9814072027</v>
      </c>
      <c r="G7483" s="40" t="n">
        <v>-70.34617695990001</v>
      </c>
    </row>
    <row r="7484">
      <c r="A7484" s="7" t="n">
        <v>7482</v>
      </c>
      <c r="B7484" s="40" t="n">
        <v>45.91</v>
      </c>
      <c r="C7484" s="40" t="n">
        <v>4001.8975812255</v>
      </c>
      <c r="D7484" s="40" t="n">
        <v>2668.0765085436</v>
      </c>
      <c r="E7484" s="40" t="n">
        <v>756.2106627621999</v>
      </c>
      <c r="F7484" s="40" t="n">
        <v>525.0895267359</v>
      </c>
      <c r="G7484" s="40" t="n">
        <v>52.5208831837</v>
      </c>
    </row>
    <row r="7485">
      <c r="A7485" s="7" t="n">
        <v>7483</v>
      </c>
      <c r="B7485" s="40" t="n">
        <v>139.91</v>
      </c>
      <c r="C7485" s="40" t="n">
        <v>16538.8181982042</v>
      </c>
      <c r="D7485" s="40" t="n">
        <v>11025.6657255854</v>
      </c>
      <c r="E7485" s="40" t="n">
        <v>931.8958594654</v>
      </c>
      <c r="F7485" s="40" t="n">
        <v>1599.7793590237</v>
      </c>
      <c r="G7485" s="40" t="n">
        <v>2981.4772541297</v>
      </c>
    </row>
    <row r="7486">
      <c r="A7486" s="7" t="n">
        <v>7484</v>
      </c>
      <c r="B7486" s="40" t="n">
        <v>4.94</v>
      </c>
      <c r="C7486" s="40" t="n">
        <v>430.9990408683</v>
      </c>
      <c r="D7486" s="40" t="n">
        <v>287.3574675491</v>
      </c>
      <c r="E7486" s="40" t="n">
        <v>756.6307199788999</v>
      </c>
      <c r="F7486" s="40" t="n">
        <v>56.5036477415</v>
      </c>
      <c r="G7486" s="40" t="n">
        <v>-669.4927944013</v>
      </c>
    </row>
    <row r="7487">
      <c r="A7487" s="7" t="n">
        <v>7485</v>
      </c>
      <c r="B7487" s="40" t="n">
        <v>85.54000000000001</v>
      </c>
      <c r="C7487" s="40" t="n">
        <v>10188.8225947101</v>
      </c>
      <c r="D7487" s="40" t="n">
        <v>6792.5910673488</v>
      </c>
      <c r="E7487" s="40" t="n">
        <v>936.8966040123</v>
      </c>
      <c r="F7487" s="40" t="n">
        <v>978.3253274576</v>
      </c>
      <c r="G7487" s="40" t="n">
        <v>1481.0095958915</v>
      </c>
    </row>
    <row r="7488">
      <c r="A7488" s="7" t="n">
        <v>7486</v>
      </c>
      <c r="B7488" s="40" t="n">
        <v>28.35</v>
      </c>
      <c r="C7488" s="40" t="n">
        <v>3386.9746915798</v>
      </c>
      <c r="D7488" s="40" t="n">
        <v>2258.0742162039</v>
      </c>
      <c r="E7488" s="40" t="n">
        <v>938.8824522502</v>
      </c>
      <c r="F7488" s="40" t="n">
        <v>324.272655497</v>
      </c>
      <c r="G7488" s="40" t="n">
        <v>-134.2546323712</v>
      </c>
    </row>
    <row r="7489">
      <c r="A7489" s="7" t="n">
        <v>7487</v>
      </c>
      <c r="B7489" s="40" t="n">
        <v>569.01</v>
      </c>
      <c r="C7489" s="40" t="n">
        <v>80979.1422601509</v>
      </c>
      <c r="D7489" s="40" t="n">
        <v>53985.8060535669</v>
      </c>
      <c r="E7489" s="40" t="n">
        <v>1075.4639149027</v>
      </c>
      <c r="F7489" s="40" t="n">
        <v>6505.0262024157</v>
      </c>
      <c r="G7489" s="40" t="n">
        <v>19412.8460892656</v>
      </c>
    </row>
    <row r="7490">
      <c r="A7490" s="7" t="n">
        <v>7488</v>
      </c>
      <c r="B7490" s="40" t="n">
        <v>62.42</v>
      </c>
      <c r="C7490" s="40" t="n">
        <v>7450.2099217828</v>
      </c>
      <c r="D7490" s="40" t="n">
        <v>4966.5739838709</v>
      </c>
      <c r="E7490" s="40" t="n">
        <v>938.2513041608</v>
      </c>
      <c r="F7490" s="40" t="n">
        <v>713.9488791029</v>
      </c>
      <c r="G7490" s="40" t="n">
        <v>831.4357546482</v>
      </c>
    </row>
    <row r="7491">
      <c r="A7491" s="7" t="n">
        <v>7489</v>
      </c>
      <c r="B7491" s="40" t="n">
        <v>38.59</v>
      </c>
      <c r="C7491" s="40" t="n">
        <v>3360.9912750178</v>
      </c>
      <c r="D7491" s="40" t="n">
        <v>2240.8749373709</v>
      </c>
      <c r="E7491" s="40" t="n">
        <v>755.8173576902</v>
      </c>
      <c r="F7491" s="40" t="n">
        <v>441.345949592</v>
      </c>
      <c r="G7491" s="40" t="n">
        <v>-77.0469696352</v>
      </c>
    </row>
    <row r="7492">
      <c r="A7492" s="7" t="n">
        <v>7490</v>
      </c>
      <c r="B7492" s="40" t="n">
        <v>26.48</v>
      </c>
      <c r="C7492" s="40" t="n">
        <v>3161.8927592319</v>
      </c>
      <c r="D7492" s="40" t="n">
        <v>2107.5895442516</v>
      </c>
      <c r="E7492" s="40" t="n">
        <v>938.5322790142</v>
      </c>
      <c r="F7492" s="40" t="n">
        <v>302.8778526713</v>
      </c>
      <c r="G7492" s="40" t="n">
        <v>-187.1069167051</v>
      </c>
    </row>
    <row r="7493">
      <c r="A7493" s="7" t="n">
        <v>7491</v>
      </c>
      <c r="B7493" s="40" t="n">
        <v>70.86</v>
      </c>
      <c r="C7493" s="40" t="n">
        <v>8461.167708428</v>
      </c>
      <c r="D7493" s="40" t="n">
        <v>5641.068510625</v>
      </c>
      <c r="E7493" s="40" t="n">
        <v>938.5322790142</v>
      </c>
      <c r="F7493" s="40" t="n">
        <v>810.4956435153</v>
      </c>
      <c r="G7493" s="40" t="n">
        <v>1071.0712752735</v>
      </c>
    </row>
    <row r="7494">
      <c r="A7494" s="7" t="n">
        <v>7492</v>
      </c>
      <c r="B7494" s="40" t="n">
        <v>46.59</v>
      </c>
      <c r="C7494" s="40" t="n">
        <v>5557.8459348093</v>
      </c>
      <c r="D7494" s="40" t="n">
        <v>3704.9592038157</v>
      </c>
      <c r="E7494" s="40" t="n">
        <v>937.8995482845</v>
      </c>
      <c r="F7494" s="40" t="n">
        <v>532.8787083515</v>
      </c>
      <c r="G7494" s="40" t="n">
        <v>382.1084743576</v>
      </c>
    </row>
    <row r="7495">
      <c r="A7495" s="7" t="n">
        <v>7493</v>
      </c>
      <c r="B7495" s="40" t="n">
        <v>77.44</v>
      </c>
      <c r="C7495" s="40" t="n">
        <v>6750.3147177108</v>
      </c>
      <c r="D7495" s="40" t="n">
        <v>4500.0492010367</v>
      </c>
      <c r="E7495" s="40" t="n">
        <v>756.2106627621999</v>
      </c>
      <c r="F7495" s="40" t="n">
        <v>885.7097135794</v>
      </c>
      <c r="G7495" s="40" t="n">
        <v>608.3451403325</v>
      </c>
    </row>
    <row r="7496">
      <c r="A7496" s="7" t="n">
        <v>7494</v>
      </c>
      <c r="B7496" s="40" t="n">
        <v>41.45</v>
      </c>
      <c r="C7496" s="40" t="n">
        <v>4950.5765249334</v>
      </c>
      <c r="D7496" s="40" t="n">
        <v>3300.1144087601</v>
      </c>
      <c r="E7496" s="40" t="n">
        <v>938.6878670654</v>
      </c>
      <c r="F7496" s="40" t="n">
        <v>474.1082430613</v>
      </c>
      <c r="G7496" s="40" t="n">
        <v>237.6660060466</v>
      </c>
    </row>
    <row r="7497">
      <c r="A7497" s="7" t="n">
        <v>7495</v>
      </c>
      <c r="B7497" s="40" t="n">
        <v>9.119999999999999</v>
      </c>
      <c r="C7497" s="40" t="n">
        <v>1089.7440617076</v>
      </c>
      <c r="D7497" s="40" t="n">
        <v>726.6057496425</v>
      </c>
      <c r="E7497" s="40" t="n">
        <v>938.9903837852</v>
      </c>
      <c r="F7497" s="40" t="n">
        <v>104.316852535</v>
      </c>
      <c r="G7497" s="40" t="n">
        <v>-680.1689242551</v>
      </c>
    </row>
    <row r="7498">
      <c r="A7498" s="7" t="n">
        <v>7496</v>
      </c>
      <c r="B7498" s="40" t="n">
        <v>17.32</v>
      </c>
      <c r="C7498" s="40" t="n">
        <v>2531.0790566523</v>
      </c>
      <c r="D7498" s="40" t="n">
        <v>1687.1388986582</v>
      </c>
      <c r="E7498" s="40" t="n">
        <v>1097.4304909789</v>
      </c>
      <c r="F7498" s="40" t="n">
        <v>198.1059066566</v>
      </c>
      <c r="G7498" s="40" t="n">
        <v>-451.5962396414</v>
      </c>
    </row>
    <row r="7499">
      <c r="A7499" s="7" t="n">
        <v>7497</v>
      </c>
      <c r="B7499" s="40" t="n">
        <v>34.56</v>
      </c>
      <c r="C7499" s="40" t="n">
        <v>2993.3679345919</v>
      </c>
      <c r="D7499" s="40" t="n">
        <v>1995.6030410918</v>
      </c>
      <c r="E7499" s="40" t="n">
        <v>753.2396180813</v>
      </c>
      <c r="F7499" s="40" t="n">
        <v>395.1302719474</v>
      </c>
      <c r="G7499" s="40" t="n">
        <v>-150.6049965286</v>
      </c>
    </row>
    <row r="7500">
      <c r="A7500" s="7" t="n">
        <v>7498</v>
      </c>
      <c r="B7500" s="40" t="n">
        <v>32.9</v>
      </c>
      <c r="C7500" s="40" t="n">
        <v>3931.4906119612</v>
      </c>
      <c r="D7500" s="40" t="n">
        <v>2621.2148976327</v>
      </c>
      <c r="E7500" s="40" t="n">
        <v>939.0386843848</v>
      </c>
      <c r="F7500" s="40" t="n">
        <v>376.3193855763</v>
      </c>
      <c r="G7500" s="40" t="n">
        <v>-5.0823556326</v>
      </c>
    </row>
    <row r="7501">
      <c r="A7501" s="7" t="n">
        <v>7499</v>
      </c>
      <c r="B7501" s="40" t="n">
        <v>76.48999999999999</v>
      </c>
      <c r="C7501" s="40" t="n">
        <v>11149.684380231</v>
      </c>
      <c r="D7501" s="40" t="n">
        <v>7432.8638802503</v>
      </c>
      <c r="E7501" s="40" t="n">
        <v>1095.3085042616</v>
      </c>
      <c r="F7501" s="40" t="n">
        <v>874.8442147687</v>
      </c>
      <c r="G7501" s="40" t="n">
        <v>1746.6677809503</v>
      </c>
    </row>
    <row r="7502">
      <c r="A7502" s="7" t="n">
        <v>7500</v>
      </c>
      <c r="B7502" s="40" t="n">
        <v>40.86</v>
      </c>
      <c r="C7502" s="40" t="n">
        <v>4868.3953788318</v>
      </c>
      <c r="D7502" s="40" t="n">
        <v>3245.9616068478</v>
      </c>
      <c r="E7502" s="40" t="n">
        <v>937.0984891794</v>
      </c>
      <c r="F7502" s="40" t="n">
        <v>467.3225357973</v>
      </c>
      <c r="G7502" s="40" t="n">
        <v>218.0127470073</v>
      </c>
    </row>
    <row r="7503">
      <c r="A7503" s="7" t="n">
        <v>7501</v>
      </c>
      <c r="B7503" s="40" t="n">
        <v>218.13</v>
      </c>
      <c r="C7503" s="40" t="n">
        <v>25809.6636220244</v>
      </c>
      <c r="D7503" s="40" t="n">
        <v>17206.4552591044</v>
      </c>
      <c r="E7503" s="40" t="n">
        <v>932.5173167244</v>
      </c>
      <c r="F7503" s="40" t="n">
        <v>2494.2454426484</v>
      </c>
      <c r="G7503" s="40" t="n">
        <v>5176.4456035472</v>
      </c>
    </row>
    <row r="7504">
      <c r="A7504" s="7" t="n">
        <v>7502</v>
      </c>
      <c r="B7504" s="40" t="n">
        <v>42.8</v>
      </c>
      <c r="C7504" s="40" t="n">
        <v>3730.8041053463</v>
      </c>
      <c r="D7504" s="40" t="n">
        <v>2487.0094400995</v>
      </c>
      <c r="E7504" s="40" t="n">
        <v>756.2106627621999</v>
      </c>
      <c r="F7504" s="40" t="n">
        <v>489.5193148399</v>
      </c>
      <c r="G7504" s="40" t="n">
        <v>-1.9353123553</v>
      </c>
    </row>
    <row r="7505">
      <c r="A7505" s="7" t="n">
        <v>7503</v>
      </c>
      <c r="B7505" s="40" t="n">
        <v>24.06</v>
      </c>
      <c r="C7505" s="40" t="n">
        <v>3520.5547763365</v>
      </c>
      <c r="D7505" s="40" t="n">
        <v>2346.7870502498</v>
      </c>
      <c r="E7505" s="40" t="n">
        <v>1098.507876099</v>
      </c>
      <c r="F7505" s="40" t="n">
        <v>275.2056164116</v>
      </c>
      <c r="G7505" s="40" t="n">
        <v>-199.945766424</v>
      </c>
    </row>
    <row r="7506">
      <c r="A7506" s="7" t="n">
        <v>7504</v>
      </c>
      <c r="B7506" s="40" t="n">
        <v>121.57</v>
      </c>
      <c r="C7506" s="40" t="n">
        <v>14480.4204213106</v>
      </c>
      <c r="D7506" s="40" t="n">
        <v>9653.7127593533</v>
      </c>
      <c r="E7506" s="40" t="n">
        <v>936.8966040123</v>
      </c>
      <c r="F7506" s="40" t="n">
        <v>1390.4022686347</v>
      </c>
      <c r="G7506" s="40" t="n">
        <v>2499.4087893103</v>
      </c>
    </row>
    <row r="7507">
      <c r="A7507" s="7" t="n">
        <v>7505</v>
      </c>
      <c r="B7507" s="40" t="n">
        <v>127.18</v>
      </c>
      <c r="C7507" s="40" t="n">
        <v>15143.6171468447</v>
      </c>
      <c r="D7507" s="40" t="n">
        <v>10096.0575437194</v>
      </c>
      <c r="E7507" s="40" t="n">
        <v>936.6776962357</v>
      </c>
      <c r="F7507" s="40" t="n">
        <v>1454.5485333222</v>
      </c>
      <c r="G7507" s="40" t="n">
        <v>2656.3333735674</v>
      </c>
    </row>
    <row r="7508">
      <c r="A7508" s="7" t="n">
        <v>7506</v>
      </c>
      <c r="B7508" s="40" t="n">
        <v>130.81</v>
      </c>
      <c r="C7508" s="40" t="n">
        <v>15463.1034844335</v>
      </c>
      <c r="D7508" s="40" t="n">
        <v>10308.7502411864</v>
      </c>
      <c r="E7508" s="40" t="n">
        <v>931.8958594654</v>
      </c>
      <c r="F7508" s="40" t="n">
        <v>1495.7268097627</v>
      </c>
      <c r="G7508" s="40" t="n">
        <v>2726.7305740191</v>
      </c>
    </row>
    <row r="7509">
      <c r="A7509" s="7" t="n">
        <v>7507</v>
      </c>
      <c r="B7509" s="40" t="n">
        <v>93.45999999999999</v>
      </c>
      <c r="C7509" s="40" t="n">
        <v>11138.7313848295</v>
      </c>
      <c r="D7509" s="40" t="n">
        <v>7425.6789152493</v>
      </c>
      <c r="E7509" s="40" t="n">
        <v>937.2848285391</v>
      </c>
      <c r="F7509" s="40" t="n">
        <v>1068.927215607</v>
      </c>
      <c r="G7509" s="40" t="n">
        <v>1706.8404254341</v>
      </c>
    </row>
    <row r="7510">
      <c r="A7510" s="7" t="n">
        <v>7508</v>
      </c>
      <c r="B7510" s="40" t="n">
        <v>105.97</v>
      </c>
      <c r="C7510" s="40" t="n">
        <v>12591.079629977</v>
      </c>
      <c r="D7510" s="40" t="n">
        <v>8393.805460060001</v>
      </c>
      <c r="E7510" s="40" t="n">
        <v>935.2637903541</v>
      </c>
      <c r="F7510" s="40" t="n">
        <v>1211.8885966284</v>
      </c>
      <c r="G7510" s="40" t="n">
        <v>2050.1217829345</v>
      </c>
    </row>
    <row r="7511">
      <c r="A7511" s="7" t="n">
        <v>7509</v>
      </c>
      <c r="B7511" s="40" t="n">
        <v>50.3</v>
      </c>
      <c r="C7511" s="40" t="n">
        <v>4387.4772359937</v>
      </c>
      <c r="D7511" s="40" t="n">
        <v>2924.970518951</v>
      </c>
      <c r="E7511" s="40" t="n">
        <v>756.5205193927</v>
      </c>
      <c r="F7511" s="40" t="n">
        <v>575.3224706645</v>
      </c>
      <c r="G7511" s="40" t="n">
        <v>130.6637269855</v>
      </c>
    </row>
    <row r="7512">
      <c r="A7512" s="7" t="n">
        <v>7510</v>
      </c>
      <c r="B7512" s="40" t="n">
        <v>9.34</v>
      </c>
      <c r="C7512" s="40" t="n">
        <v>1366.3698597778</v>
      </c>
      <c r="D7512" s="40" t="n">
        <v>910.7057170214</v>
      </c>
      <c r="E7512" s="40" t="n">
        <v>1098.326013485</v>
      </c>
      <c r="F7512" s="40" t="n">
        <v>106.8332678373</v>
      </c>
      <c r="G7512" s="40" t="n">
        <v>-749.495138566</v>
      </c>
    </row>
    <row r="7513">
      <c r="A7513" s="7" t="n">
        <v>7511</v>
      </c>
      <c r="B7513" s="40" t="n">
        <v>196.06</v>
      </c>
      <c r="C7513" s="40" t="n">
        <v>23176.3326133937</v>
      </c>
      <c r="D7513" s="40" t="n">
        <v>15450.7647499796</v>
      </c>
      <c r="E7513" s="40" t="n">
        <v>931.8958594654</v>
      </c>
      <c r="F7513" s="40" t="n">
        <v>2241.8178910027</v>
      </c>
      <c r="G7513" s="40" t="n">
        <v>4551.854112946</v>
      </c>
    </row>
    <row r="7514">
      <c r="A7514" s="7" t="n">
        <v>7512</v>
      </c>
      <c r="B7514" s="40" t="n">
        <v>12.81</v>
      </c>
      <c r="C7514" s="40" t="n">
        <v>1530.7718765721</v>
      </c>
      <c r="D7514" s="40" t="n">
        <v>1020.3100334433</v>
      </c>
      <c r="E7514" s="40" t="n">
        <v>939.0386843848</v>
      </c>
      <c r="F7514" s="40" t="n">
        <v>146.5243565116</v>
      </c>
      <c r="G7514" s="40" t="n">
        <v>-575.1011977677</v>
      </c>
    </row>
    <row r="7515">
      <c r="A7515" s="7" t="n">
        <v>7513</v>
      </c>
      <c r="B7515" s="40" t="n">
        <v>135.42</v>
      </c>
      <c r="C7515" s="40" t="n">
        <v>16118.9719982788</v>
      </c>
      <c r="D7515" s="40" t="n">
        <v>10745.6702148411</v>
      </c>
      <c r="E7515" s="40" t="n">
        <v>936.4401288793</v>
      </c>
      <c r="F7515" s="40" t="n">
        <v>1548.7708860779</v>
      </c>
      <c r="G7515" s="40" t="n">
        <v>2888.0907684806</v>
      </c>
    </row>
    <row r="7516">
      <c r="A7516" s="7" t="n">
        <v>7514</v>
      </c>
      <c r="B7516" s="40" t="n">
        <v>51.97</v>
      </c>
      <c r="C7516" s="40" t="n">
        <v>4531.810193318</v>
      </c>
      <c r="D7516" s="40" t="n">
        <v>3021.3967326717</v>
      </c>
      <c r="E7516" s="40" t="n">
        <v>756.3829978112</v>
      </c>
      <c r="F7516" s="40" t="n">
        <v>594.4131030914</v>
      </c>
      <c r="G7516" s="40" t="n">
        <v>159.6173597437</v>
      </c>
    </row>
    <row r="7517">
      <c r="A7517" s="7" t="n">
        <v>7515</v>
      </c>
      <c r="B7517" s="40" t="n">
        <v>161.79</v>
      </c>
      <c r="C7517" s="40" t="n">
        <v>23459.6825855951</v>
      </c>
      <c r="D7517" s="40" t="n">
        <v>15640.081717685</v>
      </c>
      <c r="E7517" s="40" t="n">
        <v>1090.9087661794</v>
      </c>
      <c r="F7517" s="40" t="n">
        <v>1850.2543743372</v>
      </c>
      <c r="G7517" s="40" t="n">
        <v>4878.4377273935</v>
      </c>
    </row>
    <row r="7518">
      <c r="A7518" s="7" t="n">
        <v>7516</v>
      </c>
      <c r="B7518" s="40" t="n">
        <v>82.95999999999999</v>
      </c>
      <c r="C7518" s="40" t="n">
        <v>12101.5692180345</v>
      </c>
      <c r="D7518" s="40" t="n">
        <v>8067.4006965719</v>
      </c>
      <c r="E7518" s="40" t="n">
        <v>1095.9158827522</v>
      </c>
      <c r="F7518" s="40" t="n">
        <v>948.8584652667</v>
      </c>
      <c r="G7518" s="40" t="n">
        <v>1989.3941734437</v>
      </c>
    </row>
    <row r="7519">
      <c r="A7519" s="7" t="n">
        <v>7517</v>
      </c>
      <c r="B7519" s="40" t="n">
        <v>24.33</v>
      </c>
      <c r="C7519" s="40" t="n">
        <v>2122.7138996609</v>
      </c>
      <c r="D7519" s="40" t="n">
        <v>1415.2355276792</v>
      </c>
      <c r="E7519" s="40" t="n">
        <v>756.6307199788999</v>
      </c>
      <c r="F7519" s="40" t="n">
        <v>278.2861841198</v>
      </c>
      <c r="G7519" s="40" t="n">
        <v>-327.438532117</v>
      </c>
    </row>
    <row r="7520">
      <c r="A7520" s="7" t="n">
        <v>7518</v>
      </c>
      <c r="B7520" s="40" t="n">
        <v>137.29</v>
      </c>
      <c r="C7520" s="40" t="n">
        <v>19632.5454016998</v>
      </c>
      <c r="D7520" s="40" t="n">
        <v>13088.6904057986</v>
      </c>
      <c r="E7520" s="40" t="n">
        <v>1079.4039103234</v>
      </c>
      <c r="F7520" s="40" t="n">
        <v>1569.6595785781</v>
      </c>
      <c r="G7520" s="40" t="n">
        <v>3894.7915069998</v>
      </c>
    </row>
    <row r="7521">
      <c r="A7521" s="7" t="n">
        <v>7519</v>
      </c>
      <c r="B7521" s="40" t="n">
        <v>64.52</v>
      </c>
      <c r="C7521" s="40" t="n">
        <v>9422.506325063099</v>
      </c>
      <c r="D7521" s="40" t="n">
        <v>6281.7469274561</v>
      </c>
      <c r="E7521" s="40" t="n">
        <v>1096.8788562489</v>
      </c>
      <c r="F7521" s="40" t="n">
        <v>737.9683063076</v>
      </c>
      <c r="G7521" s="40" t="n">
        <v>1305.9122350505</v>
      </c>
    </row>
    <row r="7522">
      <c r="A7522" s="7" t="n">
        <v>7520</v>
      </c>
      <c r="B7522" s="40" t="n">
        <v>31.67</v>
      </c>
      <c r="C7522" s="40" t="n">
        <v>2761.3256518857</v>
      </c>
      <c r="D7522" s="40" t="n">
        <v>1841.1307142857</v>
      </c>
      <c r="E7522" s="40" t="n">
        <v>756.3298557505</v>
      </c>
      <c r="F7522" s="40" t="n">
        <v>362.2269478664</v>
      </c>
      <c r="G7522" s="40" t="n">
        <v>-198.3618660168</v>
      </c>
    </row>
    <row r="7523">
      <c r="A7523" s="7" t="n">
        <v>7521</v>
      </c>
      <c r="B7523" s="40" t="n">
        <v>148.05</v>
      </c>
      <c r="C7523" s="40" t="n">
        <v>12878.0935946364</v>
      </c>
      <c r="D7523" s="40" t="n">
        <v>8585.654531607001</v>
      </c>
      <c r="E7523" s="40" t="n">
        <v>755.2275891446</v>
      </c>
      <c r="F7523" s="40" t="n">
        <v>1693.0924910269</v>
      </c>
      <c r="G7523" s="40" t="n">
        <v>1844.1189828578</v>
      </c>
    </row>
    <row r="7524">
      <c r="A7524" s="7" t="n">
        <v>7522</v>
      </c>
      <c r="B7524" s="40" t="n">
        <v>129.57</v>
      </c>
      <c r="C7524" s="40" t="n">
        <v>11243.0561585589</v>
      </c>
      <c r="D7524" s="40" t="n">
        <v>7495.4899424631</v>
      </c>
      <c r="E7524" s="40" t="n">
        <v>754.0882497416</v>
      </c>
      <c r="F7524" s="40" t="n">
        <v>1481.5482206326</v>
      </c>
      <c r="G7524" s="40" t="n">
        <v>1511.9297457216</v>
      </c>
    </row>
    <row r="7525">
      <c r="A7525" s="7" t="n">
        <v>7523</v>
      </c>
      <c r="B7525" s="40" t="n">
        <v>50.5</v>
      </c>
      <c r="C7525" s="40" t="n">
        <v>7343.3643544534</v>
      </c>
      <c r="D7525" s="40" t="n">
        <v>4895.7644845031</v>
      </c>
      <c r="E7525" s="40" t="n">
        <v>1093.2784533794</v>
      </c>
      <c r="F7525" s="40" t="n">
        <v>577.5581874681</v>
      </c>
      <c r="G7525" s="40" t="n">
        <v>776.7632291027001</v>
      </c>
    </row>
    <row r="7526">
      <c r="A7526" s="7" t="n">
        <v>7524</v>
      </c>
      <c r="B7526" s="40" t="n">
        <v>183.9</v>
      </c>
      <c r="C7526" s="40" t="n">
        <v>21716.2856068599</v>
      </c>
      <c r="D7526" s="40" t="n">
        <v>14477.7734177842</v>
      </c>
      <c r="E7526" s="40" t="n">
        <v>931.2135751301</v>
      </c>
      <c r="F7526" s="40" t="n">
        <v>2102.710372928</v>
      </c>
      <c r="G7526" s="40" t="n">
        <v>4204.5882410176</v>
      </c>
    </row>
    <row r="7527">
      <c r="A7527" s="7" t="n">
        <v>7525</v>
      </c>
      <c r="B7527" s="40" t="n">
        <v>220.12</v>
      </c>
      <c r="C7527" s="40" t="n">
        <v>26088.1177028115</v>
      </c>
      <c r="D7527" s="40" t="n">
        <v>17392.14963312</v>
      </c>
      <c r="E7527" s="40" t="n">
        <v>933.6011095794</v>
      </c>
      <c r="F7527" s="40" t="n">
        <v>2517.1273050984</v>
      </c>
      <c r="G7527" s="40" t="n">
        <v>5245.2396550136</v>
      </c>
    </row>
    <row r="7528">
      <c r="A7528" s="7" t="n">
        <v>7526</v>
      </c>
      <c r="B7528" s="40" t="n">
        <v>8.92</v>
      </c>
      <c r="C7528" s="40" t="n">
        <v>774.3973750271</v>
      </c>
      <c r="D7528" s="40" t="n">
        <v>516.0483426370999</v>
      </c>
      <c r="E7528" s="40" t="n">
        <v>754.3228133681</v>
      </c>
      <c r="F7528" s="40" t="n">
        <v>101.9972922038</v>
      </c>
      <c r="G7528" s="40" t="n">
        <v>-597.9710731819</v>
      </c>
    </row>
    <row r="7529">
      <c r="A7529" s="7" t="n">
        <v>7527</v>
      </c>
      <c r="B7529" s="40" t="n">
        <v>20.03</v>
      </c>
      <c r="C7529" s="40" t="n">
        <v>2930.2342924356</v>
      </c>
      <c r="D7529" s="40" t="n">
        <v>1953.2241036118</v>
      </c>
      <c r="E7529" s="40" t="n">
        <v>1098.326013485</v>
      </c>
      <c r="F7529" s="40" t="n">
        <v>229.1081750302</v>
      </c>
      <c r="G7529" s="40" t="n">
        <v>-350.4239996913</v>
      </c>
    </row>
    <row r="7530">
      <c r="A7530" s="7" t="n">
        <v>7528</v>
      </c>
      <c r="B7530" s="40" t="n">
        <v>57.05</v>
      </c>
      <c r="C7530" s="40" t="n">
        <v>8308.896101688601</v>
      </c>
      <c r="D7530" s="40" t="n">
        <v>5539.4826422697</v>
      </c>
      <c r="E7530" s="40" t="n">
        <v>1094.5951237908</v>
      </c>
      <c r="F7530" s="40" t="n">
        <v>652.4902268046</v>
      </c>
      <c r="G7530" s="40" t="n">
        <v>1022.3281088235</v>
      </c>
    </row>
    <row r="7531">
      <c r="A7531" s="7" t="n">
        <v>7529</v>
      </c>
      <c r="B7531" s="40" t="n">
        <v>19.91</v>
      </c>
      <c r="C7531" s="40" t="n">
        <v>2908.9812868076</v>
      </c>
      <c r="D7531" s="40" t="n">
        <v>1939.6982421715</v>
      </c>
      <c r="E7531" s="40" t="n">
        <v>1097.260278093</v>
      </c>
      <c r="F7531" s="40" t="n">
        <v>227.7292851593</v>
      </c>
      <c r="G7531" s="40" t="n">
        <v>-355.7065186162</v>
      </c>
    </row>
    <row r="7532">
      <c r="A7532" s="7" t="n">
        <v>7530</v>
      </c>
      <c r="B7532" s="40" t="n">
        <v>50.16</v>
      </c>
      <c r="C7532" s="40" t="n">
        <v>5976.4736221782</v>
      </c>
      <c r="D7532" s="40" t="n">
        <v>3984.5636491246</v>
      </c>
      <c r="E7532" s="40" t="n">
        <v>937.0984891794</v>
      </c>
      <c r="F7532" s="40" t="n">
        <v>573.6881643560999</v>
      </c>
      <c r="G7532" s="40" t="n">
        <v>481.1233195181</v>
      </c>
    </row>
    <row r="7533">
      <c r="A7533" s="7" t="n">
        <v>7531</v>
      </c>
      <c r="B7533" s="40" t="n">
        <v>39.4</v>
      </c>
      <c r="C7533" s="40" t="n">
        <v>5756.5978252245</v>
      </c>
      <c r="D7533" s="40" t="n">
        <v>3837.9499407069</v>
      </c>
      <c r="E7533" s="40" t="n">
        <v>1097.260278093</v>
      </c>
      <c r="F7533" s="40" t="n">
        <v>450.6546376332</v>
      </c>
      <c r="G7533" s="40" t="n">
        <v>370.7329687915</v>
      </c>
    </row>
    <row r="7534">
      <c r="A7534" s="7" t="n">
        <v>7532</v>
      </c>
      <c r="B7534" s="40" t="n">
        <v>39.8</v>
      </c>
      <c r="C7534" s="40" t="n">
        <v>5740.3493740739</v>
      </c>
      <c r="D7534" s="40" t="n">
        <v>3827.3216315899</v>
      </c>
      <c r="E7534" s="40" t="n">
        <v>1086.4759890134</v>
      </c>
      <c r="F7534" s="40" t="n">
        <v>455.1119883231</v>
      </c>
      <c r="G7534" s="40" t="n">
        <v>371.4397651475</v>
      </c>
    </row>
    <row r="7535">
      <c r="A7535" s="7" t="n">
        <v>7533</v>
      </c>
      <c r="B7535" s="40" t="n">
        <v>21.26</v>
      </c>
      <c r="C7535" s="40" t="n">
        <v>2532.3166748134</v>
      </c>
      <c r="D7535" s="40" t="n">
        <v>1687.8559621897</v>
      </c>
      <c r="E7535" s="40" t="n">
        <v>936.8966040123</v>
      </c>
      <c r="F7535" s="40" t="n">
        <v>243.1517005114</v>
      </c>
      <c r="G7535" s="40" t="n">
        <v>-335.5875919</v>
      </c>
    </row>
    <row r="7536">
      <c r="A7536" s="7" t="n">
        <v>7534</v>
      </c>
      <c r="B7536" s="40" t="n">
        <v>87.98999999999999</v>
      </c>
      <c r="C7536" s="40" t="n">
        <v>12553.9783537214</v>
      </c>
      <c r="D7536" s="40" t="n">
        <v>8369.546583757899</v>
      </c>
      <c r="E7536" s="40" t="n">
        <v>1077.5309870471</v>
      </c>
      <c r="F7536" s="40" t="n">
        <v>1005.963085084</v>
      </c>
      <c r="G7536" s="40" t="n">
        <v>2100.9376978324</v>
      </c>
    </row>
    <row r="7537">
      <c r="A7537" s="7" t="n">
        <v>7535</v>
      </c>
      <c r="B7537" s="40" t="n">
        <v>5.39</v>
      </c>
      <c r="C7537" s="40" t="n">
        <v>470.4604969667</v>
      </c>
      <c r="D7537" s="40" t="n">
        <v>313.3734711762</v>
      </c>
      <c r="E7537" s="40" t="n">
        <v>756.8298005211</v>
      </c>
      <c r="F7537" s="40" t="n">
        <v>61.652324871</v>
      </c>
      <c r="G7537" s="40" t="n">
        <v>-661.3950996017001</v>
      </c>
    </row>
    <row r="7538">
      <c r="A7538" s="7" t="n">
        <v>7536</v>
      </c>
      <c r="B7538" s="40" t="n">
        <v>59.08</v>
      </c>
      <c r="C7538" s="40" t="n">
        <v>7051.5604322161</v>
      </c>
      <c r="D7538" s="40" t="n">
        <v>4701.4313623361</v>
      </c>
      <c r="E7538" s="40" t="n">
        <v>938.2513041608</v>
      </c>
      <c r="F7538" s="40" t="n">
        <v>675.746552025</v>
      </c>
      <c r="G7538" s="40" t="n">
        <v>736.1312136942</v>
      </c>
    </row>
    <row r="7539">
      <c r="A7539" s="7" t="n">
        <v>7537</v>
      </c>
      <c r="B7539" s="40" t="n">
        <v>143.3</v>
      </c>
      <c r="C7539" s="40" t="n">
        <v>17056.9242900115</v>
      </c>
      <c r="D7539" s="40" t="n">
        <v>11371.6315865794</v>
      </c>
      <c r="E7539" s="40" t="n">
        <v>936.4401288793</v>
      </c>
      <c r="F7539" s="40" t="n">
        <v>1638.8928369145</v>
      </c>
      <c r="G7539" s="40" t="n">
        <v>3109.9597376383</v>
      </c>
    </row>
    <row r="7540">
      <c r="A7540" s="7" t="n">
        <v>7538</v>
      </c>
      <c r="B7540" s="40" t="n">
        <v>51.29</v>
      </c>
      <c r="C7540" s="40" t="n">
        <v>7476.367000419</v>
      </c>
      <c r="D7540" s="40" t="n">
        <v>4984.5387845598</v>
      </c>
      <c r="E7540" s="40" t="n">
        <v>1095.3085042616</v>
      </c>
      <c r="F7540" s="40" t="n">
        <v>586.622562106</v>
      </c>
      <c r="G7540" s="40" t="n">
        <v>809.8971494916</v>
      </c>
    </row>
    <row r="7541">
      <c r="A7541" s="7" t="n">
        <v>7539</v>
      </c>
      <c r="B7541" s="40" t="n">
        <v>261.69</v>
      </c>
      <c r="C7541" s="40" t="n">
        <v>37791.5485305129</v>
      </c>
      <c r="D7541" s="40" t="n">
        <v>25194.4078158203</v>
      </c>
      <c r="E7541" s="40" t="n">
        <v>1087.5315179624</v>
      </c>
      <c r="F7541" s="40" t="n">
        <v>2992.4906617809</v>
      </c>
      <c r="G7541" s="40" t="n">
        <v>8517.118534949201</v>
      </c>
    </row>
    <row r="7542">
      <c r="A7542" s="7" t="n">
        <v>7540</v>
      </c>
      <c r="B7542" s="40" t="n">
        <v>52.33</v>
      </c>
      <c r="C7542" s="40" t="n">
        <v>4556.7045322306</v>
      </c>
      <c r="D7542" s="40" t="n">
        <v>3037.7422677884</v>
      </c>
      <c r="E7542" s="40" t="n">
        <v>755.718051353</v>
      </c>
      <c r="F7542" s="40" t="n">
        <v>598.4800297972999</v>
      </c>
      <c r="G7542" s="40" t="n">
        <v>164.764183292</v>
      </c>
    </row>
    <row r="7543">
      <c r="A7543" s="7" t="n">
        <v>7541</v>
      </c>
      <c r="B7543" s="40" t="n">
        <v>16.5</v>
      </c>
      <c r="C7543" s="40" t="n">
        <v>2396.2087347458</v>
      </c>
      <c r="D7543" s="40" t="n">
        <v>1597.3811890428</v>
      </c>
      <c r="E7543" s="40" t="n">
        <v>1092.19594562</v>
      </c>
      <c r="F7543" s="40" t="n">
        <v>188.7022108422</v>
      </c>
      <c r="G7543" s="40" t="n">
        <v>-482.0706107592</v>
      </c>
    </row>
    <row r="7544">
      <c r="A7544" s="7" t="n">
        <v>7542</v>
      </c>
      <c r="B7544" s="40" t="n">
        <v>18.29</v>
      </c>
      <c r="C7544" s="40" t="n">
        <v>1594.7156985472</v>
      </c>
      <c r="D7544" s="40" t="n">
        <v>1063.1200974878</v>
      </c>
      <c r="E7544" s="40" t="n">
        <v>756.3298557505</v>
      </c>
      <c r="F7544" s="40" t="n">
        <v>209.1926389794</v>
      </c>
      <c r="G7544" s="40" t="n">
        <v>-433.9268936704</v>
      </c>
    </row>
    <row r="7545">
      <c r="A7545" s="7" t="n">
        <v>7543</v>
      </c>
      <c r="B7545" s="40" t="n">
        <v>18.22</v>
      </c>
      <c r="C7545" s="40" t="n">
        <v>2627.8684823022</v>
      </c>
      <c r="D7545" s="40" t="n">
        <v>1751.4861703886</v>
      </c>
      <c r="E7545" s="40" t="n">
        <v>1086.4759890134</v>
      </c>
      <c r="F7545" s="40" t="n">
        <v>208.3452368655</v>
      </c>
      <c r="G7545" s="40" t="n">
        <v>-418.4389139654</v>
      </c>
    </row>
    <row r="7546">
      <c r="A7546" s="7" t="n">
        <v>7544</v>
      </c>
      <c r="B7546" s="40" t="n">
        <v>55.3</v>
      </c>
      <c r="C7546" s="40" t="n">
        <v>4825.3778052363</v>
      </c>
      <c r="D7546" s="40" t="n">
        <v>3216.9568718081</v>
      </c>
      <c r="E7546" s="40" t="n">
        <v>756.6918581469</v>
      </c>
      <c r="F7546" s="40" t="n">
        <v>632.5255932759</v>
      </c>
      <c r="G7546" s="40" t="n">
        <v>219.2034820053</v>
      </c>
    </row>
    <row r="7547">
      <c r="A7547" s="7" t="n">
        <v>7545</v>
      </c>
      <c r="B7547" s="40" t="n">
        <v>16.3</v>
      </c>
      <c r="C7547" s="40" t="n">
        <v>1946.0759773164</v>
      </c>
      <c r="D7547" s="40" t="n">
        <v>1297.2291797901</v>
      </c>
      <c r="E7547" s="40" t="n">
        <v>938.4454697809</v>
      </c>
      <c r="F7547" s="40" t="n">
        <v>186.4383399345</v>
      </c>
      <c r="G7547" s="40" t="n">
        <v>-476.0370121892</v>
      </c>
    </row>
    <row r="7548">
      <c r="A7548" s="7" t="n">
        <v>7546</v>
      </c>
      <c r="B7548" s="40" t="n">
        <v>9.130000000000001</v>
      </c>
      <c r="C7548" s="40" t="n">
        <v>796.7573862066999</v>
      </c>
      <c r="D7548" s="40" t="n">
        <v>530.9559744172</v>
      </c>
      <c r="E7548" s="40" t="n">
        <v>756.7447129152</v>
      </c>
      <c r="F7548" s="40" t="n">
        <v>104.4303457046</v>
      </c>
      <c r="G7548" s="40" t="n">
        <v>-595.3736468304</v>
      </c>
    </row>
    <row r="7549">
      <c r="A7549" s="7" t="n">
        <v>7547</v>
      </c>
      <c r="B7549" s="40" t="n">
        <v>208.22</v>
      </c>
      <c r="C7549" s="40" t="n">
        <v>18085.125244784</v>
      </c>
      <c r="D7549" s="40" t="n">
        <v>12056.7739912142</v>
      </c>
      <c r="E7549" s="40" t="n">
        <v>754.5370947576999</v>
      </c>
      <c r="F7549" s="40" t="n">
        <v>2380.9904072524</v>
      </c>
      <c r="G7549" s="40" t="n">
        <v>2892.8237515597</v>
      </c>
    </row>
    <row r="7550">
      <c r="A7550" s="7" t="n">
        <v>7548</v>
      </c>
      <c r="B7550" s="40" t="n">
        <v>76.48</v>
      </c>
      <c r="C7550" s="40" t="n">
        <v>6668.3355180367</v>
      </c>
      <c r="D7550" s="40" t="n">
        <v>4445.7749531308</v>
      </c>
      <c r="E7550" s="40" t="n">
        <v>756.3298557505</v>
      </c>
      <c r="F7550" s="40" t="n">
        <v>874.743194595</v>
      </c>
      <c r="G7550" s="40" t="n">
        <v>591.4875145605</v>
      </c>
    </row>
    <row r="7551">
      <c r="A7551" s="7" t="n">
        <v>7549</v>
      </c>
      <c r="B7551" s="40" t="n">
        <v>19.2</v>
      </c>
      <c r="C7551" s="40" t="n">
        <v>1671.0597204086</v>
      </c>
      <c r="D7551" s="40" t="n">
        <v>1113.8055090293</v>
      </c>
      <c r="E7551" s="40" t="n">
        <v>755.4932545847</v>
      </c>
      <c r="F7551" s="40" t="n">
        <v>219.5775324658</v>
      </c>
      <c r="G7551" s="40" t="n">
        <v>-417.8165756712</v>
      </c>
    </row>
    <row r="7552">
      <c r="A7552" s="7" t="n">
        <v>7550</v>
      </c>
      <c r="B7552" s="40" t="n">
        <v>108.4</v>
      </c>
      <c r="C7552" s="40" t="n">
        <v>12915.6646858875</v>
      </c>
      <c r="D7552" s="40" t="n">
        <v>8610.544861279001</v>
      </c>
      <c r="E7552" s="40" t="n">
        <v>937.0984891794</v>
      </c>
      <c r="F7552" s="40" t="n">
        <v>1239.7886167505</v>
      </c>
      <c r="G7552" s="40" t="n">
        <v>2128.2327186786</v>
      </c>
    </row>
    <row r="7553">
      <c r="A7553" s="7" t="n">
        <v>7551</v>
      </c>
      <c r="B7553" s="40" t="n">
        <v>143.99</v>
      </c>
      <c r="C7553" s="40" t="n">
        <v>12524.9354724194</v>
      </c>
      <c r="D7553" s="40" t="n">
        <v>8350.0438144938</v>
      </c>
      <c r="E7553" s="40" t="n">
        <v>755.2275891446</v>
      </c>
      <c r="F7553" s="40" t="n">
        <v>1646.6625314621</v>
      </c>
      <c r="G7553" s="40" t="n">
        <v>1773.0015373189</v>
      </c>
    </row>
    <row r="7554">
      <c r="A7554" s="7" t="n">
        <v>7552</v>
      </c>
      <c r="B7554" s="40" t="n">
        <v>90.83</v>
      </c>
      <c r="C7554" s="40" t="n">
        <v>7877.1484088187</v>
      </c>
      <c r="D7554" s="40" t="n">
        <v>5251.4226212697</v>
      </c>
      <c r="E7554" s="40" t="n">
        <v>753.831213716</v>
      </c>
      <c r="F7554" s="40" t="n">
        <v>1038.5491200275</v>
      </c>
      <c r="G7554" s="40" t="n">
        <v>833.3454538055</v>
      </c>
    </row>
    <row r="7555">
      <c r="A7555" s="7" t="n">
        <v>7553</v>
      </c>
      <c r="B7555" s="40" t="n">
        <v>106.08</v>
      </c>
      <c r="C7555" s="40" t="n">
        <v>9234.923051497701</v>
      </c>
      <c r="D7555" s="40" t="n">
        <v>6156.6172651135</v>
      </c>
      <c r="E7555" s="40" t="n">
        <v>755.6102914559</v>
      </c>
      <c r="F7555" s="40" t="n">
        <v>1213.1836682513</v>
      </c>
      <c r="G7555" s="40" t="n">
        <v>1109.511826677</v>
      </c>
    </row>
    <row r="7556">
      <c r="A7556" s="7" t="n">
        <v>7554</v>
      </c>
      <c r="B7556" s="40" t="n">
        <v>60.44</v>
      </c>
      <c r="C7556" s="40" t="n">
        <v>7216.9485788511</v>
      </c>
      <c r="D7556" s="40" t="n">
        <v>4811.6666953669</v>
      </c>
      <c r="E7556" s="40" t="n">
        <v>938.5322790142</v>
      </c>
      <c r="F7556" s="40" t="n">
        <v>691.3118359309</v>
      </c>
      <c r="G7556" s="40" t="n">
        <v>775.4377685391</v>
      </c>
    </row>
    <row r="7557">
      <c r="A7557" s="7" t="n">
        <v>7555</v>
      </c>
      <c r="B7557" s="40" t="n">
        <v>185.91</v>
      </c>
      <c r="C7557" s="40" t="n">
        <v>26907.4180220631</v>
      </c>
      <c r="D7557" s="40" t="n">
        <v>17938.2666347209</v>
      </c>
      <c r="E7557" s="40" t="n">
        <v>1089.3723944003</v>
      </c>
      <c r="F7557" s="40" t="n">
        <v>2126.017755518</v>
      </c>
      <c r="G7557" s="40" t="n">
        <v>5753.7612374239</v>
      </c>
    </row>
    <row r="7558">
      <c r="A7558" s="7" t="n">
        <v>7556</v>
      </c>
      <c r="B7558" s="40" t="n">
        <v>75.40000000000001</v>
      </c>
      <c r="C7558" s="40" t="n">
        <v>10957.3533604502</v>
      </c>
      <c r="D7558" s="40" t="n">
        <v>7304.5982819941</v>
      </c>
      <c r="E7558" s="40" t="n">
        <v>1092.7603591096</v>
      </c>
      <c r="F7558" s="40" t="n">
        <v>862.3236049439</v>
      </c>
      <c r="G7558" s="40" t="n">
        <v>1697.6711144026</v>
      </c>
    </row>
    <row r="7559">
      <c r="A7559" s="7" t="n">
        <v>7557</v>
      </c>
      <c r="B7559" s="40" t="n">
        <v>3.73</v>
      </c>
      <c r="C7559" s="40" t="n">
        <v>545.7884171127999</v>
      </c>
      <c r="D7559" s="40" t="n">
        <v>364.0600435948</v>
      </c>
      <c r="E7559" s="40" t="n">
        <v>1098.507876099</v>
      </c>
      <c r="F7559" s="40" t="n">
        <v>42.6648773572</v>
      </c>
      <c r="G7559" s="40" t="n">
        <v>-959.4443799382</v>
      </c>
    </row>
    <row r="7560">
      <c r="A7560" s="7" t="n">
        <v>7558</v>
      </c>
      <c r="B7560" s="40" t="n">
        <v>24.03</v>
      </c>
      <c r="C7560" s="40" t="n">
        <v>2096.9371867559</v>
      </c>
      <c r="D7560" s="40" t="n">
        <v>1397.7063549566</v>
      </c>
      <c r="E7560" s="40" t="n">
        <v>756.7192474216999</v>
      </c>
      <c r="F7560" s="40" t="n">
        <v>274.8579354999</v>
      </c>
      <c r="G7560" s="40" t="n">
        <v>-332.3463511223</v>
      </c>
    </row>
    <row r="7561">
      <c r="A7561" s="7" t="n">
        <v>7559</v>
      </c>
      <c r="B7561" s="40" t="n">
        <v>125.41</v>
      </c>
      <c r="C7561" s="40" t="n">
        <v>18224.9560336082</v>
      </c>
      <c r="D7561" s="40" t="n">
        <v>12150.0425289028</v>
      </c>
      <c r="E7561" s="40" t="n">
        <v>1092.7603591096</v>
      </c>
      <c r="F7561" s="40" t="n">
        <v>1434.2706007429</v>
      </c>
      <c r="G7561" s="40" t="n">
        <v>3547.8825448528</v>
      </c>
    </row>
    <row r="7562">
      <c r="A7562" s="7" t="n">
        <v>7560</v>
      </c>
      <c r="B7562" s="40" t="n">
        <v>90.68000000000001</v>
      </c>
      <c r="C7562" s="40" t="n">
        <v>7892.2758045131</v>
      </c>
      <c r="D7562" s="40" t="n">
        <v>5261.4842329518</v>
      </c>
      <c r="E7562" s="40" t="n">
        <v>755.4932545847</v>
      </c>
      <c r="F7562" s="40" t="n">
        <v>1037.0463877082</v>
      </c>
      <c r="G7562" s="40" t="n">
        <v>838.2519292684</v>
      </c>
    </row>
    <row r="7563">
      <c r="A7563" s="7" t="n">
        <v>7561</v>
      </c>
      <c r="B7563" s="40" t="n">
        <v>4.78</v>
      </c>
      <c r="C7563" s="40" t="n">
        <v>571.0666323016</v>
      </c>
      <c r="D7563" s="40" t="n">
        <v>381.0500239844</v>
      </c>
      <c r="E7563" s="40" t="n">
        <v>938.8824522502</v>
      </c>
      <c r="F7563" s="40" t="n">
        <v>54.6745429727</v>
      </c>
      <c r="G7563" s="40" t="n">
        <v>-803.5403869056</v>
      </c>
    </row>
    <row r="7564">
      <c r="A7564" s="7" t="n">
        <v>7562</v>
      </c>
      <c r="B7564" s="40" t="n">
        <v>301.42</v>
      </c>
      <c r="C7564" s="40" t="n">
        <v>43413.0473486102</v>
      </c>
      <c r="D7564" s="40" t="n">
        <v>28942.4565651852</v>
      </c>
      <c r="E7564" s="40" t="n">
        <v>1085.3172731391</v>
      </c>
      <c r="F7564" s="40" t="n">
        <v>3446.6394412647</v>
      </c>
      <c r="G7564" s="40" t="n">
        <v>9938.6340690213</v>
      </c>
    </row>
    <row r="7565">
      <c r="A7565" s="7" t="n">
        <v>7563</v>
      </c>
      <c r="B7565" s="40" t="n">
        <v>21.48</v>
      </c>
      <c r="C7565" s="40" t="n">
        <v>1874.1877066976</v>
      </c>
      <c r="D7565" s="40" t="n">
        <v>1249.6636467163</v>
      </c>
      <c r="E7565" s="40" t="n">
        <v>756.6624014288</v>
      </c>
      <c r="F7565" s="40" t="n">
        <v>245.6889326682</v>
      </c>
      <c r="G7565" s="40" t="n">
        <v>-377.8272741157</v>
      </c>
    </row>
    <row r="7566">
      <c r="A7566" s="7" t="n">
        <v>7564</v>
      </c>
      <c r="B7566" s="40" t="n">
        <v>117.77</v>
      </c>
      <c r="C7566" s="40" t="n">
        <v>10237.2657381219</v>
      </c>
      <c r="D7566" s="40" t="n">
        <v>6824.7849983177</v>
      </c>
      <c r="E7566" s="40" t="n">
        <v>754.9124345824</v>
      </c>
      <c r="F7566" s="40" t="n">
        <v>1346.7592584147</v>
      </c>
      <c r="G7566" s="40" t="n">
        <v>1310.809046807</v>
      </c>
    </row>
    <row r="7567">
      <c r="A7567" s="7" t="n">
        <v>7565</v>
      </c>
      <c r="B7567" s="40" t="n">
        <v>86.56</v>
      </c>
      <c r="C7567" s="40" t="n">
        <v>7543.042234969</v>
      </c>
      <c r="D7567" s="40" t="n">
        <v>5028.4861847543</v>
      </c>
      <c r="E7567" s="40" t="n">
        <v>756.0716187803999</v>
      </c>
      <c r="F7567" s="40" t="n">
        <v>990.0009471026</v>
      </c>
      <c r="G7567" s="40" t="n">
        <v>768.4834843316</v>
      </c>
    </row>
    <row r="7568">
      <c r="A7568" s="7" t="n">
        <v>7566</v>
      </c>
      <c r="B7568" s="40" t="n">
        <v>11.15</v>
      </c>
      <c r="C7568" s="40" t="n">
        <v>1623.1301123798</v>
      </c>
      <c r="D7568" s="40" t="n">
        <v>1081.7734345885</v>
      </c>
      <c r="E7568" s="40" t="n">
        <v>1094.1922130533</v>
      </c>
      <c r="F7568" s="40" t="n">
        <v>127.523116684</v>
      </c>
      <c r="G7568" s="40" t="n">
        <v>-680.358651946</v>
      </c>
    </row>
    <row r="7569">
      <c r="A7569" s="7" t="n">
        <v>7567</v>
      </c>
      <c r="B7569" s="40" t="n">
        <v>390.09</v>
      </c>
      <c r="C7569" s="40" t="n">
        <v>55515.9902361334</v>
      </c>
      <c r="D7569" s="40" t="n">
        <v>37010.5900324453</v>
      </c>
      <c r="E7569" s="40" t="n">
        <v>1075.4639149027</v>
      </c>
      <c r="F7569" s="40" t="n">
        <v>4459.5800975384</v>
      </c>
      <c r="G7569" s="40" t="n">
        <v>12970.356191247</v>
      </c>
    </row>
    <row r="7570">
      <c r="A7570" s="7" t="n">
        <v>7568</v>
      </c>
      <c r="B7570" s="40" t="n">
        <v>53.65</v>
      </c>
      <c r="C7570" s="40" t="n">
        <v>4659.8163931546</v>
      </c>
      <c r="D7570" s="40" t="n">
        <v>3106.6534210491</v>
      </c>
      <c r="E7570" s="40" t="n">
        <v>754.5370947576999</v>
      </c>
      <c r="F7570" s="40" t="n">
        <v>613.4863862698001</v>
      </c>
      <c r="G7570" s="40" t="n">
        <v>185.1394910781</v>
      </c>
    </row>
    <row r="7571">
      <c r="A7571" s="7" t="n">
        <v>7569</v>
      </c>
      <c r="B7571" s="40" t="n">
        <v>59.98</v>
      </c>
      <c r="C7571" s="40" t="n">
        <v>7158.9809533568</v>
      </c>
      <c r="D7571" s="40" t="n">
        <v>4772.5671876259</v>
      </c>
      <c r="E7571" s="40" t="n">
        <v>938.2513041608</v>
      </c>
      <c r="F7571" s="40" t="n">
        <v>686.0405922556</v>
      </c>
      <c r="G7571" s="40" t="n">
        <v>762.1218693145</v>
      </c>
    </row>
    <row r="7572">
      <c r="A7572" s="7" t="n">
        <v>7570</v>
      </c>
      <c r="B7572" s="40" t="n">
        <v>164.15</v>
      </c>
      <c r="C7572" s="40" t="n">
        <v>14257.3879018888</v>
      </c>
      <c r="D7572" s="40" t="n">
        <v>9504.880109638199</v>
      </c>
      <c r="E7572" s="40" t="n">
        <v>754.5370947576999</v>
      </c>
      <c r="F7572" s="40" t="n">
        <v>1877.0510774684</v>
      </c>
      <c r="G7572" s="40" t="n">
        <v>2120.9196200245</v>
      </c>
    </row>
    <row r="7573">
      <c r="A7573" s="7" t="n">
        <v>7571</v>
      </c>
      <c r="B7573" s="40" t="n">
        <v>13.81</v>
      </c>
      <c r="C7573" s="40" t="n">
        <v>1646.7257696914</v>
      </c>
      <c r="D7573" s="40" t="n">
        <v>1097.7241430185</v>
      </c>
      <c r="E7573" s="40" t="n">
        <v>937.6160751321</v>
      </c>
      <c r="F7573" s="40" t="n">
        <v>157.9512910227</v>
      </c>
      <c r="G7573" s="40" t="n">
        <v>-546.5657394818001</v>
      </c>
    </row>
    <row r="7574">
      <c r="A7574" s="7" t="n">
        <v>7572</v>
      </c>
      <c r="B7574" s="40" t="n">
        <v>69.43000000000001</v>
      </c>
      <c r="C7574" s="40" t="n">
        <v>6048.1847376662</v>
      </c>
      <c r="D7574" s="40" t="n">
        <v>4032.2756046989</v>
      </c>
      <c r="E7574" s="40" t="n">
        <v>755.9089524359</v>
      </c>
      <c r="F7574" s="40" t="n">
        <v>794.0659275716</v>
      </c>
      <c r="G7574" s="40" t="n">
        <v>465.9342529598</v>
      </c>
    </row>
    <row r="7575">
      <c r="A7575" s="7" t="n">
        <v>7573</v>
      </c>
      <c r="B7575" s="40" t="n">
        <v>154.52</v>
      </c>
      <c r="C7575" s="40" t="n">
        <v>22385.8003802717</v>
      </c>
      <c r="D7575" s="40" t="n">
        <v>14923.5830261264</v>
      </c>
      <c r="E7575" s="40" t="n">
        <v>1090.1749041379</v>
      </c>
      <c r="F7575" s="40" t="n">
        <v>1767.0830916142</v>
      </c>
      <c r="G7575" s="40" t="n">
        <v>4604.9593583932</v>
      </c>
    </row>
    <row r="7576">
      <c r="A7576" s="7" t="n">
        <v>7574</v>
      </c>
      <c r="B7576" s="40" t="n">
        <v>30.36</v>
      </c>
      <c r="C7576" s="40" t="n">
        <v>2640.0026598126</v>
      </c>
      <c r="D7576" s="40" t="n">
        <v>1759.9849390384</v>
      </c>
      <c r="E7576" s="40" t="n">
        <v>755.0768121019</v>
      </c>
      <c r="F7576" s="40" t="n">
        <v>347.1889573317</v>
      </c>
      <c r="G7576" s="40" t="n">
        <v>-222.2480486593</v>
      </c>
    </row>
    <row r="7577">
      <c r="A7577" s="7" t="n">
        <v>7575</v>
      </c>
      <c r="B7577" s="40" t="n">
        <v>80.62</v>
      </c>
      <c r="C7577" s="40" t="n">
        <v>9602.7925834174</v>
      </c>
      <c r="D7577" s="40" t="n">
        <v>6401.5024907439</v>
      </c>
      <c r="E7577" s="40" t="n">
        <v>936.8966040123</v>
      </c>
      <c r="F7577" s="40" t="n">
        <v>922.0550374051001</v>
      </c>
      <c r="G7577" s="40" t="n">
        <v>1342.3384512563</v>
      </c>
    </row>
    <row r="7578">
      <c r="A7578" s="7" t="n">
        <v>7576</v>
      </c>
      <c r="B7578" s="40" t="n">
        <v>39.56</v>
      </c>
      <c r="C7578" s="40" t="n">
        <v>4717.1956154229</v>
      </c>
      <c r="D7578" s="40" t="n">
        <v>3144.6082593237</v>
      </c>
      <c r="E7578" s="40" t="n">
        <v>937.6160751321</v>
      </c>
      <c r="F7578" s="40" t="n">
        <v>452.4658271439</v>
      </c>
      <c r="G7578" s="40" t="n">
        <v>182.5054538234</v>
      </c>
    </row>
    <row r="7579">
      <c r="A7579" s="7" t="n">
        <v>7577</v>
      </c>
      <c r="B7579" s="40" t="n">
        <v>293.27</v>
      </c>
      <c r="C7579" s="40" t="n">
        <v>34447.4088578396</v>
      </c>
      <c r="D7579" s="40" t="n">
        <v>22964.6489489358</v>
      </c>
      <c r="E7579" s="40" t="n">
        <v>927.7291392802</v>
      </c>
      <c r="F7579" s="40" t="n">
        <v>3352.7161814071</v>
      </c>
      <c r="G7579" s="40" t="n">
        <v>7202.3145882165</v>
      </c>
    </row>
    <row r="7580">
      <c r="A7580" s="7" t="n">
        <v>7578</v>
      </c>
      <c r="B7580" s="40" t="n">
        <v>131.08</v>
      </c>
      <c r="C7580" s="40" t="n">
        <v>11367.7927273803</v>
      </c>
      <c r="D7580" s="40" t="n">
        <v>7578.5836662638</v>
      </c>
      <c r="E7580" s="40" t="n">
        <v>753.831213716</v>
      </c>
      <c r="F7580" s="40" t="n">
        <v>1498.7671325906</v>
      </c>
      <c r="G7580" s="40" t="n">
        <v>1536.6107148099</v>
      </c>
    </row>
    <row r="7581">
      <c r="A7581" s="7" t="n">
        <v>7579</v>
      </c>
      <c r="B7581" s="40" t="n">
        <v>183.5</v>
      </c>
      <c r="C7581" s="40" t="n">
        <v>26558.6101180602</v>
      </c>
      <c r="D7581" s="40" t="n">
        <v>17705.6378166914</v>
      </c>
      <c r="E7581" s="40" t="n">
        <v>1089.3723944003</v>
      </c>
      <c r="F7581" s="40" t="n">
        <v>2098.457630776</v>
      </c>
      <c r="G7581" s="40" t="n">
        <v>5665.1422761926</v>
      </c>
    </row>
    <row r="7582">
      <c r="A7582" s="7" t="n">
        <v>7580</v>
      </c>
      <c r="B7582" s="40" t="n">
        <v>15.9</v>
      </c>
      <c r="C7582" s="40" t="n">
        <v>2309.0738716641</v>
      </c>
      <c r="D7582" s="40" t="n">
        <v>1538.9404138339</v>
      </c>
      <c r="E7582" s="40" t="n">
        <v>1092.19594562</v>
      </c>
      <c r="F7582" s="40" t="n">
        <v>181.8403122662</v>
      </c>
      <c r="G7582" s="40" t="n">
        <v>-503.9028000559</v>
      </c>
    </row>
    <row r="7583">
      <c r="A7583" s="7" t="n">
        <v>7581</v>
      </c>
      <c r="B7583" s="40" t="n">
        <v>76.17</v>
      </c>
      <c r="C7583" s="40" t="n">
        <v>9069.738308501001</v>
      </c>
      <c r="D7583" s="40" t="n">
        <v>6046.7198694276</v>
      </c>
      <c r="E7583" s="40" t="n">
        <v>936.6776962357</v>
      </c>
      <c r="F7583" s="40" t="n">
        <v>871.1508238965</v>
      </c>
      <c r="G7583" s="40" t="n">
        <v>1215.1899189412</v>
      </c>
    </row>
    <row r="7584">
      <c r="A7584" s="7" t="n">
        <v>7582</v>
      </c>
      <c r="B7584" s="40" t="n">
        <v>95.39</v>
      </c>
      <c r="C7584" s="40" t="n">
        <v>11354.2219680684</v>
      </c>
      <c r="D7584" s="40" t="n">
        <v>7569.4958471318</v>
      </c>
      <c r="E7584" s="40" t="n">
        <v>936.4401288793</v>
      </c>
      <c r="F7584" s="40" t="n">
        <v>1090.9559505462</v>
      </c>
      <c r="G7584" s="40" t="n">
        <v>1757.330041511</v>
      </c>
    </row>
    <row r="7585">
      <c r="A7585" s="7" t="n">
        <v>7583</v>
      </c>
      <c r="B7585" s="40" t="n">
        <v>23.53</v>
      </c>
      <c r="C7585" s="40" t="n">
        <v>3441.3932117034</v>
      </c>
      <c r="D7585" s="40" t="n">
        <v>2294.1415825326</v>
      </c>
      <c r="E7585" s="40" t="n">
        <v>1098.1153248667</v>
      </c>
      <c r="F7585" s="40" t="n">
        <v>269.140584968</v>
      </c>
      <c r="G7585" s="40" t="n">
        <v>-220.0042806639</v>
      </c>
    </row>
    <row r="7586">
      <c r="A7586" s="7" t="n">
        <v>7584</v>
      </c>
      <c r="B7586" s="40" t="n">
        <v>168.74</v>
      </c>
      <c r="C7586" s="40" t="n">
        <v>24467.4382810638</v>
      </c>
      <c r="D7586" s="40" t="n">
        <v>16311.3298600749</v>
      </c>
      <c r="E7586" s="40" t="n">
        <v>1090.9087661794</v>
      </c>
      <c r="F7586" s="40" t="n">
        <v>1929.7356024826</v>
      </c>
      <c r="G7586" s="40" t="n">
        <v>5135.464052327</v>
      </c>
    </row>
    <row r="7587">
      <c r="A7587" s="7" t="n">
        <v>7585</v>
      </c>
      <c r="B7587" s="40" t="n">
        <v>17.95</v>
      </c>
      <c r="C7587" s="40" t="n">
        <v>2597.9675837558</v>
      </c>
      <c r="D7587" s="40" t="n">
        <v>1731.7923119975</v>
      </c>
      <c r="E7587" s="40" t="n">
        <v>1089.3723944003</v>
      </c>
      <c r="F7587" s="40" t="n">
        <v>205.2714685146</v>
      </c>
      <c r="G7587" s="40" t="n">
        <v>-428.4685911567</v>
      </c>
    </row>
    <row r="7588">
      <c r="A7588" s="7" t="n">
        <v>7586</v>
      </c>
      <c r="B7588" s="40" t="n">
        <v>67.42</v>
      </c>
      <c r="C7588" s="40" t="n">
        <v>9846.0225733998</v>
      </c>
      <c r="D7588" s="40" t="n">
        <v>6564.3799532197</v>
      </c>
      <c r="E7588" s="40" t="n">
        <v>1096.8788562489</v>
      </c>
      <c r="F7588" s="40" t="n">
        <v>771.1379914950001</v>
      </c>
      <c r="G7588" s="40" t="n">
        <v>1413.6257724361</v>
      </c>
    </row>
    <row r="7589">
      <c r="A7589" s="7" t="n">
        <v>7587</v>
      </c>
      <c r="B7589" s="40" t="n">
        <v>185.48</v>
      </c>
      <c r="C7589" s="40" t="n">
        <v>26673.3373785007</v>
      </c>
      <c r="D7589" s="40" t="n">
        <v>17782.1881213724</v>
      </c>
      <c r="E7589" s="40" t="n">
        <v>1084.0440787886</v>
      </c>
      <c r="F7589" s="40" t="n">
        <v>2120.8425095542</v>
      </c>
      <c r="G7589" s="40" t="n">
        <v>5686.2626687856</v>
      </c>
    </row>
    <row r="7590">
      <c r="A7590" s="7" t="n">
        <v>7588</v>
      </c>
      <c r="B7590" s="40" t="n">
        <v>70.09</v>
      </c>
      <c r="C7590" s="40" t="n">
        <v>6101.769953615</v>
      </c>
      <c r="D7590" s="40" t="n">
        <v>4067.9046732643</v>
      </c>
      <c r="E7590" s="40" t="n">
        <v>755.6102914559</v>
      </c>
      <c r="F7590" s="40" t="n">
        <v>801.5841186626</v>
      </c>
      <c r="G7590" s="40" t="n">
        <v>476.6708702321</v>
      </c>
    </row>
    <row r="7591">
      <c r="A7591" s="7" t="n">
        <v>7589</v>
      </c>
      <c r="B7591" s="40" t="n">
        <v>60.34</v>
      </c>
      <c r="C7591" s="40" t="n">
        <v>8801.9369167816</v>
      </c>
      <c r="D7591" s="40" t="n">
        <v>5868.2205345023</v>
      </c>
      <c r="E7591" s="40" t="n">
        <v>1095.9158827522</v>
      </c>
      <c r="F7591" s="40" t="n">
        <v>690.1412704218</v>
      </c>
      <c r="G7591" s="40" t="n">
        <v>1147.6592291054</v>
      </c>
    </row>
    <row r="7592">
      <c r="A7592" s="7" t="n">
        <v>7590</v>
      </c>
      <c r="B7592" s="40" t="n">
        <v>21.37</v>
      </c>
      <c r="C7592" s="40" t="n">
        <v>2550.6405964194</v>
      </c>
      <c r="D7592" s="40" t="n">
        <v>1700.7929137474</v>
      </c>
      <c r="E7592" s="40" t="n">
        <v>938.2513041608</v>
      </c>
      <c r="F7592" s="40" t="n">
        <v>244.4262663638</v>
      </c>
      <c r="G7592" s="40" t="n">
        <v>-332.8298878527</v>
      </c>
    </row>
    <row r="7593">
      <c r="A7593" s="7" t="n">
        <v>7591</v>
      </c>
      <c r="B7593" s="40" t="n">
        <v>196.57</v>
      </c>
      <c r="C7593" s="40" t="n">
        <v>28477.716675835</v>
      </c>
      <c r="D7593" s="40" t="n">
        <v>18984.9123842832</v>
      </c>
      <c r="E7593" s="40" t="n">
        <v>1090.1749041379</v>
      </c>
      <c r="F7593" s="40" t="n">
        <v>2247.9648156782</v>
      </c>
      <c r="G7593" s="40" t="n">
        <v>6154.6645717356</v>
      </c>
    </row>
    <row r="7594">
      <c r="A7594" s="7" t="n">
        <v>7592</v>
      </c>
      <c r="B7594" s="40" t="n">
        <v>120.12</v>
      </c>
      <c r="C7594" s="40" t="n">
        <v>17244.8676694481</v>
      </c>
      <c r="D7594" s="40" t="n">
        <v>11496.9101622482</v>
      </c>
      <c r="E7594" s="40" t="n">
        <v>1082.6437912211</v>
      </c>
      <c r="F7594" s="40" t="n">
        <v>1373.4506253187</v>
      </c>
      <c r="G7594" s="40" t="n">
        <v>3291.86309066</v>
      </c>
    </row>
    <row r="7595">
      <c r="A7595" s="7" t="n">
        <v>7593</v>
      </c>
      <c r="B7595" s="40" t="n">
        <v>177.47</v>
      </c>
      <c r="C7595" s="40" t="n">
        <v>25754.0356902178</v>
      </c>
      <c r="D7595" s="40" t="n">
        <v>17169.7982692948</v>
      </c>
      <c r="E7595" s="40" t="n">
        <v>1091.5804976578</v>
      </c>
      <c r="F7595" s="40" t="n">
        <v>2029.6054524325</v>
      </c>
      <c r="G7595" s="40" t="n">
        <v>5463.0514708328</v>
      </c>
    </row>
    <row r="7596">
      <c r="A7596" s="7" t="n">
        <v>7594</v>
      </c>
      <c r="B7596" s="40" t="n">
        <v>13.05</v>
      </c>
      <c r="C7596" s="40" t="n">
        <v>1559.0835881875</v>
      </c>
      <c r="D7596" s="40" t="n">
        <v>1039.6550037105</v>
      </c>
      <c r="E7596" s="40" t="n">
        <v>938.8824522502</v>
      </c>
      <c r="F7596" s="40" t="n">
        <v>149.2683652288</v>
      </c>
      <c r="G7596" s="40" t="n">
        <v>-568.7222330020001</v>
      </c>
    </row>
    <row r="7597">
      <c r="A7597" s="7" t="n">
        <v>7595</v>
      </c>
      <c r="B7597" s="40" t="n">
        <v>6.18</v>
      </c>
      <c r="C7597" s="40" t="n">
        <v>537.5658116505</v>
      </c>
      <c r="D7597" s="40" t="n">
        <v>358.1282900121</v>
      </c>
      <c r="E7597" s="40" t="n">
        <v>755.2275891446</v>
      </c>
      <c r="F7597" s="40" t="n">
        <v>70.6741749041</v>
      </c>
      <c r="G7597" s="40" t="n">
        <v>-646.4642424103999</v>
      </c>
    </row>
    <row r="7598">
      <c r="A7598" s="7" t="n">
        <v>7596</v>
      </c>
      <c r="B7598" s="40" t="n">
        <v>47.19</v>
      </c>
      <c r="C7598" s="40" t="n">
        <v>4114.0182714023</v>
      </c>
      <c r="D7598" s="40" t="n">
        <v>2742.5469901902</v>
      </c>
      <c r="E7598" s="40" t="n">
        <v>756.2725330342</v>
      </c>
      <c r="F7598" s="40" t="n">
        <v>539.7336294974</v>
      </c>
      <c r="G7598" s="40" t="n">
        <v>75.4651186805</v>
      </c>
    </row>
    <row r="7599">
      <c r="A7599" s="7" t="n">
        <v>7597</v>
      </c>
      <c r="B7599" s="40" t="n">
        <v>24.34</v>
      </c>
      <c r="C7599" s="40" t="n">
        <v>3556.2332757859</v>
      </c>
      <c r="D7599" s="40" t="n">
        <v>2370.7422959874</v>
      </c>
      <c r="E7599" s="40" t="n">
        <v>1097.260278093</v>
      </c>
      <c r="F7599" s="40" t="n">
        <v>278.3993370556</v>
      </c>
      <c r="G7599" s="40" t="n">
        <v>-190.1686353501</v>
      </c>
    </row>
    <row r="7600">
      <c r="A7600" s="7" t="n">
        <v>7598</v>
      </c>
      <c r="B7600" s="40" t="n">
        <v>49.61</v>
      </c>
      <c r="C7600" s="40" t="n">
        <v>4321.6253036961</v>
      </c>
      <c r="D7600" s="40" t="n">
        <v>2881.1365658371</v>
      </c>
      <c r="E7600" s="40" t="n">
        <v>755.9089524359</v>
      </c>
      <c r="F7600" s="40" t="n">
        <v>567.3860098924</v>
      </c>
      <c r="G7600" s="40" t="n">
        <v>117.1937755308</v>
      </c>
    </row>
    <row r="7601">
      <c r="A7601" s="7" t="n">
        <v>7599</v>
      </c>
      <c r="B7601" s="40" t="n">
        <v>1.61</v>
      </c>
      <c r="C7601" s="40" t="n">
        <v>140.4939188796</v>
      </c>
      <c r="D7601" s="40" t="n">
        <v>93.6108182304</v>
      </c>
      <c r="E7601" s="40" t="n">
        <v>756.7192474216999</v>
      </c>
      <c r="F7601" s="40" t="n">
        <v>18.4153672973</v>
      </c>
      <c r="G7601" s="40" t="n">
        <v>-728.2515140697</v>
      </c>
    </row>
    <row r="7602">
      <c r="A7602" s="7" t="n">
        <v>7600</v>
      </c>
      <c r="B7602" s="40" t="n">
        <v>98.19</v>
      </c>
      <c r="C7602" s="40" t="n">
        <v>8543.571385003501</v>
      </c>
      <c r="D7602" s="40" t="n">
        <v>5695.7709237084</v>
      </c>
      <c r="E7602" s="40" t="n">
        <v>755.3660261078001</v>
      </c>
      <c r="F7602" s="40" t="n">
        <v>1122.9153656973</v>
      </c>
      <c r="G7602" s="40" t="n">
        <v>969.5190694898999</v>
      </c>
    </row>
    <row r="7603">
      <c r="A7603" s="7" t="n">
        <v>7601</v>
      </c>
      <c r="B7603" s="40" t="n">
        <v>4.07</v>
      </c>
      <c r="C7603" s="40" t="n">
        <v>355.0405766201</v>
      </c>
      <c r="D7603" s="40" t="n">
        <v>236.8687237877</v>
      </c>
      <c r="E7603" s="40" t="n">
        <v>756.5599770292</v>
      </c>
      <c r="F7603" s="40" t="n">
        <v>46.5521747044</v>
      </c>
      <c r="G7603" s="40" t="n">
        <v>-684.9402989013</v>
      </c>
    </row>
    <row r="7604">
      <c r="A7604" s="7" t="n">
        <v>7602</v>
      </c>
      <c r="B7604" s="40" t="n">
        <v>72.84999999999999</v>
      </c>
      <c r="C7604" s="40" t="n">
        <v>10646.0224755843</v>
      </c>
      <c r="D7604" s="40" t="n">
        <v>7097.072550224</v>
      </c>
      <c r="E7604" s="40" t="n">
        <v>1097.4304909789</v>
      </c>
      <c r="F7604" s="40" t="n">
        <v>833.2572344071</v>
      </c>
      <c r="G7604" s="40" t="n">
        <v>1618.2621999742</v>
      </c>
    </row>
    <row r="7605">
      <c r="A7605" s="7" t="n">
        <v>7603</v>
      </c>
      <c r="B7605" s="40" t="n">
        <v>27.7</v>
      </c>
      <c r="C7605" s="40" t="n">
        <v>3289.4318900733</v>
      </c>
      <c r="D7605" s="40" t="n">
        <v>2192.7833631168</v>
      </c>
      <c r="E7605" s="40" t="n">
        <v>934.9012987172</v>
      </c>
      <c r="F7605" s="40" t="n">
        <v>316.7758324988</v>
      </c>
      <c r="G7605" s="40" t="n">
        <v>-155.0286042595</v>
      </c>
    </row>
    <row r="7606">
      <c r="A7606" s="7" t="n">
        <v>7604</v>
      </c>
      <c r="B7606" s="40" t="n">
        <v>18.15</v>
      </c>
      <c r="C7606" s="40" t="n">
        <v>1584.2633922238</v>
      </c>
      <c r="D7606" s="40" t="n">
        <v>1055.9560299194</v>
      </c>
      <c r="E7606" s="40" t="n">
        <v>756.8474066171</v>
      </c>
      <c r="F7606" s="40" t="n">
        <v>207.6052343255</v>
      </c>
      <c r="G7606" s="40" t="n">
        <v>-436.1452786382</v>
      </c>
    </row>
    <row r="7607">
      <c r="A7607" s="7" t="n">
        <v>7605</v>
      </c>
      <c r="B7607" s="40" t="n">
        <v>92.14</v>
      </c>
      <c r="C7607" s="40" t="n">
        <v>10991.6274830078</v>
      </c>
      <c r="D7607" s="40" t="n">
        <v>7327.9172984925</v>
      </c>
      <c r="E7607" s="40" t="n">
        <v>937.8995482845</v>
      </c>
      <c r="F7607" s="40" t="n">
        <v>1053.8622920693</v>
      </c>
      <c r="G7607" s="40" t="n">
        <v>1671.9483441614</v>
      </c>
    </row>
    <row r="7608">
      <c r="A7608" s="7" t="n">
        <v>7606</v>
      </c>
      <c r="B7608" s="40" t="n">
        <v>134.48</v>
      </c>
      <c r="C7608" s="40" t="n">
        <v>15911.9954334105</v>
      </c>
      <c r="D7608" s="40" t="n">
        <v>10607.9744140684</v>
      </c>
      <c r="E7608" s="40" t="n">
        <v>932.5173167244</v>
      </c>
      <c r="F7608" s="40" t="n">
        <v>1537.734961387</v>
      </c>
      <c r="G7608" s="40" t="n">
        <v>2833.7687412307</v>
      </c>
    </row>
    <row r="7609">
      <c r="A7609" s="7" t="n">
        <v>7607</v>
      </c>
      <c r="B7609" s="40" t="n">
        <v>38.79</v>
      </c>
      <c r="C7609" s="40" t="n">
        <v>3383.7896725041</v>
      </c>
      <c r="D7609" s="40" t="n">
        <v>2256.0775167325</v>
      </c>
      <c r="E7609" s="40" t="n">
        <v>756.5599770292</v>
      </c>
      <c r="F7609" s="40" t="n">
        <v>443.6753947876</v>
      </c>
      <c r="G7609" s="40" t="n">
        <v>-72.5232160452</v>
      </c>
    </row>
    <row r="7610">
      <c r="A7610" s="7" t="n">
        <v>7608</v>
      </c>
      <c r="B7610" s="40" t="n">
        <v>7.81</v>
      </c>
      <c r="C7610" s="40" t="n">
        <v>1142.7902245714</v>
      </c>
      <c r="D7610" s="40" t="n">
        <v>761.7256296754</v>
      </c>
      <c r="E7610" s="40" t="n">
        <v>1098.507876099</v>
      </c>
      <c r="F7610" s="40" t="n">
        <v>89.333161437</v>
      </c>
      <c r="G7610" s="40" t="n">
        <v>-806.77644264</v>
      </c>
    </row>
    <row r="7611">
      <c r="A7611" s="7" t="n">
        <v>7609</v>
      </c>
      <c r="B7611" s="40" t="n">
        <v>120.62</v>
      </c>
      <c r="C7611" s="40" t="n">
        <v>10498.0845560253</v>
      </c>
      <c r="D7611" s="40" t="n">
        <v>6998.6883477811</v>
      </c>
      <c r="E7611" s="40" t="n">
        <v>755.4932545847</v>
      </c>
      <c r="F7611" s="40" t="n">
        <v>1379.4501023971</v>
      </c>
      <c r="G7611" s="40" t="n">
        <v>1364.4528512624</v>
      </c>
    </row>
    <row r="7612">
      <c r="A7612" s="7" t="n">
        <v>7610</v>
      </c>
      <c r="B7612" s="40" t="n">
        <v>20.51</v>
      </c>
      <c r="C7612" s="40" t="n">
        <v>2996.6452130801</v>
      </c>
      <c r="D7612" s="40" t="n">
        <v>1997.7234032621</v>
      </c>
      <c r="E7612" s="40" t="n">
        <v>1097.260278093</v>
      </c>
      <c r="F7612" s="40" t="n">
        <v>234.5920461385</v>
      </c>
      <c r="G7612" s="40" t="n">
        <v>-332.9305144135</v>
      </c>
    </row>
    <row r="7613">
      <c r="A7613" s="7" t="n">
        <v>7611</v>
      </c>
      <c r="B7613" s="40" t="n">
        <v>49.57</v>
      </c>
      <c r="C7613" s="40" t="n">
        <v>5923.9266633622</v>
      </c>
      <c r="D7613" s="40" t="n">
        <v>3949.2518293549</v>
      </c>
      <c r="E7613" s="40" t="n">
        <v>939.0835389281</v>
      </c>
      <c r="F7613" s="40" t="n">
        <v>566.9967749595</v>
      </c>
      <c r="G7613" s="40" t="n">
        <v>468.5945201198</v>
      </c>
    </row>
    <row r="7614">
      <c r="A7614" s="7" t="n">
        <v>7612</v>
      </c>
      <c r="B7614" s="40" t="n">
        <v>97.45</v>
      </c>
      <c r="C7614" s="40" t="n">
        <v>14130.329859486</v>
      </c>
      <c r="D7614" s="40" t="n">
        <v>9419.8489315385</v>
      </c>
      <c r="E7614" s="40" t="n">
        <v>1090.9087661794</v>
      </c>
      <c r="F7614" s="40" t="n">
        <v>1114.4526162257</v>
      </c>
      <c r="G7614" s="40" t="n">
        <v>2505.1195455425</v>
      </c>
    </row>
    <row r="7615">
      <c r="A7615" s="7" t="n">
        <v>7613</v>
      </c>
      <c r="B7615" s="40" t="n">
        <v>18.2</v>
      </c>
      <c r="C7615" s="40" t="n">
        <v>2172.2816497348</v>
      </c>
      <c r="D7615" s="40" t="n">
        <v>1448.584078629</v>
      </c>
      <c r="E7615" s="40" t="n">
        <v>938.2513041608</v>
      </c>
      <c r="F7615" s="40" t="n">
        <v>208.1683691072</v>
      </c>
      <c r="G7615" s="40" t="n">
        <v>-422.7221021623</v>
      </c>
    </row>
    <row r="7616">
      <c r="A7616" s="7" t="n">
        <v>7614</v>
      </c>
      <c r="B7616" s="40" t="n">
        <v>28.8</v>
      </c>
      <c r="C7616" s="40" t="n">
        <v>3441.2970369713</v>
      </c>
      <c r="D7616" s="40" t="n">
        <v>2294.3127003863</v>
      </c>
      <c r="E7616" s="40" t="n">
        <v>938.9903837852</v>
      </c>
      <c r="F7616" s="40" t="n">
        <v>329.4216395841</v>
      </c>
      <c r="G7616" s="40" t="n">
        <v>-121.4276867843</v>
      </c>
    </row>
    <row r="7617">
      <c r="A7617" s="7" t="n">
        <v>7615</v>
      </c>
      <c r="B7617" s="40" t="n">
        <v>77.72</v>
      </c>
      <c r="C7617" s="40" t="n">
        <v>6771.5701390602</v>
      </c>
      <c r="D7617" s="40" t="n">
        <v>4514.1265919989</v>
      </c>
      <c r="E7617" s="40" t="n">
        <v>755.9935047728</v>
      </c>
      <c r="F7617" s="40" t="n">
        <v>888.8875900164001</v>
      </c>
      <c r="G7617" s="40" t="n">
        <v>612.562452272</v>
      </c>
    </row>
    <row r="7618">
      <c r="A7618" s="7" t="n">
        <v>7616</v>
      </c>
      <c r="B7618" s="40" t="n">
        <v>59.73</v>
      </c>
      <c r="C7618" s="40" t="n">
        <v>8736.981238201501</v>
      </c>
      <c r="D7618" s="40" t="n">
        <v>5824.4942311934</v>
      </c>
      <c r="E7618" s="40" t="n">
        <v>1098.2245360874</v>
      </c>
      <c r="F7618" s="40" t="n">
        <v>683.2049597259</v>
      </c>
      <c r="G7618" s="40" t="n">
        <v>1131.0575111948</v>
      </c>
    </row>
    <row r="7619">
      <c r="A7619" s="7" t="n">
        <v>7617</v>
      </c>
      <c r="B7619" s="40" t="n">
        <v>45.55</v>
      </c>
      <c r="C7619" s="40" t="n">
        <v>5443.1427773506</v>
      </c>
      <c r="D7619" s="40" t="n">
        <v>3628.7176921625</v>
      </c>
      <c r="E7619" s="40" t="n">
        <v>939.0386843848</v>
      </c>
      <c r="F7619" s="40" t="n">
        <v>521.0136174165</v>
      </c>
      <c r="G7619" s="40" t="n">
        <v>354.3727833867</v>
      </c>
    </row>
    <row r="7620">
      <c r="A7620" s="7" t="n">
        <v>7618</v>
      </c>
      <c r="B7620" s="40" t="n">
        <v>115.26</v>
      </c>
      <c r="C7620" s="40" t="n">
        <v>16749.9276966245</v>
      </c>
      <c r="D7620" s="40" t="n">
        <v>11166.3809148687</v>
      </c>
      <c r="E7620" s="40" t="n">
        <v>1092.7603591096</v>
      </c>
      <c r="F7620" s="40" t="n">
        <v>1318.1885770005</v>
      </c>
      <c r="G7620" s="40" t="n">
        <v>3172.5978456457</v>
      </c>
    </row>
    <row r="7621">
      <c r="A7621" s="7" t="n">
        <v>7619</v>
      </c>
      <c r="B7621" s="40" t="n">
        <v>9.76</v>
      </c>
      <c r="C7621" s="40" t="n">
        <v>1164.0566432733</v>
      </c>
      <c r="D7621" s="40" t="n">
        <v>776.0003906551</v>
      </c>
      <c r="E7621" s="40" t="n">
        <v>937.7632772109</v>
      </c>
      <c r="F7621" s="40" t="n">
        <v>111.6304076784</v>
      </c>
      <c r="G7621" s="40" t="n">
        <v>-661.3374322712</v>
      </c>
    </row>
    <row r="7622">
      <c r="A7622" s="7" t="n">
        <v>7620</v>
      </c>
      <c r="B7622" s="40" t="n">
        <v>35.12</v>
      </c>
      <c r="C7622" s="40" t="n">
        <v>4183.2060968695</v>
      </c>
      <c r="D7622" s="40" t="n">
        <v>2789.079059472</v>
      </c>
      <c r="E7622" s="40" t="n">
        <v>936.8966040123</v>
      </c>
      <c r="F7622" s="40" t="n">
        <v>401.6692249276</v>
      </c>
      <c r="G7622" s="40" t="n">
        <v>55.5612084576</v>
      </c>
    </row>
    <row r="7623">
      <c r="A7623" s="7" t="n">
        <v>7621</v>
      </c>
      <c r="B7623" s="40" t="n">
        <v>144.72</v>
      </c>
      <c r="C7623" s="40" t="n">
        <v>12563.9896988705</v>
      </c>
      <c r="D7623" s="40" t="n">
        <v>8375.861561264001</v>
      </c>
      <c r="E7623" s="40" t="n">
        <v>754.3228133681</v>
      </c>
      <c r="F7623" s="40" t="n">
        <v>1654.8260232892</v>
      </c>
      <c r="G7623" s="40" t="n">
        <v>1778.9793009492</v>
      </c>
    </row>
    <row r="7624">
      <c r="A7624" s="7" t="n">
        <v>7622</v>
      </c>
      <c r="B7624" s="40" t="n">
        <v>14.77</v>
      </c>
      <c r="C7624" s="40" t="n">
        <v>2160.4756887366</v>
      </c>
      <c r="D7624" s="40" t="n">
        <v>1440.5998524913</v>
      </c>
      <c r="E7624" s="40" t="n">
        <v>1098.2245360874</v>
      </c>
      <c r="F7624" s="40" t="n">
        <v>168.9425289662</v>
      </c>
      <c r="G7624" s="40" t="n">
        <v>-547.2912288083</v>
      </c>
    </row>
    <row r="7625">
      <c r="A7625" s="7" t="n">
        <v>7623</v>
      </c>
      <c r="B7625" s="40" t="n">
        <v>186.27</v>
      </c>
      <c r="C7625" s="40" t="n">
        <v>26786.9449724678</v>
      </c>
      <c r="D7625" s="40" t="n">
        <v>17858.1803783013</v>
      </c>
      <c r="E7625" s="40" t="n">
        <v>1084.0440787886</v>
      </c>
      <c r="F7625" s="40" t="n">
        <v>2129.8756429515</v>
      </c>
      <c r="G7625" s="40" t="n">
        <v>5714.8448724264</v>
      </c>
    </row>
    <row r="7626">
      <c r="A7626" s="7" t="n">
        <v>7624</v>
      </c>
      <c r="B7626" s="40" t="n">
        <v>44.9</v>
      </c>
      <c r="C7626" s="40" t="n">
        <v>3918.7188980942</v>
      </c>
      <c r="D7626" s="40" t="n">
        <v>2612.5523166177</v>
      </c>
      <c r="E7626" s="40" t="n">
        <v>756.7903865068999</v>
      </c>
      <c r="F7626" s="40" t="n">
        <v>513.5761374802</v>
      </c>
      <c r="G7626" s="40" t="n">
        <v>35.8000574894</v>
      </c>
    </row>
    <row r="7627">
      <c r="A7627" s="7" t="n">
        <v>7625</v>
      </c>
      <c r="B7627" s="40" t="n">
        <v>237.47</v>
      </c>
      <c r="C7627" s="40" t="n">
        <v>28071.425613091</v>
      </c>
      <c r="D7627" s="40" t="n">
        <v>18713.9662651753</v>
      </c>
      <c r="E7627" s="40" t="n">
        <v>931.8958594654</v>
      </c>
      <c r="F7627" s="40" t="n">
        <v>2715.314161871</v>
      </c>
      <c r="G7627" s="40" t="n">
        <v>5710.2493265793</v>
      </c>
    </row>
    <row r="7628">
      <c r="A7628" s="7" t="n">
        <v>7626</v>
      </c>
      <c r="B7628" s="40" t="n">
        <v>14.14</v>
      </c>
      <c r="C7628" s="40" t="n">
        <v>1233.6693194083</v>
      </c>
      <c r="D7628" s="40" t="n">
        <v>822.5607508592</v>
      </c>
      <c r="E7628" s="40" t="n">
        <v>756.6307199788999</v>
      </c>
      <c r="F7628" s="40" t="n">
        <v>161.7331131711</v>
      </c>
      <c r="G7628" s="40" t="n">
        <v>-507.2552646009</v>
      </c>
    </row>
    <row r="7629">
      <c r="A7629" s="7" t="n">
        <v>7627</v>
      </c>
      <c r="B7629" s="40" t="n">
        <v>78.16</v>
      </c>
      <c r="C7629" s="40" t="n">
        <v>11383.4061228393</v>
      </c>
      <c r="D7629" s="40" t="n">
        <v>7588.5259665787</v>
      </c>
      <c r="E7629" s="40" t="n">
        <v>1094.5951237908</v>
      </c>
      <c r="F7629" s="40" t="n">
        <v>893.9287664687999</v>
      </c>
      <c r="G7629" s="40" t="n">
        <v>1806.356266001</v>
      </c>
    </row>
    <row r="7630">
      <c r="A7630" s="7" t="n">
        <v>7628</v>
      </c>
      <c r="B7630" s="40" t="n">
        <v>51.46</v>
      </c>
      <c r="C7630" s="40" t="n">
        <v>7529.0461441524</v>
      </c>
      <c r="D7630" s="40" t="n">
        <v>5019.0663419192</v>
      </c>
      <c r="E7630" s="40" t="n">
        <v>1098.4202960231</v>
      </c>
      <c r="F7630" s="40" t="n">
        <v>588.6138474698</v>
      </c>
      <c r="G7630" s="40" t="n">
        <v>822.9456587402</v>
      </c>
    </row>
    <row r="7631">
      <c r="A7631" s="7" t="n">
        <v>7629</v>
      </c>
      <c r="B7631" s="40" t="n">
        <v>120.83</v>
      </c>
      <c r="C7631" s="40" t="n">
        <v>14296.8947666493</v>
      </c>
      <c r="D7631" s="40" t="n">
        <v>9531.138998385401</v>
      </c>
      <c r="E7631" s="40" t="n">
        <v>932.5173167244</v>
      </c>
      <c r="F7631" s="40" t="n">
        <v>1381.6516610975</v>
      </c>
      <c r="G7631" s="40" t="n">
        <v>2451.5867904419</v>
      </c>
    </row>
    <row r="7632">
      <c r="A7632" s="7" t="n">
        <v>7630</v>
      </c>
      <c r="B7632" s="40" t="n">
        <v>90.83</v>
      </c>
      <c r="C7632" s="40" t="n">
        <v>10835.3540729498</v>
      </c>
      <c r="D7632" s="40" t="n">
        <v>7223.5522504977</v>
      </c>
      <c r="E7632" s="40" t="n">
        <v>937.8995482845</v>
      </c>
      <c r="F7632" s="40" t="n">
        <v>1038.8790100787</v>
      </c>
      <c r="G7632" s="40" t="n">
        <v>1635.0232640888</v>
      </c>
    </row>
    <row r="7633">
      <c r="A7633" s="7" t="n">
        <v>7631</v>
      </c>
      <c r="B7633" s="40" t="n">
        <v>44.46</v>
      </c>
      <c r="C7633" s="40" t="n">
        <v>3878.9913678144</v>
      </c>
      <c r="D7633" s="40" t="n">
        <v>2586.2172079417</v>
      </c>
      <c r="E7633" s="40" t="n">
        <v>756.6307199788999</v>
      </c>
      <c r="F7633" s="40" t="n">
        <v>508.5328296739</v>
      </c>
      <c r="G7633" s="40" t="n">
        <v>27.6106102199</v>
      </c>
    </row>
    <row r="7634">
      <c r="A7634" s="7" t="n">
        <v>7632</v>
      </c>
      <c r="B7634" s="40" t="n">
        <v>12.92</v>
      </c>
      <c r="C7634" s="40" t="n">
        <v>1536.6062546453</v>
      </c>
      <c r="D7634" s="40" t="n">
        <v>1024.2710580107</v>
      </c>
      <c r="E7634" s="40" t="n">
        <v>935.9015508839</v>
      </c>
      <c r="F7634" s="40" t="n">
        <v>147.7595493383</v>
      </c>
      <c r="G7634" s="40" t="n">
        <v>-571.3259035875</v>
      </c>
    </row>
    <row r="7635">
      <c r="A7635" s="7" t="n">
        <v>7633</v>
      </c>
      <c r="B7635" s="40" t="n">
        <v>133.85</v>
      </c>
      <c r="C7635" s="40" t="n">
        <v>11652.4740803447</v>
      </c>
      <c r="D7635" s="40" t="n">
        <v>7768.1333472144</v>
      </c>
      <c r="E7635" s="40" t="n">
        <v>755.6102914559</v>
      </c>
      <c r="F7635" s="40" t="n">
        <v>1530.7752073476</v>
      </c>
      <c r="G7635" s="40" t="n">
        <v>1597.9552343268</v>
      </c>
    </row>
    <row r="7636">
      <c r="A7636" s="7" t="n">
        <v>7634</v>
      </c>
      <c r="B7636" s="40" t="n">
        <v>213.95</v>
      </c>
      <c r="C7636" s="40" t="n">
        <v>18543.356943959</v>
      </c>
      <c r="D7636" s="40" t="n">
        <v>12361.9579140517</v>
      </c>
      <c r="E7636" s="40" t="n">
        <v>753.5492527343</v>
      </c>
      <c r="F7636" s="40" t="n">
        <v>2446.2179195972</v>
      </c>
      <c r="G7636" s="40" t="n">
        <v>2981.6318575758</v>
      </c>
    </row>
    <row r="7637">
      <c r="A7637" s="7" t="n">
        <v>7635</v>
      </c>
      <c r="B7637" s="40" t="n">
        <v>115.54</v>
      </c>
      <c r="C7637" s="40" t="n">
        <v>16848.2221915197</v>
      </c>
      <c r="D7637" s="40" t="n">
        <v>11231.951155097</v>
      </c>
      <c r="E7637" s="40" t="n">
        <v>1095.6242774865</v>
      </c>
      <c r="F7637" s="40" t="n">
        <v>1321.4838642113</v>
      </c>
      <c r="G7637" s="40" t="n">
        <v>3199.1628947248</v>
      </c>
    </row>
    <row r="7638">
      <c r="A7638" s="7" t="n">
        <v>7636</v>
      </c>
      <c r="B7638" s="40" t="n">
        <v>80.43000000000001</v>
      </c>
      <c r="C7638" s="40" t="n">
        <v>11739.7792742286</v>
      </c>
      <c r="D7638" s="40" t="n">
        <v>7826.1174411264</v>
      </c>
      <c r="E7638" s="40" t="n">
        <v>1096.4346045105</v>
      </c>
      <c r="F7638" s="40" t="n">
        <v>919.9335979601</v>
      </c>
      <c r="G7638" s="40" t="n">
        <v>1897.2936306316</v>
      </c>
    </row>
    <row r="7639">
      <c r="A7639" s="7" t="n">
        <v>7637</v>
      </c>
      <c r="B7639" s="40" t="n">
        <v>188.76</v>
      </c>
      <c r="C7639" s="40" t="n">
        <v>22402.1782823855</v>
      </c>
      <c r="D7639" s="40" t="n">
        <v>14934.8006709626</v>
      </c>
      <c r="E7639" s="40" t="n">
        <v>934.5057179604</v>
      </c>
      <c r="F7639" s="40" t="n">
        <v>2158.6096042794</v>
      </c>
      <c r="G7639" s="40" t="n">
        <v>4374.262289183</v>
      </c>
    </row>
    <row r="7640">
      <c r="A7640" s="7" t="n">
        <v>7638</v>
      </c>
      <c r="B7640" s="40" t="n">
        <v>5.23</v>
      </c>
      <c r="C7640" s="40" t="n">
        <v>618.8261162756</v>
      </c>
      <c r="D7640" s="40" t="n">
        <v>412.4050528148</v>
      </c>
      <c r="E7640" s="40" t="n">
        <v>932.5173167244</v>
      </c>
      <c r="F7640" s="40" t="n">
        <v>59.8033450926</v>
      </c>
      <c r="G7640" s="40" t="n">
        <v>-785.8995983562</v>
      </c>
    </row>
    <row r="7641">
      <c r="A7641" s="7" t="n">
        <v>7639</v>
      </c>
      <c r="B7641" s="40" t="n">
        <v>62.46</v>
      </c>
      <c r="C7641" s="40" t="n">
        <v>9129.3866333284</v>
      </c>
      <c r="D7641" s="40" t="n">
        <v>6086.2881423846</v>
      </c>
      <c r="E7641" s="40" t="n">
        <v>1097.5884505866</v>
      </c>
      <c r="F7641" s="40" t="n">
        <v>714.4194941552</v>
      </c>
      <c r="G7641" s="40" t="n">
        <v>1231.090546202</v>
      </c>
    </row>
    <row r="7642">
      <c r="A7642" s="7" t="n">
        <v>7640</v>
      </c>
      <c r="B7642" s="40" t="n">
        <v>17.79</v>
      </c>
      <c r="C7642" s="40" t="n">
        <v>1552.718444745</v>
      </c>
      <c r="D7642" s="40" t="n">
        <v>1035.0411789197</v>
      </c>
      <c r="E7642" s="40" t="n">
        <v>756.8108245191</v>
      </c>
      <c r="F7642" s="40" t="n">
        <v>203.4864919514</v>
      </c>
      <c r="G7642" s="40" t="n">
        <v>-442.6200506454</v>
      </c>
    </row>
    <row r="7643">
      <c r="A7643" s="7" t="n">
        <v>7641</v>
      </c>
      <c r="B7643" s="40" t="n">
        <v>90.08</v>
      </c>
      <c r="C7643" s="40" t="n">
        <v>10745.8845633747</v>
      </c>
      <c r="D7643" s="40" t="n">
        <v>7163.915080215</v>
      </c>
      <c r="E7643" s="40" t="n">
        <v>937.8995482845</v>
      </c>
      <c r="F7643" s="40" t="n">
        <v>1030.3007951987</v>
      </c>
      <c r="G7643" s="40" t="n">
        <v>1613.7691396765</v>
      </c>
    </row>
    <row r="7644">
      <c r="A7644" s="7" t="n">
        <v>7642</v>
      </c>
      <c r="B7644" s="40" t="n">
        <v>136.94</v>
      </c>
      <c r="C7644" s="40" t="n">
        <v>11888.5623919522</v>
      </c>
      <c r="D7644" s="40" t="n">
        <v>7925.9732625547</v>
      </c>
      <c r="E7644" s="40" t="n">
        <v>754.3228133681</v>
      </c>
      <c r="F7644" s="40" t="n">
        <v>1565.8642594612</v>
      </c>
      <c r="G7644" s="40" t="n">
        <v>1642.4020565682</v>
      </c>
    </row>
    <row r="7645">
      <c r="A7645" s="7" t="n">
        <v>7643</v>
      </c>
      <c r="B7645" s="40" t="n">
        <v>111.34</v>
      </c>
      <c r="C7645" s="40" t="n">
        <v>16241.4261901635</v>
      </c>
      <c r="D7645" s="40" t="n">
        <v>10827.5962061084</v>
      </c>
      <c r="E7645" s="40" t="n">
        <v>1095.9158827522</v>
      </c>
      <c r="F7645" s="40" t="n">
        <v>1273.4559007087</v>
      </c>
      <c r="G7645" s="40" t="n">
        <v>3044.4582005942</v>
      </c>
    </row>
    <row r="7646">
      <c r="A7646" s="7" t="n">
        <v>7644</v>
      </c>
      <c r="B7646" s="40" t="n">
        <v>40.65</v>
      </c>
      <c r="C7646" s="40" t="n">
        <v>3548.0926162702</v>
      </c>
      <c r="D7646" s="40" t="n">
        <v>2365.5537248968</v>
      </c>
      <c r="E7646" s="40" t="n">
        <v>756.8298005211</v>
      </c>
      <c r="F7646" s="40" t="n">
        <v>464.9660493519</v>
      </c>
      <c r="G7646" s="40" t="n">
        <v>-39.2569584996</v>
      </c>
    </row>
    <row r="7647">
      <c r="A7647" s="7" t="n">
        <v>7645</v>
      </c>
      <c r="B7647" s="40" t="n">
        <v>13.53</v>
      </c>
      <c r="C7647" s="40" t="n">
        <v>1976.8215374439</v>
      </c>
      <c r="D7647" s="40" t="n">
        <v>1318.0000876294</v>
      </c>
      <c r="E7647" s="40" t="n">
        <v>1097.260278093</v>
      </c>
      <c r="F7647" s="40" t="n">
        <v>154.7552600806</v>
      </c>
      <c r="G7647" s="40" t="n">
        <v>-593.1940883591</v>
      </c>
    </row>
    <row r="7648">
      <c r="A7648" s="7" t="n">
        <v>7646</v>
      </c>
      <c r="B7648" s="40" t="n">
        <v>35.61</v>
      </c>
      <c r="C7648" s="40" t="n">
        <v>3095.4320534476</v>
      </c>
      <c r="D7648" s="40" t="n">
        <v>2063.5570388614</v>
      </c>
      <c r="E7648" s="40" t="n">
        <v>754.9124345824</v>
      </c>
      <c r="F7648" s="40" t="n">
        <v>407.2182830275</v>
      </c>
      <c r="G7648" s="40" t="n">
        <v>-130.2557030238</v>
      </c>
    </row>
    <row r="7649">
      <c r="A7649" s="7" t="n">
        <v>7647</v>
      </c>
      <c r="B7649" s="40" t="n">
        <v>8.859999999999999</v>
      </c>
      <c r="C7649" s="40" t="n">
        <v>1058.5042598729</v>
      </c>
      <c r="D7649" s="40" t="n">
        <v>705.6481925637</v>
      </c>
      <c r="E7649" s="40" t="n">
        <v>938.8824522502</v>
      </c>
      <c r="F7649" s="40" t="n">
        <v>101.3423537109</v>
      </c>
      <c r="G7649" s="40" t="n">
        <v>-687.3687386518</v>
      </c>
    </row>
    <row r="7650">
      <c r="A7650" s="7" t="n">
        <v>7648</v>
      </c>
      <c r="B7650" s="40" t="n">
        <v>115.77</v>
      </c>
      <c r="C7650" s="40" t="n">
        <v>13762.4293590264</v>
      </c>
      <c r="D7650" s="40" t="n">
        <v>9174.569165273801</v>
      </c>
      <c r="E7650" s="40" t="n">
        <v>935.5962830805</v>
      </c>
      <c r="F7650" s="40" t="n">
        <v>1323.9839027898</v>
      </c>
      <c r="G7650" s="40" t="n">
        <v>2328.2800078822</v>
      </c>
    </row>
    <row r="7651">
      <c r="A7651" s="7" t="n">
        <v>7649</v>
      </c>
      <c r="B7651" s="40" t="n">
        <v>15.49</v>
      </c>
      <c r="C7651" s="40" t="n">
        <v>1840.4814897456</v>
      </c>
      <c r="D7651" s="40" t="n">
        <v>1226.9020458555</v>
      </c>
      <c r="E7651" s="40" t="n">
        <v>935.2637903541</v>
      </c>
      <c r="F7651" s="40" t="n">
        <v>177.1459315068</v>
      </c>
      <c r="G7651" s="40" t="n">
        <v>-498.8302779708</v>
      </c>
    </row>
    <row r="7652">
      <c r="A7652" s="7" t="n">
        <v>7650</v>
      </c>
      <c r="B7652" s="40" t="n">
        <v>29.6</v>
      </c>
      <c r="C7652" s="40" t="n">
        <v>3534.8727505952</v>
      </c>
      <c r="D7652" s="40" t="n">
        <v>2356.8512031601</v>
      </c>
      <c r="E7652" s="40" t="n">
        <v>938.6129255746</v>
      </c>
      <c r="F7652" s="40" t="n">
        <v>338.5657545148</v>
      </c>
      <c r="G7652" s="40" t="n">
        <v>-99.1571326543</v>
      </c>
    </row>
    <row r="7653">
      <c r="A7653" s="7" t="n">
        <v>7651</v>
      </c>
      <c r="B7653" s="40" t="n">
        <v>52.66</v>
      </c>
      <c r="C7653" s="40" t="n">
        <v>4580.6174177207</v>
      </c>
      <c r="D7653" s="40" t="n">
        <v>3053.5148937878</v>
      </c>
      <c r="E7653" s="40" t="n">
        <v>755.2275891446</v>
      </c>
      <c r="F7653" s="40" t="n">
        <v>602.2171602666</v>
      </c>
      <c r="G7653" s="40" t="n">
        <v>169.6577745216</v>
      </c>
    </row>
    <row r="7654">
      <c r="A7654" s="7" t="n">
        <v>7652</v>
      </c>
      <c r="B7654" s="40" t="n">
        <v>62.3</v>
      </c>
      <c r="C7654" s="40" t="n">
        <v>9106.0004363811</v>
      </c>
      <c r="D7654" s="40" t="n">
        <v>6071.1292678083</v>
      </c>
      <c r="E7654" s="40" t="n">
        <v>1097.5884505866</v>
      </c>
      <c r="F7654" s="40" t="n">
        <v>712.5894089957</v>
      </c>
      <c r="G7654" s="40" t="n">
        <v>1224.6933089905</v>
      </c>
    </row>
    <row r="7655">
      <c r="A7655" s="7" t="n">
        <v>7653</v>
      </c>
      <c r="B7655" s="40" t="n">
        <v>145.17</v>
      </c>
      <c r="C7655" s="40" t="n">
        <v>17272.7551261857</v>
      </c>
      <c r="D7655" s="40" t="n">
        <v>11515.1730864965</v>
      </c>
      <c r="E7655" s="40" t="n">
        <v>936.1820858981</v>
      </c>
      <c r="F7655" s="40" t="n">
        <v>1660.2588558317</v>
      </c>
      <c r="G7655" s="40" t="n">
        <v>3161.1410979594</v>
      </c>
    </row>
    <row r="7656">
      <c r="A7656" s="7" t="n">
        <v>7654</v>
      </c>
      <c r="B7656" s="40" t="n">
        <v>460.17</v>
      </c>
      <c r="C7656" s="40" t="n">
        <v>54051.4342896036</v>
      </c>
      <c r="D7656" s="40" t="n">
        <v>36034.5616947932</v>
      </c>
      <c r="E7656" s="40" t="n">
        <v>927.7291392802</v>
      </c>
      <c r="F7656" s="40" t="n">
        <v>5260.7474518297</v>
      </c>
      <c r="G7656" s="40" t="n">
        <v>11828.3960037005</v>
      </c>
    </row>
    <row r="7657">
      <c r="A7657" s="7" t="n">
        <v>7655</v>
      </c>
      <c r="B7657" s="40" t="n">
        <v>215.42</v>
      </c>
      <c r="C7657" s="40" t="n">
        <v>25566.207065011</v>
      </c>
      <c r="D7657" s="40" t="n">
        <v>17043.8482972868</v>
      </c>
      <c r="E7657" s="40" t="n">
        <v>934.5057179604</v>
      </c>
      <c r="F7657" s="40" t="n">
        <v>2463.4863369033</v>
      </c>
      <c r="G7657" s="40" t="n">
        <v>5124.3667128605</v>
      </c>
    </row>
    <row r="7658">
      <c r="A7658" s="7" t="n">
        <v>7656</v>
      </c>
      <c r="B7658" s="40" t="n">
        <v>41.96</v>
      </c>
      <c r="C7658" s="40" t="n">
        <v>3656.4932090954</v>
      </c>
      <c r="D7658" s="40" t="n">
        <v>2437.517364206</v>
      </c>
      <c r="E7658" s="40" t="n">
        <v>756.0716187803999</v>
      </c>
      <c r="F7658" s="40" t="n">
        <v>479.9034165946</v>
      </c>
      <c r="G7658" s="40" t="n">
        <v>-16.9991904856</v>
      </c>
    </row>
    <row r="7659">
      <c r="A7659" s="7" t="n">
        <v>7657</v>
      </c>
      <c r="B7659" s="40" t="n">
        <v>70.29000000000001</v>
      </c>
      <c r="C7659" s="40" t="n">
        <v>10267.5815346507</v>
      </c>
      <c r="D7659" s="40" t="n">
        <v>6845.5293886903</v>
      </c>
      <c r="E7659" s="40" t="n">
        <v>1097.0767788299</v>
      </c>
      <c r="F7659" s="40" t="n">
        <v>803.9686388146999</v>
      </c>
      <c r="G7659" s="40" t="n">
        <v>1521.0067283158</v>
      </c>
    </row>
    <row r="7660">
      <c r="A7660" s="7" t="n">
        <v>7658</v>
      </c>
      <c r="B7660" s="40" t="n">
        <v>252.73</v>
      </c>
      <c r="C7660" s="40" t="n">
        <v>36539.9041078372</v>
      </c>
      <c r="D7660" s="40" t="n">
        <v>24360.3923884467</v>
      </c>
      <c r="E7660" s="40" t="n">
        <v>1088.4939688877</v>
      </c>
      <c r="F7660" s="40" t="n">
        <v>2890.0948236321</v>
      </c>
      <c r="G7660" s="40" t="n">
        <v>8200.9229268707</v>
      </c>
    </row>
    <row r="7661">
      <c r="A7661" s="7" t="n">
        <v>7659</v>
      </c>
      <c r="B7661" s="40" t="n">
        <v>203.33</v>
      </c>
      <c r="C7661" s="40" t="n">
        <v>17643.3635001913</v>
      </c>
      <c r="D7661" s="40" t="n">
        <v>11762.3722626507</v>
      </c>
      <c r="E7661" s="40" t="n">
        <v>754.0882497416</v>
      </c>
      <c r="F7661" s="40" t="n">
        <v>2324.9455869509</v>
      </c>
      <c r="G7661" s="40" t="n">
        <v>2801.957400848</v>
      </c>
    </row>
    <row r="7662">
      <c r="A7662" s="7" t="n">
        <v>7660</v>
      </c>
      <c r="B7662" s="40" t="n">
        <v>55.91</v>
      </c>
      <c r="C7662" s="40" t="n">
        <v>6678.9609383539</v>
      </c>
      <c r="D7662" s="40" t="n">
        <v>4452.9954305061</v>
      </c>
      <c r="E7662" s="40" t="n">
        <v>938.8222665727</v>
      </c>
      <c r="F7662" s="40" t="n">
        <v>639.5071882088</v>
      </c>
      <c r="G7662" s="40" t="n">
        <v>647.6360530662</v>
      </c>
    </row>
    <row r="7663">
      <c r="A7663" s="7" t="n">
        <v>7661</v>
      </c>
      <c r="B7663" s="40" t="n">
        <v>90.61</v>
      </c>
      <c r="C7663" s="40" t="n">
        <v>7893.2164637755</v>
      </c>
      <c r="D7663" s="40" t="n">
        <v>5262.3498919399</v>
      </c>
      <c r="E7663" s="40" t="n">
        <v>755.9089524359</v>
      </c>
      <c r="F7663" s="40" t="n">
        <v>1036.3000676547</v>
      </c>
      <c r="G7663" s="40" t="n">
        <v>838.6575517451</v>
      </c>
    </row>
    <row r="7664">
      <c r="A7664" s="7" t="n">
        <v>7662</v>
      </c>
      <c r="B7664" s="40" t="n">
        <v>105.06</v>
      </c>
      <c r="C7664" s="40" t="n">
        <v>15285.8105690803</v>
      </c>
      <c r="D7664" s="40" t="n">
        <v>10190.4917245538</v>
      </c>
      <c r="E7664" s="40" t="n">
        <v>1093.7544670621</v>
      </c>
      <c r="F7664" s="40" t="n">
        <v>1201.5636806953</v>
      </c>
      <c r="G7664" s="40" t="n">
        <v>2800.0006967691</v>
      </c>
    </row>
    <row r="7665">
      <c r="A7665" s="7" t="n">
        <v>7663</v>
      </c>
      <c r="B7665" s="40" t="n">
        <v>71.26000000000001</v>
      </c>
      <c r="C7665" s="40" t="n">
        <v>10355.7161865475</v>
      </c>
      <c r="D7665" s="40" t="n">
        <v>6903.8472540542</v>
      </c>
      <c r="E7665" s="40" t="n">
        <v>1092.7603591096</v>
      </c>
      <c r="F7665" s="40" t="n">
        <v>814.9758632401</v>
      </c>
      <c r="G7665" s="40" t="n">
        <v>1544.1327101435</v>
      </c>
    </row>
    <row r="7666">
      <c r="A7666" s="7" t="n">
        <v>7664</v>
      </c>
      <c r="B7666" s="40" t="n">
        <v>91.19</v>
      </c>
      <c r="C7666" s="40" t="n">
        <v>13274.7295917413</v>
      </c>
      <c r="D7666" s="40" t="n">
        <v>8849.5076801754</v>
      </c>
      <c r="E7666" s="40" t="n">
        <v>1094.1922130533</v>
      </c>
      <c r="F7666" s="40" t="n">
        <v>1042.9446646113</v>
      </c>
      <c r="G7666" s="40" t="n">
        <v>2288.0850339012</v>
      </c>
    </row>
    <row r="7667">
      <c r="A7667" s="7" t="n">
        <v>7665</v>
      </c>
      <c r="B7667" s="40" t="n">
        <v>94.20999999999999</v>
      </c>
      <c r="C7667" s="40" t="n">
        <v>11187.6309878629</v>
      </c>
      <c r="D7667" s="40" t="n">
        <v>7458.664578193</v>
      </c>
      <c r="E7667" s="40" t="n">
        <v>934.9012987172</v>
      </c>
      <c r="F7667" s="40" t="n">
        <v>1077.3809090148</v>
      </c>
      <c r="G7667" s="40" t="n">
        <v>1716.6842019379</v>
      </c>
    </row>
    <row r="7668">
      <c r="A7668" s="7" t="n">
        <v>7666</v>
      </c>
      <c r="B7668" s="40" t="n">
        <v>49.49</v>
      </c>
      <c r="C7668" s="40" t="n">
        <v>5912.0332112169</v>
      </c>
      <c r="D7668" s="40" t="n">
        <v>3941.4368744852</v>
      </c>
      <c r="E7668" s="40" t="n">
        <v>938.8222665727</v>
      </c>
      <c r="F7668" s="40" t="n">
        <v>566.0742397506</v>
      </c>
      <c r="G7668" s="40" t="n">
        <v>465.6998304084</v>
      </c>
    </row>
    <row r="7669">
      <c r="A7669" s="7" t="n">
        <v>7667</v>
      </c>
      <c r="B7669" s="40" t="n">
        <v>156.59</v>
      </c>
      <c r="C7669" s="40" t="n">
        <v>18615.0022745956</v>
      </c>
      <c r="D7669" s="40" t="n">
        <v>12410.1805808131</v>
      </c>
      <c r="E7669" s="40" t="n">
        <v>935.5962830805</v>
      </c>
      <c r="F7669" s="40" t="n">
        <v>1790.814885876</v>
      </c>
      <c r="G7669" s="40" t="n">
        <v>3478.4105248261</v>
      </c>
    </row>
    <row r="7670">
      <c r="A7670" s="7" t="n">
        <v>7668</v>
      </c>
      <c r="B7670" s="40" t="n">
        <v>18.97</v>
      </c>
      <c r="C7670" s="40" t="n">
        <v>1653.5830345425</v>
      </c>
      <c r="D7670" s="40" t="n">
        <v>1102.3789167037</v>
      </c>
      <c r="E7670" s="40" t="n">
        <v>756.2106627621999</v>
      </c>
      <c r="F7670" s="40" t="n">
        <v>216.9668551989</v>
      </c>
      <c r="G7670" s="40" t="n">
        <v>-421.9734001222</v>
      </c>
    </row>
    <row r="7671">
      <c r="A7671" s="7" t="n">
        <v>7669</v>
      </c>
      <c r="B7671" s="40" t="n">
        <v>70.68000000000001</v>
      </c>
      <c r="C7671" s="40" t="n">
        <v>8429.869215835801</v>
      </c>
      <c r="D7671" s="40" t="n">
        <v>5620.1240414113</v>
      </c>
      <c r="E7671" s="40" t="n">
        <v>937.7632772109</v>
      </c>
      <c r="F7671" s="40" t="n">
        <v>808.405452327</v>
      </c>
      <c r="G7671" s="40" t="n">
        <v>1063.5764448865</v>
      </c>
    </row>
    <row r="7672">
      <c r="A7672" s="7" t="n">
        <v>7670</v>
      </c>
      <c r="B7672" s="40" t="n">
        <v>55.73</v>
      </c>
      <c r="C7672" s="40" t="n">
        <v>4850.4249072068</v>
      </c>
      <c r="D7672" s="40" t="n">
        <v>3233.3607687492</v>
      </c>
      <c r="E7672" s="40" t="n">
        <v>755.4932545847</v>
      </c>
      <c r="F7672" s="40" t="n">
        <v>637.3466606416</v>
      </c>
      <c r="G7672" s="40" t="n">
        <v>224.2242232313</v>
      </c>
    </row>
    <row r="7673">
      <c r="A7673" s="7" t="n">
        <v>7671</v>
      </c>
      <c r="B7673" s="40" t="n">
        <v>255.64</v>
      </c>
      <c r="C7673" s="40" t="n">
        <v>30073.5143786416</v>
      </c>
      <c r="D7673" s="40" t="n">
        <v>20048.7372863272</v>
      </c>
      <c r="E7673" s="40" t="n">
        <v>928.7304688664</v>
      </c>
      <c r="F7673" s="40" t="n">
        <v>2922.654882042</v>
      </c>
      <c r="G7673" s="40" t="n">
        <v>6173.391741406</v>
      </c>
    </row>
    <row r="7674">
      <c r="A7674" s="7" t="n">
        <v>7672</v>
      </c>
      <c r="B7674" s="40" t="n">
        <v>73.51000000000001</v>
      </c>
      <c r="C7674" s="40" t="n">
        <v>10735.4066949068</v>
      </c>
      <c r="D7674" s="40" t="n">
        <v>7156.9975878854</v>
      </c>
      <c r="E7674" s="40" t="n">
        <v>1096.8788562489</v>
      </c>
      <c r="F7674" s="40" t="n">
        <v>840.7943303886</v>
      </c>
      <c r="G7674" s="40" t="n">
        <v>1640.7359203839</v>
      </c>
    </row>
    <row r="7675">
      <c r="A7675" s="7" t="n">
        <v>7673</v>
      </c>
      <c r="B7675" s="40" t="n">
        <v>57.97</v>
      </c>
      <c r="C7675" s="40" t="n">
        <v>8471.515757167101</v>
      </c>
      <c r="D7675" s="40" t="n">
        <v>5647.55884856</v>
      </c>
      <c r="E7675" s="40" t="n">
        <v>1097.4304909789</v>
      </c>
      <c r="F7675" s="40" t="n">
        <v>663.0600120601</v>
      </c>
      <c r="G7675" s="40" t="n">
        <v>1063.466405568</v>
      </c>
    </row>
    <row r="7676">
      <c r="A7676" s="7" t="n">
        <v>7674</v>
      </c>
      <c r="B7676" s="40" t="n">
        <v>23.14</v>
      </c>
      <c r="C7676" s="40" t="n">
        <v>2005.5773764114</v>
      </c>
      <c r="D7676" s="40" t="n">
        <v>1336.873953322</v>
      </c>
      <c r="E7676" s="40" t="n">
        <v>753.5492527343</v>
      </c>
      <c r="F7676" s="40" t="n">
        <v>264.5734174315</v>
      </c>
      <c r="G7676" s="40" t="n">
        <v>-349.4192470765</v>
      </c>
    </row>
    <row r="7677">
      <c r="A7677" s="7" t="n">
        <v>7675</v>
      </c>
      <c r="B7677" s="40" t="n">
        <v>25.03</v>
      </c>
      <c r="C7677" s="40" t="n">
        <v>2183.627327624</v>
      </c>
      <c r="D7677" s="40" t="n">
        <v>1455.5484257203</v>
      </c>
      <c r="E7677" s="40" t="n">
        <v>756.5966414806001</v>
      </c>
      <c r="F7677" s="40" t="n">
        <v>286.2915121817</v>
      </c>
      <c r="G7677" s="40" t="n">
        <v>-314.8092517587</v>
      </c>
    </row>
    <row r="7678">
      <c r="A7678" s="7" t="n">
        <v>7676</v>
      </c>
      <c r="B7678" s="40" t="n">
        <v>60.56</v>
      </c>
      <c r="C7678" s="40" t="n">
        <v>5262.2057124889</v>
      </c>
      <c r="D7678" s="40" t="n">
        <v>3508.2351241432</v>
      </c>
      <c r="E7678" s="40" t="n">
        <v>754.7330514445</v>
      </c>
      <c r="F7678" s="40" t="n">
        <v>692.5187606613</v>
      </c>
      <c r="G7678" s="40" t="n">
        <v>306.71877624</v>
      </c>
    </row>
    <row r="7679">
      <c r="A7679" s="7" t="n">
        <v>7677</v>
      </c>
      <c r="B7679" s="40" t="n">
        <v>14.33</v>
      </c>
      <c r="C7679" s="40" t="n">
        <v>1250.5512972992</v>
      </c>
      <c r="D7679" s="40" t="n">
        <v>833.9132068788</v>
      </c>
      <c r="E7679" s="40" t="n">
        <v>756.7447129152</v>
      </c>
      <c r="F7679" s="40" t="n">
        <v>163.908746325</v>
      </c>
      <c r="G7679" s="40" t="n">
        <v>-504.0153688198</v>
      </c>
    </row>
    <row r="7680">
      <c r="A7680" s="7" t="n">
        <v>7678</v>
      </c>
      <c r="B7680" s="40" t="n">
        <v>124.81</v>
      </c>
      <c r="C7680" s="40" t="n">
        <v>18001.3317934212</v>
      </c>
      <c r="D7680" s="40" t="n">
        <v>12000.9237600701</v>
      </c>
      <c r="E7680" s="40" t="n">
        <v>1086.4759890134</v>
      </c>
      <c r="F7680" s="40" t="n">
        <v>1427.1991774525</v>
      </c>
      <c r="G7680" s="40" t="n">
        <v>3486.7328668852</v>
      </c>
    </row>
    <row r="7681">
      <c r="A7681" s="7" t="n">
        <v>7679</v>
      </c>
      <c r="B7681" s="40" t="n">
        <v>57.5</v>
      </c>
      <c r="C7681" s="40" t="n">
        <v>6851.0213970344</v>
      </c>
      <c r="D7681" s="40" t="n">
        <v>4567.6705246062</v>
      </c>
      <c r="E7681" s="40" t="n">
        <v>937.0984891794</v>
      </c>
      <c r="F7681" s="40" t="n">
        <v>657.6369507671</v>
      </c>
      <c r="G7681" s="40" t="n">
        <v>688.6154324817001</v>
      </c>
    </row>
    <row r="7682">
      <c r="A7682" s="7" t="n">
        <v>7680</v>
      </c>
      <c r="B7682" s="40" t="n">
        <v>25.94</v>
      </c>
      <c r="C7682" s="40" t="n">
        <v>3098.7702869058</v>
      </c>
      <c r="D7682" s="40" t="n">
        <v>2065.7221690751</v>
      </c>
      <c r="E7682" s="40" t="n">
        <v>938.8222665727</v>
      </c>
      <c r="F7682" s="40" t="n">
        <v>296.705713864</v>
      </c>
      <c r="G7682" s="40" t="n">
        <v>-202.479862606</v>
      </c>
    </row>
    <row r="7683">
      <c r="A7683" s="7" t="n">
        <v>7681</v>
      </c>
      <c r="B7683" s="40" t="n">
        <v>32.23</v>
      </c>
      <c r="C7683" s="40" t="n">
        <v>2810.7689569091</v>
      </c>
      <c r="D7683" s="40" t="n">
        <v>1873.9735769205</v>
      </c>
      <c r="E7683" s="40" t="n">
        <v>756.4322921394</v>
      </c>
      <c r="F7683" s="40" t="n">
        <v>368.636825342</v>
      </c>
      <c r="G7683" s="40" t="n">
        <v>-188.2737374927</v>
      </c>
    </row>
    <row r="7684">
      <c r="A7684" s="7" t="n">
        <v>7682</v>
      </c>
      <c r="B7684" s="40" t="n">
        <v>126.69</v>
      </c>
      <c r="C7684" s="40" t="n">
        <v>18422.3926745683</v>
      </c>
      <c r="D7684" s="40" t="n">
        <v>12282.0572433527</v>
      </c>
      <c r="E7684" s="40" t="n">
        <v>1093.2784533794</v>
      </c>
      <c r="F7684" s="40" t="n">
        <v>1448.9276588186</v>
      </c>
      <c r="G7684" s="40" t="n">
        <v>3598.1293190176</v>
      </c>
    </row>
    <row r="7685">
      <c r="A7685" s="7" t="n">
        <v>7683</v>
      </c>
      <c r="B7685" s="40" t="n">
        <v>217.24</v>
      </c>
      <c r="C7685" s="40" t="n">
        <v>31332.4999503472</v>
      </c>
      <c r="D7685" s="40" t="n">
        <v>20888.0943283382</v>
      </c>
      <c r="E7685" s="40" t="n">
        <v>1086.4759890134</v>
      </c>
      <c r="F7685" s="40" t="n">
        <v>2484.1338779728</v>
      </c>
      <c r="G7685" s="40" t="n">
        <v>6873.7957550228</v>
      </c>
    </row>
    <row r="7686">
      <c r="A7686" s="7" t="n">
        <v>7684</v>
      </c>
      <c r="B7686" s="40" t="n">
        <v>123.88</v>
      </c>
      <c r="C7686" s="40" t="n">
        <v>14750.6785040975</v>
      </c>
      <c r="D7686" s="40" t="n">
        <v>9834.1057804229</v>
      </c>
      <c r="E7686" s="40" t="n">
        <v>936.6776962357</v>
      </c>
      <c r="F7686" s="40" t="n">
        <v>1416.8066701364</v>
      </c>
      <c r="G7686" s="40" t="n">
        <v>2563.0883573024</v>
      </c>
    </row>
    <row r="7687">
      <c r="A7687" s="7" t="n">
        <v>7685</v>
      </c>
      <c r="B7687" s="40" t="n">
        <v>176.89</v>
      </c>
      <c r="C7687" s="40" t="n">
        <v>15340.6229443568</v>
      </c>
      <c r="D7687" s="40" t="n">
        <v>10227.2603819479</v>
      </c>
      <c r="E7687" s="40" t="n">
        <v>753.831213716</v>
      </c>
      <c r="F7687" s="40" t="n">
        <v>2022.5581178208</v>
      </c>
      <c r="G7687" s="40" t="n">
        <v>2336.9732308721</v>
      </c>
    </row>
    <row r="7688">
      <c r="A7688" s="7" t="n">
        <v>7686</v>
      </c>
      <c r="B7688" s="40" t="n">
        <v>197.53</v>
      </c>
      <c r="C7688" s="40" t="n">
        <v>28665.0964663815</v>
      </c>
      <c r="D7688" s="40" t="n">
        <v>19110.0063361774</v>
      </c>
      <c r="E7688" s="40" t="n">
        <v>1091.5804976578</v>
      </c>
      <c r="F7688" s="40" t="n">
        <v>2259.01822854</v>
      </c>
      <c r="G7688" s="40" t="n">
        <v>6204.4914040063</v>
      </c>
    </row>
    <row r="7689">
      <c r="A7689" s="7" t="n">
        <v>7687</v>
      </c>
      <c r="B7689" s="40" t="n">
        <v>32.51</v>
      </c>
      <c r="C7689" s="40" t="n">
        <v>2832.0104540044</v>
      </c>
      <c r="D7689" s="40" t="n">
        <v>1887.8680237334</v>
      </c>
      <c r="E7689" s="40" t="n">
        <v>755.9089524359</v>
      </c>
      <c r="F7689" s="40" t="n">
        <v>371.8145370208</v>
      </c>
      <c r="G7689" s="40" t="n">
        <v>-183.5810591857</v>
      </c>
    </row>
    <row r="7690">
      <c r="A7690" s="7" t="n">
        <v>7688</v>
      </c>
      <c r="B7690" s="40" t="n">
        <v>274.57</v>
      </c>
      <c r="C7690" s="40" t="n">
        <v>23744.8687622618</v>
      </c>
      <c r="D7690" s="40" t="n">
        <v>15829.8607803215</v>
      </c>
      <c r="E7690" s="40" t="n">
        <v>752.5246171233</v>
      </c>
      <c r="F7690" s="40" t="n">
        <v>3138.9343674053</v>
      </c>
      <c r="G7690" s="40" t="n">
        <v>4023.5489974117</v>
      </c>
    </row>
    <row r="7691">
      <c r="A7691" s="7" t="n">
        <v>7689</v>
      </c>
      <c r="B7691" s="40" t="n">
        <v>8.699999999999999</v>
      </c>
      <c r="C7691" s="40" t="n">
        <v>1035.1516814618</v>
      </c>
      <c r="D7691" s="40" t="n">
        <v>690.4172300255</v>
      </c>
      <c r="E7691" s="40" t="n">
        <v>936.1820858981</v>
      </c>
      <c r="F7691" s="40" t="n">
        <v>99.4988774935</v>
      </c>
      <c r="G7691" s="40" t="n">
        <v>-690.9465119553</v>
      </c>
    </row>
    <row r="7692">
      <c r="A7692" s="7" t="n">
        <v>7690</v>
      </c>
      <c r="B7692" s="40" t="n">
        <v>83.05</v>
      </c>
      <c r="C7692" s="40" t="n">
        <v>12118.5959926941</v>
      </c>
      <c r="D7692" s="40" t="n">
        <v>8078.7711716158</v>
      </c>
      <c r="E7692" s="40" t="n">
        <v>1096.18537288</v>
      </c>
      <c r="F7692" s="40" t="n">
        <v>949.8943277226</v>
      </c>
      <c r="G7692" s="40" t="n">
        <v>1993.7451204757</v>
      </c>
    </row>
    <row r="7693">
      <c r="A7693" s="7" t="n">
        <v>7691</v>
      </c>
      <c r="B7693" s="40" t="n">
        <v>35.66</v>
      </c>
      <c r="C7693" s="40" t="n">
        <v>4260.994872861</v>
      </c>
      <c r="D7693" s="40" t="n">
        <v>2840.3679304207</v>
      </c>
      <c r="E7693" s="40" t="n">
        <v>938.9903837852</v>
      </c>
      <c r="F7693" s="40" t="n">
        <v>407.8880440128</v>
      </c>
      <c r="G7693" s="40" t="n">
        <v>73.74851464229999</v>
      </c>
    </row>
    <row r="7694">
      <c r="A7694" s="7" t="n">
        <v>7692</v>
      </c>
      <c r="B7694" s="40" t="n">
        <v>28.38</v>
      </c>
      <c r="C7694" s="40" t="n">
        <v>2475.6883450804</v>
      </c>
      <c r="D7694" s="40" t="n">
        <v>1650.3148788491</v>
      </c>
      <c r="E7694" s="40" t="n">
        <v>756.5599770292</v>
      </c>
      <c r="F7694" s="40" t="n">
        <v>324.6070560472</v>
      </c>
      <c r="G7694" s="40" t="n">
        <v>-255.7935668451</v>
      </c>
    </row>
    <row r="7695">
      <c r="A7695" s="7" t="n">
        <v>7693</v>
      </c>
      <c r="B7695" s="40" t="n">
        <v>19.49</v>
      </c>
      <c r="C7695" s="40" t="n">
        <v>1699.7172500825</v>
      </c>
      <c r="D7695" s="40" t="n">
        <v>1133.2028453378</v>
      </c>
      <c r="E7695" s="40" t="n">
        <v>756.4322921394</v>
      </c>
      <c r="F7695" s="40" t="n">
        <v>222.9206244466</v>
      </c>
      <c r="G7695" s="40" t="n">
        <v>-412.8385118413</v>
      </c>
    </row>
    <row r="7696">
      <c r="A7696" s="7" t="n">
        <v>7694</v>
      </c>
      <c r="B7696" s="40" t="n">
        <v>71.37</v>
      </c>
      <c r="C7696" s="40" t="n">
        <v>10425.3420703943</v>
      </c>
      <c r="D7696" s="40" t="n">
        <v>6949.7760291272</v>
      </c>
      <c r="E7696" s="40" t="n">
        <v>1097.0767788299</v>
      </c>
      <c r="F7696" s="40" t="n">
        <v>816.3215500384</v>
      </c>
      <c r="G7696" s="40" t="n">
        <v>1562.1677123988</v>
      </c>
    </row>
    <row r="7697">
      <c r="A7697" s="7" t="n">
        <v>7695</v>
      </c>
      <c r="B7697" s="40" t="n">
        <v>63.5</v>
      </c>
      <c r="C7697" s="40" t="n">
        <v>9271.1824153871</v>
      </c>
      <c r="D7697" s="40" t="n">
        <v>6180.4699131661</v>
      </c>
      <c r="E7697" s="40" t="n">
        <v>1096.6652581846</v>
      </c>
      <c r="F7697" s="40" t="n">
        <v>726.2977471873</v>
      </c>
      <c r="G7697" s="40" t="n">
        <v>1267.7494968491</v>
      </c>
    </row>
    <row r="7698">
      <c r="A7698" s="7" t="n">
        <v>7696</v>
      </c>
      <c r="B7698" s="40" t="n">
        <v>44.52</v>
      </c>
      <c r="C7698" s="40" t="n">
        <v>5320.4199123035</v>
      </c>
      <c r="D7698" s="40" t="n">
        <v>3547.281811047</v>
      </c>
      <c r="E7698" s="40" t="n">
        <v>939.0835389281</v>
      </c>
      <c r="F7698" s="40" t="n">
        <v>509.2333351058</v>
      </c>
      <c r="G7698" s="40" t="n">
        <v>324.8212272226</v>
      </c>
    </row>
    <row r="7699">
      <c r="A7699" s="7" t="n">
        <v>7697</v>
      </c>
      <c r="B7699" s="40" t="n">
        <v>35.45</v>
      </c>
      <c r="C7699" s="40" t="n">
        <v>3086.1427429826</v>
      </c>
      <c r="D7699" s="40" t="n">
        <v>2057.4210174395</v>
      </c>
      <c r="E7699" s="40" t="n">
        <v>755.6102914559</v>
      </c>
      <c r="F7699" s="40" t="n">
        <v>405.4238408702</v>
      </c>
      <c r="G7699" s="40" t="n">
        <v>-132.312406783</v>
      </c>
    </row>
    <row r="7700">
      <c r="A7700" s="7" t="n">
        <v>7698</v>
      </c>
      <c r="B7700" s="40" t="n">
        <v>7.56</v>
      </c>
      <c r="C7700" s="40" t="n">
        <v>900.1867088389999</v>
      </c>
      <c r="D7700" s="40" t="n">
        <v>600.3061242212</v>
      </c>
      <c r="E7700" s="40" t="n">
        <v>936.6776962357</v>
      </c>
      <c r="F7700" s="40" t="n">
        <v>86.4631774801</v>
      </c>
      <c r="G7700" s="40" t="n">
        <v>-723.2602890979</v>
      </c>
    </row>
    <row r="7701">
      <c r="A7701" s="7" t="n">
        <v>7699</v>
      </c>
      <c r="B7701" s="40" t="n">
        <v>465.02</v>
      </c>
      <c r="C7701" s="40" t="n">
        <v>66346.7554727526</v>
      </c>
      <c r="D7701" s="40" t="n">
        <v>44231.4645407456</v>
      </c>
      <c r="E7701" s="40" t="n">
        <v>1077.5309870471</v>
      </c>
      <c r="F7701" s="40" t="n">
        <v>5316.4331608792</v>
      </c>
      <c r="G7701" s="40" t="n">
        <v>15721.3267840807</v>
      </c>
    </row>
    <row r="7702">
      <c r="A7702" s="7" t="n">
        <v>7700</v>
      </c>
      <c r="B7702" s="40" t="n">
        <v>27.93</v>
      </c>
      <c r="C7702" s="40" t="n">
        <v>3337.8106053602</v>
      </c>
      <c r="D7702" s="40" t="n">
        <v>2225.3391735189</v>
      </c>
      <c r="E7702" s="40" t="n">
        <v>939.0835389281</v>
      </c>
      <c r="F7702" s="40" t="n">
        <v>319.4718564579</v>
      </c>
      <c r="G7702" s="40" t="n">
        <v>-146.0839635447</v>
      </c>
    </row>
    <row r="7703">
      <c r="A7703" s="7" t="n">
        <v>7701</v>
      </c>
      <c r="B7703" s="40" t="n">
        <v>189.06</v>
      </c>
      <c r="C7703" s="40" t="n">
        <v>16420.967144265</v>
      </c>
      <c r="D7703" s="40" t="n">
        <v>10947.2549122681</v>
      </c>
      <c r="E7703" s="40" t="n">
        <v>754.5370947576999</v>
      </c>
      <c r="F7703" s="40" t="n">
        <v>2161.8962942807</v>
      </c>
      <c r="G7703" s="40" t="n">
        <v>2557.2788429584</v>
      </c>
    </row>
    <row r="7704">
      <c r="A7704" s="7" t="n">
        <v>7702</v>
      </c>
      <c r="B7704" s="40" t="n">
        <v>40.9</v>
      </c>
      <c r="C7704" s="40" t="n">
        <v>5950.786714976</v>
      </c>
      <c r="D7704" s="40" t="n">
        <v>3967.4127907211</v>
      </c>
      <c r="E7704" s="40" t="n">
        <v>1093.7544670621</v>
      </c>
      <c r="F7704" s="40" t="n">
        <v>467.7703649385</v>
      </c>
      <c r="G7704" s="40" t="n">
        <v>421.8490922544</v>
      </c>
    </row>
    <row r="7705">
      <c r="A7705" s="7" t="n">
        <v>7703</v>
      </c>
      <c r="B7705" s="40" t="n">
        <v>31.47</v>
      </c>
      <c r="C7705" s="40" t="n">
        <v>2721.5319224547</v>
      </c>
      <c r="D7705" s="40" t="n">
        <v>1814.4899708669</v>
      </c>
      <c r="E7705" s="40" t="n">
        <v>752.5246171233</v>
      </c>
      <c r="F7705" s="40" t="n">
        <v>359.7707853817</v>
      </c>
      <c r="G7705" s="40" t="n">
        <v>-205.2534509172</v>
      </c>
    </row>
    <row r="7706">
      <c r="A7706" s="7" t="n">
        <v>7704</v>
      </c>
      <c r="B7706" s="40" t="n">
        <v>16.18</v>
      </c>
      <c r="C7706" s="40" t="n">
        <v>2364.9291663025</v>
      </c>
      <c r="D7706" s="40" t="n">
        <v>1576.5229559352</v>
      </c>
      <c r="E7706" s="40" t="n">
        <v>1097.5884505866</v>
      </c>
      <c r="F7706" s="40" t="n">
        <v>185.0673617584</v>
      </c>
      <c r="G7706" s="40" t="n">
        <v>-494.2496019778</v>
      </c>
    </row>
    <row r="7707">
      <c r="A7707" s="7" t="n">
        <v>7705</v>
      </c>
      <c r="B7707" s="40" t="n">
        <v>201.05</v>
      </c>
      <c r="C7707" s="40" t="n">
        <v>29126.7484238522</v>
      </c>
      <c r="D7707" s="40" t="n">
        <v>19417.4800082289</v>
      </c>
      <c r="E7707" s="40" t="n">
        <v>1090.1749041379</v>
      </c>
      <c r="F7707" s="40" t="n">
        <v>2299.1978745083</v>
      </c>
      <c r="G7707" s="40" t="n">
        <v>6319.895636977</v>
      </c>
    </row>
    <row r="7708">
      <c r="A7708" s="7" t="n">
        <v>7706</v>
      </c>
      <c r="B7708" s="40" t="n">
        <v>112.05</v>
      </c>
      <c r="C7708" s="40" t="n">
        <v>13199.9101322985</v>
      </c>
      <c r="D7708" s="40" t="n">
        <v>8800.2945191177</v>
      </c>
      <c r="E7708" s="40" t="n">
        <v>929.6388554361999</v>
      </c>
      <c r="F7708" s="40" t="n">
        <v>1281.0864285795</v>
      </c>
      <c r="G7708" s="40" t="n">
        <v>2188.890329165</v>
      </c>
    </row>
    <row r="7709">
      <c r="A7709" s="7" t="n">
        <v>7707</v>
      </c>
      <c r="B7709" s="40" t="n">
        <v>247.14</v>
      </c>
      <c r="C7709" s="40" t="n">
        <v>35480.3246405878</v>
      </c>
      <c r="D7709" s="40" t="n">
        <v>23653.1413373852</v>
      </c>
      <c r="E7709" s="40" t="n">
        <v>1082.6437912211</v>
      </c>
      <c r="F7709" s="40" t="n">
        <v>2825.7957670769</v>
      </c>
      <c r="G7709" s="40" t="n">
        <v>7918.7437449046</v>
      </c>
    </row>
    <row r="7710">
      <c r="A7710" s="7" t="n">
        <v>7708</v>
      </c>
      <c r="B7710" s="40" t="n">
        <v>100.82</v>
      </c>
      <c r="C7710" s="40" t="n">
        <v>8752.7739181877</v>
      </c>
      <c r="D7710" s="40" t="n">
        <v>5835.3158744351</v>
      </c>
      <c r="E7710" s="40" t="n">
        <v>754.3228133681</v>
      </c>
      <c r="F7710" s="40" t="n">
        <v>1152.8438340797</v>
      </c>
      <c r="G7710" s="40" t="n">
        <v>1010.2913963048</v>
      </c>
    </row>
    <row r="7711">
      <c r="A7711" s="7" t="n">
        <v>7709</v>
      </c>
      <c r="B7711" s="40" t="n">
        <v>148.14</v>
      </c>
      <c r="C7711" s="40" t="n">
        <v>21480.4213995306</v>
      </c>
      <c r="D7711" s="40" t="n">
        <v>14319.9603709849</v>
      </c>
      <c r="E7711" s="40" t="n">
        <v>1090.9087661794</v>
      </c>
      <c r="F7711" s="40" t="n">
        <v>1694.1509550301</v>
      </c>
      <c r="G7711" s="40" t="n">
        <v>4375.4013073364</v>
      </c>
    </row>
    <row r="7712">
      <c r="A7712" s="7" t="n">
        <v>7710</v>
      </c>
      <c r="B7712" s="40" t="n">
        <v>307.15</v>
      </c>
      <c r="C7712" s="40" t="n">
        <v>44170.344920242</v>
      </c>
      <c r="D7712" s="40" t="n">
        <v>29446.9995599649</v>
      </c>
      <c r="E7712" s="40" t="n">
        <v>1084.0440787886</v>
      </c>
      <c r="F7712" s="40" t="n">
        <v>3512.0593962128</v>
      </c>
      <c r="G7712" s="40" t="n">
        <v>10127.2418852757</v>
      </c>
    </row>
    <row r="7713">
      <c r="A7713" s="7" t="n">
        <v>7711</v>
      </c>
      <c r="B7713" s="40" t="n">
        <v>40.36</v>
      </c>
      <c r="C7713" s="40" t="n">
        <v>5894.1778561616</v>
      </c>
      <c r="D7713" s="40" t="n">
        <v>3929.5107775524</v>
      </c>
      <c r="E7713" s="40" t="n">
        <v>1096.8788562489</v>
      </c>
      <c r="F7713" s="40" t="n">
        <v>461.630515229</v>
      </c>
      <c r="G7713" s="40" t="n">
        <v>406.1577071313</v>
      </c>
    </row>
    <row r="7714">
      <c r="A7714" s="7" t="n">
        <v>7712</v>
      </c>
      <c r="B7714" s="40" t="n">
        <v>23.73</v>
      </c>
      <c r="C7714" s="40" t="n">
        <v>2071.2481619703</v>
      </c>
      <c r="D7714" s="40" t="n">
        <v>1381.0618464227</v>
      </c>
      <c r="E7714" s="40" t="n">
        <v>756.8298005211</v>
      </c>
      <c r="F7714" s="40" t="n">
        <v>271.4303653412</v>
      </c>
      <c r="G7714" s="40" t="n">
        <v>-338.0738503148</v>
      </c>
    </row>
    <row r="7715">
      <c r="A7715" s="7" t="n">
        <v>7713</v>
      </c>
      <c r="B7715" s="40" t="n">
        <v>53.96</v>
      </c>
      <c r="C7715" s="40" t="n">
        <v>6429.2367753735</v>
      </c>
      <c r="D7715" s="40" t="n">
        <v>4285.8355347901</v>
      </c>
      <c r="E7715" s="40" t="n">
        <v>937.0984891794</v>
      </c>
      <c r="F7715" s="40" t="n">
        <v>617.1493889286</v>
      </c>
      <c r="G7715" s="40" t="n">
        <v>589.1533624755</v>
      </c>
    </row>
    <row r="7716">
      <c r="A7716" s="7" t="n">
        <v>7714</v>
      </c>
      <c r="B7716" s="40" t="n">
        <v>51.38</v>
      </c>
      <c r="C7716" s="40" t="n">
        <v>7471.3279313231</v>
      </c>
      <c r="D7716" s="40" t="n">
        <v>4981.0565486931</v>
      </c>
      <c r="E7716" s="40" t="n">
        <v>1093.2784533794</v>
      </c>
      <c r="F7716" s="40" t="n">
        <v>587.6225677646</v>
      </c>
      <c r="G7716" s="40" t="n">
        <v>809.370361486</v>
      </c>
    </row>
    <row r="7717">
      <c r="A7717" s="7" t="n">
        <v>7715</v>
      </c>
      <c r="B7717" s="40" t="n">
        <v>183.85</v>
      </c>
      <c r="C7717" s="40" t="n">
        <v>21789.4804636648</v>
      </c>
      <c r="D7717" s="40" t="n">
        <v>14526.3977049355</v>
      </c>
      <c r="E7717" s="40" t="n">
        <v>933.6011095794</v>
      </c>
      <c r="F7717" s="40" t="n">
        <v>2102.3707752242</v>
      </c>
      <c r="G7717" s="40" t="n">
        <v>4227.1108739257</v>
      </c>
    </row>
    <row r="7718">
      <c r="A7718" s="7" t="n">
        <v>7716</v>
      </c>
      <c r="B7718" s="40" t="n">
        <v>7.5</v>
      </c>
      <c r="C7718" s="40" t="n">
        <v>653.4582609747</v>
      </c>
      <c r="D7718" s="40" t="n">
        <v>435.8467054344</v>
      </c>
      <c r="E7718" s="40" t="n">
        <v>755.9935047728</v>
      </c>
      <c r="F7718" s="40" t="n">
        <v>85.77788117759999</v>
      </c>
      <c r="G7718" s="40" t="n">
        <v>-624.1598304101</v>
      </c>
    </row>
    <row r="7719">
      <c r="A7719" s="7" t="n">
        <v>7717</v>
      </c>
      <c r="B7719" s="40" t="n">
        <v>64.37</v>
      </c>
      <c r="C7719" s="40" t="n">
        <v>7682.9543842544</v>
      </c>
      <c r="D7719" s="40" t="n">
        <v>5121.7794208668</v>
      </c>
      <c r="E7719" s="40" t="n">
        <v>938.2513041608</v>
      </c>
      <c r="F7719" s="40" t="n">
        <v>736.2526329359</v>
      </c>
      <c r="G7719" s="40" t="n">
        <v>886.6710262909</v>
      </c>
    </row>
    <row r="7720">
      <c r="A7720" s="7" t="n">
        <v>7718</v>
      </c>
      <c r="B7720" s="40" t="n">
        <v>54.26</v>
      </c>
      <c r="C7720" s="40" t="n">
        <v>7906.0604260944</v>
      </c>
      <c r="D7720" s="40" t="n">
        <v>5270.9476669928</v>
      </c>
      <c r="E7720" s="40" t="n">
        <v>1094.9662915433</v>
      </c>
      <c r="F7720" s="40" t="n">
        <v>620.5862477941</v>
      </c>
      <c r="G7720" s="40" t="n">
        <v>919.5602197642</v>
      </c>
    </row>
    <row r="7721">
      <c r="A7721" s="7" t="n">
        <v>7719</v>
      </c>
      <c r="B7721" s="40" t="n">
        <v>31.07</v>
      </c>
      <c r="C7721" s="40" t="n">
        <v>4544.7514995969</v>
      </c>
      <c r="D7721" s="40" t="n">
        <v>3030.2272759301</v>
      </c>
      <c r="E7721" s="40" t="n">
        <v>1098.2245360874</v>
      </c>
      <c r="F7721" s="40" t="n">
        <v>355.3855365592</v>
      </c>
      <c r="G7721" s="40" t="n">
        <v>60.9141510202</v>
      </c>
    </row>
    <row r="7722">
      <c r="A7722" s="7" t="n">
        <v>7720</v>
      </c>
      <c r="B7722" s="40" t="n">
        <v>47.71</v>
      </c>
      <c r="C7722" s="40" t="n">
        <v>4148.6998320046</v>
      </c>
      <c r="D7722" s="40" t="n">
        <v>2765.6906184888</v>
      </c>
      <c r="E7722" s="40" t="n">
        <v>755.0768121019</v>
      </c>
      <c r="F7722" s="40" t="n">
        <v>545.5989840017</v>
      </c>
      <c r="G7722" s="40" t="n">
        <v>82.3334174121</v>
      </c>
    </row>
    <row r="7723">
      <c r="A7723" s="7" t="n">
        <v>7721</v>
      </c>
      <c r="B7723" s="40" t="n">
        <v>73.45</v>
      </c>
      <c r="C7723" s="40" t="n">
        <v>8765.270197779701</v>
      </c>
      <c r="D7723" s="40" t="n">
        <v>5843.5228253107</v>
      </c>
      <c r="E7723" s="40" t="n">
        <v>938.1427889439</v>
      </c>
      <c r="F7723" s="40" t="n">
        <v>840.1034571796</v>
      </c>
      <c r="G7723" s="40" t="n">
        <v>1143.5011263456</v>
      </c>
    </row>
    <row r="7724">
      <c r="A7724" s="7" t="n">
        <v>7722</v>
      </c>
      <c r="B7724" s="40" t="n">
        <v>74.53</v>
      </c>
      <c r="C7724" s="40" t="n">
        <v>10871.8654028461</v>
      </c>
      <c r="D7724" s="40" t="n">
        <v>7248.3182892705</v>
      </c>
      <c r="E7724" s="40" t="n">
        <v>1095.9158827522</v>
      </c>
      <c r="F7724" s="40" t="n">
        <v>852.4399881428</v>
      </c>
      <c r="G7724" s="40" t="n">
        <v>1675.1912426806</v>
      </c>
    </row>
    <row r="7725">
      <c r="A7725" s="7" t="n">
        <v>7723</v>
      </c>
      <c r="B7725" s="40" t="n">
        <v>116.3</v>
      </c>
      <c r="C7725" s="40" t="n">
        <v>16889.6409606629</v>
      </c>
      <c r="D7725" s="40" t="n">
        <v>11259.5893569111</v>
      </c>
      <c r="E7725" s="40" t="n">
        <v>1092.19594562</v>
      </c>
      <c r="F7725" s="40" t="n">
        <v>1330.0646739972</v>
      </c>
      <c r="G7725" s="40" t="n">
        <v>3207.7909841346</v>
      </c>
    </row>
    <row r="7726">
      <c r="A7726" s="7" t="n">
        <v>7724</v>
      </c>
      <c r="B7726" s="40" t="n">
        <v>58.81</v>
      </c>
      <c r="C7726" s="40" t="n">
        <v>6936.7787517804</v>
      </c>
      <c r="D7726" s="40" t="n">
        <v>4624.4976982491</v>
      </c>
      <c r="E7726" s="40" t="n">
        <v>930.4637478382</v>
      </c>
      <c r="F7726" s="40" t="n">
        <v>672.4097959874</v>
      </c>
      <c r="G7726" s="40" t="n">
        <v>709.4075097057</v>
      </c>
    </row>
    <row r="7727">
      <c r="A7727" s="7" t="n">
        <v>7725</v>
      </c>
      <c r="B7727" s="40" t="n">
        <v>61.95</v>
      </c>
      <c r="C7727" s="40" t="n">
        <v>9053.137849862</v>
      </c>
      <c r="D7727" s="40" t="n">
        <v>6035.6800036504</v>
      </c>
      <c r="E7727" s="40" t="n">
        <v>1097.4304909789</v>
      </c>
      <c r="F7727" s="40" t="n">
        <v>708.5831938438</v>
      </c>
      <c r="G7727" s="40" t="n">
        <v>1211.4441613889</v>
      </c>
    </row>
    <row r="7728">
      <c r="A7728" s="7" t="n">
        <v>7726</v>
      </c>
      <c r="B7728" s="40" t="n">
        <v>3.82</v>
      </c>
      <c r="C7728" s="40" t="n">
        <v>557.4116398807</v>
      </c>
      <c r="D7728" s="40" t="n">
        <v>372.048672377</v>
      </c>
      <c r="E7728" s="40" t="n">
        <v>1096.18537288</v>
      </c>
      <c r="F7728" s="40" t="n">
        <v>43.6917077893</v>
      </c>
      <c r="G7728" s="40" t="n">
        <v>-954.5141131657</v>
      </c>
    </row>
    <row r="7729">
      <c r="A7729" s="7" t="n">
        <v>7727</v>
      </c>
      <c r="B7729" s="40" t="n">
        <v>5.28</v>
      </c>
      <c r="C7729" s="40" t="n">
        <v>628.2299859906</v>
      </c>
      <c r="D7729" s="40" t="n">
        <v>419.1818896583</v>
      </c>
      <c r="E7729" s="40" t="n">
        <v>936.1820858981</v>
      </c>
      <c r="F7729" s="40" t="n">
        <v>60.3855256512</v>
      </c>
      <c r="G7729" s="40" t="n">
        <v>-787.5195152171</v>
      </c>
    </row>
    <row r="7730">
      <c r="A7730" s="7" t="n">
        <v>7728</v>
      </c>
      <c r="B7730" s="40" t="n">
        <v>37.48</v>
      </c>
      <c r="C7730" s="40" t="n">
        <v>3269.7703651357</v>
      </c>
      <c r="D7730" s="40" t="n">
        <v>2179.5904631299</v>
      </c>
      <c r="E7730" s="40" t="n">
        <v>756.5966414806001</v>
      </c>
      <c r="F7730" s="40" t="n">
        <v>428.6938024998</v>
      </c>
      <c r="G7730" s="40" t="n">
        <v>-95.1105419746</v>
      </c>
    </row>
    <row r="7731">
      <c r="A7731" s="7" t="n">
        <v>7729</v>
      </c>
      <c r="B7731" s="40" t="n">
        <v>117.31</v>
      </c>
      <c r="C7731" s="40" t="n">
        <v>17085.304148801</v>
      </c>
      <c r="D7731" s="40" t="n">
        <v>11389.8546165035</v>
      </c>
      <c r="E7731" s="40" t="n">
        <v>1094.5951237908</v>
      </c>
      <c r="F7731" s="40" t="n">
        <v>1341.6937512085</v>
      </c>
      <c r="G7731" s="40" t="n">
        <v>3259.1606572981</v>
      </c>
    </row>
    <row r="7732">
      <c r="A7732" s="7" t="n">
        <v>7730</v>
      </c>
      <c r="B7732" s="40" t="n">
        <v>22.55</v>
      </c>
      <c r="C7732" s="40" t="n">
        <v>1967.8947490647</v>
      </c>
      <c r="D7732" s="40" t="n">
        <v>1311.7735838543</v>
      </c>
      <c r="E7732" s="40" t="n">
        <v>756.7447129152</v>
      </c>
      <c r="F7732" s="40" t="n">
        <v>257.9303719211</v>
      </c>
      <c r="G7732" s="40" t="n">
        <v>-358.5539196259</v>
      </c>
    </row>
    <row r="7733">
      <c r="A7733" s="7" t="n">
        <v>7731</v>
      </c>
      <c r="B7733" s="40" t="n">
        <v>109.93</v>
      </c>
      <c r="C7733" s="40" t="n">
        <v>16030.1632812338</v>
      </c>
      <c r="D7733" s="40" t="n">
        <v>10686.3653545326</v>
      </c>
      <c r="E7733" s="40" t="n">
        <v>1095.6242774865</v>
      </c>
      <c r="F7733" s="40" t="n">
        <v>1257.3197264389</v>
      </c>
      <c r="G7733" s="40" t="n">
        <v>2990.8539227757</v>
      </c>
    </row>
    <row r="7734">
      <c r="A7734" s="7" t="n">
        <v>7732</v>
      </c>
      <c r="B7734" s="40" t="n">
        <v>81.65000000000001</v>
      </c>
      <c r="C7734" s="40" t="n">
        <v>9725.477728058</v>
      </c>
      <c r="D7734" s="40" t="n">
        <v>6483.8369279239</v>
      </c>
      <c r="E7734" s="40" t="n">
        <v>936.8966040123</v>
      </c>
      <c r="F7734" s="40" t="n">
        <v>933.8351997534</v>
      </c>
      <c r="G7734" s="40" t="n">
        <v>1370.9089963684</v>
      </c>
    </row>
    <row r="7735">
      <c r="A7735" s="7" t="n">
        <v>7733</v>
      </c>
      <c r="B7735" s="40" t="n">
        <v>47.16</v>
      </c>
      <c r="C7735" s="40" t="n">
        <v>6781.9419385923</v>
      </c>
      <c r="D7735" s="40" t="n">
        <v>4521.539287272</v>
      </c>
      <c r="E7735" s="40" t="n">
        <v>1084.0440787886</v>
      </c>
      <c r="F7735" s="40" t="n">
        <v>539.2437607859</v>
      </c>
      <c r="G7735" s="40" t="n">
        <v>637.1148117457</v>
      </c>
    </row>
    <row r="7736">
      <c r="A7736" s="7" t="n">
        <v>7734</v>
      </c>
      <c r="B7736" s="40" t="n">
        <v>14.87</v>
      </c>
      <c r="C7736" s="40" t="n">
        <v>2174.1876348867</v>
      </c>
      <c r="D7736" s="40" t="n">
        <v>1449.6358891085</v>
      </c>
      <c r="E7736" s="40" t="n">
        <v>1097.8712831691</v>
      </c>
      <c r="F7736" s="40" t="n">
        <v>170.0847898828</v>
      </c>
      <c r="G7736" s="40" t="n">
        <v>-543.4043272736</v>
      </c>
    </row>
    <row r="7737">
      <c r="A7737" s="7" t="n">
        <v>7735</v>
      </c>
      <c r="B7737" s="40" t="n">
        <v>52.1</v>
      </c>
      <c r="C7737" s="40" t="n">
        <v>7587.9664662222</v>
      </c>
      <c r="D7737" s="40" t="n">
        <v>5059.0173110524</v>
      </c>
      <c r="E7737" s="40" t="n">
        <v>1094.5951237908</v>
      </c>
      <c r="F7737" s="40" t="n">
        <v>595.8762632168</v>
      </c>
      <c r="G7737" s="40" t="n">
        <v>838.4777681622001</v>
      </c>
    </row>
    <row r="7738">
      <c r="A7738" s="7" t="n">
        <v>7736</v>
      </c>
      <c r="B7738" s="40" t="n">
        <v>51.84</v>
      </c>
      <c r="C7738" s="40" t="n">
        <v>4490.0519018879</v>
      </c>
      <c r="D7738" s="40" t="n">
        <v>2993.4045616378</v>
      </c>
      <c r="E7738" s="40" t="n">
        <v>753.2396180813</v>
      </c>
      <c r="F7738" s="40" t="n">
        <v>592.6954079211</v>
      </c>
      <c r="G7738" s="40" t="n">
        <v>150.7123142478</v>
      </c>
    </row>
    <row r="7739">
      <c r="A7739" s="7" t="n">
        <v>7737</v>
      </c>
      <c r="B7739" s="40" t="n">
        <v>53.65</v>
      </c>
      <c r="C7739" s="40" t="n">
        <v>4680.4477078317</v>
      </c>
      <c r="D7739" s="40" t="n">
        <v>3120.0986766722</v>
      </c>
      <c r="E7739" s="40" t="n">
        <v>756.5966414806001</v>
      </c>
      <c r="F7739" s="40" t="n">
        <v>613.6452108889</v>
      </c>
      <c r="G7739" s="40" t="n">
        <v>190.1071787899</v>
      </c>
    </row>
    <row r="7740">
      <c r="A7740" s="7" t="n">
        <v>7738</v>
      </c>
      <c r="B7740" s="40" t="n">
        <v>120.31</v>
      </c>
      <c r="C7740" s="40" t="n">
        <v>14325.5903360346</v>
      </c>
      <c r="D7740" s="40" t="n">
        <v>9550.324703518399</v>
      </c>
      <c r="E7740" s="40" t="n">
        <v>936.6776962357</v>
      </c>
      <c r="F7740" s="40" t="n">
        <v>1375.9768363264</v>
      </c>
      <c r="G7740" s="40" t="n">
        <v>2462.6110999541</v>
      </c>
    </row>
    <row r="7741">
      <c r="A7741" s="7" t="n">
        <v>7739</v>
      </c>
      <c r="B7741" s="40" t="n">
        <v>3.21</v>
      </c>
      <c r="C7741" s="40" t="n">
        <v>279.810307901</v>
      </c>
      <c r="D7741" s="40" t="n">
        <v>186.3925704571</v>
      </c>
      <c r="E7741" s="40" t="n">
        <v>756.2106627621999</v>
      </c>
      <c r="F7741" s="40" t="n">
        <v>36.713948613</v>
      </c>
      <c r="G7741" s="40" t="n">
        <v>-699.5068739314</v>
      </c>
    </row>
    <row r="7742">
      <c r="A7742" s="7" t="n">
        <v>7740</v>
      </c>
      <c r="B7742" s="40" t="n">
        <v>43.61</v>
      </c>
      <c r="C7742" s="40" t="n">
        <v>3798.9534266113</v>
      </c>
      <c r="D7742" s="40" t="n">
        <v>2532.5058854961</v>
      </c>
      <c r="E7742" s="40" t="n">
        <v>755.9089524359</v>
      </c>
      <c r="F7742" s="40" t="n">
        <v>498.7644404638</v>
      </c>
      <c r="G7742" s="40" t="n">
        <v>11.7741482156</v>
      </c>
    </row>
    <row r="7743">
      <c r="A7743" s="7" t="n">
        <v>7741</v>
      </c>
      <c r="B7743" s="40" t="n">
        <v>36.76</v>
      </c>
      <c r="C7743" s="40" t="n">
        <v>4388.8191979233</v>
      </c>
      <c r="D7743" s="40" t="n">
        <v>2926.1699306682</v>
      </c>
      <c r="E7743" s="40" t="n">
        <v>938.4454697809</v>
      </c>
      <c r="F7743" s="40" t="n">
        <v>420.4584893248</v>
      </c>
      <c r="G7743" s="40" t="n">
        <v>103.7453081494</v>
      </c>
    </row>
    <row r="7744">
      <c r="A7744" s="7" t="n">
        <v>7742</v>
      </c>
      <c r="B7744" s="40" t="n">
        <v>141.53</v>
      </c>
      <c r="C7744" s="40" t="n">
        <v>20462.5197973418</v>
      </c>
      <c r="D7744" s="40" t="n">
        <v>13641.8197375301</v>
      </c>
      <c r="E7744" s="40" t="n">
        <v>1088.4939688877</v>
      </c>
      <c r="F7744" s="40" t="n">
        <v>1618.4668238383</v>
      </c>
      <c r="G7744" s="40" t="n">
        <v>4113.7392670857</v>
      </c>
    </row>
    <row r="7745">
      <c r="A7745" s="7" t="n">
        <v>7743</v>
      </c>
      <c r="B7745" s="40" t="n">
        <v>16.47</v>
      </c>
      <c r="C7745" s="40" t="n">
        <v>1433.455916413</v>
      </c>
      <c r="D7745" s="40" t="n">
        <v>955.8778622266</v>
      </c>
      <c r="E7745" s="40" t="n">
        <v>755.4932545847</v>
      </c>
      <c r="F7745" s="40" t="n">
        <v>188.3563520683</v>
      </c>
      <c r="G7745" s="40" t="n">
        <v>-466.2715524667</v>
      </c>
    </row>
    <row r="7746">
      <c r="A7746" s="7" t="n">
        <v>7744</v>
      </c>
      <c r="B7746" s="40" t="n">
        <v>94.01000000000001</v>
      </c>
      <c r="C7746" s="40" t="n">
        <v>13661.814183235</v>
      </c>
      <c r="D7746" s="40" t="n">
        <v>9107.9779077233</v>
      </c>
      <c r="E7746" s="40" t="n">
        <v>1092.7603591096</v>
      </c>
      <c r="F7746" s="40" t="n">
        <v>1075.1597095594</v>
      </c>
      <c r="G7746" s="40" t="n">
        <v>2385.9162068428</v>
      </c>
    </row>
    <row r="7747">
      <c r="A7747" s="7" t="n">
        <v>7745</v>
      </c>
      <c r="B7747" s="40" t="n">
        <v>28.02</v>
      </c>
      <c r="C7747" s="40" t="n">
        <v>3320.8661549735</v>
      </c>
      <c r="D7747" s="40" t="n">
        <v>2213.5463169425</v>
      </c>
      <c r="E7747" s="40" t="n">
        <v>933.6011095794</v>
      </c>
      <c r="F7747" s="40" t="n">
        <v>320.4157145596</v>
      </c>
      <c r="G7747" s="40" t="n">
        <v>-146.696986108</v>
      </c>
    </row>
    <row r="7748">
      <c r="A7748" s="7" t="n">
        <v>7746</v>
      </c>
      <c r="B7748" s="40" t="n">
        <v>28.2</v>
      </c>
      <c r="C7748" s="40" t="n">
        <v>4125.4421890506</v>
      </c>
      <c r="D7748" s="40" t="n">
        <v>2750.0916060055</v>
      </c>
      <c r="E7748" s="40" t="n">
        <v>1098.326013485</v>
      </c>
      <c r="F7748" s="40" t="n">
        <v>322.5586887594</v>
      </c>
      <c r="G7748" s="40" t="n">
        <v>-45.5341191993</v>
      </c>
    </row>
    <row r="7749">
      <c r="A7749" s="7" t="n">
        <v>7747</v>
      </c>
      <c r="B7749" s="40" t="n">
        <v>53.24</v>
      </c>
      <c r="C7749" s="40" t="n">
        <v>6357.2194298152</v>
      </c>
      <c r="D7749" s="40" t="n">
        <v>4237.9024259076</v>
      </c>
      <c r="E7749" s="40" t="n">
        <v>938.5322790142</v>
      </c>
      <c r="F7749" s="40" t="n">
        <v>608.9583412469</v>
      </c>
      <c r="G7749" s="40" t="n">
        <v>571.8263836466</v>
      </c>
    </row>
    <row r="7750">
      <c r="A7750" s="7" t="n">
        <v>7748</v>
      </c>
      <c r="B7750" s="40" t="n">
        <v>60.09</v>
      </c>
      <c r="C7750" s="40" t="n">
        <v>7155.0554674783</v>
      </c>
      <c r="D7750" s="40" t="n">
        <v>4769.7050233572</v>
      </c>
      <c r="E7750" s="40" t="n">
        <v>936.6776962357</v>
      </c>
      <c r="F7750" s="40" t="n">
        <v>687.2450178277001</v>
      </c>
      <c r="G7750" s="40" t="n">
        <v>761.4277300578</v>
      </c>
    </row>
    <row r="7751">
      <c r="A7751" s="7" t="n">
        <v>7749</v>
      </c>
      <c r="B7751" s="40" t="n">
        <v>7.38</v>
      </c>
      <c r="C7751" s="40" t="n">
        <v>643.8341860913</v>
      </c>
      <c r="D7751" s="40" t="n">
        <v>429.200176815</v>
      </c>
      <c r="E7751" s="40" t="n">
        <v>756.5966414806001</v>
      </c>
      <c r="F7751" s="40" t="n">
        <v>84.411960044</v>
      </c>
      <c r="G7751" s="40" t="n">
        <v>-626.3745922483</v>
      </c>
    </row>
    <row r="7752">
      <c r="A7752" s="7" t="n">
        <v>7750</v>
      </c>
      <c r="B7752" s="40" t="n">
        <v>35.54</v>
      </c>
      <c r="C7752" s="40" t="n">
        <v>4217.9138385038</v>
      </c>
      <c r="D7752" s="40" t="n">
        <v>2812.0635017656</v>
      </c>
      <c r="E7752" s="40" t="n">
        <v>934.5057179604</v>
      </c>
      <c r="F7752" s="40" t="n">
        <v>406.4260719225</v>
      </c>
      <c r="G7752" s="40" t="n">
        <v>64.91854685520001</v>
      </c>
    </row>
    <row r="7753">
      <c r="A7753" s="7" t="n">
        <v>7751</v>
      </c>
      <c r="B7753" s="40" t="n">
        <v>5.49</v>
      </c>
      <c r="C7753" s="40" t="n">
        <v>476.6190122084</v>
      </c>
      <c r="D7753" s="40" t="n">
        <v>317.5682108536</v>
      </c>
      <c r="E7753" s="40" t="n">
        <v>754.3228133681</v>
      </c>
      <c r="F7753" s="40" t="n">
        <v>62.7763603362</v>
      </c>
      <c r="G7753" s="40" t="n">
        <v>-658.0483723495</v>
      </c>
    </row>
    <row r="7754">
      <c r="A7754" s="7" t="n">
        <v>7752</v>
      </c>
      <c r="B7754" s="40" t="n">
        <v>17.89</v>
      </c>
      <c r="C7754" s="40" t="n">
        <v>1561.3046884867</v>
      </c>
      <c r="D7754" s="40" t="n">
        <v>1040.9222703602</v>
      </c>
      <c r="E7754" s="40" t="n">
        <v>756.7683859227</v>
      </c>
      <c r="F7754" s="40" t="n">
        <v>204.6291995358</v>
      </c>
      <c r="G7754" s="40" t="n">
        <v>-441.015167332</v>
      </c>
    </row>
    <row r="7755">
      <c r="A7755" s="7" t="n">
        <v>7753</v>
      </c>
      <c r="B7755" s="40" t="n">
        <v>236.8</v>
      </c>
      <c r="C7755" s="40" t="n">
        <v>34153.6364769021</v>
      </c>
      <c r="D7755" s="40" t="n">
        <v>22769.3202150519</v>
      </c>
      <c r="E7755" s="40" t="n">
        <v>1086.4759890134</v>
      </c>
      <c r="F7755" s="40" t="n">
        <v>2707.8019807769</v>
      </c>
      <c r="G7755" s="40" t="n">
        <v>7590.03829206</v>
      </c>
    </row>
    <row r="7756">
      <c r="A7756" s="7" t="n">
        <v>7754</v>
      </c>
      <c r="B7756" s="40" t="n">
        <v>20.96</v>
      </c>
      <c r="C7756" s="40" t="n">
        <v>1821.9673080669</v>
      </c>
      <c r="D7756" s="40" t="n">
        <v>1214.4892989132</v>
      </c>
      <c r="E7756" s="40" t="n">
        <v>754.9124345824</v>
      </c>
      <c r="F7756" s="40" t="n">
        <v>239.6881553568</v>
      </c>
      <c r="G7756" s="40" t="n">
        <v>-387.1225807856</v>
      </c>
    </row>
    <row r="7757">
      <c r="A7757" s="7" t="n">
        <v>7755</v>
      </c>
      <c r="B7757" s="40" t="n">
        <v>76.34</v>
      </c>
      <c r="C7757" s="40" t="n">
        <v>9098.338903465499</v>
      </c>
      <c r="D7757" s="40" t="n">
        <v>6065.5298070105</v>
      </c>
      <c r="E7757" s="40" t="n">
        <v>937.2848285391</v>
      </c>
      <c r="F7757" s="40" t="n">
        <v>873.1211602764999</v>
      </c>
      <c r="G7757" s="40" t="n">
        <v>1222.4031076394</v>
      </c>
    </row>
    <row r="7758">
      <c r="A7758" s="7" t="n">
        <v>7756</v>
      </c>
      <c r="B7758" s="40" t="n">
        <v>35.46</v>
      </c>
      <c r="C7758" s="40" t="n">
        <v>3093.3019279968</v>
      </c>
      <c r="D7758" s="40" t="n">
        <v>2061.9228251032</v>
      </c>
      <c r="E7758" s="40" t="n">
        <v>756.5599770292</v>
      </c>
      <c r="F7758" s="40" t="n">
        <v>405.5872518476</v>
      </c>
      <c r="G7758" s="40" t="n">
        <v>-130.7681259832</v>
      </c>
    </row>
    <row r="7759">
      <c r="A7759" s="7" t="n">
        <v>7757</v>
      </c>
      <c r="B7759" s="40" t="n">
        <v>60.39</v>
      </c>
      <c r="C7759" s="40" t="n">
        <v>5267.1103718451</v>
      </c>
      <c r="D7759" s="40" t="n">
        <v>3511.5948691343</v>
      </c>
      <c r="E7759" s="40" t="n">
        <v>756.4780410728</v>
      </c>
      <c r="F7759" s="40" t="n">
        <v>690.7263142148</v>
      </c>
      <c r="G7759" s="40" t="n">
        <v>308.3111474232</v>
      </c>
    </row>
    <row r="7760">
      <c r="A7760" s="7" t="n">
        <v>7758</v>
      </c>
      <c r="B7760" s="40" t="n">
        <v>72.95999999999999</v>
      </c>
      <c r="C7760" s="40" t="n">
        <v>10409.5722319299</v>
      </c>
      <c r="D7760" s="40" t="n">
        <v>6939.307610584</v>
      </c>
      <c r="E7760" s="40" t="n">
        <v>1077.5309870471</v>
      </c>
      <c r="F7760" s="40" t="n">
        <v>834.1296361828</v>
      </c>
      <c r="G7760" s="40" t="n">
        <v>1558.6039981159</v>
      </c>
    </row>
    <row r="7761">
      <c r="A7761" s="7" t="n">
        <v>7759</v>
      </c>
      <c r="B7761" s="40" t="n">
        <v>30.22</v>
      </c>
      <c r="C7761" s="40" t="n">
        <v>3610.0554383304</v>
      </c>
      <c r="D7761" s="40" t="n">
        <v>2406.7612064224</v>
      </c>
      <c r="E7761" s="40" t="n">
        <v>938.8222665727</v>
      </c>
      <c r="F7761" s="40" t="n">
        <v>345.6610128362</v>
      </c>
      <c r="G7761" s="40" t="n">
        <v>-81.1890475008</v>
      </c>
    </row>
    <row r="7762">
      <c r="A7762" s="7" t="n">
        <v>7760</v>
      </c>
      <c r="B7762" s="40" t="n">
        <v>31.38</v>
      </c>
      <c r="C7762" s="40" t="n">
        <v>3748.6280494642</v>
      </c>
      <c r="D7762" s="40" t="n">
        <v>2499.3289451309</v>
      </c>
      <c r="E7762" s="40" t="n">
        <v>938.8222665727</v>
      </c>
      <c r="F7762" s="40" t="n">
        <v>358.9292714361</v>
      </c>
      <c r="G7762" s="40" t="n">
        <v>-48.4524336755</v>
      </c>
    </row>
    <row r="7763">
      <c r="A7763" s="7" t="n">
        <v>7761</v>
      </c>
      <c r="B7763" s="40" t="n">
        <v>73</v>
      </c>
      <c r="C7763" s="40" t="n">
        <v>6365.6367926153</v>
      </c>
      <c r="D7763" s="40" t="n">
        <v>4243.7938840579</v>
      </c>
      <c r="E7763" s="40" t="n">
        <v>756.3829978112</v>
      </c>
      <c r="F7763" s="40" t="n">
        <v>834.9462483293</v>
      </c>
      <c r="G7763" s="40" t="n">
        <v>530.5136624168</v>
      </c>
    </row>
    <row r="7764">
      <c r="A7764" s="7" t="n">
        <v>7762</v>
      </c>
      <c r="B7764" s="40" t="n">
        <v>26.74</v>
      </c>
      <c r="C7764" s="40" t="n">
        <v>3195.3817314238</v>
      </c>
      <c r="D7764" s="40" t="n">
        <v>2130.2707392813</v>
      </c>
      <c r="E7764" s="40" t="n">
        <v>939.0386843848</v>
      </c>
      <c r="F7764" s="40" t="n">
        <v>305.8595857237</v>
      </c>
      <c r="G7764" s="40" t="n">
        <v>-179.7872779661</v>
      </c>
    </row>
    <row r="7765">
      <c r="A7765" s="7" t="n">
        <v>7763</v>
      </c>
      <c r="B7765" s="40" t="n">
        <v>36.59</v>
      </c>
      <c r="C7765" s="40" t="n">
        <v>5346.0384371819</v>
      </c>
      <c r="D7765" s="40" t="n">
        <v>3564.4027527083</v>
      </c>
      <c r="E7765" s="40" t="n">
        <v>1097.260278093</v>
      </c>
      <c r="F7765" s="40" t="n">
        <v>418.5140403807</v>
      </c>
      <c r="G7765" s="40" t="n">
        <v>265.8613659999</v>
      </c>
    </row>
    <row r="7766">
      <c r="A7766" s="7" t="n">
        <v>7764</v>
      </c>
      <c r="B7766" s="40" t="n">
        <v>49.71</v>
      </c>
      <c r="C7766" s="40" t="n">
        <v>4337.0369071987</v>
      </c>
      <c r="D7766" s="40" t="n">
        <v>2891.5345172126</v>
      </c>
      <c r="E7766" s="40" t="n">
        <v>756.6307199788999</v>
      </c>
      <c r="F7766" s="40" t="n">
        <v>568.582252881</v>
      </c>
      <c r="G7766" s="40" t="n">
        <v>120.2894171262</v>
      </c>
    </row>
    <row r="7767">
      <c r="A7767" s="7" t="n">
        <v>7765</v>
      </c>
      <c r="B7767" s="40" t="n">
        <v>45.18</v>
      </c>
      <c r="C7767" s="40" t="n">
        <v>5389.643256808</v>
      </c>
      <c r="D7767" s="40" t="n">
        <v>3593.1395095355</v>
      </c>
      <c r="E7767" s="40" t="n">
        <v>937.8995482845</v>
      </c>
      <c r="F7767" s="40" t="n">
        <v>516.7516643769</v>
      </c>
      <c r="G7767" s="40" t="n">
        <v>341.8525346111</v>
      </c>
    </row>
    <row r="7768">
      <c r="A7768" s="7" t="n">
        <v>7766</v>
      </c>
      <c r="B7768" s="40" t="n">
        <v>143.24</v>
      </c>
      <c r="C7768" s="40" t="n">
        <v>20828.9803986515</v>
      </c>
      <c r="D7768" s="40" t="n">
        <v>13885.5480501238</v>
      </c>
      <c r="E7768" s="40" t="n">
        <v>1093.2784533794</v>
      </c>
      <c r="F7768" s="40" t="n">
        <v>1638.206629167</v>
      </c>
      <c r="G7768" s="40" t="n">
        <v>4211.9472659813</v>
      </c>
    </row>
    <row r="7769">
      <c r="A7769" s="7" t="n">
        <v>7767</v>
      </c>
      <c r="B7769" s="40" t="n">
        <v>31.8</v>
      </c>
      <c r="C7769" s="40" t="n">
        <v>4640.2330230906</v>
      </c>
      <c r="D7769" s="40" t="n">
        <v>3093.3189617634</v>
      </c>
      <c r="E7769" s="40" t="n">
        <v>1096.18537288</v>
      </c>
      <c r="F7769" s="40" t="n">
        <v>363.716310916</v>
      </c>
      <c r="G7769" s="40" t="n">
        <v>87.0123775311</v>
      </c>
    </row>
    <row r="7770">
      <c r="A7770" s="7" t="n">
        <v>7768</v>
      </c>
      <c r="B7770" s="40" t="n">
        <v>36.75</v>
      </c>
      <c r="C7770" s="40" t="n">
        <v>5374.1388229734</v>
      </c>
      <c r="D7770" s="40" t="n">
        <v>3582.9131742273</v>
      </c>
      <c r="E7770" s="40" t="n">
        <v>1097.9977895315</v>
      </c>
      <c r="F7770" s="40" t="n">
        <v>420.3521582306</v>
      </c>
      <c r="G7770" s="40" t="n">
        <v>272.8757009839</v>
      </c>
    </row>
    <row r="7771">
      <c r="A7771" s="7" t="n">
        <v>7769</v>
      </c>
      <c r="B7771" s="40" t="n">
        <v>51.08</v>
      </c>
      <c r="C7771" s="40" t="n">
        <v>4456.2398679598</v>
      </c>
      <c r="D7771" s="40" t="n">
        <v>2970.8116586496</v>
      </c>
      <c r="E7771" s="40" t="n">
        <v>756.5966414806001</v>
      </c>
      <c r="F7771" s="40" t="n">
        <v>584.249718028</v>
      </c>
      <c r="G7771" s="40" t="n">
        <v>144.5818498015</v>
      </c>
    </row>
    <row r="7772">
      <c r="A7772" s="7" t="n">
        <v>7770</v>
      </c>
      <c r="B7772" s="40" t="n">
        <v>52.48</v>
      </c>
      <c r="C7772" s="40" t="n">
        <v>4578.0170665897</v>
      </c>
      <c r="D7772" s="40" t="n">
        <v>3052.1117524126</v>
      </c>
      <c r="E7772" s="40" t="n">
        <v>756.5599770292</v>
      </c>
      <c r="F7772" s="40" t="n">
        <v>600.2599824297999</v>
      </c>
      <c r="G7772" s="40" t="n">
        <v>169.0853547181</v>
      </c>
    </row>
    <row r="7773">
      <c r="A7773" s="7" t="n">
        <v>7771</v>
      </c>
      <c r="B7773" s="40" t="n">
        <v>18.57</v>
      </c>
      <c r="C7773" s="40" t="n">
        <v>1620.7262792341</v>
      </c>
      <c r="D7773" s="40" t="n">
        <v>1080.2463511408</v>
      </c>
      <c r="E7773" s="40" t="n">
        <v>756.7903865068999</v>
      </c>
      <c r="F7773" s="40" t="n">
        <v>212.4077700002</v>
      </c>
      <c r="G7773" s="40" t="n">
        <v>-428.7182284138</v>
      </c>
    </row>
    <row r="7774">
      <c r="A7774" s="7" t="n">
        <v>7772</v>
      </c>
      <c r="B7774" s="40" t="n">
        <v>31.43</v>
      </c>
      <c r="C7774" s="40" t="n">
        <v>2739.3080983311</v>
      </c>
      <c r="D7774" s="40" t="n">
        <v>1826.3792821432</v>
      </c>
      <c r="E7774" s="40" t="n">
        <v>756.1438402539</v>
      </c>
      <c r="F7774" s="40" t="n">
        <v>359.4733831214</v>
      </c>
      <c r="G7774" s="40" t="n">
        <v>-202.6884071874</v>
      </c>
    </row>
    <row r="7775">
      <c r="A7775" s="7" t="n">
        <v>7773</v>
      </c>
      <c r="B7775" s="40" t="n">
        <v>40.01</v>
      </c>
      <c r="C7775" s="40" t="n">
        <v>3492.3624420317</v>
      </c>
      <c r="D7775" s="40" t="n">
        <v>2327.964444477</v>
      </c>
      <c r="E7775" s="40" t="n">
        <v>756.8474066171</v>
      </c>
      <c r="F7775" s="40" t="n">
        <v>457.6465799098</v>
      </c>
      <c r="G7775" s="40" t="n">
        <v>-50.0959889722</v>
      </c>
    </row>
    <row r="7776">
      <c r="A7776" s="7" t="n">
        <v>7774</v>
      </c>
      <c r="B7776" s="40" t="n">
        <v>116.09</v>
      </c>
      <c r="C7776" s="40" t="n">
        <v>13747.9007205411</v>
      </c>
      <c r="D7776" s="40" t="n">
        <v>9164.9048749471</v>
      </c>
      <c r="E7776" s="40" t="n">
        <v>933.0839460749</v>
      </c>
      <c r="F7776" s="40" t="n">
        <v>1327.4861991064</v>
      </c>
      <c r="G7776" s="40" t="n">
        <v>2322.4257004127</v>
      </c>
    </row>
    <row r="7777">
      <c r="A7777" s="7" t="n">
        <v>7775</v>
      </c>
      <c r="B7777" s="40" t="n">
        <v>19.47</v>
      </c>
      <c r="C7777" s="40" t="n">
        <v>2848.6305562893</v>
      </c>
      <c r="D7777" s="40" t="n">
        <v>1898.7932643016</v>
      </c>
      <c r="E7777" s="40" t="n">
        <v>1098.4202960231</v>
      </c>
      <c r="F7777" s="40" t="n">
        <v>222.7032959626</v>
      </c>
      <c r="G7777" s="40" t="n">
        <v>-371.2862999981</v>
      </c>
    </row>
    <row r="7778">
      <c r="A7778" s="7" t="n">
        <v>7776</v>
      </c>
      <c r="B7778" s="40" t="n">
        <v>154.16</v>
      </c>
      <c r="C7778" s="40" t="n">
        <v>22234.4788820913</v>
      </c>
      <c r="D7778" s="40" t="n">
        <v>14822.7625901406</v>
      </c>
      <c r="E7778" s="40" t="n">
        <v>1086.4759890134</v>
      </c>
      <c r="F7778" s="40" t="n">
        <v>1762.8156814044</v>
      </c>
      <c r="G7778" s="40" t="n">
        <v>4562.4246215329</v>
      </c>
    </row>
    <row r="7779">
      <c r="A7779" s="7" t="n">
        <v>7777</v>
      </c>
      <c r="B7779" s="40" t="n">
        <v>32.37</v>
      </c>
      <c r="C7779" s="40" t="n">
        <v>3867.2441187456</v>
      </c>
      <c r="D7779" s="40" t="n">
        <v>2577.9680634994</v>
      </c>
      <c r="E7779" s="40" t="n">
        <v>938.8824522502</v>
      </c>
      <c r="F7779" s="40" t="n">
        <v>370.2541749008</v>
      </c>
      <c r="G7779" s="40" t="n">
        <v>-19.8605719048</v>
      </c>
    </row>
    <row r="7780">
      <c r="A7780" s="7" t="n">
        <v>7778</v>
      </c>
      <c r="B7780" s="40" t="n">
        <v>133.54</v>
      </c>
      <c r="C7780" s="40" t="n">
        <v>11557.9031217822</v>
      </c>
      <c r="D7780" s="40" t="n">
        <v>7705.3685820002</v>
      </c>
      <c r="E7780" s="40" t="n">
        <v>752.8992265782</v>
      </c>
      <c r="F7780" s="40" t="n">
        <v>1526.7224728051</v>
      </c>
      <c r="G7780" s="40" t="n">
        <v>1572.9128403988</v>
      </c>
    </row>
    <row r="7781">
      <c r="A7781" s="7" t="n">
        <v>7779</v>
      </c>
      <c r="B7781" s="40" t="n">
        <v>40.36</v>
      </c>
      <c r="C7781" s="40" t="n">
        <v>5904.3562677335</v>
      </c>
      <c r="D7781" s="40" t="n">
        <v>3936.4056321255</v>
      </c>
      <c r="E7781" s="40" t="n">
        <v>1098.326013485</v>
      </c>
      <c r="F7781" s="40" t="n">
        <v>461.6478254727</v>
      </c>
      <c r="G7781" s="40" t="n">
        <v>407.9767966502</v>
      </c>
    </row>
    <row r="7782">
      <c r="A7782" s="7" t="n">
        <v>7780</v>
      </c>
      <c r="B7782" s="40" t="n">
        <v>206.93</v>
      </c>
      <c r="C7782" s="40" t="n">
        <v>30005.0195774597</v>
      </c>
      <c r="D7782" s="40" t="n">
        <v>20003.1946432195</v>
      </c>
      <c r="E7782" s="40" t="n">
        <v>1090.9087661794</v>
      </c>
      <c r="F7782" s="40" t="n">
        <v>2366.4820921046</v>
      </c>
      <c r="G7782" s="40" t="n">
        <v>6544.4340759563</v>
      </c>
    </row>
    <row r="7783">
      <c r="A7783" s="7" t="n">
        <v>7781</v>
      </c>
      <c r="B7783" s="40" t="n">
        <v>69.45</v>
      </c>
      <c r="C7783" s="40" t="n">
        <v>8287.9239650892</v>
      </c>
      <c r="D7783" s="40" t="n">
        <v>5525.2776656472</v>
      </c>
      <c r="E7783" s="40" t="n">
        <v>938.1427889439</v>
      </c>
      <c r="F7783" s="40" t="n">
        <v>794.3524179866999</v>
      </c>
      <c r="G7783" s="40" t="n">
        <v>1030.1510925114</v>
      </c>
    </row>
    <row r="7784">
      <c r="A7784" s="7" t="n">
        <v>7782</v>
      </c>
      <c r="B7784" s="40" t="n">
        <v>25.7</v>
      </c>
      <c r="C7784" s="40" t="n">
        <v>2239.5585193935</v>
      </c>
      <c r="D7784" s="40" t="n">
        <v>1493.2007097921</v>
      </c>
      <c r="E7784" s="40" t="n">
        <v>756.0716187803999</v>
      </c>
      <c r="F7784" s="40" t="n">
        <v>293.935124082</v>
      </c>
      <c r="G7784" s="40" t="n">
        <v>-303.648933261</v>
      </c>
    </row>
    <row r="7785">
      <c r="A7785" s="7" t="n">
        <v>7783</v>
      </c>
      <c r="B7785" s="40" t="n">
        <v>460.07</v>
      </c>
      <c r="C7785" s="40" t="n">
        <v>65475.2534746799</v>
      </c>
      <c r="D7785" s="40" t="n">
        <v>43650.555482884</v>
      </c>
      <c r="E7785" s="40" t="n">
        <v>1075.4639149027</v>
      </c>
      <c r="F7785" s="40" t="n">
        <v>5259.604233573</v>
      </c>
      <c r="G7785" s="40" t="n">
        <v>15489.6298433202</v>
      </c>
    </row>
    <row r="7786">
      <c r="A7786" s="7" t="n">
        <v>7784</v>
      </c>
      <c r="B7786" s="40" t="n">
        <v>39.12</v>
      </c>
      <c r="C7786" s="40" t="n">
        <v>5708.3621340661</v>
      </c>
      <c r="D7786" s="40" t="n">
        <v>3805.5264203138</v>
      </c>
      <c r="E7786" s="40" t="n">
        <v>1096.18537288</v>
      </c>
      <c r="F7786" s="40" t="n">
        <v>447.4396881458</v>
      </c>
      <c r="G7786" s="40" t="n">
        <v>359.2106527266</v>
      </c>
    </row>
    <row r="7787">
      <c r="A7787" s="7" t="n">
        <v>7785</v>
      </c>
      <c r="B7787" s="40" t="n">
        <v>98.88</v>
      </c>
      <c r="C7787" s="40" t="n">
        <v>8613.632534357401</v>
      </c>
      <c r="D7787" s="40" t="n">
        <v>5742.5393195794</v>
      </c>
      <c r="E7787" s="40" t="n">
        <v>755.9089524359</v>
      </c>
      <c r="F7787" s="40" t="n">
        <v>1130.8834641838</v>
      </c>
      <c r="G7787" s="40" t="n">
        <v>984.3007981583</v>
      </c>
    </row>
    <row r="7788">
      <c r="A7788" s="7" t="n">
        <v>7786</v>
      </c>
      <c r="B7788" s="40" t="n">
        <v>5.44</v>
      </c>
      <c r="C7788" s="40" t="n">
        <v>649.0760512813</v>
      </c>
      <c r="D7788" s="40" t="n">
        <v>433.081933983</v>
      </c>
      <c r="E7788" s="40" t="n">
        <v>938.0257820855001</v>
      </c>
      <c r="F7788" s="40" t="n">
        <v>62.2210465362</v>
      </c>
      <c r="G7788" s="40" t="n">
        <v>-784.2527113234</v>
      </c>
    </row>
    <row r="7789">
      <c r="A7789" s="7" t="n">
        <v>7787</v>
      </c>
      <c r="B7789" s="40" t="n">
        <v>4.43</v>
      </c>
      <c r="C7789" s="40" t="n">
        <v>647.7236867887</v>
      </c>
      <c r="D7789" s="40" t="n">
        <v>432.1030054073</v>
      </c>
      <c r="E7789" s="40" t="n">
        <v>1097.8712831691</v>
      </c>
      <c r="F7789" s="40" t="n">
        <v>50.6708553585</v>
      </c>
      <c r="G7789" s="40" t="n">
        <v>-932.9214571462001</v>
      </c>
    </row>
    <row r="7790">
      <c r="A7790" s="7" t="n">
        <v>7788</v>
      </c>
      <c r="B7790" s="40" t="n">
        <v>30.22</v>
      </c>
      <c r="C7790" s="40" t="n">
        <v>2637.3743815577</v>
      </c>
      <c r="D7790" s="40" t="n">
        <v>1758.0692996491</v>
      </c>
      <c r="E7790" s="40" t="n">
        <v>756.7683859227</v>
      </c>
      <c r="F7790" s="40" t="n">
        <v>345.662068752</v>
      </c>
      <c r="G7790" s="40" t="n">
        <v>-223.125372766</v>
      </c>
    </row>
    <row r="7791">
      <c r="A7791" s="7" t="n">
        <v>7789</v>
      </c>
      <c r="B7791" s="40" t="n">
        <v>81.14</v>
      </c>
      <c r="C7791" s="40" t="n">
        <v>7074.6436183773</v>
      </c>
      <c r="D7791" s="40" t="n">
        <v>4716.3873415822</v>
      </c>
      <c r="E7791" s="40" t="n">
        <v>756.3298557505</v>
      </c>
      <c r="F7791" s="40" t="n">
        <v>928.0421392447</v>
      </c>
      <c r="G7791" s="40" t="n">
        <v>673.8842817999</v>
      </c>
    </row>
    <row r="7792">
      <c r="A7792" s="7" t="n">
        <v>7790</v>
      </c>
      <c r="B7792" s="40" t="n">
        <v>124.59</v>
      </c>
      <c r="C7792" s="40" t="n">
        <v>17944.5012579237</v>
      </c>
      <c r="D7792" s="40" t="n">
        <v>11962.8820469432</v>
      </c>
      <c r="E7792" s="40" t="n">
        <v>1085.3172731391</v>
      </c>
      <c r="F7792" s="40" t="n">
        <v>1424.6460353897</v>
      </c>
      <c r="G7792" s="40" t="n">
        <v>3471.6559024517</v>
      </c>
    </row>
    <row r="7793">
      <c r="A7793" s="7" t="n">
        <v>7791</v>
      </c>
      <c r="B7793" s="40" t="n">
        <v>85.84999999999999</v>
      </c>
      <c r="C7793" s="40" t="n">
        <v>7481.1711630324</v>
      </c>
      <c r="D7793" s="40" t="n">
        <v>4987.1723311237</v>
      </c>
      <c r="E7793" s="40" t="n">
        <v>756.0716187803999</v>
      </c>
      <c r="F7793" s="40" t="n">
        <v>981.8805604061999</v>
      </c>
      <c r="G7793" s="40" t="n">
        <v>756.0466527221</v>
      </c>
    </row>
    <row r="7794">
      <c r="A7794" s="7" t="n">
        <v>7792</v>
      </c>
      <c r="B7794" s="40" t="n">
        <v>33.58</v>
      </c>
      <c r="C7794" s="40" t="n">
        <v>4010.1698298982</v>
      </c>
      <c r="D7794" s="40" t="n">
        <v>2673.2802998807</v>
      </c>
      <c r="E7794" s="40" t="n">
        <v>938.6129255746</v>
      </c>
      <c r="F7794" s="40" t="n">
        <v>384.0891228583</v>
      </c>
      <c r="G7794" s="40" t="n">
        <v>14.1874815846</v>
      </c>
    </row>
    <row r="7795">
      <c r="A7795" s="7" t="n">
        <v>7793</v>
      </c>
      <c r="B7795" s="40" t="n">
        <v>48.98</v>
      </c>
      <c r="C7795" s="40" t="n">
        <v>4273.9060560664</v>
      </c>
      <c r="D7795" s="40" t="n">
        <v>2849.4955468872</v>
      </c>
      <c r="E7795" s="40" t="n">
        <v>756.6918581469</v>
      </c>
      <c r="F7795" s="40" t="n">
        <v>560.2369540444</v>
      </c>
      <c r="G7795" s="40" t="n">
        <v>107.481696988</v>
      </c>
    </row>
    <row r="7796">
      <c r="A7796" s="7" t="n">
        <v>7794</v>
      </c>
      <c r="B7796" s="40" t="n">
        <v>113.94</v>
      </c>
      <c r="C7796" s="40" t="n">
        <v>16558.1013513222</v>
      </c>
      <c r="D7796" s="40" t="n">
        <v>11038.8692241606</v>
      </c>
      <c r="E7796" s="40" t="n">
        <v>1092.7603591096</v>
      </c>
      <c r="F7796" s="40" t="n">
        <v>1303.0921955876</v>
      </c>
      <c r="G7796" s="40" t="n">
        <v>3123.3795724644</v>
      </c>
    </row>
    <row r="7797">
      <c r="A7797" s="7" t="n">
        <v>7795</v>
      </c>
      <c r="B7797" s="40" t="n">
        <v>75.73999999999999</v>
      </c>
      <c r="C7797" s="40" t="n">
        <v>8999.2296987304</v>
      </c>
      <c r="D7797" s="40" t="n">
        <v>5999.8502486347</v>
      </c>
      <c r="E7797" s="40" t="n">
        <v>935.2637903541</v>
      </c>
      <c r="F7797" s="40" t="n">
        <v>866.1738445658</v>
      </c>
      <c r="G7797" s="40" t="n">
        <v>1197.9418151758</v>
      </c>
    </row>
    <row r="7798">
      <c r="A7798" s="7" t="n">
        <v>7796</v>
      </c>
      <c r="B7798" s="40" t="n">
        <v>43.38</v>
      </c>
      <c r="C7798" s="40" t="n">
        <v>3783.1572246577</v>
      </c>
      <c r="D7798" s="40" t="n">
        <v>2522.1479670553</v>
      </c>
      <c r="E7798" s="40" t="n">
        <v>756.4322921394</v>
      </c>
      <c r="F7798" s="40" t="n">
        <v>496.1670953563</v>
      </c>
      <c r="G7798" s="40" t="n">
        <v>8.4098701066</v>
      </c>
    </row>
    <row r="7799">
      <c r="A7799" s="7" t="n">
        <v>7797</v>
      </c>
      <c r="B7799" s="40" t="n">
        <v>57.87</v>
      </c>
      <c r="C7799" s="40" t="n">
        <v>8455.185688978299</v>
      </c>
      <c r="D7799" s="40" t="n">
        <v>5636.7299345155</v>
      </c>
      <c r="E7799" s="40" t="n">
        <v>1097.260278093</v>
      </c>
      <c r="F7799" s="40" t="n">
        <v>661.9132964425</v>
      </c>
      <c r="G7799" s="40" t="n">
        <v>1059.2821799273</v>
      </c>
    </row>
    <row r="7800">
      <c r="A7800" s="7" t="n">
        <v>7798</v>
      </c>
      <c r="B7800" s="40" t="n">
        <v>104.42</v>
      </c>
      <c r="C7800" s="40" t="n">
        <v>9076.804690283499</v>
      </c>
      <c r="D7800" s="40" t="n">
        <v>6050.9511087447</v>
      </c>
      <c r="E7800" s="40" t="n">
        <v>754.9124345824</v>
      </c>
      <c r="F7800" s="40" t="n">
        <v>1194.0952854179</v>
      </c>
      <c r="G7800" s="40" t="n">
        <v>1076.8458615385</v>
      </c>
    </row>
    <row r="7801">
      <c r="A7801" s="7" t="n">
        <v>7799</v>
      </c>
      <c r="B7801" s="40" t="n">
        <v>14.08</v>
      </c>
      <c r="C7801" s="40" t="n">
        <v>1228.0330193009</v>
      </c>
      <c r="D7801" s="40" t="n">
        <v>818.8093805433</v>
      </c>
      <c r="E7801" s="40" t="n">
        <v>756.4780410728</v>
      </c>
      <c r="F7801" s="40" t="n">
        <v>161.043657959</v>
      </c>
      <c r="G7801" s="40" t="n">
        <v>-508.2980602743</v>
      </c>
    </row>
    <row r="7802">
      <c r="A7802" s="7" t="n">
        <v>7800</v>
      </c>
      <c r="B7802" s="40" t="n">
        <v>76.11</v>
      </c>
      <c r="C7802" s="40" t="n">
        <v>9070.927088587399</v>
      </c>
      <c r="D7802" s="40" t="n">
        <v>6047.149413656</v>
      </c>
      <c r="E7802" s="40" t="n">
        <v>937.2848285391</v>
      </c>
      <c r="F7802" s="40" t="n">
        <v>870.4905882715</v>
      </c>
      <c r="G7802" s="40" t="n">
        <v>1216.0022581208</v>
      </c>
    </row>
    <row r="7803">
      <c r="A7803" s="7" t="n">
        <v>7801</v>
      </c>
      <c r="B7803" s="40" t="n">
        <v>284.79</v>
      </c>
      <c r="C7803" s="40" t="n">
        <v>40725.1264108827</v>
      </c>
      <c r="D7803" s="40" t="n">
        <v>27150.517644742</v>
      </c>
      <c r="E7803" s="40" t="n">
        <v>1079.4039103234</v>
      </c>
      <c r="F7803" s="40" t="n">
        <v>3256.0517982611</v>
      </c>
      <c r="G7803" s="40" t="n">
        <v>9239.153057556299</v>
      </c>
    </row>
    <row r="7804">
      <c r="A7804" s="7" t="n">
        <v>7802</v>
      </c>
      <c r="B7804" s="40" t="n">
        <v>20.7</v>
      </c>
      <c r="C7804" s="40" t="n">
        <v>2446.9554478081</v>
      </c>
      <c r="D7804" s="40" t="n">
        <v>1631.6007575978</v>
      </c>
      <c r="E7804" s="40" t="n">
        <v>931.8958594654</v>
      </c>
      <c r="F7804" s="40" t="n">
        <v>236.6909637037</v>
      </c>
      <c r="G7804" s="40" t="n">
        <v>-353.2321329589</v>
      </c>
    </row>
    <row r="7805">
      <c r="A7805" s="7" t="n">
        <v>7803</v>
      </c>
      <c r="B7805" s="40" t="n">
        <v>149.02</v>
      </c>
      <c r="C7805" s="40" t="n">
        <v>21430.1312062981</v>
      </c>
      <c r="D7805" s="40" t="n">
        <v>14286.544302641</v>
      </c>
      <c r="E7805" s="40" t="n">
        <v>1084.0440787886</v>
      </c>
      <c r="F7805" s="40" t="n">
        <v>1703.9462517455</v>
      </c>
      <c r="G7805" s="40" t="n">
        <v>4355.596573123</v>
      </c>
    </row>
    <row r="7806">
      <c r="A7806" s="7" t="n">
        <v>7804</v>
      </c>
      <c r="B7806" s="40" t="n">
        <v>65.04000000000001</v>
      </c>
      <c r="C7806" s="40" t="n">
        <v>7708.3916744996</v>
      </c>
      <c r="D7806" s="40" t="n">
        <v>5138.5896643309</v>
      </c>
      <c r="E7806" s="40" t="n">
        <v>933.6011095794</v>
      </c>
      <c r="F7806" s="40" t="n">
        <v>743.7486821897</v>
      </c>
      <c r="G7806" s="40" t="n">
        <v>892.4522183996</v>
      </c>
    </row>
    <row r="7807">
      <c r="A7807" s="7" t="n">
        <v>7805</v>
      </c>
      <c r="B7807" s="40" t="n">
        <v>254.13</v>
      </c>
      <c r="C7807" s="40" t="n">
        <v>29850.0358476584</v>
      </c>
      <c r="D7807" s="40" t="n">
        <v>19900.2343785794</v>
      </c>
      <c r="E7807" s="40" t="n">
        <v>927.7291392802</v>
      </c>
      <c r="F7807" s="40" t="n">
        <v>2905.260555737</v>
      </c>
      <c r="G7807" s="40" t="n">
        <v>6116.8117740617</v>
      </c>
    </row>
    <row r="7808">
      <c r="A7808" s="7" t="n">
        <v>7806</v>
      </c>
      <c r="B7808" s="40" t="n">
        <v>46.84</v>
      </c>
      <c r="C7808" s="40" t="n">
        <v>6815.0330007207</v>
      </c>
      <c r="D7808" s="40" t="n">
        <v>4543.3275506645</v>
      </c>
      <c r="E7808" s="40" t="n">
        <v>1093.7544670621</v>
      </c>
      <c r="F7808" s="40" t="n">
        <v>535.7057186728</v>
      </c>
      <c r="G7808" s="40" t="n">
        <v>642.2452643213001</v>
      </c>
    </row>
    <row r="7809">
      <c r="A7809" s="7" t="n">
        <v>7807</v>
      </c>
      <c r="B7809" s="40" t="n">
        <v>5.4</v>
      </c>
      <c r="C7809" s="40" t="n">
        <v>790.0670263976</v>
      </c>
      <c r="D7809" s="40" t="n">
        <v>526.7993507666</v>
      </c>
      <c r="E7809" s="40" t="n">
        <v>1098.4202960231</v>
      </c>
      <c r="F7809" s="40" t="n">
        <v>61.766707663</v>
      </c>
      <c r="G7809" s="40" t="n">
        <v>-896.9193280550001</v>
      </c>
    </row>
    <row r="7810">
      <c r="A7810" s="7" t="n">
        <v>7808</v>
      </c>
      <c r="B7810" s="40" t="n">
        <v>81.97</v>
      </c>
      <c r="C7810" s="40" t="n">
        <v>7125.3177596489</v>
      </c>
      <c r="D7810" s="40" t="n">
        <v>4750.4802665456</v>
      </c>
      <c r="E7810" s="40" t="n">
        <v>754.9124345824</v>
      </c>
      <c r="F7810" s="40" t="n">
        <v>937.3682297041</v>
      </c>
      <c r="G7810" s="40" t="n">
        <v>682.5568288168</v>
      </c>
    </row>
    <row r="7811">
      <c r="A7811" s="7" t="n">
        <v>7809</v>
      </c>
      <c r="B7811" s="40" t="n">
        <v>78.26000000000001</v>
      </c>
      <c r="C7811" s="40" t="n">
        <v>11287.4307038951</v>
      </c>
      <c r="D7811" s="40" t="n">
        <v>7524.9035468547</v>
      </c>
      <c r="E7811" s="40" t="n">
        <v>1086.4759890134</v>
      </c>
      <c r="F7811" s="40" t="n">
        <v>894.9011107077999</v>
      </c>
      <c r="G7811" s="40" t="n">
        <v>1781.1500573192</v>
      </c>
    </row>
    <row r="7812">
      <c r="A7812" s="7" t="n">
        <v>7810</v>
      </c>
      <c r="B7812" s="40" t="n">
        <v>43.61</v>
      </c>
      <c r="C7812" s="40" t="n">
        <v>3803.2154579834</v>
      </c>
      <c r="D7812" s="40" t="n">
        <v>2535.3760158336</v>
      </c>
      <c r="E7812" s="40" t="n">
        <v>756.4322921394</v>
      </c>
      <c r="F7812" s="40" t="n">
        <v>498.7977646033</v>
      </c>
      <c r="G7812" s="40" t="n">
        <v>12.6093854072</v>
      </c>
    </row>
    <row r="7813">
      <c r="A7813" s="7" t="n">
        <v>7811</v>
      </c>
      <c r="B7813" s="40" t="n">
        <v>82.55</v>
      </c>
      <c r="C7813" s="40" t="n">
        <v>9724.699521831701</v>
      </c>
      <c r="D7813" s="40" t="n">
        <v>6482.7792365031</v>
      </c>
      <c r="E7813" s="40" t="n">
        <v>929.6388554361999</v>
      </c>
      <c r="F7813" s="40" t="n">
        <v>943.8079846429</v>
      </c>
      <c r="G7813" s="40" t="n">
        <v>1368.4734452495</v>
      </c>
    </row>
    <row r="7814">
      <c r="A7814" s="7" t="n">
        <v>7812</v>
      </c>
      <c r="B7814" s="40" t="n">
        <v>28.32</v>
      </c>
      <c r="C7814" s="40" t="n">
        <v>2470.2456326708</v>
      </c>
      <c r="D7814" s="40" t="n">
        <v>1646.5601676529</v>
      </c>
      <c r="E7814" s="40" t="n">
        <v>756.5205193927</v>
      </c>
      <c r="F7814" s="40" t="n">
        <v>323.9191325888</v>
      </c>
      <c r="G7814" s="40" t="n">
        <v>-256.7541869636</v>
      </c>
    </row>
    <row r="7815">
      <c r="A7815" s="7" t="n">
        <v>7813</v>
      </c>
      <c r="B7815" s="40" t="n">
        <v>61.59</v>
      </c>
      <c r="C7815" s="40" t="n">
        <v>5357.3913170797</v>
      </c>
      <c r="D7815" s="40" t="n">
        <v>3571.858471437</v>
      </c>
      <c r="E7815" s="40" t="n">
        <v>755.2275891446</v>
      </c>
      <c r="F7815" s="40" t="n">
        <v>704.3401994078999</v>
      </c>
      <c r="G7815" s="40" t="n">
        <v>325.9650570902</v>
      </c>
    </row>
    <row r="7816">
      <c r="A7816" s="7" t="n">
        <v>7814</v>
      </c>
      <c r="B7816" s="40" t="n">
        <v>77.47</v>
      </c>
      <c r="C7816" s="40" t="n">
        <v>11323.3042344533</v>
      </c>
      <c r="D7816" s="40" t="n">
        <v>7549.1195389975</v>
      </c>
      <c r="E7816" s="40" t="n">
        <v>1097.5884505866</v>
      </c>
      <c r="F7816" s="40" t="n">
        <v>886.1043581845</v>
      </c>
      <c r="G7816" s="40" t="n">
        <v>1790.4918866846</v>
      </c>
    </row>
    <row r="7817">
      <c r="A7817" s="7" t="n">
        <v>7815</v>
      </c>
      <c r="B7817" s="40" t="n">
        <v>17.98</v>
      </c>
      <c r="C7817" s="40" t="n">
        <v>2630.630580487</v>
      </c>
      <c r="D7817" s="40" t="n">
        <v>1754.0681679372</v>
      </c>
      <c r="E7817" s="40" t="n">
        <v>1098.4202960231</v>
      </c>
      <c r="F7817" s="40" t="n">
        <v>205.6602599593</v>
      </c>
      <c r="G7817" s="40" t="n">
        <v>-427.5181434326</v>
      </c>
    </row>
    <row r="7818">
      <c r="A7818" s="7" t="n">
        <v>7816</v>
      </c>
      <c r="B7818" s="40" t="n">
        <v>13.02</v>
      </c>
      <c r="C7818" s="40" t="n">
        <v>1901.4419149461</v>
      </c>
      <c r="D7818" s="40" t="n">
        <v>1267.2900187466</v>
      </c>
      <c r="E7818" s="40" t="n">
        <v>1096.8788562489</v>
      </c>
      <c r="F7818" s="40" t="n">
        <v>148.920448669</v>
      </c>
      <c r="G7818" s="40" t="n">
        <v>-611.6474087184</v>
      </c>
    </row>
    <row r="7819">
      <c r="A7819" s="7" t="n">
        <v>7817</v>
      </c>
      <c r="B7819" s="40" t="n">
        <v>76.84999999999999</v>
      </c>
      <c r="C7819" s="40" t="n">
        <v>9139.952838196101</v>
      </c>
      <c r="D7819" s="40" t="n">
        <v>6093.0996271406</v>
      </c>
      <c r="E7819" s="40" t="n">
        <v>935.9015508839</v>
      </c>
      <c r="F7819" s="40" t="n">
        <v>878.8948426198</v>
      </c>
      <c r="G7819" s="40" t="n">
        <v>1232.0568175518</v>
      </c>
    </row>
    <row r="7820">
      <c r="A7820" s="7" t="n">
        <v>7818</v>
      </c>
      <c r="B7820" s="40" t="n">
        <v>61.72</v>
      </c>
      <c r="C7820" s="40" t="n">
        <v>5345.7948183743</v>
      </c>
      <c r="D7820" s="40" t="n">
        <v>3563.5768590926</v>
      </c>
      <c r="E7820" s="40" t="n">
        <v>753.2396180813</v>
      </c>
      <c r="F7820" s="40" t="n">
        <v>705.6551037209</v>
      </c>
      <c r="G7820" s="40" t="n">
        <v>323.3232374795</v>
      </c>
    </row>
    <row r="7821">
      <c r="A7821" s="7" t="n">
        <v>7819</v>
      </c>
      <c r="B7821" s="40" t="n">
        <v>29.61</v>
      </c>
      <c r="C7821" s="40" t="n">
        <v>4331.1905987468</v>
      </c>
      <c r="D7821" s="40" t="n">
        <v>2887.4091871055</v>
      </c>
      <c r="E7821" s="40" t="n">
        <v>1098.2245360874</v>
      </c>
      <c r="F7821" s="40" t="n">
        <v>338.6857334251</v>
      </c>
      <c r="G7821" s="40" t="n">
        <v>6.8711421288</v>
      </c>
    </row>
    <row r="7822">
      <c r="A7822" s="7" t="n">
        <v>7820</v>
      </c>
      <c r="B7822" s="40" t="n">
        <v>25.01</v>
      </c>
      <c r="C7822" s="40" t="n">
        <v>3646.9970314169</v>
      </c>
      <c r="D7822" s="40" t="n">
        <v>2431.414980776</v>
      </c>
      <c r="E7822" s="40" t="n">
        <v>1095.6242774865</v>
      </c>
      <c r="F7822" s="40" t="n">
        <v>286.0508174132</v>
      </c>
      <c r="G7822" s="40" t="n">
        <v>-166.0930442589</v>
      </c>
    </row>
    <row r="7823">
      <c r="A7823" s="7" t="n">
        <v>7821</v>
      </c>
      <c r="B7823" s="40" t="n">
        <v>78.23</v>
      </c>
      <c r="C7823" s="40" t="n">
        <v>6797.5949948482</v>
      </c>
      <c r="D7823" s="40" t="n">
        <v>4531.9496357785</v>
      </c>
      <c r="E7823" s="40" t="n">
        <v>754.7330514445</v>
      </c>
      <c r="F7823" s="40" t="n">
        <v>894.5796341898</v>
      </c>
      <c r="G7823" s="40" t="n">
        <v>616.3326734356</v>
      </c>
    </row>
    <row r="7824">
      <c r="A7824" s="7" t="n">
        <v>7822</v>
      </c>
      <c r="B7824" s="40" t="n">
        <v>19.79</v>
      </c>
      <c r="C7824" s="40" t="n">
        <v>2364.6968181133</v>
      </c>
      <c r="D7824" s="40" t="n">
        <v>1576.5142931637</v>
      </c>
      <c r="E7824" s="40" t="n">
        <v>938.9903837852</v>
      </c>
      <c r="F7824" s="40" t="n">
        <v>226.3629947003</v>
      </c>
      <c r="G7824" s="40" t="n">
        <v>-377.170853536</v>
      </c>
    </row>
    <row r="7825">
      <c r="A7825" s="7" t="n">
        <v>7823</v>
      </c>
      <c r="B7825" s="40" t="n">
        <v>159.36</v>
      </c>
      <c r="C7825" s="40" t="n">
        <v>23125.9544012684</v>
      </c>
      <c r="D7825" s="40" t="n">
        <v>15417.3522734008</v>
      </c>
      <c r="E7825" s="40" t="n">
        <v>1091.5804976578</v>
      </c>
      <c r="F7825" s="40" t="n">
        <v>1822.4935194661</v>
      </c>
      <c r="G7825" s="40" t="n">
        <v>4794.5281107438</v>
      </c>
    </row>
    <row r="7826">
      <c r="A7826" s="7" t="n">
        <v>7824</v>
      </c>
      <c r="B7826" s="40" t="n">
        <v>58.43</v>
      </c>
      <c r="C7826" s="40" t="n">
        <v>5096.1625935902</v>
      </c>
      <c r="D7826" s="40" t="n">
        <v>3397.6368625638</v>
      </c>
      <c r="E7826" s="40" t="n">
        <v>756.4780410728</v>
      </c>
      <c r="F7826" s="40" t="n">
        <v>668.3083050103</v>
      </c>
      <c r="G7826" s="40" t="n">
        <v>273.7393849432</v>
      </c>
    </row>
    <row r="7827">
      <c r="A7827" s="7" t="n">
        <v>7825</v>
      </c>
      <c r="B7827" s="40" t="n">
        <v>94.06</v>
      </c>
      <c r="C7827" s="40" t="n">
        <v>13710.802886711</v>
      </c>
      <c r="D7827" s="40" t="n">
        <v>9140.4136905781</v>
      </c>
      <c r="E7827" s="40" t="n">
        <v>1095.3085042616</v>
      </c>
      <c r="F7827" s="40" t="n">
        <v>1075.7987559308</v>
      </c>
      <c r="G7827" s="40" t="n">
        <v>2399.2819359405</v>
      </c>
    </row>
    <row r="7828">
      <c r="A7828" s="7" t="n">
        <v>7826</v>
      </c>
      <c r="B7828" s="40" t="n">
        <v>413.97</v>
      </c>
      <c r="C7828" s="40" t="n">
        <v>48624.7957338966</v>
      </c>
      <c r="D7828" s="40" t="n">
        <v>32416.3372623242</v>
      </c>
      <c r="E7828" s="40" t="n">
        <v>927.7291392802</v>
      </c>
      <c r="F7828" s="40" t="n">
        <v>4732.580617237</v>
      </c>
      <c r="G7828" s="40" t="n">
        <v>10548.1487150552</v>
      </c>
    </row>
    <row r="7829">
      <c r="A7829" s="7" t="n">
        <v>7827</v>
      </c>
      <c r="B7829" s="40" t="n">
        <v>35.52</v>
      </c>
      <c r="C7829" s="40" t="n">
        <v>5194.2696868576</v>
      </c>
      <c r="D7829" s="40" t="n">
        <v>3462.366562758</v>
      </c>
      <c r="E7829" s="40" t="n">
        <v>1097.9977895315</v>
      </c>
      <c r="F7829" s="40" t="n">
        <v>406.2832288531</v>
      </c>
      <c r="G7829" s="40" t="n">
        <v>227.6221057149</v>
      </c>
    </row>
    <row r="7830">
      <c r="A7830" s="7" t="n">
        <v>7828</v>
      </c>
      <c r="B7830" s="40" t="n">
        <v>48.48</v>
      </c>
      <c r="C7830" s="40" t="n">
        <v>4225.9201641867</v>
      </c>
      <c r="D7830" s="40" t="n">
        <v>2817.1905649093</v>
      </c>
      <c r="E7830" s="40" t="n">
        <v>756.2106627621999</v>
      </c>
      <c r="F7830" s="40" t="n">
        <v>554.4835603607</v>
      </c>
      <c r="G7830" s="40" t="n">
        <v>98.0353761545</v>
      </c>
    </row>
    <row r="7831">
      <c r="A7831" s="7" t="n">
        <v>7829</v>
      </c>
      <c r="B7831" s="40" t="n">
        <v>67.3</v>
      </c>
      <c r="C7831" s="40" t="n">
        <v>5865.5881329203</v>
      </c>
      <c r="D7831" s="40" t="n">
        <v>3910.4685243434</v>
      </c>
      <c r="E7831" s="40" t="n">
        <v>756.1438402539</v>
      </c>
      <c r="F7831" s="40" t="n">
        <v>769.7282432094</v>
      </c>
      <c r="G7831" s="40" t="n">
        <v>429.2475251136</v>
      </c>
    </row>
    <row r="7832">
      <c r="A7832" s="7" t="n">
        <v>7830</v>
      </c>
      <c r="B7832" s="40" t="n">
        <v>13.84</v>
      </c>
      <c r="C7832" s="40" t="n">
        <v>1205.1364556864</v>
      </c>
      <c r="D7832" s="40" t="n">
        <v>803.674532012</v>
      </c>
      <c r="E7832" s="40" t="n">
        <v>755.718051353</v>
      </c>
      <c r="F7832" s="40" t="n">
        <v>158.2832717828</v>
      </c>
      <c r="G7832" s="40" t="n">
        <v>-512.5393994613</v>
      </c>
    </row>
    <row r="7833">
      <c r="A7833" s="7" t="n">
        <v>7831</v>
      </c>
      <c r="B7833" s="40" t="n">
        <v>25.44</v>
      </c>
      <c r="C7833" s="40" t="n">
        <v>3036.4200642447</v>
      </c>
      <c r="D7833" s="40" t="n">
        <v>2024.1375741557</v>
      </c>
      <c r="E7833" s="40" t="n">
        <v>938.2513041608</v>
      </c>
      <c r="F7833" s="40" t="n">
        <v>290.978203851</v>
      </c>
      <c r="G7833" s="40" t="n">
        <v>-216.9470179228</v>
      </c>
    </row>
    <row r="7834">
      <c r="A7834" s="7" t="n">
        <v>7832</v>
      </c>
      <c r="B7834" s="40" t="n">
        <v>29.95</v>
      </c>
      <c r="C7834" s="40" t="n">
        <v>3576.6702324435</v>
      </c>
      <c r="D7834" s="40" t="n">
        <v>2384.1295735671</v>
      </c>
      <c r="E7834" s="40" t="n">
        <v>938.6129255746</v>
      </c>
      <c r="F7834" s="40" t="n">
        <v>342.5690658013</v>
      </c>
      <c r="G7834" s="40" t="n">
        <v>-88.6413324995</v>
      </c>
    </row>
    <row r="7835">
      <c r="A7835" s="7" t="n">
        <v>7833</v>
      </c>
      <c r="B7835" s="40" t="n">
        <v>119.41</v>
      </c>
      <c r="C7835" s="40" t="n">
        <v>14171.6683020749</v>
      </c>
      <c r="D7835" s="40" t="n">
        <v>9447.8474967858</v>
      </c>
      <c r="E7835" s="40" t="n">
        <v>934.5057179604</v>
      </c>
      <c r="F7835" s="40" t="n">
        <v>1365.5412844194</v>
      </c>
      <c r="G7835" s="40" t="n">
        <v>2423.7738029093</v>
      </c>
    </row>
    <row r="7836">
      <c r="A7836" s="7" t="n">
        <v>7834</v>
      </c>
      <c r="B7836" s="40" t="n">
        <v>51.71</v>
      </c>
      <c r="C7836" s="40" t="n">
        <v>7556.7031189082</v>
      </c>
      <c r="D7836" s="40" t="n">
        <v>5037.6541762751</v>
      </c>
      <c r="E7836" s="40" t="n">
        <v>1097.4304909789</v>
      </c>
      <c r="F7836" s="40" t="n">
        <v>591.4582236264999</v>
      </c>
      <c r="G7836" s="40" t="n">
        <v>830.1602280277</v>
      </c>
    </row>
    <row r="7837">
      <c r="A7837" s="7" t="n">
        <v>7835</v>
      </c>
      <c r="B7837" s="40" t="n">
        <v>257.61</v>
      </c>
      <c r="C7837" s="40" t="n">
        <v>30347.4239105882</v>
      </c>
      <c r="D7837" s="40" t="n">
        <v>20231.2820617439</v>
      </c>
      <c r="E7837" s="40" t="n">
        <v>929.6388554361999</v>
      </c>
      <c r="F7837" s="40" t="n">
        <v>2945.2983031358</v>
      </c>
      <c r="G7837" s="40" t="n">
        <v>6241.2046902723</v>
      </c>
    </row>
    <row r="7838">
      <c r="A7838" s="7" t="n">
        <v>7836</v>
      </c>
      <c r="B7838" s="40" t="n">
        <v>105.74</v>
      </c>
      <c r="C7838" s="40" t="n">
        <v>15270.2752937309</v>
      </c>
      <c r="D7838" s="40" t="n">
        <v>10179.8620376199</v>
      </c>
      <c r="E7838" s="40" t="n">
        <v>1087.5315179624</v>
      </c>
      <c r="F7838" s="40" t="n">
        <v>1209.1633710754</v>
      </c>
      <c r="G7838" s="40" t="n">
        <v>2793.7183670732</v>
      </c>
    </row>
    <row r="7839">
      <c r="A7839" s="7" t="n">
        <v>7837</v>
      </c>
      <c r="B7839" s="40" t="n">
        <v>62.3</v>
      </c>
      <c r="C7839" s="40" t="n">
        <v>7434.6675741549</v>
      </c>
      <c r="D7839" s="40" t="n">
        <v>4956.4990824188</v>
      </c>
      <c r="E7839" s="40" t="n">
        <v>938.1427889439</v>
      </c>
      <c r="F7839" s="40" t="n">
        <v>712.5724354294</v>
      </c>
      <c r="G7839" s="40" t="n">
        <v>827.4532673628</v>
      </c>
    </row>
    <row r="7840">
      <c r="A7840" s="7" t="n">
        <v>7838</v>
      </c>
      <c r="B7840" s="40" t="n">
        <v>20.93</v>
      </c>
      <c r="C7840" s="40" t="n">
        <v>1826.9219173137</v>
      </c>
      <c r="D7840" s="40" t="n">
        <v>1217.9953183981</v>
      </c>
      <c r="E7840" s="40" t="n">
        <v>756.8474066171</v>
      </c>
      <c r="F7840" s="40" t="n">
        <v>239.4037220073</v>
      </c>
      <c r="G7840" s="40" t="n">
        <v>-387.3245297087</v>
      </c>
    </row>
    <row r="7841">
      <c r="A7841" s="7" t="n">
        <v>7839</v>
      </c>
      <c r="B7841" s="40" t="n">
        <v>195.57</v>
      </c>
      <c r="C7841" s="40" t="n">
        <v>28242.9330357002</v>
      </c>
      <c r="D7841" s="40" t="n">
        <v>18828.2404058634</v>
      </c>
      <c r="E7841" s="40" t="n">
        <v>1087.5315179624</v>
      </c>
      <c r="F7841" s="40" t="n">
        <v>2236.3919092227</v>
      </c>
      <c r="G7841" s="40" t="n">
        <v>6090.7692026518</v>
      </c>
    </row>
    <row r="7842">
      <c r="A7842" s="7" t="n">
        <v>7840</v>
      </c>
      <c r="B7842" s="40" t="n">
        <v>54.16</v>
      </c>
      <c r="C7842" s="40" t="n">
        <v>6441.3773027547</v>
      </c>
      <c r="D7842" s="40" t="n">
        <v>4294.0594355064</v>
      </c>
      <c r="E7842" s="40" t="n">
        <v>935.9015508839</v>
      </c>
      <c r="F7842" s="40" t="n">
        <v>619.4007114676</v>
      </c>
      <c r="G7842" s="40" t="n">
        <v>592.0156048968</v>
      </c>
    </row>
    <row r="7843">
      <c r="A7843" s="7" t="n">
        <v>7841</v>
      </c>
      <c r="B7843" s="40" t="n">
        <v>2.13</v>
      </c>
      <c r="C7843" s="40" t="n">
        <v>185.3325903866</v>
      </c>
      <c r="D7843" s="40" t="n">
        <v>123.8211070371</v>
      </c>
      <c r="E7843" s="40" t="n">
        <v>755.3660261078001</v>
      </c>
      <c r="F7843" s="40" t="n">
        <v>24.3589951007</v>
      </c>
      <c r="G7843" s="40" t="n">
        <v>-718.213537859</v>
      </c>
    </row>
    <row r="7844">
      <c r="A7844" s="7" t="n">
        <v>7842</v>
      </c>
      <c r="B7844" s="40" t="n">
        <v>109.5</v>
      </c>
      <c r="C7844" s="40" t="n">
        <v>9477.2382195234</v>
      </c>
      <c r="D7844" s="40" t="n">
        <v>6318.4022372401</v>
      </c>
      <c r="E7844" s="40" t="n">
        <v>752.8992265782</v>
      </c>
      <c r="F7844" s="40" t="n">
        <v>1251.8804161461</v>
      </c>
      <c r="G7844" s="40" t="n">
        <v>1154.0563395589</v>
      </c>
    </row>
    <row r="7845">
      <c r="A7845" s="7" t="n">
        <v>7843</v>
      </c>
      <c r="B7845" s="40" t="n">
        <v>3.87</v>
      </c>
      <c r="C7845" s="40" t="n">
        <v>337.7751760069</v>
      </c>
      <c r="D7845" s="40" t="n">
        <v>225.2568956878</v>
      </c>
      <c r="E7845" s="40" t="n">
        <v>756.8108245191</v>
      </c>
      <c r="F7845" s="40" t="n">
        <v>44.2660328191</v>
      </c>
      <c r="G7845" s="40" t="n">
        <v>-688.5585770191</v>
      </c>
    </row>
    <row r="7846">
      <c r="A7846" s="7" t="n">
        <v>7844</v>
      </c>
      <c r="B7846" s="40" t="n">
        <v>72.76000000000001</v>
      </c>
      <c r="C7846" s="40" t="n">
        <v>10591.8338095745</v>
      </c>
      <c r="D7846" s="40" t="n">
        <v>7061.5765868972</v>
      </c>
      <c r="E7846" s="40" t="n">
        <v>1094.1922130533</v>
      </c>
      <c r="F7846" s="40" t="n">
        <v>832.1598179309</v>
      </c>
      <c r="G7846" s="40" t="n">
        <v>1603.9051916931</v>
      </c>
    </row>
    <row r="7847">
      <c r="A7847" s="7" t="n">
        <v>7845</v>
      </c>
      <c r="B7847" s="40" t="n">
        <v>96.81</v>
      </c>
      <c r="C7847" s="40" t="n">
        <v>13962.8950478416</v>
      </c>
      <c r="D7847" s="40" t="n">
        <v>9308.8246463246</v>
      </c>
      <c r="E7847" s="40" t="n">
        <v>1086.4759890134</v>
      </c>
      <c r="F7847" s="40" t="n">
        <v>1107.019889185</v>
      </c>
      <c r="G7847" s="40" t="n">
        <v>2460.5745233186</v>
      </c>
    </row>
    <row r="7848">
      <c r="A7848" s="7" t="n">
        <v>7846</v>
      </c>
      <c r="B7848" s="40" t="n">
        <v>63.4</v>
      </c>
      <c r="C7848" s="40" t="n">
        <v>5531.041652871</v>
      </c>
      <c r="D7848" s="40" t="n">
        <v>3687.3893451581</v>
      </c>
      <c r="E7848" s="40" t="n">
        <v>756.5966414806001</v>
      </c>
      <c r="F7848" s="40" t="n">
        <v>725.1650768006</v>
      </c>
      <c r="G7848" s="40" t="n">
        <v>361.8905894316</v>
      </c>
    </row>
    <row r="7849">
      <c r="A7849" s="7" t="n">
        <v>7847</v>
      </c>
      <c r="B7849" s="40" t="n">
        <v>55.05</v>
      </c>
      <c r="C7849" s="40" t="n">
        <v>8051.3683087237</v>
      </c>
      <c r="D7849" s="40" t="n">
        <v>5368.0335344092</v>
      </c>
      <c r="E7849" s="40" t="n">
        <v>1098.1153248667</v>
      </c>
      <c r="F7849" s="40" t="n">
        <v>629.6722992983</v>
      </c>
      <c r="G7849" s="40" t="n">
        <v>955.5471501496</v>
      </c>
    </row>
    <row r="7850">
      <c r="A7850" s="7" t="n">
        <v>7848</v>
      </c>
      <c r="B7850" s="40" t="n">
        <v>159.6</v>
      </c>
      <c r="C7850" s="40" t="n">
        <v>18972.8230603836</v>
      </c>
      <c r="D7850" s="40" t="n">
        <v>12648.2991698354</v>
      </c>
      <c r="E7850" s="40" t="n">
        <v>935.5962830805</v>
      </c>
      <c r="F7850" s="40" t="n">
        <v>1825.2382386219</v>
      </c>
      <c r="G7850" s="40" t="n">
        <v>3563.6893688457</v>
      </c>
    </row>
    <row r="7851">
      <c r="A7851" s="7" t="n">
        <v>7849</v>
      </c>
      <c r="B7851" s="40" t="n">
        <v>171.88</v>
      </c>
      <c r="C7851" s="40" t="n">
        <v>14887.155109886</v>
      </c>
      <c r="D7851" s="40" t="n">
        <v>9924.561552572801</v>
      </c>
      <c r="E7851" s="40" t="n">
        <v>753.2396180813</v>
      </c>
      <c r="F7851" s="40" t="n">
        <v>1965.1328455533</v>
      </c>
      <c r="G7851" s="40" t="n">
        <v>2244.2210936787</v>
      </c>
    </row>
    <row r="7852">
      <c r="A7852" s="7" t="n">
        <v>7850</v>
      </c>
      <c r="B7852" s="40" t="n">
        <v>17.25</v>
      </c>
      <c r="C7852" s="40" t="n">
        <v>2061.1935377693</v>
      </c>
      <c r="D7852" s="40" t="n">
        <v>1373.9454175058</v>
      </c>
      <c r="E7852" s="40" t="n">
        <v>938.9903837852</v>
      </c>
      <c r="F7852" s="40" t="n">
        <v>197.3098362092</v>
      </c>
      <c r="G7852" s="40" t="n">
        <v>-449.052099731</v>
      </c>
    </row>
    <row r="7853">
      <c r="A7853" s="7" t="n">
        <v>7851</v>
      </c>
      <c r="B7853" s="40" t="n">
        <v>239.47</v>
      </c>
      <c r="C7853" s="40" t="n">
        <v>20779.3058446407</v>
      </c>
      <c r="D7853" s="40" t="n">
        <v>13853.1445995427</v>
      </c>
      <c r="E7853" s="40" t="n">
        <v>754.0882497416</v>
      </c>
      <c r="F7853" s="40" t="n">
        <v>2738.1828540162</v>
      </c>
      <c r="G7853" s="40" t="n">
        <v>3433.8901413401</v>
      </c>
    </row>
    <row r="7854">
      <c r="A7854" s="7" t="n">
        <v>7852</v>
      </c>
      <c r="B7854" s="40" t="n">
        <v>52.83</v>
      </c>
      <c r="C7854" s="40" t="n">
        <v>7728.6209520406</v>
      </c>
      <c r="D7854" s="40" t="n">
        <v>5152.6770831476</v>
      </c>
      <c r="E7854" s="40" t="n">
        <v>1098.326013485</v>
      </c>
      <c r="F7854" s="40" t="n">
        <v>604.2828201121</v>
      </c>
      <c r="G7854" s="40" t="n">
        <v>873.335035296</v>
      </c>
    </row>
    <row r="7855">
      <c r="A7855" s="7" t="n">
        <v>7853</v>
      </c>
      <c r="B7855" s="40" t="n">
        <v>50.44</v>
      </c>
      <c r="C7855" s="40" t="n">
        <v>4401.5610362035</v>
      </c>
      <c r="D7855" s="40" t="n">
        <v>2934.2149576342</v>
      </c>
      <c r="E7855" s="40" t="n">
        <v>756.7192474216999</v>
      </c>
      <c r="F7855" s="40" t="n">
        <v>576.9385878742</v>
      </c>
      <c r="G7855" s="40" t="n">
        <v>133.6882432734</v>
      </c>
    </row>
    <row r="7856">
      <c r="A7856" s="7" t="n">
        <v>7854</v>
      </c>
      <c r="B7856" s="40" t="n">
        <v>62.89</v>
      </c>
      <c r="C7856" s="40" t="n">
        <v>7493.2301853825</v>
      </c>
      <c r="D7856" s="40" t="n">
        <v>4995.2822332928</v>
      </c>
      <c r="E7856" s="40" t="n">
        <v>937.0984891794</v>
      </c>
      <c r="F7856" s="40" t="n">
        <v>719.2832666738</v>
      </c>
      <c r="G7856" s="40" t="n">
        <v>841.5661962366</v>
      </c>
    </row>
    <row r="7857">
      <c r="A7857" s="7" t="n">
        <v>7855</v>
      </c>
      <c r="B7857" s="40" t="n">
        <v>80.93000000000001</v>
      </c>
      <c r="C7857" s="40" t="n">
        <v>11824.4025887163</v>
      </c>
      <c r="D7857" s="40" t="n">
        <v>7883.1325995945</v>
      </c>
      <c r="E7857" s="40" t="n">
        <v>1097.260278093</v>
      </c>
      <c r="F7857" s="40" t="n">
        <v>925.6720767425001</v>
      </c>
      <c r="G7857" s="40" t="n">
        <v>1918.3376342863</v>
      </c>
    </row>
    <row r="7858">
      <c r="A7858" s="7" t="n">
        <v>7856</v>
      </c>
      <c r="B7858" s="40" t="n">
        <v>16.06</v>
      </c>
      <c r="C7858" s="40" t="n">
        <v>1401.1831166689</v>
      </c>
      <c r="D7858" s="40" t="n">
        <v>933.9117695345</v>
      </c>
      <c r="E7858" s="40" t="n">
        <v>756.6307199788999</v>
      </c>
      <c r="F7858" s="40" t="n">
        <v>183.6940450869</v>
      </c>
      <c r="G7858" s="40" t="n">
        <v>-473.0534179314</v>
      </c>
    </row>
    <row r="7859">
      <c r="A7859" s="7" t="n">
        <v>7857</v>
      </c>
      <c r="B7859" s="40" t="n">
        <v>239.49</v>
      </c>
      <c r="C7859" s="40" t="n">
        <v>34662.2427093964</v>
      </c>
      <c r="D7859" s="40" t="n">
        <v>23107.7959242658</v>
      </c>
      <c r="E7859" s="40" t="n">
        <v>1089.3723944003</v>
      </c>
      <c r="F7859" s="40" t="n">
        <v>2738.7445122318</v>
      </c>
      <c r="G7859" s="40" t="n">
        <v>7726.3298784986</v>
      </c>
    </row>
    <row r="7860">
      <c r="A7860" s="7" t="n">
        <v>7858</v>
      </c>
      <c r="B7860" s="40" t="n">
        <v>39.88</v>
      </c>
      <c r="C7860" s="40" t="n">
        <v>4746.8956084135</v>
      </c>
      <c r="D7860" s="40" t="n">
        <v>3164.5824904548</v>
      </c>
      <c r="E7860" s="40" t="n">
        <v>936.4401288793</v>
      </c>
      <c r="F7860" s="40" t="n">
        <v>456.099416163</v>
      </c>
      <c r="G7860" s="40" t="n">
        <v>189.7735729165</v>
      </c>
    </row>
    <row r="7861">
      <c r="A7861" s="7" t="n">
        <v>7859</v>
      </c>
      <c r="B7861" s="40" t="n">
        <v>31.74</v>
      </c>
      <c r="C7861" s="40" t="n">
        <v>4639.236819434</v>
      </c>
      <c r="D7861" s="40" t="n">
        <v>3092.4104135653</v>
      </c>
      <c r="E7861" s="40" t="n">
        <v>1097.5884505866</v>
      </c>
      <c r="F7861" s="40" t="n">
        <v>363.0431435236</v>
      </c>
      <c r="G7861" s="40" t="n">
        <v>86.19481175839999</v>
      </c>
    </row>
    <row r="7862">
      <c r="A7862" s="7" t="n">
        <v>7860</v>
      </c>
      <c r="B7862" s="40" t="n">
        <v>51.91</v>
      </c>
      <c r="C7862" s="40" t="n">
        <v>6203.5713757339</v>
      </c>
      <c r="D7862" s="40" t="n">
        <v>4135.7327656833</v>
      </c>
      <c r="E7862" s="40" t="n">
        <v>939.0835389281</v>
      </c>
      <c r="F7862" s="40" t="n">
        <v>593.7624084758</v>
      </c>
      <c r="G7862" s="40" t="n">
        <v>534.9926626468</v>
      </c>
    </row>
    <row r="7863">
      <c r="A7863" s="7" t="n">
        <v>7861</v>
      </c>
      <c r="B7863" s="40" t="n">
        <v>169.43</v>
      </c>
      <c r="C7863" s="40" t="n">
        <v>24567.4888465133</v>
      </c>
      <c r="D7863" s="40" t="n">
        <v>16378.4546743139</v>
      </c>
      <c r="E7863" s="40" t="n">
        <v>1090.9087661794</v>
      </c>
      <c r="F7863" s="40" t="n">
        <v>1937.6265445575</v>
      </c>
      <c r="G7863" s="40" t="n">
        <v>5160.4988614625</v>
      </c>
    </row>
    <row r="7864">
      <c r="A7864" s="7" t="n">
        <v>7862</v>
      </c>
      <c r="B7864" s="40" t="n">
        <v>10.88</v>
      </c>
      <c r="C7864" s="40" t="n">
        <v>1590.5394454649</v>
      </c>
      <c r="D7864" s="40" t="n">
        <v>1060.3898999435</v>
      </c>
      <c r="E7864" s="40" t="n">
        <v>1097.7350963539</v>
      </c>
      <c r="F7864" s="40" t="n">
        <v>124.4462650062</v>
      </c>
      <c r="G7864" s="40" t="n">
        <v>-692.0318158388</v>
      </c>
    </row>
    <row r="7865">
      <c r="A7865" s="7" t="n">
        <v>7863</v>
      </c>
      <c r="B7865" s="40" t="n">
        <v>43.71</v>
      </c>
      <c r="C7865" s="40" t="n">
        <v>3815.0266003261</v>
      </c>
      <c r="D7865" s="40" t="n">
        <v>2543.4069740948</v>
      </c>
      <c r="E7865" s="40" t="n">
        <v>756.8108245191</v>
      </c>
      <c r="F7865" s="40" t="n">
        <v>499.9659675771</v>
      </c>
      <c r="G7865" s="40" t="n">
        <v>14.8428341351</v>
      </c>
    </row>
    <row r="7866">
      <c r="A7866" s="7" t="n">
        <v>7864</v>
      </c>
      <c r="B7866" s="40" t="n">
        <v>25.24</v>
      </c>
      <c r="C7866" s="40" t="n">
        <v>2202.9574786601</v>
      </c>
      <c r="D7866" s="40" t="n">
        <v>1468.4468516354</v>
      </c>
      <c r="E7866" s="40" t="n">
        <v>756.8108245191</v>
      </c>
      <c r="F7866" s="40" t="n">
        <v>288.7014646911</v>
      </c>
      <c r="G7866" s="40" t="n">
        <v>-311.0016621856</v>
      </c>
    </row>
    <row r="7867">
      <c r="A7867" s="7" t="n">
        <v>7865</v>
      </c>
      <c r="B7867" s="40" t="n">
        <v>82.34999999999999</v>
      </c>
      <c r="C7867" s="40" t="n">
        <v>11998.9693344798</v>
      </c>
      <c r="D7867" s="40" t="n">
        <v>7999.594817835</v>
      </c>
      <c r="E7867" s="40" t="n">
        <v>1094.9662915433</v>
      </c>
      <c r="F7867" s="40" t="n">
        <v>941.8591504948</v>
      </c>
      <c r="G7867" s="40" t="n">
        <v>1962.5490746067</v>
      </c>
    </row>
    <row r="7868">
      <c r="A7868" s="7" t="n">
        <v>7866</v>
      </c>
      <c r="B7868" s="40" t="n">
        <v>163.94</v>
      </c>
      <c r="C7868" s="40" t="n">
        <v>23727.6214864021</v>
      </c>
      <c r="D7868" s="40" t="n">
        <v>15818.7596260075</v>
      </c>
      <c r="E7868" s="40" t="n">
        <v>1089.3723944003</v>
      </c>
      <c r="F7868" s="40" t="n">
        <v>1874.7746266453</v>
      </c>
      <c r="G7868" s="40" t="n">
        <v>4944.7148393491</v>
      </c>
    </row>
    <row r="7869">
      <c r="A7869" s="7" t="n">
        <v>7867</v>
      </c>
      <c r="B7869" s="40" t="n">
        <v>48.87</v>
      </c>
      <c r="C7869" s="40" t="n">
        <v>5839.8767843935</v>
      </c>
      <c r="D7869" s="40" t="n">
        <v>3893.4006297085</v>
      </c>
      <c r="E7869" s="40" t="n">
        <v>939.0386843848</v>
      </c>
      <c r="F7869" s="40" t="n">
        <v>558.98870435</v>
      </c>
      <c r="G7869" s="40" t="n">
        <v>448.4487659501</v>
      </c>
    </row>
    <row r="7870">
      <c r="A7870" s="7" t="n">
        <v>7868</v>
      </c>
      <c r="B7870" s="40" t="n">
        <v>232.06</v>
      </c>
      <c r="C7870" s="40" t="n">
        <v>33512.5788222355</v>
      </c>
      <c r="D7870" s="40" t="n">
        <v>22341.6441179623</v>
      </c>
      <c r="E7870" s="40" t="n">
        <v>1087.5315179624</v>
      </c>
      <c r="F7870" s="40" t="n">
        <v>2653.664194172</v>
      </c>
      <c r="G7870" s="40" t="n">
        <v>7429.7389921389</v>
      </c>
    </row>
    <row r="7871">
      <c r="A7871" s="7" t="n">
        <v>7869</v>
      </c>
      <c r="B7871" s="40" t="n">
        <v>10.57</v>
      </c>
      <c r="C7871" s="40" t="n">
        <v>916.117237194</v>
      </c>
      <c r="D7871" s="40" t="n">
        <v>610.6708181841</v>
      </c>
      <c r="E7871" s="40" t="n">
        <v>753.5492527343</v>
      </c>
      <c r="F7871" s="40" t="n">
        <v>120.8531124568</v>
      </c>
      <c r="G7871" s="40" t="n">
        <v>-568.9559461813</v>
      </c>
    </row>
    <row r="7872">
      <c r="A7872" s="7" t="n">
        <v>7870</v>
      </c>
      <c r="B7872" s="40" t="n">
        <v>123.35</v>
      </c>
      <c r="C7872" s="40" t="n">
        <v>10732.7582273162</v>
      </c>
      <c r="D7872" s="40" t="n">
        <v>7155.091113789</v>
      </c>
      <c r="E7872" s="40" t="n">
        <v>755.3660261078001</v>
      </c>
      <c r="F7872" s="40" t="n">
        <v>1410.6488477316</v>
      </c>
      <c r="G7872" s="40" t="n">
        <v>1411.6522396878</v>
      </c>
    </row>
    <row r="7873">
      <c r="A7873" s="7" t="n">
        <v>7871</v>
      </c>
      <c r="B7873" s="40" t="n">
        <v>28.91</v>
      </c>
      <c r="C7873" s="40" t="n">
        <v>4215.7010866958</v>
      </c>
      <c r="D7873" s="40" t="n">
        <v>2810.9529289947</v>
      </c>
      <c r="E7873" s="40" t="n">
        <v>1095.6242774865</v>
      </c>
      <c r="F7873" s="40" t="n">
        <v>330.6569024957</v>
      </c>
      <c r="G7873" s="40" t="n">
        <v>-21.5330222811</v>
      </c>
    </row>
    <row r="7874">
      <c r="A7874" s="7" t="n">
        <v>7872</v>
      </c>
      <c r="B7874" s="40" t="n">
        <v>209.16</v>
      </c>
      <c r="C7874" s="40" t="n">
        <v>24806.9751721367</v>
      </c>
      <c r="D7874" s="40" t="n">
        <v>16537.6277520435</v>
      </c>
      <c r="E7874" s="40" t="n">
        <v>934.0736028865</v>
      </c>
      <c r="F7874" s="40" t="n">
        <v>2391.8499319863</v>
      </c>
      <c r="G7874" s="40" t="n">
        <v>4943.4238852205</v>
      </c>
    </row>
    <row r="7875">
      <c r="A7875" s="7" t="n">
        <v>7873</v>
      </c>
      <c r="B7875" s="40" t="n">
        <v>64.61</v>
      </c>
      <c r="C7875" s="40" t="n">
        <v>9424.811803004</v>
      </c>
      <c r="D7875" s="40" t="n">
        <v>6283.3718916277</v>
      </c>
      <c r="E7875" s="40" t="n">
        <v>1095.9158827522</v>
      </c>
      <c r="F7875" s="40" t="n">
        <v>738.9795737811</v>
      </c>
      <c r="G7875" s="40" t="n">
        <v>1306.544454843</v>
      </c>
    </row>
    <row r="7876">
      <c r="A7876" s="7" t="n">
        <v>7874</v>
      </c>
      <c r="B7876" s="40" t="n">
        <v>92.94</v>
      </c>
      <c r="C7876" s="40" t="n">
        <v>8064.5955034072</v>
      </c>
      <c r="D7876" s="40" t="n">
        <v>5376.2717234365</v>
      </c>
      <c r="E7876" s="40" t="n">
        <v>754.0882497416</v>
      </c>
      <c r="F7876" s="40" t="n">
        <v>1062.7081239916</v>
      </c>
      <c r="G7876" s="40" t="n">
        <v>871.5274062374</v>
      </c>
    </row>
    <row r="7877">
      <c r="A7877" s="7" t="n">
        <v>7875</v>
      </c>
      <c r="B7877" s="40" t="n">
        <v>27.47</v>
      </c>
      <c r="C7877" s="40" t="n">
        <v>3281.2218770128</v>
      </c>
      <c r="D7877" s="40" t="n">
        <v>2187.6940219993</v>
      </c>
      <c r="E7877" s="40" t="n">
        <v>938.7575205857</v>
      </c>
      <c r="F7877" s="40" t="n">
        <v>314.205055688</v>
      </c>
      <c r="G7877" s="40" t="n">
        <v>-159.4347212603</v>
      </c>
    </row>
    <row r="7878">
      <c r="A7878" s="7" t="n">
        <v>7876</v>
      </c>
      <c r="B7878" s="40" t="n">
        <v>24.87</v>
      </c>
      <c r="C7878" s="40" t="n">
        <v>2170.5687972295</v>
      </c>
      <c r="D7878" s="40" t="n">
        <v>1447.1778562837</v>
      </c>
      <c r="E7878" s="40" t="n">
        <v>756.7903865068999</v>
      </c>
      <c r="F7878" s="40" t="n">
        <v>284.4685643459</v>
      </c>
      <c r="G7878" s="40" t="n">
        <v>-317.8680099071</v>
      </c>
    </row>
    <row r="7879">
      <c r="A7879" s="7" t="n">
        <v>7877</v>
      </c>
      <c r="B7879" s="40" t="n">
        <v>25.4</v>
      </c>
      <c r="C7879" s="40" t="n">
        <v>2213.0453105009</v>
      </c>
      <c r="D7879" s="40" t="n">
        <v>1475.6524169707</v>
      </c>
      <c r="E7879" s="40" t="n">
        <v>755.9935047728</v>
      </c>
      <c r="F7879" s="40" t="n">
        <v>290.5010909215</v>
      </c>
      <c r="G7879" s="40" t="n">
        <v>-309.1017021641</v>
      </c>
    </row>
    <row r="7880">
      <c r="A7880" s="7" t="n">
        <v>7878</v>
      </c>
      <c r="B7880" s="40" t="n">
        <v>293.5</v>
      </c>
      <c r="C7880" s="40" t="n">
        <v>34575.400480407</v>
      </c>
      <c r="D7880" s="40" t="n">
        <v>23049.8817297888</v>
      </c>
      <c r="E7880" s="40" t="n">
        <v>929.6388554361999</v>
      </c>
      <c r="F7880" s="40" t="n">
        <v>3355.6346879793</v>
      </c>
      <c r="G7880" s="40" t="n">
        <v>7240.2452072027</v>
      </c>
    </row>
    <row r="7881">
      <c r="A7881" s="7" t="n">
        <v>7879</v>
      </c>
      <c r="B7881" s="40" t="n">
        <v>148.15</v>
      </c>
      <c r="C7881" s="40" t="n">
        <v>12861.7680616892</v>
      </c>
      <c r="D7881" s="40" t="n">
        <v>8574.3416930475</v>
      </c>
      <c r="E7881" s="40" t="n">
        <v>754.3228133681</v>
      </c>
      <c r="F7881" s="40" t="n">
        <v>1694.0469551568</v>
      </c>
      <c r="G7881" s="40" t="n">
        <v>1839.0566001168</v>
      </c>
    </row>
    <row r="7882">
      <c r="A7882" s="7" t="n">
        <v>7880</v>
      </c>
      <c r="B7882" s="40" t="n">
        <v>45.64</v>
      </c>
      <c r="C7882" s="40" t="n">
        <v>6676.7794861089</v>
      </c>
      <c r="D7882" s="40" t="n">
        <v>4451.6733404403</v>
      </c>
      <c r="E7882" s="40" t="n">
        <v>1098.326013485</v>
      </c>
      <c r="F7882" s="40" t="n">
        <v>522.0417927298</v>
      </c>
      <c r="G7882" s="40" t="n">
        <v>604.7383394538</v>
      </c>
    </row>
    <row r="7883">
      <c r="A7883" s="7" t="n">
        <v>7881</v>
      </c>
      <c r="B7883" s="40" t="n">
        <v>20.7</v>
      </c>
      <c r="C7883" s="40" t="n">
        <v>2444.4106148015</v>
      </c>
      <c r="D7883" s="40" t="n">
        <v>1629.4173034776</v>
      </c>
      <c r="E7883" s="40" t="n">
        <v>931.2135751301</v>
      </c>
      <c r="F7883" s="40" t="n">
        <v>236.6835493182</v>
      </c>
      <c r="G7883" s="40" t="n">
        <v>-352.9038131243</v>
      </c>
    </row>
    <row r="7884">
      <c r="A7884" s="7" t="n">
        <v>7882</v>
      </c>
      <c r="B7884" s="40" t="n">
        <v>111</v>
      </c>
      <c r="C7884" s="40" t="n">
        <v>9669.4297260687</v>
      </c>
      <c r="D7884" s="40" t="n">
        <v>6446.3786176263</v>
      </c>
      <c r="E7884" s="40" t="n">
        <v>755.9089524359</v>
      </c>
      <c r="F7884" s="40" t="n">
        <v>1269.4990344297</v>
      </c>
      <c r="G7884" s="40" t="n">
        <v>1197.6431215768</v>
      </c>
    </row>
    <row r="7885">
      <c r="A7885" s="7" t="n">
        <v>7883</v>
      </c>
      <c r="B7885" s="40" t="n">
        <v>15.86</v>
      </c>
      <c r="C7885" s="40" t="n">
        <v>2319.914991426</v>
      </c>
      <c r="D7885" s="40" t="n">
        <v>1546.1610485791</v>
      </c>
      <c r="E7885" s="40" t="n">
        <v>1098.2245360874</v>
      </c>
      <c r="F7885" s="40" t="n">
        <v>181.4101902102</v>
      </c>
      <c r="G7885" s="40" t="n">
        <v>-505.8807834506</v>
      </c>
    </row>
    <row r="7886">
      <c r="A7886" s="7" t="n">
        <v>7884</v>
      </c>
      <c r="B7886" s="40" t="n">
        <v>162.36</v>
      </c>
      <c r="C7886" s="40" t="n">
        <v>14122.8454983125</v>
      </c>
      <c r="D7886" s="40" t="n">
        <v>9415.004255845701</v>
      </c>
      <c r="E7886" s="40" t="n">
        <v>755.2275891446</v>
      </c>
      <c r="F7886" s="40" t="n">
        <v>1856.7409445669</v>
      </c>
      <c r="G7886" s="40" t="n">
        <v>2095.8727087553</v>
      </c>
    </row>
    <row r="7887">
      <c r="A7887" s="7" t="n">
        <v>7885</v>
      </c>
      <c r="B7887" s="40" t="n">
        <v>12.23</v>
      </c>
      <c r="C7887" s="40" t="n">
        <v>1457.1824640997</v>
      </c>
      <c r="D7887" s="40" t="n">
        <v>971.8447924694</v>
      </c>
      <c r="E7887" s="40" t="n">
        <v>937.0984891794</v>
      </c>
      <c r="F7887" s="40" t="n">
        <v>139.8765201371</v>
      </c>
      <c r="G7887" s="40" t="n">
        <v>-591.6373376862</v>
      </c>
    </row>
    <row r="7888">
      <c r="A7888" s="7" t="n">
        <v>7886</v>
      </c>
      <c r="B7888" s="40" t="n">
        <v>31.94</v>
      </c>
      <c r="C7888" s="40" t="n">
        <v>2782.3566256814</v>
      </c>
      <c r="D7888" s="40" t="n">
        <v>1854.9783369088</v>
      </c>
      <c r="E7888" s="40" t="n">
        <v>755.9089524359</v>
      </c>
      <c r="F7888" s="40" t="n">
        <v>365.2954879251</v>
      </c>
      <c r="G7888" s="40" t="n">
        <v>-193.8261515884</v>
      </c>
    </row>
    <row r="7889">
      <c r="A7889" s="7" t="n">
        <v>7887</v>
      </c>
      <c r="B7889" s="40" t="n">
        <v>48.64</v>
      </c>
      <c r="C7889" s="40" t="n">
        <v>7112.8738054266</v>
      </c>
      <c r="D7889" s="40" t="n">
        <v>4741.500051127</v>
      </c>
      <c r="E7889" s="40" t="n">
        <v>1097.9977895315</v>
      </c>
      <c r="F7889" s="40" t="n">
        <v>556.35180888</v>
      </c>
      <c r="G7889" s="40" t="n">
        <v>717.0241558881</v>
      </c>
    </row>
    <row r="7890">
      <c r="A7890" s="7" t="n">
        <v>7888</v>
      </c>
      <c r="B7890" s="40" t="n">
        <v>12.5</v>
      </c>
      <c r="C7890" s="40" t="n">
        <v>1089.2794355027</v>
      </c>
      <c r="D7890" s="40" t="n">
        <v>725.9434280807</v>
      </c>
      <c r="E7890" s="40" t="n">
        <v>756.0716187803999</v>
      </c>
      <c r="F7890" s="40" t="n">
        <v>142.9645545146</v>
      </c>
      <c r="G7890" s="40" t="n">
        <v>-535.7001658731</v>
      </c>
    </row>
    <row r="7891">
      <c r="A7891" s="7" t="n">
        <v>7889</v>
      </c>
      <c r="B7891" s="40" t="n">
        <v>3.57</v>
      </c>
      <c r="C7891" s="40" t="n">
        <v>522.1323317374</v>
      </c>
      <c r="D7891" s="40" t="n">
        <v>347.987768137</v>
      </c>
      <c r="E7891" s="40" t="n">
        <v>1098.1153248667</v>
      </c>
      <c r="F7891" s="40" t="n">
        <v>40.8343343959</v>
      </c>
      <c r="G7891" s="40" t="n">
        <v>-964.8050956622</v>
      </c>
    </row>
    <row r="7892">
      <c r="A7892" s="7" t="n">
        <v>7890</v>
      </c>
      <c r="B7892" s="40" t="n">
        <v>49.75</v>
      </c>
      <c r="C7892" s="40" t="n">
        <v>5944.601652407</v>
      </c>
      <c r="D7892" s="40" t="n">
        <v>3963.3040889591</v>
      </c>
      <c r="E7892" s="40" t="n">
        <v>938.9903837852</v>
      </c>
      <c r="F7892" s="40" t="n">
        <v>569.0530058788</v>
      </c>
      <c r="G7892" s="40" t="n">
        <v>473.2541737839</v>
      </c>
    </row>
    <row r="7893">
      <c r="A7893" s="7" t="n">
        <v>7891</v>
      </c>
      <c r="B7893" s="40" t="n">
        <v>113.34</v>
      </c>
      <c r="C7893" s="40" t="n">
        <v>16527.4147757213</v>
      </c>
      <c r="D7893" s="40" t="n">
        <v>11018.461059224</v>
      </c>
      <c r="E7893" s="40" t="n">
        <v>1095.6242774865</v>
      </c>
      <c r="F7893" s="40" t="n">
        <v>1296.3214572418</v>
      </c>
      <c r="G7893" s="40" t="n">
        <v>3117.007981769</v>
      </c>
    </row>
    <row r="7894">
      <c r="A7894" s="7" t="n">
        <v>7892</v>
      </c>
      <c r="B7894" s="40" t="n">
        <v>15.97</v>
      </c>
      <c r="C7894" s="40" t="n">
        <v>1393.7415246022</v>
      </c>
      <c r="D7894" s="40" t="n">
        <v>928.9626075597999</v>
      </c>
      <c r="E7894" s="40" t="n">
        <v>756.7683859227</v>
      </c>
      <c r="F7894" s="40" t="n">
        <v>182.6678768355</v>
      </c>
      <c r="G7894" s="40" t="n">
        <v>-474.6573457159</v>
      </c>
    </row>
    <row r="7895">
      <c r="A7895" s="7" t="n">
        <v>7893</v>
      </c>
      <c r="B7895" s="40" t="n">
        <v>378.53</v>
      </c>
      <c r="C7895" s="40" t="n">
        <v>53870.8190009577</v>
      </c>
      <c r="D7895" s="40" t="n">
        <v>35913.5522623729</v>
      </c>
      <c r="E7895" s="40" t="n">
        <v>1075.4639149027</v>
      </c>
      <c r="F7895" s="40" t="n">
        <v>4327.4240670646</v>
      </c>
      <c r="G7895" s="40" t="n">
        <v>12554.3787566176</v>
      </c>
    </row>
    <row r="7896">
      <c r="A7896" s="7" t="n">
        <v>7894</v>
      </c>
      <c r="B7896" s="40" t="n">
        <v>118.93</v>
      </c>
      <c r="C7896" s="40" t="n">
        <v>14161.2705399767</v>
      </c>
      <c r="D7896" s="40" t="n">
        <v>9441.1781354782</v>
      </c>
      <c r="E7896" s="40" t="n">
        <v>936.6776962357</v>
      </c>
      <c r="F7896" s="40" t="n">
        <v>1360.1938753578</v>
      </c>
      <c r="G7896" s="40" t="n">
        <v>2423.220832905</v>
      </c>
    </row>
    <row r="7897">
      <c r="A7897" s="7" t="n">
        <v>7895</v>
      </c>
      <c r="B7897" s="40" t="n">
        <v>21.91</v>
      </c>
      <c r="C7897" s="40" t="n">
        <v>3118.140290891</v>
      </c>
      <c r="D7897" s="40" t="n">
        <v>2078.5978801373</v>
      </c>
      <c r="E7897" s="40" t="n">
        <v>1075.4639149027</v>
      </c>
      <c r="F7897" s="40" t="n">
        <v>250.4791200417</v>
      </c>
      <c r="G7897" s="40" t="n">
        <v>-286.4006241907</v>
      </c>
    </row>
    <row r="7898">
      <c r="A7898" s="7" t="n">
        <v>7896</v>
      </c>
      <c r="B7898" s="40" t="n">
        <v>33.36</v>
      </c>
      <c r="C7898" s="40" t="n">
        <v>2898.7315483592</v>
      </c>
      <c r="D7898" s="40" t="n">
        <v>1932.4049208395</v>
      </c>
      <c r="E7898" s="40" t="n">
        <v>754.7330514445</v>
      </c>
      <c r="F7898" s="40" t="n">
        <v>381.4799513814</v>
      </c>
      <c r="G7898" s="40" t="n">
        <v>-169.8863753063</v>
      </c>
    </row>
    <row r="7899">
      <c r="A7899" s="7" t="n">
        <v>7897</v>
      </c>
      <c r="B7899" s="40" t="n">
        <v>1.97</v>
      </c>
      <c r="C7899" s="40" t="n">
        <v>288.160941558</v>
      </c>
      <c r="D7899" s="40" t="n">
        <v>192.493945807</v>
      </c>
      <c r="E7899" s="40" t="n">
        <v>1098.2245360874</v>
      </c>
      <c r="F7899" s="40" t="n">
        <v>22.5332960097</v>
      </c>
      <c r="G7899" s="40" t="n">
        <v>-1025.0908363461</v>
      </c>
    </row>
    <row r="7900">
      <c r="A7900" s="7" t="n">
        <v>7898</v>
      </c>
      <c r="B7900" s="40" t="n">
        <v>394.38</v>
      </c>
      <c r="C7900" s="40" t="n">
        <v>56618.6389566845</v>
      </c>
      <c r="D7900" s="40" t="n">
        <v>37746.127987883</v>
      </c>
      <c r="E7900" s="40" t="n">
        <v>1082.6437912211</v>
      </c>
      <c r="F7900" s="40" t="n">
        <v>4509.3361439661</v>
      </c>
      <c r="G7900" s="40" t="n">
        <v>13280.5310336143</v>
      </c>
    </row>
    <row r="7901">
      <c r="A7901" s="7" t="n">
        <v>7899</v>
      </c>
      <c r="B7901" s="40" t="n">
        <v>51.49</v>
      </c>
      <c r="C7901" s="40" t="n">
        <v>7530.6985325374</v>
      </c>
      <c r="D7901" s="40" t="n">
        <v>5020.0457662722</v>
      </c>
      <c r="E7901" s="40" t="n">
        <v>1098.1153248667</v>
      </c>
      <c r="F7901" s="40" t="n">
        <v>588.9523467915</v>
      </c>
      <c r="G7901" s="40" t="n">
        <v>823.5850946071</v>
      </c>
    </row>
    <row r="7902">
      <c r="A7902" s="7" t="n">
        <v>7900</v>
      </c>
      <c r="B7902" s="40" t="n">
        <v>135.18</v>
      </c>
      <c r="C7902" s="40" t="n">
        <v>19469.7622605837</v>
      </c>
      <c r="D7902" s="40" t="n">
        <v>12980.2532474164</v>
      </c>
      <c r="E7902" s="40" t="n">
        <v>1085.3172731391</v>
      </c>
      <c r="F7902" s="40" t="n">
        <v>1545.7392331968</v>
      </c>
      <c r="G7902" s="40" t="n">
        <v>3858.4525068315</v>
      </c>
    </row>
    <row r="7903">
      <c r="A7903" s="7" t="n">
        <v>7901</v>
      </c>
      <c r="B7903" s="40" t="n">
        <v>14.39</v>
      </c>
      <c r="C7903" s="40" t="n">
        <v>1254.5183921483</v>
      </c>
      <c r="D7903" s="40" t="n">
        <v>836.4514849933</v>
      </c>
      <c r="E7903" s="40" t="n">
        <v>756.2725330342</v>
      </c>
      <c r="F7903" s="40" t="n">
        <v>164.5850164965</v>
      </c>
      <c r="G7903" s="40" t="n">
        <v>-502.7906423756</v>
      </c>
    </row>
    <row r="7904">
      <c r="A7904" s="7" t="n">
        <v>7902</v>
      </c>
      <c r="B7904" s="40" t="n">
        <v>13.03</v>
      </c>
      <c r="C7904" s="40" t="n">
        <v>1130.6399764299</v>
      </c>
      <c r="D7904" s="40" t="n">
        <v>753.8158765665</v>
      </c>
      <c r="E7904" s="40" t="n">
        <v>754.0882497416</v>
      </c>
      <c r="F7904" s="40" t="n">
        <v>148.9895293266</v>
      </c>
      <c r="G7904" s="40" t="n">
        <v>-526.2536792048001</v>
      </c>
    </row>
    <row r="7905">
      <c r="A7905" s="7" t="n">
        <v>7903</v>
      </c>
      <c r="B7905" s="40" t="n">
        <v>64.18000000000001</v>
      </c>
      <c r="C7905" s="40" t="n">
        <v>9347.326061461499</v>
      </c>
      <c r="D7905" s="40" t="n">
        <v>6231.9179725534</v>
      </c>
      <c r="E7905" s="40" t="n">
        <v>1094.5951237908</v>
      </c>
      <c r="F7905" s="40" t="n">
        <v>734.0372086997</v>
      </c>
      <c r="G7905" s="40" t="n">
        <v>1286.7757564175</v>
      </c>
    </row>
    <row r="7906">
      <c r="A7906" s="7" t="n">
        <v>7904</v>
      </c>
      <c r="B7906" s="40" t="n">
        <v>59.31</v>
      </c>
      <c r="C7906" s="40" t="n">
        <v>7081.089951818</v>
      </c>
      <c r="D7906" s="40" t="n">
        <v>4720.9664670902</v>
      </c>
      <c r="E7906" s="40" t="n">
        <v>938.4454697809</v>
      </c>
      <c r="F7906" s="40" t="n">
        <v>678.3839227925</v>
      </c>
      <c r="G7906" s="40" t="n">
        <v>743.2940921544</v>
      </c>
    </row>
    <row r="7907">
      <c r="A7907" s="7" t="n">
        <v>7905</v>
      </c>
      <c r="B7907" s="40" t="n">
        <v>152.95</v>
      </c>
      <c r="C7907" s="40" t="n">
        <v>17993.0528251183</v>
      </c>
      <c r="D7907" s="40" t="n">
        <v>11995.2614611415</v>
      </c>
      <c r="E7907" s="40" t="n">
        <v>928.7304688664</v>
      </c>
      <c r="F7907" s="40" t="n">
        <v>1748.631138352</v>
      </c>
      <c r="G7907" s="40" t="n">
        <v>3320.4297567583</v>
      </c>
    </row>
    <row r="7908">
      <c r="A7908" s="7" t="n">
        <v>7906</v>
      </c>
      <c r="B7908" s="40" t="n">
        <v>39.03</v>
      </c>
      <c r="C7908" s="40" t="n">
        <v>5709.0972329986</v>
      </c>
      <c r="D7908" s="40" t="n">
        <v>3806.412541281</v>
      </c>
      <c r="E7908" s="40" t="n">
        <v>1098.2245360874</v>
      </c>
      <c r="F7908" s="40" t="n">
        <v>446.4337783041</v>
      </c>
      <c r="G7908" s="40" t="n">
        <v>358.0263773262</v>
      </c>
    </row>
    <row r="7909">
      <c r="A7909" s="7" t="n">
        <v>7907</v>
      </c>
      <c r="B7909" s="40" t="n">
        <v>249.33</v>
      </c>
      <c r="C7909" s="40" t="n">
        <v>21595.3827295083</v>
      </c>
      <c r="D7909" s="40" t="n">
        <v>14396.850510734</v>
      </c>
      <c r="E7909" s="40" t="n">
        <v>753.2396180813</v>
      </c>
      <c r="F7909" s="40" t="n">
        <v>2850.6316754817</v>
      </c>
      <c r="G7909" s="40" t="n">
        <v>3594.6609252114</v>
      </c>
    </row>
    <row r="7910">
      <c r="A7910" s="7" t="n">
        <v>7908</v>
      </c>
      <c r="B7910" s="40" t="n">
        <v>64.16</v>
      </c>
      <c r="C7910" s="40" t="n">
        <v>5595.3750007846</v>
      </c>
      <c r="D7910" s="40" t="n">
        <v>3730.3097554699</v>
      </c>
      <c r="E7910" s="40" t="n">
        <v>756.4322921394</v>
      </c>
      <c r="F7910" s="40" t="n">
        <v>733.8423429705</v>
      </c>
      <c r="G7910" s="40" t="n">
        <v>374.7906102047</v>
      </c>
    </row>
    <row r="7911">
      <c r="A7911" s="7" t="n">
        <v>7909</v>
      </c>
      <c r="B7911" s="40" t="n">
        <v>32.2</v>
      </c>
      <c r="C7911" s="40" t="n">
        <v>4687.4250779041</v>
      </c>
      <c r="D7911" s="40" t="n">
        <v>3125.1232554779</v>
      </c>
      <c r="E7911" s="40" t="n">
        <v>1094.1922130533</v>
      </c>
      <c r="F7911" s="40" t="n">
        <v>368.2730365225</v>
      </c>
      <c r="G7911" s="40" t="n">
        <v>99.8365728503</v>
      </c>
    </row>
    <row r="7912">
      <c r="A7912" s="7" t="n">
        <v>7910</v>
      </c>
      <c r="B7912" s="40" t="n">
        <v>75.76000000000001</v>
      </c>
      <c r="C7912" s="40" t="n">
        <v>9029.2134572511</v>
      </c>
      <c r="D7912" s="40" t="n">
        <v>6019.5788236241</v>
      </c>
      <c r="E7912" s="40" t="n">
        <v>937.2848285391</v>
      </c>
      <c r="F7912" s="40" t="n">
        <v>866.487543916</v>
      </c>
      <c r="G7912" s="40" t="n">
        <v>1205.8622611719</v>
      </c>
    </row>
    <row r="7913">
      <c r="A7913" s="7" t="n">
        <v>7911</v>
      </c>
      <c r="B7913" s="40" t="n">
        <v>102.27</v>
      </c>
      <c r="C7913" s="40" t="n">
        <v>12168.3864900118</v>
      </c>
      <c r="D7913" s="40" t="n">
        <v>8112.4024527994</v>
      </c>
      <c r="E7913" s="40" t="n">
        <v>936.1820858981</v>
      </c>
      <c r="F7913" s="40" t="n">
        <v>1169.6264599153</v>
      </c>
      <c r="G7913" s="40" t="n">
        <v>1950.1754913989</v>
      </c>
    </row>
    <row r="7914">
      <c r="A7914" s="7" t="n">
        <v>7912</v>
      </c>
      <c r="B7914" s="40" t="n">
        <v>15.35</v>
      </c>
      <c r="C7914" s="40" t="n">
        <v>1339.3287382592</v>
      </c>
      <c r="D7914" s="40" t="n">
        <v>893.1114151047</v>
      </c>
      <c r="E7914" s="40" t="n">
        <v>756.6624014288</v>
      </c>
      <c r="F7914" s="40" t="n">
        <v>175.5737949933</v>
      </c>
      <c r="G7914" s="40" t="n">
        <v>-486.0188732676</v>
      </c>
    </row>
    <row r="7915">
      <c r="A7915" s="7" t="n">
        <v>7913</v>
      </c>
      <c r="B7915" s="40" t="n">
        <v>104.25</v>
      </c>
      <c r="C7915" s="40" t="n">
        <v>12427.9393912451</v>
      </c>
      <c r="D7915" s="40" t="n">
        <v>8285.344401718599</v>
      </c>
      <c r="E7915" s="40" t="n">
        <v>937.4569555241</v>
      </c>
      <c r="F7915" s="40" t="n">
        <v>1192.3455273845</v>
      </c>
      <c r="G7915" s="40" t="n">
        <v>2012.7925066179</v>
      </c>
    </row>
    <row r="7916">
      <c r="A7916" s="7" t="n">
        <v>7914</v>
      </c>
      <c r="B7916" s="40" t="n">
        <v>74.15000000000001</v>
      </c>
      <c r="C7916" s="40" t="n">
        <v>10835.9995410374</v>
      </c>
      <c r="D7916" s="40" t="n">
        <v>7223.8059886209</v>
      </c>
      <c r="E7916" s="40" t="n">
        <v>1097.4304909789</v>
      </c>
      <c r="F7916" s="40" t="n">
        <v>848.1266153917001</v>
      </c>
      <c r="G7916" s="40" t="n">
        <v>1666.6364460458</v>
      </c>
    </row>
    <row r="7917">
      <c r="A7917" s="7" t="n">
        <v>7915</v>
      </c>
      <c r="B7917" s="40" t="n">
        <v>22.52</v>
      </c>
      <c r="C7917" s="40" t="n">
        <v>2689.9569228369</v>
      </c>
      <c r="D7917" s="40" t="n">
        <v>1793.6059533712</v>
      </c>
      <c r="E7917" s="40" t="n">
        <v>938.7575205857</v>
      </c>
      <c r="F7917" s="40" t="n">
        <v>257.586379836</v>
      </c>
      <c r="G7917" s="40" t="n">
        <v>-299.9929309561</v>
      </c>
    </row>
    <row r="7918">
      <c r="A7918" s="7" t="n">
        <v>7916</v>
      </c>
      <c r="B7918" s="40" t="n">
        <v>41.24</v>
      </c>
      <c r="C7918" s="40" t="n">
        <v>4920.5691828751</v>
      </c>
      <c r="D7918" s="40" t="n">
        <v>3280.0631721337</v>
      </c>
      <c r="E7918" s="40" t="n">
        <v>938.0257820855001</v>
      </c>
      <c r="F7918" s="40" t="n">
        <v>471.6904336675</v>
      </c>
      <c r="G7918" s="40" t="n">
        <v>230.7897949885</v>
      </c>
    </row>
    <row r="7919">
      <c r="A7919" s="7" t="n">
        <v>7917</v>
      </c>
      <c r="B7919" s="40" t="n">
        <v>24.24</v>
      </c>
      <c r="C7919" s="40" t="n">
        <v>3544.2036496069</v>
      </c>
      <c r="D7919" s="40" t="n">
        <v>2362.6277231143</v>
      </c>
      <c r="E7919" s="40" t="n">
        <v>1097.8712831691</v>
      </c>
      <c r="F7919" s="40" t="n">
        <v>277.25993993</v>
      </c>
      <c r="G7919" s="40" t="n">
        <v>-193.5552966065</v>
      </c>
    </row>
    <row r="7920">
      <c r="A7920" s="7" t="n">
        <v>7918</v>
      </c>
      <c r="B7920" s="40" t="n">
        <v>5.88</v>
      </c>
      <c r="C7920" s="40" t="n">
        <v>693.5599228102</v>
      </c>
      <c r="D7920" s="40" t="n">
        <v>462.4497698249</v>
      </c>
      <c r="E7920" s="40" t="n">
        <v>930.4637478382</v>
      </c>
      <c r="F7920" s="40" t="n">
        <v>67.2295460025</v>
      </c>
      <c r="G7920" s="40" t="n">
        <v>-766.5831408554</v>
      </c>
    </row>
    <row r="7921">
      <c r="A7921" s="7" t="n">
        <v>7919</v>
      </c>
      <c r="B7921" s="40" t="n">
        <v>6.12</v>
      </c>
      <c r="C7921" s="40" t="n">
        <v>533.8242680772</v>
      </c>
      <c r="D7921" s="40" t="n">
        <v>356.0130092223</v>
      </c>
      <c r="E7921" s="40" t="n">
        <v>756.5205193927</v>
      </c>
      <c r="F7921" s="40" t="n">
        <v>69.9994735679</v>
      </c>
      <c r="G7921" s="40" t="n">
        <v>-648.7087341057</v>
      </c>
    </row>
    <row r="7922">
      <c r="A7922" s="7" t="n">
        <v>7920</v>
      </c>
      <c r="B7922" s="40" t="n">
        <v>68.8</v>
      </c>
      <c r="C7922" s="40" t="n">
        <v>10004.4251007206</v>
      </c>
      <c r="D7922" s="40" t="n">
        <v>6669.8394196541</v>
      </c>
      <c r="E7922" s="40" t="n">
        <v>1093.2784533794</v>
      </c>
      <c r="F7922" s="40" t="n">
        <v>786.8515504516</v>
      </c>
      <c r="G7922" s="40" t="n">
        <v>1454.4556772355</v>
      </c>
    </row>
    <row r="7923">
      <c r="A7923" s="7" t="n">
        <v>7921</v>
      </c>
      <c r="B7923" s="40" t="n">
        <v>5.44</v>
      </c>
      <c r="C7923" s="40" t="n">
        <v>649.8577625585</v>
      </c>
      <c r="D7923" s="40" t="n">
        <v>433.6067760559</v>
      </c>
      <c r="E7923" s="40" t="n">
        <v>938.8222665727</v>
      </c>
      <c r="F7923" s="40" t="n">
        <v>62.2235575721</v>
      </c>
      <c r="G7923" s="40" t="n">
        <v>-784.7948376421</v>
      </c>
    </row>
    <row r="7924">
      <c r="A7924" s="7" t="n">
        <v>7922</v>
      </c>
      <c r="B7924" s="40" t="n">
        <v>67.44</v>
      </c>
      <c r="C7924" s="40" t="n">
        <v>8052.7963626359</v>
      </c>
      <c r="D7924" s="40" t="n">
        <v>5368.388461773</v>
      </c>
      <c r="E7924" s="40" t="n">
        <v>938.5322790142</v>
      </c>
      <c r="F7924" s="40" t="n">
        <v>771.3777335404</v>
      </c>
      <c r="G7924" s="40" t="n">
        <v>974.4978883084</v>
      </c>
    </row>
    <row r="7925">
      <c r="A7925" s="7" t="n">
        <v>7923</v>
      </c>
      <c r="B7925" s="40" t="n">
        <v>55.78</v>
      </c>
      <c r="C7925" s="40" t="n">
        <v>8156.9922053185</v>
      </c>
      <c r="D7925" s="40" t="n">
        <v>5437.9915840609</v>
      </c>
      <c r="E7925" s="40" t="n">
        <v>1097.9977895315</v>
      </c>
      <c r="F7925" s="40" t="n">
        <v>638.0202281933</v>
      </c>
      <c r="G7925" s="40" t="n">
        <v>982.9826035328</v>
      </c>
    </row>
    <row r="7926">
      <c r="A7926" s="7" t="n">
        <v>7924</v>
      </c>
      <c r="B7926" s="40" t="n">
        <v>298.25</v>
      </c>
      <c r="C7926" s="40" t="n">
        <v>35219.5877229254</v>
      </c>
      <c r="D7926" s="40" t="n">
        <v>23479.6362255209</v>
      </c>
      <c r="E7926" s="40" t="n">
        <v>931.2135751301</v>
      </c>
      <c r="F7926" s="40" t="n">
        <v>3410.1868881228</v>
      </c>
      <c r="G7926" s="40" t="n">
        <v>7398.5510341515</v>
      </c>
    </row>
    <row r="7927">
      <c r="A7927" s="7" t="n">
        <v>7925</v>
      </c>
      <c r="B7927" s="40" t="n">
        <v>156.68</v>
      </c>
      <c r="C7927" s="40" t="n">
        <v>18606.0717883278</v>
      </c>
      <c r="D7927" s="40" t="n">
        <v>12404.4314336901</v>
      </c>
      <c r="E7927" s="40" t="n">
        <v>934.9012987172</v>
      </c>
      <c r="F7927" s="40" t="n">
        <v>1791.7847449787</v>
      </c>
      <c r="G7927" s="40" t="n">
        <v>3474.9543109418</v>
      </c>
    </row>
    <row r="7928">
      <c r="A7928" s="7" t="n">
        <v>7926</v>
      </c>
      <c r="B7928" s="40" t="n">
        <v>34.7</v>
      </c>
      <c r="C7928" s="40" t="n">
        <v>3026.4734211463</v>
      </c>
      <c r="D7928" s="40" t="n">
        <v>2017.4787829882</v>
      </c>
      <c r="E7928" s="40" t="n">
        <v>756.4780410728</v>
      </c>
      <c r="F7928" s="40" t="n">
        <v>396.8902649984</v>
      </c>
      <c r="G7928" s="40" t="n">
        <v>-144.3736679131</v>
      </c>
    </row>
    <row r="7929">
      <c r="A7929" s="7" t="n">
        <v>7927</v>
      </c>
      <c r="B7929" s="40" t="n">
        <v>79.12</v>
      </c>
      <c r="C7929" s="40" t="n">
        <v>9434.3912308459</v>
      </c>
      <c r="D7929" s="40" t="n">
        <v>6289.2165186473</v>
      </c>
      <c r="E7929" s="40" t="n">
        <v>937.6160751321</v>
      </c>
      <c r="F7929" s="40" t="n">
        <v>904.9316542877</v>
      </c>
      <c r="G7929" s="40" t="n">
        <v>1302.6269827788</v>
      </c>
    </row>
    <row r="7930">
      <c r="A7930" s="7" t="n">
        <v>7928</v>
      </c>
      <c r="B7930" s="40" t="n">
        <v>27.77</v>
      </c>
      <c r="C7930" s="40" t="n">
        <v>2421.282391944</v>
      </c>
      <c r="D7930" s="40" t="n">
        <v>1614.0096025496</v>
      </c>
      <c r="E7930" s="40" t="n">
        <v>756.3298557505</v>
      </c>
      <c r="F7930" s="40" t="n">
        <v>317.6205349621</v>
      </c>
      <c r="G7930" s="40" t="n">
        <v>-266.6776013182</v>
      </c>
    </row>
    <row r="7931">
      <c r="A7931" s="7" t="n">
        <v>7929</v>
      </c>
      <c r="B7931" s="40" t="n">
        <v>133.68</v>
      </c>
      <c r="C7931" s="40" t="n">
        <v>19426.777151525</v>
      </c>
      <c r="D7931" s="40" t="n">
        <v>12951.5445847825</v>
      </c>
      <c r="E7931" s="40" t="n">
        <v>1092.7603591096</v>
      </c>
      <c r="F7931" s="40" t="n">
        <v>1528.8517176247</v>
      </c>
      <c r="G7931" s="40" t="n">
        <v>3853.6204900082</v>
      </c>
    </row>
    <row r="7932">
      <c r="A7932" s="7" t="n">
        <v>7930</v>
      </c>
      <c r="B7932" s="40" t="n">
        <v>71.95</v>
      </c>
      <c r="C7932" s="40" t="n">
        <v>8539.0799291038</v>
      </c>
      <c r="D7932" s="40" t="n">
        <v>5692.7139182085</v>
      </c>
      <c r="E7932" s="40" t="n">
        <v>934.5057179604</v>
      </c>
      <c r="F7932" s="40" t="n">
        <v>822.8012345195</v>
      </c>
      <c r="G7932" s="40" t="n">
        <v>1089.0590584154</v>
      </c>
    </row>
    <row r="7933">
      <c r="A7933" s="7" t="n">
        <v>7931</v>
      </c>
      <c r="B7933" s="40" t="n">
        <v>36.51</v>
      </c>
      <c r="C7933" s="40" t="n">
        <v>4356.9777388828</v>
      </c>
      <c r="D7933" s="40" t="n">
        <v>2904.8334786307</v>
      </c>
      <c r="E7933" s="40" t="n">
        <v>938.1427889439</v>
      </c>
      <c r="F7933" s="40" t="n">
        <v>417.5926102332</v>
      </c>
      <c r="G7933" s="40" t="n">
        <v>96.408861075</v>
      </c>
    </row>
    <row r="7934">
      <c r="A7934" s="7" t="n">
        <v>7932</v>
      </c>
      <c r="B7934" s="40" t="n">
        <v>208.5</v>
      </c>
      <c r="C7934" s="40" t="n">
        <v>18091.9750641316</v>
      </c>
      <c r="D7934" s="40" t="n">
        <v>12061.0540250639</v>
      </c>
      <c r="E7934" s="40" t="n">
        <v>754.0882497416</v>
      </c>
      <c r="F7934" s="40" t="n">
        <v>2384.0611561464</v>
      </c>
      <c r="G7934" s="40" t="n">
        <v>2892.7716331796</v>
      </c>
    </row>
    <row r="7935">
      <c r="A7935" s="7" t="n">
        <v>7933</v>
      </c>
      <c r="B7935" s="40" t="n">
        <v>40.88</v>
      </c>
      <c r="C7935" s="40" t="n">
        <v>3535.310612963</v>
      </c>
      <c r="D7935" s="40" t="n">
        <v>2356.7513414708</v>
      </c>
      <c r="E7935" s="40" t="n">
        <v>752.5246171233</v>
      </c>
      <c r="F7935" s="40" t="n">
        <v>467.3476233366</v>
      </c>
      <c r="G7935" s="40" t="n">
        <v>-41.3129689676</v>
      </c>
    </row>
    <row r="7936">
      <c r="A7936" s="7" t="n">
        <v>7934</v>
      </c>
      <c r="B7936" s="40" t="n">
        <v>11.63</v>
      </c>
      <c r="C7936" s="40" t="n">
        <v>1700.1814109151</v>
      </c>
      <c r="D7936" s="40" t="n">
        <v>1133.0193451451</v>
      </c>
      <c r="E7936" s="40" t="n">
        <v>1097.7350963539</v>
      </c>
      <c r="F7936" s="40" t="n">
        <v>133.024821877</v>
      </c>
      <c r="G7936" s="40" t="n">
        <v>-663.597852461</v>
      </c>
    </row>
    <row r="7937">
      <c r="A7937" s="7" t="n">
        <v>7935</v>
      </c>
      <c r="B7937" s="40" t="n">
        <v>86.36</v>
      </c>
      <c r="C7937" s="40" t="n">
        <v>12485.9973835826</v>
      </c>
      <c r="D7937" s="40" t="n">
        <v>8324.294084737799</v>
      </c>
      <c r="E7937" s="40" t="n">
        <v>1088.4939688877</v>
      </c>
      <c r="F7937" s="40" t="n">
        <v>987.5700904874</v>
      </c>
      <c r="G7937" s="40" t="n">
        <v>2085.6392394697</v>
      </c>
    </row>
    <row r="7938">
      <c r="A7938" s="7" t="n">
        <v>7936</v>
      </c>
      <c r="B7938" s="40" t="n">
        <v>10.58</v>
      </c>
      <c r="C7938" s="40" t="n">
        <v>1263.8777808582</v>
      </c>
      <c r="D7938" s="40" t="n">
        <v>842.8536208726</v>
      </c>
      <c r="E7938" s="40" t="n">
        <v>938.8222665727</v>
      </c>
      <c r="F7938" s="40" t="n">
        <v>121.0156689546</v>
      </c>
      <c r="G7938" s="40" t="n">
        <v>-638.8137755416</v>
      </c>
    </row>
    <row r="7939">
      <c r="A7939" s="7" t="n">
        <v>7937</v>
      </c>
      <c r="B7939" s="40" t="n">
        <v>51.76</v>
      </c>
      <c r="C7939" s="40" t="n">
        <v>4514.8274698814</v>
      </c>
      <c r="D7939" s="40" t="n">
        <v>3009.9281688791</v>
      </c>
      <c r="E7939" s="40" t="n">
        <v>756.5205193927</v>
      </c>
      <c r="F7939" s="40" t="n">
        <v>592.021691483</v>
      </c>
      <c r="G7939" s="40" t="n">
        <v>156.3570901267</v>
      </c>
    </row>
    <row r="7940">
      <c r="A7940" s="7" t="n">
        <v>7938</v>
      </c>
      <c r="B7940" s="40" t="n">
        <v>95.90000000000001</v>
      </c>
      <c r="C7940" s="40" t="n">
        <v>13879.9493750516</v>
      </c>
      <c r="D7940" s="40" t="n">
        <v>9253.457428285399</v>
      </c>
      <c r="E7940" s="40" t="n">
        <v>1089.3723944003</v>
      </c>
      <c r="F7940" s="40" t="n">
        <v>1096.6871214791</v>
      </c>
      <c r="G7940" s="40" t="n">
        <v>2440.4324308868</v>
      </c>
    </row>
    <row r="7941">
      <c r="A7941" s="7" t="n">
        <v>7939</v>
      </c>
      <c r="B7941" s="40" t="n">
        <v>67.19</v>
      </c>
      <c r="C7941" s="40" t="n">
        <v>5859.6204224239</v>
      </c>
      <c r="D7941" s="40" t="n">
        <v>3906.6837391801</v>
      </c>
      <c r="E7941" s="40" t="n">
        <v>756.4322921394</v>
      </c>
      <c r="F7941" s="40" t="n">
        <v>768.4985508758</v>
      </c>
      <c r="G7941" s="40" t="n">
        <v>428.0058402286</v>
      </c>
    </row>
    <row r="7942">
      <c r="A7942" s="7" t="n">
        <v>7940</v>
      </c>
      <c r="B7942" s="40" t="n">
        <v>5.25</v>
      </c>
      <c r="C7942" s="40" t="n">
        <v>627.2705266969</v>
      </c>
      <c r="D7942" s="40" t="n">
        <v>418.4616470917</v>
      </c>
      <c r="E7942" s="40" t="n">
        <v>938.9383947274</v>
      </c>
      <c r="F7942" s="40" t="n">
        <v>60.0506619548</v>
      </c>
      <c r="G7942" s="40" t="n">
        <v>-790.1801770770001</v>
      </c>
    </row>
    <row r="7943">
      <c r="A7943" s="7" t="n">
        <v>7941</v>
      </c>
      <c r="B7943" s="40" t="n">
        <v>53.02</v>
      </c>
      <c r="C7943" s="40" t="n">
        <v>4625.1231873207</v>
      </c>
      <c r="D7943" s="40" t="n">
        <v>3083.1765030733</v>
      </c>
      <c r="E7943" s="40" t="n">
        <v>756.5599770292</v>
      </c>
      <c r="F7943" s="40" t="n">
        <v>606.4364380416999</v>
      </c>
      <c r="G7943" s="40" t="n">
        <v>178.9502691764</v>
      </c>
    </row>
    <row r="7944">
      <c r="A7944" s="7" t="n">
        <v>7942</v>
      </c>
      <c r="B7944" s="40" t="n">
        <v>5.09</v>
      </c>
      <c r="C7944" s="40" t="n">
        <v>606.9394763019</v>
      </c>
      <c r="D7944" s="40" t="n">
        <v>404.42468427</v>
      </c>
      <c r="E7944" s="40" t="n">
        <v>937.6160751321</v>
      </c>
      <c r="F7944" s="40" t="n">
        <v>58.2166597614</v>
      </c>
      <c r="G7944" s="40" t="n">
        <v>-793.3179428616</v>
      </c>
    </row>
    <row r="7945">
      <c r="A7945" s="7" t="n">
        <v>7943</v>
      </c>
      <c r="B7945" s="40" t="n">
        <v>91.88</v>
      </c>
      <c r="C7945" s="40" t="n">
        <v>10936.4284980199</v>
      </c>
      <c r="D7945" s="40" t="n">
        <v>7291.2907930259</v>
      </c>
      <c r="E7945" s="40" t="n">
        <v>936.4401288793</v>
      </c>
      <c r="F7945" s="40" t="n">
        <v>1050.8127973183</v>
      </c>
      <c r="G7945" s="40" t="n">
        <v>1657.8847787965</v>
      </c>
    </row>
    <row r="7946">
      <c r="A7946" s="7" t="n">
        <v>7944</v>
      </c>
      <c r="B7946" s="40" t="n">
        <v>79.22</v>
      </c>
      <c r="C7946" s="40" t="n">
        <v>9446.3153855866</v>
      </c>
      <c r="D7946" s="40" t="n">
        <v>6297.4700836324</v>
      </c>
      <c r="E7946" s="40" t="n">
        <v>937.6160751321</v>
      </c>
      <c r="F7946" s="40" t="n">
        <v>906.075400059</v>
      </c>
      <c r="G7946" s="40" t="n">
        <v>1305.1538267631</v>
      </c>
    </row>
    <row r="7947">
      <c r="A7947" s="7" t="n">
        <v>7945</v>
      </c>
      <c r="B7947" s="40" t="n">
        <v>61.5</v>
      </c>
      <c r="C7947" s="40" t="n">
        <v>5357.3867401191</v>
      </c>
      <c r="D7947" s="40" t="n">
        <v>3571.8199891542</v>
      </c>
      <c r="E7947" s="40" t="n">
        <v>755.9089524359</v>
      </c>
      <c r="F7947" s="40" t="n">
        <v>703.3710866435</v>
      </c>
      <c r="G7947" s="40" t="n">
        <v>326.2867118856</v>
      </c>
    </row>
    <row r="7948">
      <c r="A7948" s="7" t="n">
        <v>7946</v>
      </c>
      <c r="B7948" s="40" t="n">
        <v>6.36</v>
      </c>
      <c r="C7948" s="40" t="n">
        <v>554.3111519372</v>
      </c>
      <c r="D7948" s="40" t="n">
        <v>369.7577687775</v>
      </c>
      <c r="E7948" s="40" t="n">
        <v>756.1438402539</v>
      </c>
      <c r="F7948" s="40" t="n">
        <v>72.74103457370001</v>
      </c>
      <c r="G7948" s="40" t="n">
        <v>-644.3314916679</v>
      </c>
    </row>
    <row r="7949">
      <c r="A7949" s="7" t="n">
        <v>7947</v>
      </c>
      <c r="B7949" s="40" t="n">
        <v>190.9</v>
      </c>
      <c r="C7949" s="40" t="n">
        <v>16573.1456157709</v>
      </c>
      <c r="D7949" s="40" t="n">
        <v>11048.7273359485</v>
      </c>
      <c r="E7949" s="40" t="n">
        <v>754.3228133681</v>
      </c>
      <c r="F7949" s="40" t="n">
        <v>2182.8792692503</v>
      </c>
      <c r="G7949" s="40" t="n">
        <v>2587.216197204</v>
      </c>
    </row>
    <row r="7950">
      <c r="A7950" s="7" t="n">
        <v>7948</v>
      </c>
      <c r="B7950" s="40" t="n">
        <v>154.18</v>
      </c>
      <c r="C7950" s="40" t="n">
        <v>22206.3023031276</v>
      </c>
      <c r="D7950" s="40" t="n">
        <v>14804.5050551614</v>
      </c>
      <c r="E7950" s="40" t="n">
        <v>1085.3172731391</v>
      </c>
      <c r="F7950" s="40" t="n">
        <v>1762.9980394605</v>
      </c>
      <c r="G7950" s="40" t="n">
        <v>4553.4819353666</v>
      </c>
    </row>
    <row r="7951">
      <c r="A7951" s="7" t="n">
        <v>7949</v>
      </c>
      <c r="B7951" s="40" t="n">
        <v>36.38</v>
      </c>
      <c r="C7951" s="40" t="n">
        <v>3173.8059200543</v>
      </c>
      <c r="D7951" s="40" t="n">
        <v>2116.1434804703</v>
      </c>
      <c r="E7951" s="40" t="n">
        <v>756.5966414806001</v>
      </c>
      <c r="F7951" s="40" t="n">
        <v>416.112074038</v>
      </c>
      <c r="G7951" s="40" t="n">
        <v>-115.0462759345</v>
      </c>
    </row>
    <row r="7952">
      <c r="A7952" s="7" t="n">
        <v>7950</v>
      </c>
      <c r="B7952" s="40" t="n">
        <v>125.35</v>
      </c>
      <c r="C7952" s="40" t="n">
        <v>10909.7570808968</v>
      </c>
      <c r="D7952" s="40" t="n">
        <v>7272.9837343331</v>
      </c>
      <c r="E7952" s="40" t="n">
        <v>755.4932545847</v>
      </c>
      <c r="F7952" s="40" t="n">
        <v>1433.5439424264</v>
      </c>
      <c r="G7952" s="40" t="n">
        <v>1447.7361495526</v>
      </c>
    </row>
    <row r="7953">
      <c r="A7953" s="7" t="n">
        <v>7951</v>
      </c>
      <c r="B7953" s="40" t="n">
        <v>100.3</v>
      </c>
      <c r="C7953" s="40" t="n">
        <v>11917.3849852477</v>
      </c>
      <c r="D7953" s="40" t="n">
        <v>7944.9388579177</v>
      </c>
      <c r="E7953" s="40" t="n">
        <v>935.2637903541</v>
      </c>
      <c r="F7953" s="40" t="n">
        <v>1147.0456378393</v>
      </c>
      <c r="G7953" s="40" t="n">
        <v>1890.1366991365</v>
      </c>
    </row>
    <row r="7954">
      <c r="A7954" s="7" t="n">
        <v>7952</v>
      </c>
      <c r="B7954" s="40" t="n">
        <v>45.19</v>
      </c>
      <c r="C7954" s="40" t="n">
        <v>6607.3664573323</v>
      </c>
      <c r="D7954" s="40" t="n">
        <v>4404.6628938296</v>
      </c>
      <c r="E7954" s="40" t="n">
        <v>1097.8712831691</v>
      </c>
      <c r="F7954" s="40" t="n">
        <v>516.888477122</v>
      </c>
      <c r="G7954" s="40" t="n">
        <v>587.9438032115</v>
      </c>
    </row>
    <row r="7955">
      <c r="A7955" s="7" t="n">
        <v>7953</v>
      </c>
      <c r="B7955" s="40" t="n">
        <v>41.48</v>
      </c>
      <c r="C7955" s="40" t="n">
        <v>6048.6780033256</v>
      </c>
      <c r="D7955" s="40" t="n">
        <v>4032.5906998236</v>
      </c>
      <c r="E7955" s="40" t="n">
        <v>1095.6242774865</v>
      </c>
      <c r="F7955" s="40" t="n">
        <v>474.4257459537</v>
      </c>
      <c r="G7955" s="40" t="n">
        <v>446.0372800617</v>
      </c>
    </row>
    <row r="7956">
      <c r="A7956" s="7" t="n">
        <v>7954</v>
      </c>
      <c r="B7956" s="40" t="n">
        <v>343.82</v>
      </c>
      <c r="C7956" s="40" t="n">
        <v>49267.9393539377</v>
      </c>
      <c r="D7956" s="40" t="n">
        <v>32845.7295568244</v>
      </c>
      <c r="E7956" s="40" t="n">
        <v>1081.1023166841</v>
      </c>
      <c r="F7956" s="40" t="n">
        <v>3931.0990657439</v>
      </c>
      <c r="G7956" s="40" t="n">
        <v>11410.0084146853</v>
      </c>
    </row>
    <row r="7957">
      <c r="A7957" s="7" t="n">
        <v>7955</v>
      </c>
      <c r="B7957" s="40" t="n">
        <v>28.59</v>
      </c>
      <c r="C7957" s="40" t="n">
        <v>3415.6474932016</v>
      </c>
      <c r="D7957" s="40" t="n">
        <v>2276.8915013389</v>
      </c>
      <c r="E7957" s="40" t="n">
        <v>938.8824522502</v>
      </c>
      <c r="F7957" s="40" t="n">
        <v>327.0178208345</v>
      </c>
      <c r="G7957" s="40" t="n">
        <v>-127.144281222</v>
      </c>
    </row>
    <row r="7958">
      <c r="A7958" s="7" t="n">
        <v>7956</v>
      </c>
      <c r="B7958" s="40" t="n">
        <v>113.9</v>
      </c>
      <c r="C7958" s="40" t="n">
        <v>13533.3015934168</v>
      </c>
      <c r="D7958" s="40" t="n">
        <v>9022.218703059099</v>
      </c>
      <c r="E7958" s="40" t="n">
        <v>935.2637903541</v>
      </c>
      <c r="F7958" s="40" t="n">
        <v>1302.5772497497</v>
      </c>
      <c r="G7958" s="40" t="n">
        <v>2273.2418502539</v>
      </c>
    </row>
    <row r="7959">
      <c r="A7959" s="7" t="n">
        <v>7957</v>
      </c>
      <c r="B7959" s="40" t="n">
        <v>69.23</v>
      </c>
      <c r="C7959" s="40" t="n">
        <v>10104.9971298626</v>
      </c>
      <c r="D7959" s="40" t="n">
        <v>6736.9155292171</v>
      </c>
      <c r="E7959" s="40" t="n">
        <v>1096.4346045105</v>
      </c>
      <c r="F7959" s="40" t="n">
        <v>791.8314433268</v>
      </c>
      <c r="G7959" s="40" t="n">
        <v>1479.8155528081</v>
      </c>
    </row>
    <row r="7960">
      <c r="A7960" s="7" t="n">
        <v>7958</v>
      </c>
      <c r="B7960" s="40" t="n">
        <v>122.69</v>
      </c>
      <c r="C7960" s="40" t="n">
        <v>10683.3953575267</v>
      </c>
      <c r="D7960" s="40" t="n">
        <v>7122.4733754456</v>
      </c>
      <c r="E7960" s="40" t="n">
        <v>755.718051353</v>
      </c>
      <c r="F7960" s="40" t="n">
        <v>1403.1629057105</v>
      </c>
      <c r="G7960" s="40" t="n">
        <v>1402.0410250176</v>
      </c>
    </row>
    <row r="7961">
      <c r="A7961" s="7" t="n">
        <v>7959</v>
      </c>
      <c r="B7961" s="40" t="n">
        <v>46.08</v>
      </c>
      <c r="C7961" s="40" t="n">
        <v>6691.9574846719</v>
      </c>
      <c r="D7961" s="40" t="n">
        <v>4460.9791742779</v>
      </c>
      <c r="E7961" s="40" t="n">
        <v>1092.19594562</v>
      </c>
      <c r="F7961" s="40" t="n">
        <v>526.9938106431</v>
      </c>
      <c r="G7961" s="40" t="n">
        <v>611.7885541309</v>
      </c>
    </row>
    <row r="7962">
      <c r="A7962" s="7" t="n">
        <v>7960</v>
      </c>
      <c r="B7962" s="40" t="n">
        <v>118.41</v>
      </c>
      <c r="C7962" s="40" t="n">
        <v>16932.6950325244</v>
      </c>
      <c r="D7962" s="40" t="n">
        <v>11288.3872644805</v>
      </c>
      <c r="E7962" s="40" t="n">
        <v>1079.4039103234</v>
      </c>
      <c r="F7962" s="40" t="n">
        <v>1353.8013744587</v>
      </c>
      <c r="G7962" s="40" t="n">
        <v>3211.1024832618</v>
      </c>
    </row>
    <row r="7963">
      <c r="A7963" s="7" t="n">
        <v>7961</v>
      </c>
      <c r="B7963" s="40" t="n">
        <v>20.54</v>
      </c>
      <c r="C7963" s="40" t="n">
        <v>2996.2178367699</v>
      </c>
      <c r="D7963" s="40" t="n">
        <v>1997.2146369816</v>
      </c>
      <c r="E7963" s="40" t="n">
        <v>1095.9158827522</v>
      </c>
      <c r="F7963" s="40" t="n">
        <v>234.9271079626</v>
      </c>
      <c r="G7963" s="40" t="n">
        <v>-331.8397909266</v>
      </c>
    </row>
    <row r="7964">
      <c r="A7964" s="7" t="n">
        <v>7962</v>
      </c>
      <c r="B7964" s="40" t="n">
        <v>114.22</v>
      </c>
      <c r="C7964" s="40" t="n">
        <v>16661.5385256015</v>
      </c>
      <c r="D7964" s="40" t="n">
        <v>11108.1038798417</v>
      </c>
      <c r="E7964" s="40" t="n">
        <v>1095.9158827522</v>
      </c>
      <c r="F7964" s="40" t="n">
        <v>1306.3960210073</v>
      </c>
      <c r="G7964" s="40" t="n">
        <v>3151.1227420003</v>
      </c>
    </row>
    <row r="7965">
      <c r="A7965" s="7" t="n">
        <v>7963</v>
      </c>
      <c r="B7965" s="40" t="n">
        <v>58.79</v>
      </c>
      <c r="C7965" s="40" t="n">
        <v>5121.3132756358</v>
      </c>
      <c r="D7965" s="40" t="n">
        <v>3413.949492396</v>
      </c>
      <c r="E7965" s="40" t="n">
        <v>755.9089524359</v>
      </c>
      <c r="F7965" s="40" t="n">
        <v>672.3770111182</v>
      </c>
      <c r="G7965" s="40" t="n">
        <v>279.0778196858</v>
      </c>
    </row>
    <row r="7966">
      <c r="A7966" s="7" t="n">
        <v>7964</v>
      </c>
      <c r="B7966" s="40" t="n">
        <v>49.68</v>
      </c>
      <c r="C7966" s="40" t="n">
        <v>7260.046624393</v>
      </c>
      <c r="D7966" s="40" t="n">
        <v>4839.63317878</v>
      </c>
      <c r="E7966" s="40" t="n">
        <v>1097.4304909789</v>
      </c>
      <c r="F7966" s="40" t="n">
        <v>568.2391133198</v>
      </c>
      <c r="G7966" s="40" t="n">
        <v>754.7438413142</v>
      </c>
    </row>
    <row r="7967">
      <c r="A7967" s="7" t="n">
        <v>7965</v>
      </c>
      <c r="B7967" s="40" t="n">
        <v>128.48</v>
      </c>
      <c r="C7967" s="40" t="n">
        <v>18693.3270694406</v>
      </c>
      <c r="D7967" s="40" t="n">
        <v>12462.155499886</v>
      </c>
      <c r="E7967" s="40" t="n">
        <v>1093.7544670621</v>
      </c>
      <c r="F7967" s="40" t="n">
        <v>1469.4165400317</v>
      </c>
      <c r="G7967" s="40" t="n">
        <v>3668.0005624608</v>
      </c>
    </row>
    <row r="7968">
      <c r="A7968" s="7" t="n">
        <v>7966</v>
      </c>
      <c r="B7968" s="40" t="n">
        <v>53.06</v>
      </c>
      <c r="C7968" s="40" t="n">
        <v>4616.7827445594</v>
      </c>
      <c r="D7968" s="40" t="n">
        <v>3077.8389463517</v>
      </c>
      <c r="E7968" s="40" t="n">
        <v>755.3660261078001</v>
      </c>
      <c r="F7968" s="40" t="n">
        <v>606.8020094093</v>
      </c>
      <c r="G7968" s="40" t="n">
        <v>176.7757626905</v>
      </c>
    </row>
    <row r="7969">
      <c r="A7969" s="7" t="n">
        <v>7967</v>
      </c>
      <c r="B7969" s="40" t="n">
        <v>9.76</v>
      </c>
      <c r="C7969" s="40" t="n">
        <v>1162.1458040038</v>
      </c>
      <c r="D7969" s="40" t="n">
        <v>774.9406330855001</v>
      </c>
      <c r="E7969" s="40" t="n">
        <v>936.6776962357</v>
      </c>
      <c r="F7969" s="40" t="n">
        <v>111.6244196039</v>
      </c>
      <c r="G7969" s="40" t="n">
        <v>-661.0969449213</v>
      </c>
    </row>
    <row r="7970">
      <c r="A7970" s="7" t="n">
        <v>7968</v>
      </c>
      <c r="B7970" s="40" t="n">
        <v>57.02</v>
      </c>
      <c r="C7970" s="40" t="n">
        <v>4974.0574149571</v>
      </c>
      <c r="D7970" s="40" t="n">
        <v>3316.1621330285</v>
      </c>
      <c r="E7970" s="40" t="n">
        <v>756.5599770292</v>
      </c>
      <c r="F7970" s="40" t="n">
        <v>652.1879610928</v>
      </c>
      <c r="G7970" s="40" t="n">
        <v>249.1473438066</v>
      </c>
    </row>
    <row r="7971">
      <c r="A7971" s="7" t="n">
        <v>7969</v>
      </c>
      <c r="B7971" s="40" t="n">
        <v>212.51</v>
      </c>
      <c r="C7971" s="40" t="n">
        <v>30650.2926001118</v>
      </c>
      <c r="D7971" s="40" t="n">
        <v>20434.0053212004</v>
      </c>
      <c r="E7971" s="40" t="n">
        <v>1086.4759890134</v>
      </c>
      <c r="F7971" s="40" t="n">
        <v>2430.0464482048</v>
      </c>
      <c r="G7971" s="40" t="n">
        <v>6699.7648416932</v>
      </c>
    </row>
    <row r="7972">
      <c r="A7972" s="7" t="n">
        <v>7970</v>
      </c>
      <c r="B7972" s="40" t="n">
        <v>6.45</v>
      </c>
      <c r="C7972" s="40" t="n">
        <v>562.3101896704</v>
      </c>
      <c r="D7972" s="40" t="n">
        <v>375.1358175122</v>
      </c>
      <c r="E7972" s="40" t="n">
        <v>756.2725330342</v>
      </c>
      <c r="F7972" s="40" t="n">
        <v>73.7716022517</v>
      </c>
      <c r="G7972" s="40" t="n">
        <v>-642.8697631277</v>
      </c>
    </row>
    <row r="7973">
      <c r="A7973" s="7" t="n">
        <v>7971</v>
      </c>
      <c r="B7973" s="40" t="n">
        <v>4.35</v>
      </c>
      <c r="C7973" s="40" t="n">
        <v>519.2782057961</v>
      </c>
      <c r="D7973" s="40" t="n">
        <v>346.3545121082</v>
      </c>
      <c r="E7973" s="40" t="n">
        <v>938.3519954833</v>
      </c>
      <c r="F7973" s="40" t="n">
        <v>49.754781318</v>
      </c>
      <c r="G7973" s="40" t="n">
        <v>-815.1830831134</v>
      </c>
    </row>
    <row r="7974">
      <c r="A7974" s="7" t="n">
        <v>7972</v>
      </c>
      <c r="B7974" s="40" t="n">
        <v>531.85</v>
      </c>
      <c r="C7974" s="40" t="n">
        <v>75881.72959912151</v>
      </c>
      <c r="D7974" s="40" t="n">
        <v>50588.0821992959</v>
      </c>
      <c r="E7974" s="40" t="n">
        <v>1077.5309870471</v>
      </c>
      <c r="F7974" s="40" t="n">
        <v>6080.4803591536</v>
      </c>
      <c r="G7974" s="40" t="n">
        <v>18135.636053625</v>
      </c>
    </row>
    <row r="7975">
      <c r="A7975" s="7" t="n">
        <v>7973</v>
      </c>
      <c r="B7975" s="40" t="n">
        <v>4.78</v>
      </c>
      <c r="C7975" s="40" t="n">
        <v>695.4709168114</v>
      </c>
      <c r="D7975" s="40" t="n">
        <v>463.9313343988</v>
      </c>
      <c r="E7975" s="40" t="n">
        <v>1093.7544670621</v>
      </c>
      <c r="F7975" s="40" t="n">
        <v>54.6685169781</v>
      </c>
      <c r="G7975" s="40" t="n">
        <v>-916.8834016277</v>
      </c>
    </row>
    <row r="7976">
      <c r="A7976" s="7" t="n">
        <v>7974</v>
      </c>
      <c r="B7976" s="40" t="n">
        <v>1.79</v>
      </c>
      <c r="C7976" s="40" t="n">
        <v>261.7607753231</v>
      </c>
      <c r="D7976" s="40" t="n">
        <v>174.1228832335</v>
      </c>
      <c r="E7976" s="40" t="n">
        <v>1097.9977895315</v>
      </c>
      <c r="F7976" s="40" t="n">
        <v>20.4742955982</v>
      </c>
      <c r="G7976" s="40" t="n">
        <v>-1030.8341930401</v>
      </c>
    </row>
    <row r="7977">
      <c r="A7977" s="7" t="n">
        <v>7975</v>
      </c>
      <c r="B7977" s="40" t="n">
        <v>54.71</v>
      </c>
      <c r="C7977" s="40" t="n">
        <v>4768.9787991471</v>
      </c>
      <c r="D7977" s="40" t="n">
        <v>3179.3247017975</v>
      </c>
      <c r="E7977" s="40" t="n">
        <v>756.2106627621999</v>
      </c>
      <c r="F7977" s="40" t="n">
        <v>625.7383578245</v>
      </c>
      <c r="G7977" s="40" t="n">
        <v>207.7050767629</v>
      </c>
    </row>
    <row r="7978">
      <c r="A7978" s="7" t="n">
        <v>7976</v>
      </c>
      <c r="B7978" s="40" t="n">
        <v>112.63</v>
      </c>
      <c r="C7978" s="40" t="n">
        <v>9755.296020633399</v>
      </c>
      <c r="D7978" s="40" t="n">
        <v>6503.5277678439</v>
      </c>
      <c r="E7978" s="40" t="n">
        <v>753.2396180813</v>
      </c>
      <c r="F7978" s="40" t="n">
        <v>1287.7176657823</v>
      </c>
      <c r="G7978" s="40" t="n">
        <v>1210.8109689259</v>
      </c>
    </row>
    <row r="7979">
      <c r="A7979" s="7" t="n">
        <v>7977</v>
      </c>
      <c r="B7979" s="40" t="n">
        <v>189.35</v>
      </c>
      <c r="C7979" s="40" t="n">
        <v>22441.3278531136</v>
      </c>
      <c r="D7979" s="40" t="n">
        <v>14961.2014457635</v>
      </c>
      <c r="E7979" s="40" t="n">
        <v>933.6011095794</v>
      </c>
      <c r="F7979" s="40" t="n">
        <v>2165.2646521006</v>
      </c>
      <c r="G7979" s="40" t="n">
        <v>4381.26064567</v>
      </c>
    </row>
    <row r="7980">
      <c r="A7980" s="7" t="n">
        <v>7978</v>
      </c>
      <c r="B7980" s="40" t="n">
        <v>58.24</v>
      </c>
      <c r="C7980" s="40" t="n">
        <v>5081.2518502364</v>
      </c>
      <c r="D7980" s="40" t="n">
        <v>3387.2261487347</v>
      </c>
      <c r="E7980" s="40" t="n">
        <v>756.6307199788999</v>
      </c>
      <c r="F7980" s="40" t="n">
        <v>666.1482681108</v>
      </c>
      <c r="G7980" s="40" t="n">
        <v>271.2467134119</v>
      </c>
    </row>
    <row r="7981">
      <c r="A7981" s="7" t="n">
        <v>7979</v>
      </c>
      <c r="B7981" s="40" t="n">
        <v>218.73</v>
      </c>
      <c r="C7981" s="40" t="n">
        <v>31716.0292474641</v>
      </c>
      <c r="D7981" s="40" t="n">
        <v>21144.3164852823</v>
      </c>
      <c r="E7981" s="40" t="n">
        <v>1090.9087661794</v>
      </c>
      <c r="F7981" s="40" t="n">
        <v>2501.4286377327</v>
      </c>
      <c r="G7981" s="40" t="n">
        <v>6979.3753582697</v>
      </c>
    </row>
    <row r="7982">
      <c r="A7982" s="7" t="n">
        <v>7980</v>
      </c>
      <c r="B7982" s="40" t="n">
        <v>57.08</v>
      </c>
      <c r="C7982" s="40" t="n">
        <v>4974.8554327948</v>
      </c>
      <c r="D7982" s="40" t="n">
        <v>3316.6151381251</v>
      </c>
      <c r="E7982" s="40" t="n">
        <v>756.1438402539</v>
      </c>
      <c r="F7982" s="40" t="n">
        <v>652.8393480296</v>
      </c>
      <c r="G7982" s="40" t="n">
        <v>249.2571063862</v>
      </c>
    </row>
    <row r="7983">
      <c r="A7983" s="7" t="n">
        <v>7981</v>
      </c>
      <c r="B7983" s="40" t="n">
        <v>85.31</v>
      </c>
      <c r="C7983" s="40" t="n">
        <v>12389.1252824948</v>
      </c>
      <c r="D7983" s="40" t="n">
        <v>8259.6295628552</v>
      </c>
      <c r="E7983" s="40" t="n">
        <v>1092.19594562</v>
      </c>
      <c r="F7983" s="40" t="n">
        <v>975.6476125426</v>
      </c>
      <c r="G7983" s="40" t="n">
        <v>2061.6521614771</v>
      </c>
    </row>
    <row r="7984">
      <c r="A7984" s="7" t="n">
        <v>7982</v>
      </c>
      <c r="B7984" s="40" t="n">
        <v>43.23</v>
      </c>
      <c r="C7984" s="40" t="n">
        <v>5165.1247369729</v>
      </c>
      <c r="D7984" s="40" t="n">
        <v>3443.2115961787</v>
      </c>
      <c r="E7984" s="40" t="n">
        <v>938.9383947274</v>
      </c>
      <c r="F7984" s="40" t="n">
        <v>494.4743078679</v>
      </c>
      <c r="G7984" s="40" t="n">
        <v>288.5004381989</v>
      </c>
    </row>
    <row r="7985">
      <c r="A7985" s="7" t="n">
        <v>7983</v>
      </c>
      <c r="B7985" s="40" t="n">
        <v>39.33</v>
      </c>
      <c r="C7985" s="40" t="n">
        <v>4699.8640051196</v>
      </c>
      <c r="D7985" s="40" t="n">
        <v>3133.5044541733</v>
      </c>
      <c r="E7985" s="40" t="n">
        <v>939.0386843848</v>
      </c>
      <c r="F7985" s="40" t="n">
        <v>449.8675208121</v>
      </c>
      <c r="G7985" s="40" t="n">
        <v>177.4533457494</v>
      </c>
    </row>
    <row r="7986">
      <c r="A7986" s="7" t="n">
        <v>7984</v>
      </c>
      <c r="B7986" s="40" t="n">
        <v>112.07</v>
      </c>
      <c r="C7986" s="40" t="n">
        <v>9751.2785937197</v>
      </c>
      <c r="D7986" s="40" t="n">
        <v>6500.6081194498</v>
      </c>
      <c r="E7986" s="40" t="n">
        <v>755.3660261078001</v>
      </c>
      <c r="F7986" s="40" t="n">
        <v>1281.6490990294</v>
      </c>
      <c r="G7986" s="40" t="n">
        <v>1213.6553491327</v>
      </c>
    </row>
    <row r="7987">
      <c r="A7987" s="7" t="n">
        <v>7985</v>
      </c>
      <c r="B7987" s="40" t="n">
        <v>75.62</v>
      </c>
      <c r="C7987" s="40" t="n">
        <v>6594.1021131174</v>
      </c>
      <c r="D7987" s="40" t="n">
        <v>4396.0169255513</v>
      </c>
      <c r="E7987" s="40" t="n">
        <v>756.3829978112</v>
      </c>
      <c r="F7987" s="40" t="n">
        <v>864.9128123104</v>
      </c>
      <c r="G7987" s="40" t="n">
        <v>576.7893774444</v>
      </c>
    </row>
    <row r="7988">
      <c r="A7988" s="7" t="n">
        <v>7986</v>
      </c>
      <c r="B7988" s="40" t="n">
        <v>116.03</v>
      </c>
      <c r="C7988" s="40" t="n">
        <v>16919.6747523111</v>
      </c>
      <c r="D7988" s="40" t="n">
        <v>11279.3933986244</v>
      </c>
      <c r="E7988" s="40" t="n">
        <v>1095.6242774865</v>
      </c>
      <c r="F7988" s="40" t="n">
        <v>1327.0882184909</v>
      </c>
      <c r="G7988" s="40" t="n">
        <v>3217.5688577093</v>
      </c>
    </row>
    <row r="7989">
      <c r="A7989" s="7" t="n">
        <v>7987</v>
      </c>
      <c r="B7989" s="40" t="n">
        <v>35.85</v>
      </c>
      <c r="C7989" s="40" t="n">
        <v>4284.0102868939</v>
      </c>
      <c r="D7989" s="40" t="n">
        <v>2856.0142777138</v>
      </c>
      <c r="E7989" s="40" t="n">
        <v>939.0386843848</v>
      </c>
      <c r="F7989" s="40" t="n">
        <v>410.062309207</v>
      </c>
      <c r="G7989" s="40" t="n">
        <v>78.8950155882</v>
      </c>
    </row>
    <row r="7990">
      <c r="A7990" s="7" t="n">
        <v>7988</v>
      </c>
      <c r="B7990" s="40" t="n">
        <v>35.27</v>
      </c>
      <c r="C7990" s="40" t="n">
        <v>3072.9963819435</v>
      </c>
      <c r="D7990" s="40" t="n">
        <v>2048.4795155416</v>
      </c>
      <c r="E7990" s="40" t="n">
        <v>755.9935047728</v>
      </c>
      <c r="F7990" s="40" t="n">
        <v>403.3847825512</v>
      </c>
      <c r="G7990" s="40" t="n">
        <v>-134.8614209221</v>
      </c>
    </row>
    <row r="7991">
      <c r="A7991" s="7" t="n">
        <v>7989</v>
      </c>
      <c r="B7991" s="40" t="n">
        <v>167.07</v>
      </c>
      <c r="C7991" s="40" t="n">
        <v>23836.7219406322</v>
      </c>
      <c r="D7991" s="40" t="n">
        <v>15891.5441463757</v>
      </c>
      <c r="E7991" s="40" t="n">
        <v>1077.5309870471</v>
      </c>
      <c r="F7991" s="40" t="n">
        <v>1910.0608321966</v>
      </c>
      <c r="G7991" s="40" t="n">
        <v>4957.5859750128</v>
      </c>
    </row>
    <row r="7992">
      <c r="A7992" s="7" t="n">
        <v>7990</v>
      </c>
      <c r="B7992" s="40" t="n">
        <v>84.98999999999999</v>
      </c>
      <c r="C7992" s="40" t="n">
        <v>12405.3691472919</v>
      </c>
      <c r="D7992" s="40" t="n">
        <v>8269.866368200601</v>
      </c>
      <c r="E7992" s="40" t="n">
        <v>1096.4346045105</v>
      </c>
      <c r="F7992" s="40" t="n">
        <v>972.0894752036</v>
      </c>
      <c r="G7992" s="40" t="n">
        <v>2066.9786993772</v>
      </c>
    </row>
    <row r="7993">
      <c r="A7993" s="7" t="n">
        <v>7991</v>
      </c>
      <c r="B7993" s="40" t="n">
        <v>226.13</v>
      </c>
      <c r="C7993" s="40" t="n">
        <v>32656.2072268901</v>
      </c>
      <c r="D7993" s="40" t="n">
        <v>21771.0913783906</v>
      </c>
      <c r="E7993" s="40" t="n">
        <v>1087.5315179624</v>
      </c>
      <c r="F7993" s="40" t="n">
        <v>2585.8531596489</v>
      </c>
      <c r="G7993" s="40" t="n">
        <v>7211.7311708882</v>
      </c>
    </row>
    <row r="7994">
      <c r="A7994" s="7" t="n">
        <v>7992</v>
      </c>
      <c r="B7994" s="40" t="n">
        <v>59.02</v>
      </c>
      <c r="C7994" s="40" t="n">
        <v>8628.091734497801</v>
      </c>
      <c r="D7994" s="40" t="n">
        <v>5752.2520599676</v>
      </c>
      <c r="E7994" s="40" t="n">
        <v>1097.7350963539</v>
      </c>
      <c r="F7994" s="40" t="n">
        <v>675.0752353553</v>
      </c>
      <c r="G7994" s="40" t="n">
        <v>1103.0293428211</v>
      </c>
    </row>
    <row r="7995">
      <c r="A7995" s="7" t="n">
        <v>7993</v>
      </c>
      <c r="B7995" s="40" t="n">
        <v>2.53</v>
      </c>
      <c r="C7995" s="40" t="n">
        <v>220.7343265985</v>
      </c>
      <c r="D7995" s="40" t="n">
        <v>147.2707021189</v>
      </c>
      <c r="E7995" s="40" t="n">
        <v>756.6307199788999</v>
      </c>
      <c r="F7995" s="40" t="n">
        <v>28.9381029931</v>
      </c>
      <c r="G7995" s="40" t="n">
        <v>-712.1051984923999</v>
      </c>
    </row>
    <row r="7996">
      <c r="A7996" s="7" t="n">
        <v>7994</v>
      </c>
      <c r="B7996" s="40" t="n">
        <v>35.61</v>
      </c>
      <c r="C7996" s="40" t="n">
        <v>4246.1915031651</v>
      </c>
      <c r="D7996" s="40" t="n">
        <v>2830.9727898898</v>
      </c>
      <c r="E7996" s="40" t="n">
        <v>937.6160751321</v>
      </c>
      <c r="F7996" s="40" t="n">
        <v>407.2878691757</v>
      </c>
      <c r="G7996" s="40" t="n">
        <v>70.3147689675</v>
      </c>
    </row>
    <row r="7997">
      <c r="A7997" s="7" t="n">
        <v>7995</v>
      </c>
      <c r="B7997" s="40" t="n">
        <v>24.39</v>
      </c>
      <c r="C7997" s="40" t="n">
        <v>3553.7931034361</v>
      </c>
      <c r="D7997" s="40" t="n">
        <v>2369.2643553655</v>
      </c>
      <c r="E7997" s="40" t="n">
        <v>1094.9662915433</v>
      </c>
      <c r="F7997" s="40" t="n">
        <v>278.9550052285</v>
      </c>
      <c r="G7997" s="40" t="n">
        <v>-189.3925487011</v>
      </c>
    </row>
    <row r="7998">
      <c r="A7998" s="7" t="n">
        <v>7996</v>
      </c>
      <c r="B7998" s="40" t="n">
        <v>213.05</v>
      </c>
      <c r="C7998" s="40" t="n">
        <v>25230.3406711283</v>
      </c>
      <c r="D7998" s="40" t="n">
        <v>16820.04583778</v>
      </c>
      <c r="E7998" s="40" t="n">
        <v>933.0839460749</v>
      </c>
      <c r="F7998" s="40" t="n">
        <v>2436.2213344785</v>
      </c>
      <c r="G7998" s="40" t="n">
        <v>5040.9895527948</v>
      </c>
    </row>
    <row r="7999">
      <c r="A7999" s="7" t="n">
        <v>7997</v>
      </c>
      <c r="B7999" s="40" t="n">
        <v>22.66</v>
      </c>
      <c r="C7999" s="40" t="n">
        <v>1974.6457606793</v>
      </c>
      <c r="D7999" s="40" t="n">
        <v>1316.1413370895</v>
      </c>
      <c r="E7999" s="40" t="n">
        <v>756.0716187803999</v>
      </c>
      <c r="F7999" s="40" t="n">
        <v>259.166144424</v>
      </c>
      <c r="G7999" s="40" t="n">
        <v>-356.7333396147</v>
      </c>
    </row>
    <row r="8000">
      <c r="A8000" s="7" t="n">
        <v>7998</v>
      </c>
      <c r="B8000" s="40" t="n">
        <v>238.41</v>
      </c>
      <c r="C8000" s="40" t="n">
        <v>34505.9304536607</v>
      </c>
      <c r="D8000" s="40" t="n">
        <v>23004.4053384749</v>
      </c>
      <c r="E8000" s="40" t="n">
        <v>1089.3723944003</v>
      </c>
      <c r="F8000" s="40" t="n">
        <v>2726.3939169117</v>
      </c>
      <c r="G8000" s="40" t="n">
        <v>7685.7588038738</v>
      </c>
    </row>
    <row r="8001">
      <c r="A8001" s="7" t="n">
        <v>7999</v>
      </c>
      <c r="B8001" s="40" t="n">
        <v>38.32</v>
      </c>
      <c r="C8001" s="40" t="n">
        <v>5551.5394160757</v>
      </c>
      <c r="D8001" s="40" t="n">
        <v>3700.856338202</v>
      </c>
      <c r="E8001" s="40" t="n">
        <v>1090.1749041379</v>
      </c>
      <c r="F8001" s="40" t="n">
        <v>438.2256282077</v>
      </c>
      <c r="G8001" s="40" t="n">
        <v>322.282545528</v>
      </c>
    </row>
    <row r="8002">
      <c r="A8002" s="7" t="n">
        <v>8000</v>
      </c>
      <c r="B8002" s="40" t="n">
        <v>230.81</v>
      </c>
      <c r="C8002" s="40" t="n">
        <v>33332.0620441273</v>
      </c>
      <c r="D8002" s="40" t="n">
        <v>22221.5277517367</v>
      </c>
      <c r="E8002" s="40" t="n">
        <v>1087.5315179624</v>
      </c>
      <c r="F8002" s="40" t="n">
        <v>2639.3701312455</v>
      </c>
      <c r="G8002" s="40" t="n">
        <v>7383.6326431827</v>
      </c>
    </row>
    <row r="8003">
      <c r="A8003" s="7" t="n">
        <v>8001</v>
      </c>
      <c r="B8003" s="40" t="n">
        <v>49.28</v>
      </c>
      <c r="C8003" s="40" t="n">
        <v>4299.2071396448</v>
      </c>
      <c r="D8003" s="40" t="n">
        <v>2866.3107460338</v>
      </c>
      <c r="E8003" s="40" t="n">
        <v>756.5966414806001</v>
      </c>
      <c r="F8003" s="40" t="n">
        <v>563.6614350905</v>
      </c>
      <c r="G8003" s="40" t="n">
        <v>112.6383170399</v>
      </c>
    </row>
    <row r="8004">
      <c r="A8004" s="7" t="n">
        <v>8002</v>
      </c>
      <c r="B8004" s="40" t="n">
        <v>210.32</v>
      </c>
      <c r="C8004" s="40" t="n">
        <v>24944.5544951415</v>
      </c>
      <c r="D8004" s="40" t="n">
        <v>16629.6056594519</v>
      </c>
      <c r="E8004" s="40" t="n">
        <v>934.0736028865</v>
      </c>
      <c r="F8004" s="40" t="n">
        <v>2405.1151161568</v>
      </c>
      <c r="G8004" s="40" t="n">
        <v>4975.7601166462</v>
      </c>
    </row>
    <row r="8005">
      <c r="A8005" s="7" t="n">
        <v>8003</v>
      </c>
      <c r="B8005" s="40" t="n">
        <v>34.85</v>
      </c>
      <c r="C8005" s="40" t="n">
        <v>3040.0894582823</v>
      </c>
      <c r="D8005" s="40" t="n">
        <v>2026.9749806099</v>
      </c>
      <c r="E8005" s="40" t="n">
        <v>756.5599770292</v>
      </c>
      <c r="F8005" s="40" t="n">
        <v>398.6101445823</v>
      </c>
      <c r="G8005" s="40" t="n">
        <v>-142.0556439392</v>
      </c>
    </row>
    <row r="8006">
      <c r="A8006" s="7" t="n">
        <v>8004</v>
      </c>
      <c r="B8006" s="40" t="n">
        <v>16.64</v>
      </c>
      <c r="C8006" s="40" t="n">
        <v>1452.140515496</v>
      </c>
      <c r="D8006" s="40" t="n">
        <v>968.213835702</v>
      </c>
      <c r="E8006" s="40" t="n">
        <v>756.7447129152</v>
      </c>
      <c r="F8006" s="40" t="n">
        <v>190.3308819852</v>
      </c>
      <c r="G8006" s="40" t="n">
        <v>-463.1489151064</v>
      </c>
    </row>
    <row r="8007">
      <c r="A8007" s="7" t="n">
        <v>8005</v>
      </c>
      <c r="B8007" s="40" t="n">
        <v>113.58</v>
      </c>
      <c r="C8007" s="40" t="n">
        <v>16438.8388948735</v>
      </c>
      <c r="D8007" s="40" t="n">
        <v>10959.4020938352</v>
      </c>
      <c r="E8007" s="40" t="n">
        <v>1089.3723944003</v>
      </c>
      <c r="F8007" s="40" t="n">
        <v>1298.8709411637</v>
      </c>
      <c r="G8007" s="40" t="n">
        <v>3091.1934654743</v>
      </c>
    </row>
    <row r="8008">
      <c r="A8008" s="7" t="n">
        <v>8006</v>
      </c>
      <c r="B8008" s="40" t="n">
        <v>136.23</v>
      </c>
      <c r="C8008" s="40" t="n">
        <v>19820.9211291244</v>
      </c>
      <c r="D8008" s="40" t="n">
        <v>13214.0442142566</v>
      </c>
      <c r="E8008" s="40" t="n">
        <v>1093.7544670621</v>
      </c>
      <c r="F8008" s="40" t="n">
        <v>1558.052733877</v>
      </c>
      <c r="G8008" s="40" t="n">
        <v>3955.0697139287</v>
      </c>
    </row>
    <row r="8009">
      <c r="A8009" s="7" t="n">
        <v>8007</v>
      </c>
      <c r="B8009" s="40" t="n">
        <v>3.28</v>
      </c>
      <c r="C8009" s="40" t="n">
        <v>391.2799885421</v>
      </c>
      <c r="D8009" s="40" t="n">
        <v>260.912619987</v>
      </c>
      <c r="E8009" s="40" t="n">
        <v>937.8995482845</v>
      </c>
      <c r="F8009" s="40" t="n">
        <v>37.5153930756</v>
      </c>
      <c r="G8009" s="40" t="n">
        <v>-845.0475728051</v>
      </c>
    </row>
    <row r="8010">
      <c r="A8010" s="7" t="n">
        <v>8008</v>
      </c>
      <c r="B8010" s="40" t="n">
        <v>10.45</v>
      </c>
      <c r="C8010" s="40" t="n">
        <v>1248.8407026858</v>
      </c>
      <c r="D8010" s="40" t="n">
        <v>832.9481822668999</v>
      </c>
      <c r="E8010" s="40" t="n">
        <v>939.0835389281</v>
      </c>
      <c r="F8010" s="40" t="n">
        <v>119.5302864298</v>
      </c>
      <c r="G8010" s="40" t="n">
        <v>-642.721304939</v>
      </c>
    </row>
    <row r="8011">
      <c r="A8011" s="7" t="n">
        <v>8009</v>
      </c>
      <c r="B8011" s="40" t="n">
        <v>6.49</v>
      </c>
      <c r="C8011" s="40" t="n">
        <v>949.6425809819</v>
      </c>
      <c r="D8011" s="40" t="n">
        <v>632.9043834803</v>
      </c>
      <c r="E8011" s="40" t="n">
        <v>1098.507876099</v>
      </c>
      <c r="F8011" s="40" t="n">
        <v>74.23459894059999</v>
      </c>
      <c r="G8011" s="40" t="n">
        <v>-856.004277538</v>
      </c>
    </row>
    <row r="8012">
      <c r="A8012" s="7" t="n">
        <v>8010</v>
      </c>
      <c r="B8012" s="40" t="n">
        <v>83.3</v>
      </c>
      <c r="C8012" s="40" t="n">
        <v>9872.5250074695</v>
      </c>
      <c r="D8012" s="40" t="n">
        <v>6581.3475316238</v>
      </c>
      <c r="E8012" s="40" t="n">
        <v>933.6011095794</v>
      </c>
      <c r="F8012" s="40" t="n">
        <v>952.5563534195001</v>
      </c>
      <c r="G8012" s="40" t="n">
        <v>1405.0200128468</v>
      </c>
    </row>
    <row r="8013">
      <c r="A8013" s="7" t="n">
        <v>8011</v>
      </c>
      <c r="B8013" s="40" t="n">
        <v>91.65000000000001</v>
      </c>
      <c r="C8013" s="40" t="n">
        <v>13300.0358990729</v>
      </c>
      <c r="D8013" s="40" t="n">
        <v>8866.542241130301</v>
      </c>
      <c r="E8013" s="40" t="n">
        <v>1091.5804976578</v>
      </c>
      <c r="F8013" s="40" t="n">
        <v>1048.1396276297</v>
      </c>
      <c r="G8013" s="40" t="n">
        <v>2293.7735326551</v>
      </c>
    </row>
    <row r="8014">
      <c r="A8014" s="7" t="n">
        <v>8012</v>
      </c>
      <c r="B8014" s="40" t="n">
        <v>60.51</v>
      </c>
      <c r="C8014" s="40" t="n">
        <v>7226.1875046796</v>
      </c>
      <c r="D8014" s="40" t="n">
        <v>4817.3602138667</v>
      </c>
      <c r="E8014" s="40" t="n">
        <v>938.6129255746</v>
      </c>
      <c r="F8014" s="40" t="n">
        <v>692.1153312732999</v>
      </c>
      <c r="G8014" s="40" t="n">
        <v>778.0990339651</v>
      </c>
    </row>
    <row r="8015">
      <c r="A8015" s="7" t="n">
        <v>8013</v>
      </c>
      <c r="B8015" s="40" t="n">
        <v>60.82</v>
      </c>
      <c r="C8015" s="40" t="n">
        <v>8783.2243556337</v>
      </c>
      <c r="D8015" s="40" t="n">
        <v>5855.6728534982</v>
      </c>
      <c r="E8015" s="40" t="n">
        <v>1087.5315179624</v>
      </c>
      <c r="F8015" s="40" t="n">
        <v>695.49192575</v>
      </c>
      <c r="G8015" s="40" t="n">
        <v>1144.5280584232</v>
      </c>
    </row>
    <row r="8016">
      <c r="A8016" s="7" t="n">
        <v>8014</v>
      </c>
      <c r="B8016" s="40" t="n">
        <v>24.85</v>
      </c>
      <c r="C8016" s="40" t="n">
        <v>2153.7855576414</v>
      </c>
      <c r="D8016" s="40" t="n">
        <v>1435.9016535681</v>
      </c>
      <c r="E8016" s="40" t="n">
        <v>753.5492527343</v>
      </c>
      <c r="F8016" s="40" t="n">
        <v>284.1248670343</v>
      </c>
      <c r="G8016" s="40" t="n">
        <v>-319.7902156953</v>
      </c>
    </row>
    <row r="8017">
      <c r="A8017" s="7" t="n">
        <v>8015</v>
      </c>
      <c r="B8017" s="40" t="n">
        <v>107.7</v>
      </c>
      <c r="C8017" s="40" t="n">
        <v>9375.9541161982</v>
      </c>
      <c r="D8017" s="40" t="n">
        <v>6250.4919883427</v>
      </c>
      <c r="E8017" s="40" t="n">
        <v>755.6102914559</v>
      </c>
      <c r="F8017" s="40" t="n">
        <v>1231.7107944067</v>
      </c>
      <c r="G8017" s="40" t="n">
        <v>1138.1410419929</v>
      </c>
    </row>
    <row r="8018">
      <c r="A8018" s="7" t="n">
        <v>8016</v>
      </c>
      <c r="B8018" s="40" t="n">
        <v>49.52</v>
      </c>
      <c r="C8018" s="40" t="n">
        <v>4304.5716171504</v>
      </c>
      <c r="D8018" s="40" t="n">
        <v>2869.6340071667</v>
      </c>
      <c r="E8018" s="40" t="n">
        <v>754.9124345824</v>
      </c>
      <c r="F8018" s="40" t="n">
        <v>566.2861380377</v>
      </c>
      <c r="G8018" s="40" t="n">
        <v>113.7390373636</v>
      </c>
    </row>
    <row r="8019">
      <c r="A8019" s="7" t="n">
        <v>8017</v>
      </c>
      <c r="B8019" s="40" t="n">
        <v>45.7</v>
      </c>
      <c r="C8019" s="40" t="n">
        <v>3988.876569829</v>
      </c>
      <c r="D8019" s="40" t="n">
        <v>2659.5146801594</v>
      </c>
      <c r="E8019" s="40" t="n">
        <v>756.8298005211</v>
      </c>
      <c r="F8019" s="40" t="n">
        <v>522.729359296</v>
      </c>
      <c r="G8019" s="40" t="n">
        <v>49.8027298524</v>
      </c>
    </row>
    <row r="8020">
      <c r="A8020" s="7" t="n">
        <v>8018</v>
      </c>
      <c r="B8020" s="40" t="n">
        <v>25.82</v>
      </c>
      <c r="C8020" s="40" t="n">
        <v>2253.261304694</v>
      </c>
      <c r="D8020" s="40" t="n">
        <v>1502.293080557</v>
      </c>
      <c r="E8020" s="40" t="n">
        <v>756.7447129152</v>
      </c>
      <c r="F8020" s="40" t="n">
        <v>295.3331353882</v>
      </c>
      <c r="G8020" s="40" t="n">
        <v>-301.1096241663</v>
      </c>
    </row>
    <row r="8021">
      <c r="A8021" s="7" t="n">
        <v>8019</v>
      </c>
      <c r="B8021" s="40" t="n">
        <v>78.8</v>
      </c>
      <c r="C8021" s="40" t="n">
        <v>9396.2339356756</v>
      </c>
      <c r="D8021" s="40" t="n">
        <v>6264.455823692</v>
      </c>
      <c r="E8021" s="40" t="n">
        <v>937.6160751321</v>
      </c>
      <c r="F8021" s="40" t="n">
        <v>901.2716678194</v>
      </c>
      <c r="G8021" s="40" t="n">
        <v>1292.8903690321</v>
      </c>
    </row>
    <row r="8022">
      <c r="A8022" s="7" t="n">
        <v>8020</v>
      </c>
      <c r="B8022" s="40" t="n">
        <v>68.34</v>
      </c>
      <c r="C8022" s="40" t="n">
        <v>5935.7288407864</v>
      </c>
      <c r="D8022" s="40" t="n">
        <v>3957.2847149077</v>
      </c>
      <c r="E8022" s="40" t="n">
        <v>754.5370947576999</v>
      </c>
      <c r="F8022" s="40" t="n">
        <v>781.4661628644</v>
      </c>
      <c r="G8022" s="40" t="n">
        <v>442.4408682565</v>
      </c>
    </row>
    <row r="8023">
      <c r="A8023" s="7" t="n">
        <v>8021</v>
      </c>
      <c r="B8023" s="40" t="n">
        <v>5.08</v>
      </c>
      <c r="C8023" s="40" t="n">
        <v>442.347774197</v>
      </c>
      <c r="D8023" s="40" t="n">
        <v>294.9264337659</v>
      </c>
      <c r="E8023" s="40" t="n">
        <v>755.718051353</v>
      </c>
      <c r="F8023" s="40" t="n">
        <v>58.0981951342</v>
      </c>
      <c r="G8023" s="40" t="n">
        <v>-666.3949060559</v>
      </c>
    </row>
    <row r="8024">
      <c r="A8024" s="7" t="n">
        <v>8022</v>
      </c>
      <c r="B8024" s="40" t="n">
        <v>23.43</v>
      </c>
      <c r="C8024" s="40" t="n">
        <v>2042.0613663347</v>
      </c>
      <c r="D8024" s="40" t="n">
        <v>1361.3808759534</v>
      </c>
      <c r="E8024" s="40" t="n">
        <v>756.1438402539</v>
      </c>
      <c r="F8024" s="40" t="n">
        <v>267.9752264249</v>
      </c>
      <c r="G8024" s="40" t="n">
        <v>-343.4385762975</v>
      </c>
    </row>
    <row r="8025">
      <c r="A8025" s="7" t="n">
        <v>8023</v>
      </c>
      <c r="B8025" s="40" t="n">
        <v>5.22</v>
      </c>
      <c r="C8025" s="40" t="n">
        <v>763.8111360131001</v>
      </c>
      <c r="D8025" s="40" t="n">
        <v>509.6840610328</v>
      </c>
      <c r="E8025" s="40" t="n">
        <v>1098.507876099</v>
      </c>
      <c r="F8025" s="40" t="n">
        <v>59.7079516903</v>
      </c>
      <c r="G8025" s="40" t="n">
        <v>-904.0887528089</v>
      </c>
    </row>
    <row r="8026">
      <c r="A8026" s="7" t="n">
        <v>8024</v>
      </c>
      <c r="B8026" s="40" t="n">
        <v>329.56</v>
      </c>
      <c r="C8026" s="40" t="n">
        <v>28500.4150099829</v>
      </c>
      <c r="D8026" s="40" t="n">
        <v>19000.0041776981</v>
      </c>
      <c r="E8026" s="40" t="n">
        <v>752.5246171233</v>
      </c>
      <c r="F8026" s="40" t="n">
        <v>3767.5900867614</v>
      </c>
      <c r="G8026" s="40" t="n">
        <v>4980.2961284</v>
      </c>
    </row>
    <row r="8027">
      <c r="A8027" s="7" t="n">
        <v>8025</v>
      </c>
      <c r="B8027" s="40" t="n">
        <v>55.46</v>
      </c>
      <c r="C8027" s="40" t="n">
        <v>4839.0339950396</v>
      </c>
      <c r="D8027" s="40" t="n">
        <v>3226.2784452621</v>
      </c>
      <c r="E8027" s="40" t="n">
        <v>756.6624014288</v>
      </c>
      <c r="F8027" s="40" t="n">
        <v>634.3532684254</v>
      </c>
      <c r="G8027" s="40" t="n">
        <v>221.7398799233</v>
      </c>
    </row>
    <row r="8028">
      <c r="A8028" s="7" t="n">
        <v>8026</v>
      </c>
      <c r="B8028" s="40" t="n">
        <v>214.04</v>
      </c>
      <c r="C8028" s="40" t="n">
        <v>25179.6863464421</v>
      </c>
      <c r="D8028" s="40" t="n">
        <v>16786.5698634672</v>
      </c>
      <c r="E8028" s="40" t="n">
        <v>928.7304688664</v>
      </c>
      <c r="F8028" s="40" t="n">
        <v>2447.0546508851</v>
      </c>
      <c r="G8028" s="40" t="n">
        <v>5017.3313632234</v>
      </c>
    </row>
    <row r="8029">
      <c r="A8029" s="7" t="n">
        <v>8027</v>
      </c>
      <c r="B8029" s="40" t="n">
        <v>59.25</v>
      </c>
      <c r="C8029" s="40" t="n">
        <v>7071.8509750982</v>
      </c>
      <c r="D8029" s="40" t="n">
        <v>4714.3651487524</v>
      </c>
      <c r="E8029" s="40" t="n">
        <v>938.2513041608</v>
      </c>
      <c r="F8029" s="40" t="n">
        <v>677.6909818463</v>
      </c>
      <c r="G8029" s="40" t="n">
        <v>741.5435403386</v>
      </c>
    </row>
    <row r="8030">
      <c r="A8030" s="7" t="n">
        <v>8028</v>
      </c>
      <c r="B8030" s="40" t="n">
        <v>46.51</v>
      </c>
      <c r="C8030" s="40" t="n">
        <v>6767.0193181794</v>
      </c>
      <c r="D8030" s="40" t="n">
        <v>4511.3322862232</v>
      </c>
      <c r="E8030" s="40" t="n">
        <v>1093.7544670621</v>
      </c>
      <c r="F8030" s="40" t="n">
        <v>531.9315323543</v>
      </c>
      <c r="G8030" s="40" t="n">
        <v>630.0010325398</v>
      </c>
    </row>
    <row r="8031">
      <c r="A8031" s="7" t="n">
        <v>8029</v>
      </c>
      <c r="B8031" s="40" t="n">
        <v>63.55</v>
      </c>
      <c r="C8031" s="40" t="n">
        <v>9235.275942395399</v>
      </c>
      <c r="D8031" s="40" t="n">
        <v>6156.9930656209</v>
      </c>
      <c r="E8031" s="40" t="n">
        <v>1092.7603591096</v>
      </c>
      <c r="F8031" s="40" t="n">
        <v>726.7992718062</v>
      </c>
      <c r="G8031" s="40" t="n">
        <v>1258.7232458586</v>
      </c>
    </row>
    <row r="8032">
      <c r="A8032" s="7" t="n">
        <v>8030</v>
      </c>
      <c r="B8032" s="40" t="n">
        <v>55.15</v>
      </c>
      <c r="C8032" s="40" t="n">
        <v>4806.6446587007</v>
      </c>
      <c r="D8032" s="40" t="n">
        <v>3204.5673294046</v>
      </c>
      <c r="E8032" s="40" t="n">
        <v>756.1438402539</v>
      </c>
      <c r="F8032" s="40" t="n">
        <v>630.7654177266</v>
      </c>
      <c r="G8032" s="40" t="n">
        <v>215.1680713155</v>
      </c>
    </row>
    <row r="8033">
      <c r="A8033" s="7" t="n">
        <v>8031</v>
      </c>
      <c r="B8033" s="40" t="n">
        <v>117.28</v>
      </c>
      <c r="C8033" s="40" t="n">
        <v>10176.6275084957</v>
      </c>
      <c r="D8033" s="40" t="n">
        <v>6784.3428890984</v>
      </c>
      <c r="E8033" s="40" t="n">
        <v>754.0882497416</v>
      </c>
      <c r="F8033" s="40" t="n">
        <v>1341.0201073998</v>
      </c>
      <c r="G8033" s="40" t="n">
        <v>1297.1762622559</v>
      </c>
    </row>
    <row r="8034">
      <c r="A8034" s="7" t="n">
        <v>8032</v>
      </c>
      <c r="B8034" s="40" t="n">
        <v>42.48</v>
      </c>
      <c r="C8034" s="40" t="n">
        <v>6164.5992906996</v>
      </c>
      <c r="D8034" s="40" t="n">
        <v>4109.9031094181</v>
      </c>
      <c r="E8034" s="40" t="n">
        <v>1091.5804976578</v>
      </c>
      <c r="F8034" s="40" t="n">
        <v>485.8152905806</v>
      </c>
      <c r="G8034" s="40" t="n">
        <v>477.3003930432</v>
      </c>
    </row>
    <row r="8035">
      <c r="A8035" s="7" t="n">
        <v>8033</v>
      </c>
      <c r="B8035" s="40" t="n">
        <v>74.81999999999999</v>
      </c>
      <c r="C8035" s="40" t="n">
        <v>10901.7958179208</v>
      </c>
      <c r="D8035" s="40" t="n">
        <v>7267.5187529749</v>
      </c>
      <c r="E8035" s="40" t="n">
        <v>1094.9662915433</v>
      </c>
      <c r="F8035" s="40" t="n">
        <v>855.7365105042001</v>
      </c>
      <c r="G8035" s="40" t="n">
        <v>1683.5742628984</v>
      </c>
    </row>
    <row r="8036">
      <c r="A8036" s="7" t="n">
        <v>8034</v>
      </c>
      <c r="B8036" s="40" t="n">
        <v>46.02</v>
      </c>
      <c r="C8036" s="40" t="n">
        <v>6695.7262744058</v>
      </c>
      <c r="D8036" s="40" t="n">
        <v>4463.3393895612</v>
      </c>
      <c r="E8036" s="40" t="n">
        <v>1093.7544670621</v>
      </c>
      <c r="F8036" s="40" t="n">
        <v>526.3274375175999</v>
      </c>
      <c r="G8036" s="40" t="n">
        <v>612.3049802649</v>
      </c>
    </row>
    <row r="8037">
      <c r="A8037" s="7" t="n">
        <v>8035</v>
      </c>
      <c r="B8037" s="40" t="n">
        <v>10.08</v>
      </c>
      <c r="C8037" s="40" t="n">
        <v>874.6623915897</v>
      </c>
      <c r="D8037" s="40" t="n">
        <v>583.140583759</v>
      </c>
      <c r="E8037" s="40" t="n">
        <v>754.0882497416</v>
      </c>
      <c r="F8037" s="40" t="n">
        <v>115.2582084123</v>
      </c>
      <c r="G8037" s="40" t="n">
        <v>-577.8246503232</v>
      </c>
    </row>
    <row r="8038">
      <c r="A8038" s="7" t="n">
        <v>8036</v>
      </c>
      <c r="B8038" s="40" t="n">
        <v>148.69</v>
      </c>
      <c r="C8038" s="40" t="n">
        <v>21621.4820963104</v>
      </c>
      <c r="D8038" s="40" t="n">
        <v>14414.3588481015</v>
      </c>
      <c r="E8038" s="40" t="n">
        <v>1093.2784533794</v>
      </c>
      <c r="F8038" s="40" t="n">
        <v>1700.5371662304</v>
      </c>
      <c r="G8038" s="40" t="n">
        <v>4413.307628599</v>
      </c>
    </row>
    <row r="8039">
      <c r="A8039" s="7" t="n">
        <v>8037</v>
      </c>
      <c r="B8039" s="40" t="n">
        <v>38.83</v>
      </c>
      <c r="C8039" s="40" t="n">
        <v>4639.4122955507</v>
      </c>
      <c r="D8039" s="40" t="n">
        <v>3092.9773915476</v>
      </c>
      <c r="E8039" s="40" t="n">
        <v>938.9383947274</v>
      </c>
      <c r="F8039" s="40" t="n">
        <v>444.1461340391</v>
      </c>
      <c r="G8039" s="40" t="n">
        <v>163.3503752366</v>
      </c>
    </row>
    <row r="8040">
      <c r="A8040" s="7" t="n">
        <v>8038</v>
      </c>
      <c r="B8040" s="40" t="n">
        <v>245.22</v>
      </c>
      <c r="C8040" s="40" t="n">
        <v>35454.1023437021</v>
      </c>
      <c r="D8040" s="40" t="n">
        <v>23636.5407289043</v>
      </c>
      <c r="E8040" s="40" t="n">
        <v>1088.4939688877</v>
      </c>
      <c r="F8040" s="40" t="n">
        <v>2804.2141916316</v>
      </c>
      <c r="G8040" s="40" t="n">
        <v>7924.8534542786</v>
      </c>
    </row>
    <row r="8041">
      <c r="A8041" s="7" t="n">
        <v>8039</v>
      </c>
      <c r="B8041" s="40" t="n">
        <v>48.11</v>
      </c>
      <c r="C8041" s="40" t="n">
        <v>5749.4474838482</v>
      </c>
      <c r="D8041" s="40" t="n">
        <v>3833.2192467505</v>
      </c>
      <c r="E8041" s="40" t="n">
        <v>939.0835389281</v>
      </c>
      <c r="F8041" s="40" t="n">
        <v>550.2968497741</v>
      </c>
      <c r="G8041" s="40" t="n">
        <v>426.8478483955</v>
      </c>
    </row>
    <row r="8042">
      <c r="A8042" s="7" t="n">
        <v>8040</v>
      </c>
      <c r="B8042" s="40" t="n">
        <v>85.23999999999999</v>
      </c>
      <c r="C8042" s="40" t="n">
        <v>7418.8088837307</v>
      </c>
      <c r="D8042" s="40" t="n">
        <v>4945.6289393465</v>
      </c>
      <c r="E8042" s="40" t="n">
        <v>755.4932545847</v>
      </c>
      <c r="F8042" s="40" t="n">
        <v>974.8327535096</v>
      </c>
      <c r="G8042" s="40" t="n">
        <v>742.8539362899</v>
      </c>
    </row>
    <row r="8043">
      <c r="A8043" s="7" t="n">
        <v>8041</v>
      </c>
      <c r="B8043" s="40" t="n">
        <v>19.93</v>
      </c>
      <c r="C8043" s="40" t="n">
        <v>2376.4840398225</v>
      </c>
      <c r="D8043" s="40" t="n">
        <v>1584.6844771395</v>
      </c>
      <c r="E8043" s="40" t="n">
        <v>937.6160751321</v>
      </c>
      <c r="F8043" s="40" t="n">
        <v>227.9485322289</v>
      </c>
      <c r="G8043" s="40" t="n">
        <v>-373.765044678</v>
      </c>
    </row>
    <row r="8044">
      <c r="A8044" s="7" t="n">
        <v>8042</v>
      </c>
      <c r="B8044" s="40" t="n">
        <v>117.85</v>
      </c>
      <c r="C8044" s="40" t="n">
        <v>13863.8854229499</v>
      </c>
      <c r="D8044" s="40" t="n">
        <v>9242.807698103399</v>
      </c>
      <c r="E8044" s="40" t="n">
        <v>928.7304688664</v>
      </c>
      <c r="F8044" s="40" t="n">
        <v>1347.3434433134</v>
      </c>
      <c r="G8044" s="40" t="n">
        <v>2345.0038126667</v>
      </c>
    </row>
    <row r="8045">
      <c r="A8045" s="7" t="n">
        <v>8043</v>
      </c>
      <c r="B8045" s="40" t="n">
        <v>31.64</v>
      </c>
      <c r="C8045" s="40" t="n">
        <v>3755.058915314</v>
      </c>
      <c r="D8045" s="40" t="n">
        <v>2503.4223857182</v>
      </c>
      <c r="E8045" s="40" t="n">
        <v>934.5057179604</v>
      </c>
      <c r="F8045" s="40" t="n">
        <v>361.8266999332</v>
      </c>
      <c r="G8045" s="40" t="n">
        <v>-44.6958882978</v>
      </c>
    </row>
    <row r="8046">
      <c r="A8046" s="7" t="n">
        <v>8044</v>
      </c>
      <c r="B8046" s="40" t="n">
        <v>184.11</v>
      </c>
      <c r="C8046" s="40" t="n">
        <v>26737.3327366091</v>
      </c>
      <c r="D8046" s="40" t="n">
        <v>17824.4364387088</v>
      </c>
      <c r="E8046" s="40" t="n">
        <v>1092.19594562</v>
      </c>
      <c r="F8046" s="40" t="n">
        <v>2105.5735780707</v>
      </c>
      <c r="G8046" s="40" t="n">
        <v>5715.1267742096</v>
      </c>
    </row>
    <row r="8047">
      <c r="A8047" s="7" t="n">
        <v>8045</v>
      </c>
      <c r="B8047" s="40" t="n">
        <v>11.92</v>
      </c>
      <c r="C8047" s="40" t="n">
        <v>1423.5028103748</v>
      </c>
      <c r="D8047" s="40" t="n">
        <v>949.2872901617</v>
      </c>
      <c r="E8047" s="40" t="n">
        <v>938.6129255746</v>
      </c>
      <c r="F8047" s="40" t="n">
        <v>136.3413443857</v>
      </c>
      <c r="G8047" s="40" t="n">
        <v>-600.7387497472</v>
      </c>
    </row>
    <row r="8048">
      <c r="A8048" s="7" t="n">
        <v>8046</v>
      </c>
      <c r="B8048" s="40" t="n">
        <v>19.24</v>
      </c>
      <c r="C8048" s="40" t="n">
        <v>2299.1452697305</v>
      </c>
      <c r="D8048" s="40" t="n">
        <v>1532.5995899839</v>
      </c>
      <c r="E8048" s="40" t="n">
        <v>939.0386843848</v>
      </c>
      <c r="F8048" s="40" t="n">
        <v>220.0724917474</v>
      </c>
      <c r="G8048" s="40" t="n">
        <v>-392.5654963856</v>
      </c>
    </row>
    <row r="8049">
      <c r="A8049" s="7" t="n">
        <v>8047</v>
      </c>
      <c r="B8049" s="40" t="n">
        <v>56.62</v>
      </c>
      <c r="C8049" s="40" t="n">
        <v>4939.1639921934</v>
      </c>
      <c r="D8049" s="40" t="n">
        <v>3292.863570033</v>
      </c>
      <c r="E8049" s="40" t="n">
        <v>756.5599770292</v>
      </c>
      <c r="F8049" s="40" t="n">
        <v>647.6128087877</v>
      </c>
      <c r="G8049" s="40" t="n">
        <v>242.1276363436</v>
      </c>
    </row>
    <row r="8050">
      <c r="A8050" s="7" t="n">
        <v>8048</v>
      </c>
      <c r="B8050" s="40" t="n">
        <v>180.28</v>
      </c>
      <c r="C8050" s="40" t="n">
        <v>26034.8518058805</v>
      </c>
      <c r="D8050" s="40" t="n">
        <v>17356.8149195997</v>
      </c>
      <c r="E8050" s="40" t="n">
        <v>1087.5315179624</v>
      </c>
      <c r="F8050" s="40" t="n">
        <v>2061.5469315062</v>
      </c>
      <c r="G8050" s="40" t="n">
        <v>5528.9584368122</v>
      </c>
    </row>
    <row r="8051">
      <c r="A8051" s="7" t="n">
        <v>8049</v>
      </c>
      <c r="B8051" s="40" t="n">
        <v>143.8</v>
      </c>
      <c r="C8051" s="40" t="n">
        <v>16890.7061539105</v>
      </c>
      <c r="D8051" s="40" t="n">
        <v>11260.8005296229</v>
      </c>
      <c r="E8051" s="40" t="n">
        <v>927.7291392802</v>
      </c>
      <c r="F8051" s="40" t="n">
        <v>1643.9478531263</v>
      </c>
      <c r="G8051" s="40" t="n">
        <v>3058.2286318811</v>
      </c>
    </row>
    <row r="8052">
      <c r="A8052" s="7" t="n">
        <v>8050</v>
      </c>
      <c r="B8052" s="40" t="n">
        <v>73.27</v>
      </c>
      <c r="C8052" s="40" t="n">
        <v>10688.066256092</v>
      </c>
      <c r="D8052" s="40" t="n">
        <v>7124.8949128278</v>
      </c>
      <c r="E8052" s="40" t="n">
        <v>1095.9158827522</v>
      </c>
      <c r="F8052" s="40" t="n">
        <v>838.0286855122</v>
      </c>
      <c r="G8052" s="40" t="n">
        <v>1629.2267749998</v>
      </c>
    </row>
    <row r="8053">
      <c r="A8053" s="7" t="n">
        <v>8051</v>
      </c>
      <c r="B8053" s="40" t="n">
        <v>193.3</v>
      </c>
      <c r="C8053" s="40" t="n">
        <v>16730.1383363824</v>
      </c>
      <c r="D8053" s="40" t="n">
        <v>11153.5210224452</v>
      </c>
      <c r="E8053" s="40" t="n">
        <v>752.8992265782</v>
      </c>
      <c r="F8053" s="40" t="n">
        <v>2209.9404971785</v>
      </c>
      <c r="G8053" s="40" t="n">
        <v>2613.7775901805</v>
      </c>
    </row>
    <row r="8054">
      <c r="A8054" s="7" t="n">
        <v>8052</v>
      </c>
      <c r="B8054" s="40" t="n">
        <v>2.7</v>
      </c>
      <c r="C8054" s="40" t="n">
        <v>234.2845691758</v>
      </c>
      <c r="D8054" s="40" t="n">
        <v>156.4523517402</v>
      </c>
      <c r="E8054" s="40" t="n">
        <v>754.0882497416</v>
      </c>
      <c r="F8054" s="40" t="n">
        <v>30.8727343961</v>
      </c>
      <c r="G8054" s="40" t="n">
        <v>-707.1287667022</v>
      </c>
    </row>
    <row r="8055">
      <c r="A8055" s="7" t="n">
        <v>8053</v>
      </c>
      <c r="B8055" s="40" t="n">
        <v>112.9</v>
      </c>
      <c r="C8055" s="40" t="n">
        <v>16260.8089896427</v>
      </c>
      <c r="D8055" s="40" t="n">
        <v>10840.2655498694</v>
      </c>
      <c r="E8055" s="40" t="n">
        <v>1085.3172731391</v>
      </c>
      <c r="F8055" s="40" t="n">
        <v>1290.9746961674</v>
      </c>
      <c r="G8055" s="40" t="n">
        <v>3044.2514704668</v>
      </c>
    </row>
    <row r="8056">
      <c r="A8056" s="7" t="n">
        <v>8054</v>
      </c>
      <c r="B8056" s="40" t="n">
        <v>79.89</v>
      </c>
      <c r="C8056" s="40" t="n">
        <v>11629.7636482533</v>
      </c>
      <c r="D8056" s="40" t="n">
        <v>7752.709614551</v>
      </c>
      <c r="E8056" s="40" t="n">
        <v>1094.1922130533</v>
      </c>
      <c r="F8056" s="40" t="n">
        <v>913.7059903038</v>
      </c>
      <c r="G8056" s="40" t="n">
        <v>1869.1558303452</v>
      </c>
    </row>
    <row r="8057">
      <c r="A8057" s="7" t="n">
        <v>8055</v>
      </c>
      <c r="B8057" s="40" t="n">
        <v>12.99</v>
      </c>
      <c r="C8057" s="40" t="n">
        <v>1551.0946730522</v>
      </c>
      <c r="D8057" s="40" t="n">
        <v>1033.911851897</v>
      </c>
      <c r="E8057" s="40" t="n">
        <v>938.5322790142</v>
      </c>
      <c r="F8057" s="40" t="n">
        <v>148.5794299924</v>
      </c>
      <c r="G8057" s="40" t="n">
        <v>-569.9288878514</v>
      </c>
    </row>
    <row r="8058">
      <c r="A8058" s="7" t="n">
        <v>8056</v>
      </c>
      <c r="B8058" s="40" t="n">
        <v>42.19</v>
      </c>
      <c r="C8058" s="40" t="n">
        <v>5031.9210839857</v>
      </c>
      <c r="D8058" s="40" t="n">
        <v>3354.8299717211</v>
      </c>
      <c r="E8058" s="40" t="n">
        <v>937.7632772109</v>
      </c>
      <c r="F8058" s="40" t="n">
        <v>482.5498872903</v>
      </c>
      <c r="G8058" s="40" t="n">
        <v>256.7779477634</v>
      </c>
    </row>
    <row r="8059">
      <c r="A8059" s="7" t="n">
        <v>8057</v>
      </c>
      <c r="B8059" s="40" t="n">
        <v>37.38</v>
      </c>
      <c r="C8059" s="40" t="n">
        <v>5460.2674315727</v>
      </c>
      <c r="D8059" s="40" t="n">
        <v>3639.9451952554</v>
      </c>
      <c r="E8059" s="40" t="n">
        <v>1097.0767788299</v>
      </c>
      <c r="F8059" s="40" t="n">
        <v>427.5479829121</v>
      </c>
      <c r="G8059" s="40" t="n">
        <v>295.6974745753</v>
      </c>
    </row>
    <row r="8060">
      <c r="A8060" s="7" t="n">
        <v>8058</v>
      </c>
      <c r="B8060" s="40" t="n">
        <v>238.83</v>
      </c>
      <c r="C8060" s="40" t="n">
        <v>34446.4231409566</v>
      </c>
      <c r="D8060" s="40" t="n">
        <v>22963.9297895395</v>
      </c>
      <c r="E8060" s="40" t="n">
        <v>1086.4759890134</v>
      </c>
      <c r="F8060" s="40" t="n">
        <v>2731.0149791763</v>
      </c>
      <c r="G8060" s="40" t="n">
        <v>7665.0023832275</v>
      </c>
    </row>
    <row r="8061">
      <c r="A8061" s="7" t="n">
        <v>8059</v>
      </c>
      <c r="B8061" s="40" t="n">
        <v>33.09</v>
      </c>
      <c r="C8061" s="40" t="n">
        <v>3947.3947624563</v>
      </c>
      <c r="D8061" s="40" t="n">
        <v>2631.4901387262</v>
      </c>
      <c r="E8061" s="40" t="n">
        <v>937.8995482845</v>
      </c>
      <c r="F8061" s="40" t="n">
        <v>378.4708405098</v>
      </c>
      <c r="G8061" s="40" t="n">
        <v>-0.4657650642</v>
      </c>
    </row>
    <row r="8062">
      <c r="A8062" s="7" t="n">
        <v>8060</v>
      </c>
      <c r="B8062" s="40" t="n">
        <v>39.23</v>
      </c>
      <c r="C8062" s="40" t="n">
        <v>5724.4132545862</v>
      </c>
      <c r="D8062" s="40" t="n">
        <v>3816.1563823817</v>
      </c>
      <c r="E8062" s="40" t="n">
        <v>1096.18537288</v>
      </c>
      <c r="F8062" s="40" t="n">
        <v>448.6978263282</v>
      </c>
      <c r="G8062" s="40" t="n">
        <v>363.3736729964</v>
      </c>
    </row>
    <row r="8063">
      <c r="A8063" s="7" t="n">
        <v>8061</v>
      </c>
      <c r="B8063" s="40" t="n">
        <v>204.78</v>
      </c>
      <c r="C8063" s="40" t="n">
        <v>29667.1253033397</v>
      </c>
      <c r="D8063" s="40" t="n">
        <v>19777.9530281837</v>
      </c>
      <c r="E8063" s="40" t="n">
        <v>1090.1749041379</v>
      </c>
      <c r="F8063" s="40" t="n">
        <v>2341.8539703647</v>
      </c>
      <c r="G8063" s="40" t="n">
        <v>6457.1434006534</v>
      </c>
    </row>
    <row r="8064">
      <c r="A8064" s="7" t="n">
        <v>8062</v>
      </c>
      <c r="B8064" s="40" t="n">
        <v>21.51</v>
      </c>
      <c r="C8064" s="40" t="n">
        <v>2569.3149826919</v>
      </c>
      <c r="D8064" s="40" t="n">
        <v>1712.7673751911</v>
      </c>
      <c r="E8064" s="40" t="n">
        <v>938.7575205857</v>
      </c>
      <c r="F8064" s="40" t="n">
        <v>246.0338823389</v>
      </c>
      <c r="G8064" s="40" t="n">
        <v>-328.2437954239</v>
      </c>
    </row>
    <row r="8065">
      <c r="A8065" s="7" t="n">
        <v>8063</v>
      </c>
      <c r="B8065" s="40" t="n">
        <v>217.79</v>
      </c>
      <c r="C8065" s="40" t="n">
        <v>31521.5242376694</v>
      </c>
      <c r="D8065" s="40" t="n">
        <v>21014.1365620001</v>
      </c>
      <c r="E8065" s="40" t="n">
        <v>1089.3723944003</v>
      </c>
      <c r="F8065" s="40" t="n">
        <v>2490.5890321891</v>
      </c>
      <c r="G8065" s="40" t="n">
        <v>6927.4262490799</v>
      </c>
    </row>
    <row r="8066">
      <c r="A8066" s="7" t="n">
        <v>8064</v>
      </c>
      <c r="B8066" s="40" t="n">
        <v>418.49</v>
      </c>
      <c r="C8066" s="40" t="n">
        <v>60079.9589659285</v>
      </c>
      <c r="D8066" s="40" t="n">
        <v>40053.7515329938</v>
      </c>
      <c r="E8066" s="40" t="n">
        <v>1082.6437912211</v>
      </c>
      <c r="F8066" s="40" t="n">
        <v>4785.0095919884</v>
      </c>
      <c r="G8066" s="40" t="n">
        <v>14158.5540497253</v>
      </c>
    </row>
    <row r="8067">
      <c r="A8067" s="7" t="n">
        <v>8065</v>
      </c>
      <c r="B8067" s="40" t="n">
        <v>76.79000000000001</v>
      </c>
      <c r="C8067" s="40" t="n">
        <v>11214.4181757842</v>
      </c>
      <c r="D8067" s="40" t="n">
        <v>7476.0993911669</v>
      </c>
      <c r="E8067" s="40" t="n">
        <v>1096.8788562489</v>
      </c>
      <c r="F8067" s="40" t="n">
        <v>878.3103881178</v>
      </c>
      <c r="G8067" s="40" t="n">
        <v>1763.1295402505</v>
      </c>
    </row>
    <row r="8068">
      <c r="A8068" s="7" t="n">
        <v>8066</v>
      </c>
      <c r="B8068" s="40" t="n">
        <v>27.64</v>
      </c>
      <c r="C8068" s="40" t="n">
        <v>4039.2046839417</v>
      </c>
      <c r="D8068" s="40" t="n">
        <v>2693.0855659332</v>
      </c>
      <c r="E8068" s="40" t="n">
        <v>1097.4304909789</v>
      </c>
      <c r="F8068" s="40" t="n">
        <v>316.1459157037</v>
      </c>
      <c r="G8068" s="40" t="n">
        <v>-67.4572886742</v>
      </c>
    </row>
    <row r="8069">
      <c r="A8069" s="7" t="n">
        <v>8067</v>
      </c>
      <c r="B8069" s="40" t="n">
        <v>66.27</v>
      </c>
      <c r="C8069" s="40" t="n">
        <v>7890.9223802594</v>
      </c>
      <c r="D8069" s="40" t="n">
        <v>5260.8645795381</v>
      </c>
      <c r="E8069" s="40" t="n">
        <v>936.6776962357</v>
      </c>
      <c r="F8069" s="40" t="n">
        <v>757.9252343392</v>
      </c>
      <c r="G8069" s="40" t="n">
        <v>935.4548701464</v>
      </c>
    </row>
    <row r="8070">
      <c r="A8070" s="7" t="n">
        <v>8068</v>
      </c>
      <c r="B8070" s="40" t="n">
        <v>449.8</v>
      </c>
      <c r="C8070" s="40" t="n">
        <v>52833.3771072945</v>
      </c>
      <c r="D8070" s="40" t="n">
        <v>35222.3072303614</v>
      </c>
      <c r="E8070" s="40" t="n">
        <v>927.7291392802</v>
      </c>
      <c r="F8070" s="40" t="n">
        <v>5142.1957186105</v>
      </c>
      <c r="G8070" s="40" t="n">
        <v>11541.1450190423</v>
      </c>
    </row>
    <row r="8071">
      <c r="A8071" s="7" t="n">
        <v>8069</v>
      </c>
      <c r="B8071" s="40" t="n">
        <v>326.66</v>
      </c>
      <c r="C8071" s="40" t="n">
        <v>28249.6224273608</v>
      </c>
      <c r="D8071" s="40" t="n">
        <v>18833.1545252046</v>
      </c>
      <c r="E8071" s="40" t="n">
        <v>752.5246171233</v>
      </c>
      <c r="F8071" s="40" t="n">
        <v>3734.4367573173</v>
      </c>
      <c r="G8071" s="40" t="n">
        <v>4929.5065277156</v>
      </c>
    </row>
    <row r="8072">
      <c r="A8072" s="7" t="n">
        <v>8070</v>
      </c>
      <c r="B8072" s="40" t="n">
        <v>45.96</v>
      </c>
      <c r="C8072" s="40" t="n">
        <v>6720.963817792</v>
      </c>
      <c r="D8072" s="40" t="n">
        <v>4480.3157262767</v>
      </c>
      <c r="E8072" s="40" t="n">
        <v>1097.9977895315</v>
      </c>
      <c r="F8072" s="40" t="n">
        <v>525.6975562525</v>
      </c>
      <c r="G8072" s="40" t="n">
        <v>616.9527457312</v>
      </c>
    </row>
    <row r="8073">
      <c r="A8073" s="7" t="n">
        <v>8071</v>
      </c>
      <c r="B8073" s="40" t="n">
        <v>11.13</v>
      </c>
      <c r="C8073" s="40" t="n">
        <v>970.8274679247</v>
      </c>
      <c r="D8073" s="40" t="n">
        <v>647.2963804041</v>
      </c>
      <c r="E8073" s="40" t="n">
        <v>756.5205193927</v>
      </c>
      <c r="F8073" s="40" t="n">
        <v>127.3029641848</v>
      </c>
      <c r="G8073" s="40" t="n">
        <v>-560.2923960569</v>
      </c>
    </row>
    <row r="8074">
      <c r="A8074" s="7" t="n">
        <v>8072</v>
      </c>
      <c r="B8074" s="40" t="n">
        <v>39.23</v>
      </c>
      <c r="C8074" s="40" t="n">
        <v>5739.6906380703</v>
      </c>
      <c r="D8074" s="40" t="n">
        <v>3826.5315478761</v>
      </c>
      <c r="E8074" s="40" t="n">
        <v>1098.4202960231</v>
      </c>
      <c r="F8074" s="40" t="n">
        <v>448.7236928924</v>
      </c>
      <c r="G8074" s="40" t="n">
        <v>366.0151012787</v>
      </c>
    </row>
    <row r="8075">
      <c r="A8075" s="7" t="n">
        <v>8073</v>
      </c>
      <c r="B8075" s="40" t="n">
        <v>46.71</v>
      </c>
      <c r="C8075" s="40" t="n">
        <v>4077.0333605407</v>
      </c>
      <c r="D8075" s="40" t="n">
        <v>2717.7522279001</v>
      </c>
      <c r="E8075" s="40" t="n">
        <v>756.8298005211</v>
      </c>
      <c r="F8075" s="40" t="n">
        <v>534.2820212848</v>
      </c>
      <c r="G8075" s="40" t="n">
        <v>68.1693108346</v>
      </c>
    </row>
    <row r="8076">
      <c r="A8076" s="7" t="n">
        <v>8074</v>
      </c>
      <c r="B8076" s="40" t="n">
        <v>118.65</v>
      </c>
      <c r="C8076" s="40" t="n">
        <v>10300.7005097497</v>
      </c>
      <c r="D8076" s="40" t="n">
        <v>6867.4125597093</v>
      </c>
      <c r="E8076" s="40" t="n">
        <v>754.3228133681</v>
      </c>
      <c r="F8076" s="40" t="n">
        <v>1356.7240717473</v>
      </c>
      <c r="G8076" s="40" t="n">
        <v>1322.2410649251</v>
      </c>
    </row>
    <row r="8077">
      <c r="A8077" s="7" t="n">
        <v>8075</v>
      </c>
      <c r="B8077" s="40" t="n">
        <v>155.59</v>
      </c>
      <c r="C8077" s="40" t="n">
        <v>18392.3573973168</v>
      </c>
      <c r="D8077" s="40" t="n">
        <v>12261.7269055838</v>
      </c>
      <c r="E8077" s="40" t="n">
        <v>931.8958594654</v>
      </c>
      <c r="F8077" s="40" t="n">
        <v>1779.0699054428</v>
      </c>
      <c r="G8077" s="40" t="n">
        <v>3419.6647268248</v>
      </c>
    </row>
    <row r="8078">
      <c r="A8078" s="7" t="n">
        <v>8076</v>
      </c>
      <c r="B8078" s="40" t="n">
        <v>340.05</v>
      </c>
      <c r="C8078" s="40" t="n">
        <v>48901.5978841878</v>
      </c>
      <c r="D8078" s="40" t="n">
        <v>32600.678222516</v>
      </c>
      <c r="E8078" s="40" t="n">
        <v>1084.0440787886</v>
      </c>
      <c r="F8078" s="40" t="n">
        <v>3888.2493820029</v>
      </c>
      <c r="G8078" s="40" t="n">
        <v>11328.6262008804</v>
      </c>
    </row>
    <row r="8079">
      <c r="A8079" s="7" t="n">
        <v>8077</v>
      </c>
      <c r="B8079" s="40" t="n">
        <v>35.38</v>
      </c>
      <c r="C8079" s="40" t="n">
        <v>3079.2756722946</v>
      </c>
      <c r="D8079" s="40" t="n">
        <v>2053.0594084346</v>
      </c>
      <c r="E8079" s="40" t="n">
        <v>755.4932545847</v>
      </c>
      <c r="F8079" s="40" t="n">
        <v>404.6173488875</v>
      </c>
      <c r="G8079" s="40" t="n">
        <v>-133.8943396122</v>
      </c>
    </row>
    <row r="8080">
      <c r="A8080" s="7" t="n">
        <v>8078</v>
      </c>
      <c r="B8080" s="40" t="n">
        <v>1.4</v>
      </c>
      <c r="C8080" s="40" t="n">
        <v>122.1269796727</v>
      </c>
      <c r="D8080" s="40" t="n">
        <v>81.54497048429999</v>
      </c>
      <c r="E8080" s="40" t="n">
        <v>756.5599770292</v>
      </c>
      <c r="F8080" s="40" t="n">
        <v>16.0130330679</v>
      </c>
      <c r="G8080" s="40" t="n">
        <v>-731.9910009086</v>
      </c>
    </row>
    <row r="8081">
      <c r="A8081" s="7" t="n">
        <v>8079</v>
      </c>
      <c r="B8081" s="40" t="n">
        <v>60.57</v>
      </c>
      <c r="C8081" s="40" t="n">
        <v>8851.469888073299</v>
      </c>
      <c r="D8081" s="40" t="n">
        <v>5901.0257253537</v>
      </c>
      <c r="E8081" s="40" t="n">
        <v>1097.4304909789</v>
      </c>
      <c r="F8081" s="40" t="n">
        <v>692.7987740294</v>
      </c>
      <c r="G8081" s="40" t="n">
        <v>1160.2148977113</v>
      </c>
    </row>
    <row r="8082">
      <c r="A8082" s="7" t="n">
        <v>8080</v>
      </c>
      <c r="B8082" s="40" t="n">
        <v>5.36</v>
      </c>
      <c r="C8082" s="40" t="n">
        <v>465.7434382256</v>
      </c>
      <c r="D8082" s="40" t="n">
        <v>310.5650765635</v>
      </c>
      <c r="E8082" s="40" t="n">
        <v>754.7330514445</v>
      </c>
      <c r="F8082" s="40" t="n">
        <v>61.2929418287</v>
      </c>
      <c r="G8082" s="40" t="n">
        <v>-660.8476316111</v>
      </c>
    </row>
    <row r="8083">
      <c r="A8083" s="7" t="n">
        <v>8081</v>
      </c>
      <c r="B8083" s="40" t="n">
        <v>277.43</v>
      </c>
      <c r="C8083" s="40" t="n">
        <v>39896.3984737839</v>
      </c>
      <c r="D8083" s="40" t="n">
        <v>26597.2899251296</v>
      </c>
      <c r="E8083" s="40" t="n">
        <v>1084.0440787886</v>
      </c>
      <c r="F8083" s="40" t="n">
        <v>3172.2306309338</v>
      </c>
      <c r="G8083" s="40" t="n">
        <v>9042.8338389319</v>
      </c>
    </row>
    <row r="8084">
      <c r="A8084" s="7" t="n">
        <v>8082</v>
      </c>
      <c r="B8084" s="40" t="n">
        <v>48.33</v>
      </c>
      <c r="C8084" s="40" t="n">
        <v>7069.4509164956</v>
      </c>
      <c r="D8084" s="40" t="n">
        <v>4712.9969312109</v>
      </c>
      <c r="E8084" s="40" t="n">
        <v>1098.2245360874</v>
      </c>
      <c r="F8084" s="40" t="n">
        <v>552.8092366240001</v>
      </c>
      <c r="G8084" s="40" t="n">
        <v>705.4202125733</v>
      </c>
    </row>
    <row r="8085">
      <c r="A8085" s="7" t="n">
        <v>8083</v>
      </c>
      <c r="B8085" s="40" t="n">
        <v>83.40000000000001</v>
      </c>
      <c r="C8085" s="40" t="n">
        <v>7266.4558620383</v>
      </c>
      <c r="D8085" s="40" t="n">
        <v>4844.1248118278</v>
      </c>
      <c r="E8085" s="40" t="n">
        <v>755.9935047728</v>
      </c>
      <c r="F8085" s="40" t="n">
        <v>953.8500386949</v>
      </c>
      <c r="G8085" s="40" t="n">
        <v>712.4875067428</v>
      </c>
    </row>
    <row r="8086">
      <c r="A8086" s="7" t="n">
        <v>8084</v>
      </c>
      <c r="B8086" s="40" t="n">
        <v>7.81</v>
      </c>
      <c r="C8086" s="40" t="n">
        <v>1138.8663260842</v>
      </c>
      <c r="D8086" s="40" t="n">
        <v>759.0758964374</v>
      </c>
      <c r="E8086" s="40" t="n">
        <v>1095.6242774865</v>
      </c>
      <c r="F8086" s="40" t="n">
        <v>89.326544742</v>
      </c>
      <c r="G8086" s="40" t="n">
        <v>-805.1603925817</v>
      </c>
    </row>
    <row r="8087">
      <c r="A8087" s="7" t="n">
        <v>8085</v>
      </c>
      <c r="B8087" s="40" t="n">
        <v>33.5</v>
      </c>
      <c r="C8087" s="40" t="n">
        <v>4002.8975950882</v>
      </c>
      <c r="D8087" s="40" t="n">
        <v>2668.6247532324</v>
      </c>
      <c r="E8087" s="40" t="n">
        <v>938.9903837852</v>
      </c>
      <c r="F8087" s="40" t="n">
        <v>383.181421044</v>
      </c>
      <c r="G8087" s="40" t="n">
        <v>12.1010370265</v>
      </c>
    </row>
    <row r="8088">
      <c r="A8088" s="7" t="n">
        <v>8086</v>
      </c>
      <c r="B8088" s="40" t="n">
        <v>61.39</v>
      </c>
      <c r="C8088" s="40" t="n">
        <v>8854.272564683401</v>
      </c>
      <c r="D8088" s="40" t="n">
        <v>5903.1570927912</v>
      </c>
      <c r="E8088" s="40" t="n">
        <v>1086.4759890134</v>
      </c>
      <c r="F8088" s="40" t="n">
        <v>701.9930895266</v>
      </c>
      <c r="G8088" s="40" t="n">
        <v>1162.6463933522</v>
      </c>
    </row>
    <row r="8089">
      <c r="A8089" s="7" t="n">
        <v>8087</v>
      </c>
      <c r="B8089" s="40" t="n">
        <v>56.68</v>
      </c>
      <c r="C8089" s="40" t="n">
        <v>8122.0022179664</v>
      </c>
      <c r="D8089" s="40" t="n">
        <v>5414.6229923375</v>
      </c>
      <c r="E8089" s="40" t="n">
        <v>1081.1023166841</v>
      </c>
      <c r="F8089" s="40" t="n">
        <v>648.0562359559</v>
      </c>
      <c r="G8089" s="40" t="n">
        <v>978.2206729887999</v>
      </c>
    </row>
    <row r="8090">
      <c r="A8090" s="7" t="n">
        <v>8088</v>
      </c>
      <c r="B8090" s="40" t="n">
        <v>28.74</v>
      </c>
      <c r="C8090" s="40" t="n">
        <v>4202.162247925</v>
      </c>
      <c r="D8090" s="40" t="n">
        <v>2801.7001318347</v>
      </c>
      <c r="E8090" s="40" t="n">
        <v>1097.8712831691</v>
      </c>
      <c r="F8090" s="40" t="n">
        <v>328.7314634319</v>
      </c>
      <c r="G8090" s="40" t="n">
        <v>-26.1406305107</v>
      </c>
    </row>
    <row r="8091">
      <c r="A8091" s="7" t="n">
        <v>8089</v>
      </c>
      <c r="B8091" s="40" t="n">
        <v>119.34</v>
      </c>
      <c r="C8091" s="40" t="n">
        <v>17380.9581205175</v>
      </c>
      <c r="D8091" s="40" t="n">
        <v>11587.6932822989</v>
      </c>
      <c r="E8091" s="40" t="n">
        <v>1094.5951237908</v>
      </c>
      <c r="F8091" s="40" t="n">
        <v>1364.9111948617</v>
      </c>
      <c r="G8091" s="40" t="n">
        <v>3333.7585195661</v>
      </c>
    </row>
    <row r="8092">
      <c r="A8092" s="7" t="n">
        <v>8090</v>
      </c>
      <c r="B8092" s="40" t="n">
        <v>60.67</v>
      </c>
      <c r="C8092" s="40" t="n">
        <v>8873.324528433601</v>
      </c>
      <c r="D8092" s="40" t="n">
        <v>5915.7920583285</v>
      </c>
      <c r="E8092" s="40" t="n">
        <v>1098.1153248667</v>
      </c>
      <c r="F8092" s="40" t="n">
        <v>693.9549209524</v>
      </c>
      <c r="G8092" s="40" t="n">
        <v>1165.4622242861</v>
      </c>
    </row>
    <row r="8093">
      <c r="A8093" s="7" t="n">
        <v>8091</v>
      </c>
      <c r="B8093" s="40" t="n">
        <v>71.23999999999999</v>
      </c>
      <c r="C8093" s="40" t="n">
        <v>8501.536404218199</v>
      </c>
      <c r="D8093" s="40" t="n">
        <v>5667.4723114543</v>
      </c>
      <c r="E8093" s="40" t="n">
        <v>938.1427889439</v>
      </c>
      <c r="F8093" s="40" t="n">
        <v>814.8260080255</v>
      </c>
      <c r="G8093" s="40" t="n">
        <v>1081.0952957945</v>
      </c>
    </row>
    <row r="8094">
      <c r="A8094" s="7" t="n">
        <v>8092</v>
      </c>
      <c r="B8094" s="40" t="n">
        <v>45.13</v>
      </c>
      <c r="C8094" s="40" t="n">
        <v>5329.2874901446</v>
      </c>
      <c r="D8094" s="40" t="n">
        <v>3552.6639567625</v>
      </c>
      <c r="E8094" s="40" t="n">
        <v>931.2135751301</v>
      </c>
      <c r="F8094" s="40" t="n">
        <v>516.0158734652</v>
      </c>
      <c r="G8094" s="40" t="n">
        <v>329.3940847868</v>
      </c>
    </row>
    <row r="8095">
      <c r="A8095" s="7" t="n">
        <v>8093</v>
      </c>
      <c r="B8095" s="40" t="n">
        <v>332.85</v>
      </c>
      <c r="C8095" s="40" t="n">
        <v>47939.8606926711</v>
      </c>
      <c r="D8095" s="40" t="n">
        <v>31959.4884010712</v>
      </c>
      <c r="E8095" s="40" t="n">
        <v>1085.3172731391</v>
      </c>
      <c r="F8095" s="40" t="n">
        <v>3806.0312455211</v>
      </c>
      <c r="G8095" s="40" t="n">
        <v>11089.0237729398</v>
      </c>
    </row>
    <row r="8096">
      <c r="A8096" s="7" t="n">
        <v>8094</v>
      </c>
      <c r="B8096" s="40" t="n">
        <v>264.76</v>
      </c>
      <c r="C8096" s="40" t="n">
        <v>31297.387650322</v>
      </c>
      <c r="D8096" s="40" t="n">
        <v>20864.7127183724</v>
      </c>
      <c r="E8096" s="40" t="n">
        <v>931.8958594654</v>
      </c>
      <c r="F8096" s="40" t="n">
        <v>3027.3574661934</v>
      </c>
      <c r="G8096" s="40" t="n">
        <v>6473.4216062907</v>
      </c>
    </row>
    <row r="8097">
      <c r="A8097" s="7" t="n">
        <v>8095</v>
      </c>
      <c r="B8097" s="40" t="n">
        <v>99.84999999999999</v>
      </c>
      <c r="C8097" s="40" t="n">
        <v>14401.3538945045</v>
      </c>
      <c r="D8097" s="40" t="n">
        <v>9600.7390080561</v>
      </c>
      <c r="E8097" s="40" t="n">
        <v>1086.4759890134</v>
      </c>
      <c r="F8097" s="40" t="n">
        <v>1141.7822119112</v>
      </c>
      <c r="G8097" s="40" t="n">
        <v>2572.3566855239</v>
      </c>
    </row>
    <row r="8098">
      <c r="A8098" s="7" t="n">
        <v>8096</v>
      </c>
      <c r="B8098" s="40" t="n">
        <v>87.42</v>
      </c>
      <c r="C8098" s="40" t="n">
        <v>12763.5711299707</v>
      </c>
      <c r="D8098" s="40" t="n">
        <v>8508.9260199868</v>
      </c>
      <c r="E8098" s="40" t="n">
        <v>1096.6652581846</v>
      </c>
      <c r="F8098" s="40" t="n">
        <v>999.8889615608</v>
      </c>
      <c r="G8098" s="40" t="n">
        <v>2158.0908902385</v>
      </c>
    </row>
    <row r="8099">
      <c r="A8099" s="7" t="n">
        <v>8097</v>
      </c>
      <c r="B8099" s="40" t="n">
        <v>15.07</v>
      </c>
      <c r="C8099" s="40" t="n">
        <v>1792.310855844</v>
      </c>
      <c r="D8099" s="40" t="n">
        <v>1194.9829010125</v>
      </c>
      <c r="E8099" s="40" t="n">
        <v>935.9015508839</v>
      </c>
      <c r="F8099" s="40" t="n">
        <v>172.3480192359</v>
      </c>
      <c r="G8099" s="40" t="n">
        <v>-510.9216152882</v>
      </c>
    </row>
    <row r="8100">
      <c r="A8100" s="7" t="n">
        <v>8098</v>
      </c>
      <c r="B8100" s="40" t="n">
        <v>42.17</v>
      </c>
      <c r="C8100" s="40" t="n">
        <v>5038.0501849707</v>
      </c>
      <c r="D8100" s="40" t="n">
        <v>3358.8853966033</v>
      </c>
      <c r="E8100" s="40" t="n">
        <v>938.8824522502</v>
      </c>
      <c r="F8100" s="40" t="n">
        <v>482.3484261837</v>
      </c>
      <c r="G8100" s="40" t="n">
        <v>257.9339099336</v>
      </c>
    </row>
    <row r="8101">
      <c r="A8101" s="7" t="n">
        <v>8099</v>
      </c>
      <c r="B8101" s="40" t="n">
        <v>17.74</v>
      </c>
      <c r="C8101" s="40" t="n">
        <v>2114.8359213495</v>
      </c>
      <c r="D8101" s="40" t="n">
        <v>1409.9010431496</v>
      </c>
      <c r="E8101" s="40" t="n">
        <v>937.4569555241</v>
      </c>
      <c r="F8101" s="40" t="n">
        <v>202.8988935808</v>
      </c>
      <c r="G8101" s="40" t="n">
        <v>-435.420970905</v>
      </c>
    </row>
    <row r="8102">
      <c r="A8102" s="7" t="n">
        <v>8100</v>
      </c>
      <c r="B8102" s="40" t="n">
        <v>12.82</v>
      </c>
      <c r="C8102" s="40" t="n">
        <v>1118.3341995747</v>
      </c>
      <c r="D8102" s="40" t="n">
        <v>745.5540158565</v>
      </c>
      <c r="E8102" s="40" t="n">
        <v>756.5599770292</v>
      </c>
      <c r="F8102" s="40" t="n">
        <v>146.6336313786</v>
      </c>
      <c r="G8102" s="40" t="n">
        <v>-530.4134246896</v>
      </c>
    </row>
    <row r="8103">
      <c r="A8103" s="7" t="n">
        <v>8101</v>
      </c>
      <c r="B8103" s="40" t="n">
        <v>26.54</v>
      </c>
      <c r="C8103" s="40" t="n">
        <v>2315.6863005472</v>
      </c>
      <c r="D8103" s="40" t="n">
        <v>1543.9057795997</v>
      </c>
      <c r="E8103" s="40" t="n">
        <v>756.6624014288</v>
      </c>
      <c r="F8103" s="40" t="n">
        <v>303.5653758386</v>
      </c>
      <c r="G8103" s="40" t="n">
        <v>-288.4472563199</v>
      </c>
    </row>
    <row r="8104">
      <c r="A8104" s="7" t="n">
        <v>8102</v>
      </c>
      <c r="B8104" s="40" t="n">
        <v>73.67</v>
      </c>
      <c r="C8104" s="40" t="n">
        <v>8765.4740658959</v>
      </c>
      <c r="D8104" s="40" t="n">
        <v>5843.8886970014</v>
      </c>
      <c r="E8104" s="40" t="n">
        <v>936.1820858981</v>
      </c>
      <c r="F8104" s="40" t="n">
        <v>842.5381959711</v>
      </c>
      <c r="G8104" s="40" t="n">
        <v>1142.8650870252</v>
      </c>
    </row>
    <row r="8105">
      <c r="A8105" s="7" t="n">
        <v>8103</v>
      </c>
      <c r="B8105" s="40" t="n">
        <v>28.02</v>
      </c>
      <c r="C8105" s="40" t="n">
        <v>4051.1538523388</v>
      </c>
      <c r="D8105" s="40" t="n">
        <v>2700.5234990621</v>
      </c>
      <c r="E8105" s="40" t="n">
        <v>1088.4939688877</v>
      </c>
      <c r="F8105" s="40" t="n">
        <v>320.4228107394</v>
      </c>
      <c r="G8105" s="40" t="n">
        <v>-58.2864263503</v>
      </c>
    </row>
    <row r="8106">
      <c r="A8106" s="7" t="n">
        <v>8104</v>
      </c>
      <c r="B8106" s="40" t="n">
        <v>15.39</v>
      </c>
      <c r="C8106" s="40" t="n">
        <v>1342.2889323182</v>
      </c>
      <c r="D8106" s="40" t="n">
        <v>894.7813849235999</v>
      </c>
      <c r="E8106" s="40" t="n">
        <v>756.4780410728</v>
      </c>
      <c r="F8106" s="40" t="n">
        <v>176.0271232947</v>
      </c>
      <c r="G8106" s="40" t="n">
        <v>-484.9976169729</v>
      </c>
    </row>
    <row r="8107">
      <c r="A8107" s="7" t="n">
        <v>8105</v>
      </c>
      <c r="B8107" s="40" t="n">
        <v>25.67</v>
      </c>
      <c r="C8107" s="40" t="n">
        <v>3067.5186628889</v>
      </c>
      <c r="D8107" s="40" t="n">
        <v>2044.8891465245</v>
      </c>
      <c r="E8107" s="40" t="n">
        <v>939.0386843848</v>
      </c>
      <c r="F8107" s="40" t="n">
        <v>293.6206269831</v>
      </c>
      <c r="G8107" s="40" t="n">
        <v>-210.0297950036</v>
      </c>
    </row>
    <row r="8108">
      <c r="A8108" s="7" t="n">
        <v>8106</v>
      </c>
      <c r="B8108" s="40" t="n">
        <v>121.99</v>
      </c>
      <c r="C8108" s="40" t="n">
        <v>10619.9873967968</v>
      </c>
      <c r="D8108" s="40" t="n">
        <v>7079.7187102005</v>
      </c>
      <c r="E8108" s="40" t="n">
        <v>755.6102914559</v>
      </c>
      <c r="F8108" s="40" t="n">
        <v>1395.1383454937</v>
      </c>
      <c r="G8108" s="40" t="n">
        <v>1389.5200496468</v>
      </c>
    </row>
    <row r="8109">
      <c r="A8109" s="7" t="n">
        <v>8107</v>
      </c>
      <c r="B8109" s="40" t="n">
        <v>45.95</v>
      </c>
      <c r="C8109" s="40" t="n">
        <v>5419.9113015526</v>
      </c>
      <c r="D8109" s="40" t="n">
        <v>3612.8888267571</v>
      </c>
      <c r="E8109" s="40" t="n">
        <v>930.4637478382</v>
      </c>
      <c r="F8109" s="40" t="n">
        <v>525.3737480976</v>
      </c>
      <c r="G8109" s="40" t="n">
        <v>351.1849788597</v>
      </c>
    </row>
    <row r="8110">
      <c r="A8110" s="7" t="n">
        <v>8108</v>
      </c>
      <c r="B8110" s="40" t="n">
        <v>170.24</v>
      </c>
      <c r="C8110" s="40" t="n">
        <v>14754.9478202364</v>
      </c>
      <c r="D8110" s="40" t="n">
        <v>9836.751557776801</v>
      </c>
      <c r="E8110" s="40" t="n">
        <v>753.5492527343</v>
      </c>
      <c r="F8110" s="40" t="n">
        <v>1946.4554271195</v>
      </c>
      <c r="G8110" s="40" t="n">
        <v>2218.1915826058</v>
      </c>
    </row>
    <row r="8111">
      <c r="A8111" s="7" t="n">
        <v>8109</v>
      </c>
      <c r="B8111" s="40" t="n">
        <v>102.33</v>
      </c>
      <c r="C8111" s="40" t="n">
        <v>12164.7179434151</v>
      </c>
      <c r="D8111" s="40" t="n">
        <v>8110.0390025855</v>
      </c>
      <c r="E8111" s="40" t="n">
        <v>935.5962830805</v>
      </c>
      <c r="F8111" s="40" t="n">
        <v>1170.2796300638</v>
      </c>
      <c r="G8111" s="40" t="n">
        <v>1948.8030276853</v>
      </c>
    </row>
    <row r="8112">
      <c r="A8112" s="7" t="n">
        <v>8110</v>
      </c>
      <c r="B8112" s="40" t="n">
        <v>18.24</v>
      </c>
      <c r="C8112" s="40" t="n">
        <v>2175.4501202157</v>
      </c>
      <c r="D8112" s="40" t="n">
        <v>1450.1017401131</v>
      </c>
      <c r="E8112" s="40" t="n">
        <v>937.7632772109</v>
      </c>
      <c r="F8112" s="40" t="n">
        <v>208.6207618908</v>
      </c>
      <c r="G8112" s="40" t="n">
        <v>-421.0356589992</v>
      </c>
    </row>
    <row r="8113">
      <c r="A8113" s="7" t="n">
        <v>8111</v>
      </c>
      <c r="B8113" s="40" t="n">
        <v>75.14</v>
      </c>
      <c r="C8113" s="40" t="n">
        <v>10982.7427414073</v>
      </c>
      <c r="D8113" s="40" t="n">
        <v>7321.736420353</v>
      </c>
      <c r="E8113" s="40" t="n">
        <v>1097.5884505866</v>
      </c>
      <c r="F8113" s="40" t="n">
        <v>859.4537430486999</v>
      </c>
      <c r="G8113" s="40" t="n">
        <v>1703.9641274189</v>
      </c>
    </row>
    <row r="8114">
      <c r="A8114" s="7" t="n">
        <v>8112</v>
      </c>
      <c r="B8114" s="40" t="n">
        <v>224.95</v>
      </c>
      <c r="C8114" s="40" t="n">
        <v>26533.3851422037</v>
      </c>
      <c r="D8114" s="40" t="n">
        <v>17688.7036958028</v>
      </c>
      <c r="E8114" s="40" t="n">
        <v>930.4637478382</v>
      </c>
      <c r="F8114" s="40" t="n">
        <v>2571.9874784454</v>
      </c>
      <c r="G8114" s="40" t="n">
        <v>5342.2302201174</v>
      </c>
    </row>
    <row r="8115">
      <c r="A8115" s="7" t="n">
        <v>8113</v>
      </c>
      <c r="B8115" s="40" t="n">
        <v>25.05</v>
      </c>
      <c r="C8115" s="40" t="n">
        <v>2966.5338362439</v>
      </c>
      <c r="D8115" s="40" t="n">
        <v>1977.5780820652</v>
      </c>
      <c r="E8115" s="40" t="n">
        <v>933.0839460749</v>
      </c>
      <c r="F8115" s="40" t="n">
        <v>286.4461132536</v>
      </c>
      <c r="G8115" s="40" t="n">
        <v>-230.5743051498</v>
      </c>
    </row>
    <row r="8116">
      <c r="A8116" s="7" t="n">
        <v>8114</v>
      </c>
      <c r="B8116" s="40" t="n">
        <v>137.58</v>
      </c>
      <c r="C8116" s="40" t="n">
        <v>16305.666152793</v>
      </c>
      <c r="D8116" s="40" t="n">
        <v>10870.0935207</v>
      </c>
      <c r="E8116" s="40" t="n">
        <v>933.6011095794</v>
      </c>
      <c r="F8116" s="40" t="n">
        <v>1573.2617419382</v>
      </c>
      <c r="G8116" s="40" t="n">
        <v>2928.7097805754</v>
      </c>
    </row>
    <row r="8117">
      <c r="A8117" s="7" t="n">
        <v>8115</v>
      </c>
      <c r="B8117" s="40" t="n">
        <v>41.29</v>
      </c>
      <c r="C8117" s="40" t="n">
        <v>3602.8905891177</v>
      </c>
      <c r="D8117" s="40" t="n">
        <v>2401.8608419834</v>
      </c>
      <c r="E8117" s="40" t="n">
        <v>756.6918581469</v>
      </c>
      <c r="F8117" s="40" t="n">
        <v>472.2781509288</v>
      </c>
      <c r="G8117" s="40" t="n">
        <v>-27.9402619415</v>
      </c>
    </row>
    <row r="8118">
      <c r="A8118" s="7" t="n">
        <v>8116</v>
      </c>
      <c r="B8118" s="40" t="n">
        <v>167.34</v>
      </c>
      <c r="C8118" s="40" t="n">
        <v>24333.4374470144</v>
      </c>
      <c r="D8118" s="40" t="n">
        <v>16222.5506089284</v>
      </c>
      <c r="E8118" s="40" t="n">
        <v>1093.2784533794</v>
      </c>
      <c r="F8118" s="40" t="n">
        <v>1913.8334077409</v>
      </c>
      <c r="G8118" s="40" t="n">
        <v>5103.7749769657</v>
      </c>
    </row>
    <row r="8119">
      <c r="A8119" s="7" t="n">
        <v>8117</v>
      </c>
      <c r="B8119" s="40" t="n">
        <v>65.77</v>
      </c>
      <c r="C8119" s="40" t="n">
        <v>5733.8203371505</v>
      </c>
      <c r="D8119" s="40" t="n">
        <v>3822.3298162725</v>
      </c>
      <c r="E8119" s="40" t="n">
        <v>756.2725330342</v>
      </c>
      <c r="F8119" s="40" t="n">
        <v>752.2415938132</v>
      </c>
      <c r="G8119" s="40" t="n">
        <v>402.9763940306</v>
      </c>
    </row>
    <row r="8120">
      <c r="A8120" s="7" t="n">
        <v>8118</v>
      </c>
      <c r="B8120" s="40" t="n">
        <v>62.07</v>
      </c>
      <c r="C8120" s="40" t="n">
        <v>7410.609565155</v>
      </c>
      <c r="D8120" s="40" t="n">
        <v>4940.1330408447</v>
      </c>
      <c r="E8120" s="40" t="n">
        <v>938.4454697809</v>
      </c>
      <c r="F8120" s="40" t="n">
        <v>709.9526232968</v>
      </c>
      <c r="G8120" s="40" t="n">
        <v>822.0784312327</v>
      </c>
    </row>
    <row r="8121">
      <c r="A8121" s="7" t="n">
        <v>8119</v>
      </c>
      <c r="B8121" s="40" t="n">
        <v>58.27</v>
      </c>
      <c r="C8121" s="40" t="n">
        <v>8493.8176080018</v>
      </c>
      <c r="D8121" s="40" t="n">
        <v>5662.5365033664</v>
      </c>
      <c r="E8121" s="40" t="n">
        <v>1095.3085042616</v>
      </c>
      <c r="F8121" s="40" t="n">
        <v>666.4553849467</v>
      </c>
      <c r="G8121" s="40" t="n">
        <v>1069.5172154271</v>
      </c>
    </row>
    <row r="8122">
      <c r="A8122" s="7" t="n">
        <v>8120</v>
      </c>
      <c r="B8122" s="40" t="n">
        <v>78.84999999999999</v>
      </c>
      <c r="C8122" s="40" t="n">
        <v>9363.599441598401</v>
      </c>
      <c r="D8122" s="40" t="n">
        <v>6242.2300117924</v>
      </c>
      <c r="E8122" s="40" t="n">
        <v>934.9012987172</v>
      </c>
      <c r="F8122" s="40" t="n">
        <v>901.7247073115</v>
      </c>
      <c r="G8122" s="40" t="n">
        <v>1284.7434237773</v>
      </c>
    </row>
    <row r="8123">
      <c r="A8123" s="7" t="n">
        <v>8121</v>
      </c>
      <c r="B8123" s="40" t="n">
        <v>101.43</v>
      </c>
      <c r="C8123" s="40" t="n">
        <v>12085.2017443688</v>
      </c>
      <c r="D8123" s="40" t="n">
        <v>8056.5933295714</v>
      </c>
      <c r="E8123" s="40" t="n">
        <v>937.0984891794</v>
      </c>
      <c r="F8123" s="40" t="n">
        <v>1160.0715811532</v>
      </c>
      <c r="G8123" s="40" t="n">
        <v>1931.4383444648</v>
      </c>
    </row>
    <row r="8124">
      <c r="A8124" s="7" t="n">
        <v>8122</v>
      </c>
      <c r="B8124" s="40" t="n">
        <v>56.35</v>
      </c>
      <c r="C8124" s="40" t="n">
        <v>6667.4668550913</v>
      </c>
      <c r="D8124" s="40" t="n">
        <v>4444.8100136701</v>
      </c>
      <c r="E8124" s="40" t="n">
        <v>932.5173167244</v>
      </c>
      <c r="F8124" s="40" t="n">
        <v>644.3438806823</v>
      </c>
      <c r="G8124" s="40" t="n">
        <v>645.7956440145</v>
      </c>
    </row>
    <row r="8125">
      <c r="A8125" s="7" t="n">
        <v>8123</v>
      </c>
      <c r="B8125" s="40" t="n">
        <v>91.88</v>
      </c>
      <c r="C8125" s="40" t="n">
        <v>10958.3529081917</v>
      </c>
      <c r="D8125" s="40" t="n">
        <v>7305.3774150563</v>
      </c>
      <c r="E8125" s="40" t="n">
        <v>937.7632772109</v>
      </c>
      <c r="F8125" s="40" t="n">
        <v>1050.8813378581</v>
      </c>
      <c r="G8125" s="40" t="n">
        <v>1664.3308780665</v>
      </c>
    </row>
    <row r="8126">
      <c r="A8126" s="7" t="n">
        <v>8124</v>
      </c>
      <c r="B8126" s="40" t="n">
        <v>14.84</v>
      </c>
      <c r="C8126" s="40" t="n">
        <v>2170.1284389912</v>
      </c>
      <c r="D8126" s="40" t="n">
        <v>1446.559337632</v>
      </c>
      <c r="E8126" s="40" t="n">
        <v>1097.9977895315</v>
      </c>
      <c r="F8126" s="40" t="n">
        <v>169.7422048474</v>
      </c>
      <c r="G8126" s="40" t="n">
        <v>-544.1708930197</v>
      </c>
    </row>
    <row r="8127">
      <c r="A8127" s="7" t="n">
        <v>8125</v>
      </c>
      <c r="B8127" s="40" t="n">
        <v>15.32</v>
      </c>
      <c r="C8127" s="40" t="n">
        <v>1828.2360712047</v>
      </c>
      <c r="D8127" s="40" t="n">
        <v>1218.8112497751</v>
      </c>
      <c r="E8127" s="40" t="n">
        <v>938.1427889439</v>
      </c>
      <c r="F8127" s="40" t="n">
        <v>175.2264801088</v>
      </c>
      <c r="G8127" s="40" t="n">
        <v>-503.9444476231</v>
      </c>
    </row>
    <row r="8128">
      <c r="A8128" s="7" t="n">
        <v>8126</v>
      </c>
      <c r="B8128" s="40" t="n">
        <v>100.85</v>
      </c>
      <c r="C8128" s="40" t="n">
        <v>8777.4152501671</v>
      </c>
      <c r="D8128" s="40" t="n">
        <v>5851.6349131091</v>
      </c>
      <c r="E8128" s="40" t="n">
        <v>755.4932545847</v>
      </c>
      <c r="F8128" s="40" t="n">
        <v>1153.3538619362</v>
      </c>
      <c r="G8128" s="40" t="n">
        <v>1016.933220537</v>
      </c>
    </row>
    <row r="8129">
      <c r="A8129" s="7" t="n">
        <v>8127</v>
      </c>
      <c r="B8129" s="40" t="n">
        <v>27.4</v>
      </c>
      <c r="C8129" s="40" t="n">
        <v>2390.387086572</v>
      </c>
      <c r="D8129" s="40" t="n">
        <v>1593.6389173912</v>
      </c>
      <c r="E8129" s="40" t="n">
        <v>756.5966414806001</v>
      </c>
      <c r="F8129" s="40" t="n">
        <v>313.3994180495</v>
      </c>
      <c r="G8129" s="40" t="n">
        <v>-273.2478903493</v>
      </c>
    </row>
    <row r="8130">
      <c r="A8130" s="7" t="n">
        <v>8128</v>
      </c>
      <c r="B8130" s="40" t="n">
        <v>54.08</v>
      </c>
      <c r="C8130" s="40" t="n">
        <v>4714.6876057944</v>
      </c>
      <c r="D8130" s="40" t="n">
        <v>3143.0298223991</v>
      </c>
      <c r="E8130" s="40" t="n">
        <v>756.2725330342</v>
      </c>
      <c r="F8130" s="40" t="n">
        <v>618.5377131430999</v>
      </c>
      <c r="G8130" s="40" t="n">
        <v>196.847537218</v>
      </c>
    </row>
    <row r="8131">
      <c r="A8131" s="7" t="n">
        <v>8129</v>
      </c>
      <c r="B8131" s="40" t="n">
        <v>30.75</v>
      </c>
      <c r="C8131" s="40" t="n">
        <v>4484.0127435453</v>
      </c>
      <c r="D8131" s="40" t="n">
        <v>2988.8613422222</v>
      </c>
      <c r="E8131" s="40" t="n">
        <v>1095.6242774865</v>
      </c>
      <c r="F8131" s="40" t="n">
        <v>351.7018246884</v>
      </c>
      <c r="G8131" s="40" t="n">
        <v>47.8252991482</v>
      </c>
    </row>
    <row r="8132">
      <c r="A8132" s="7" t="n">
        <v>8130</v>
      </c>
      <c r="B8132" s="40" t="n">
        <v>143.31</v>
      </c>
      <c r="C8132" s="40" t="n">
        <v>16996.9765343226</v>
      </c>
      <c r="D8132" s="40" t="n">
        <v>11331.6781927239</v>
      </c>
      <c r="E8132" s="40" t="n">
        <v>934.0736028865</v>
      </c>
      <c r="F8132" s="40" t="n">
        <v>1638.8220202379</v>
      </c>
      <c r="G8132" s="40" t="n">
        <v>3092.4027184743</v>
      </c>
    </row>
    <row r="8133">
      <c r="A8133" s="7" t="n">
        <v>8131</v>
      </c>
      <c r="B8133" s="40" t="n">
        <v>23.33</v>
      </c>
      <c r="C8133" s="40" t="n">
        <v>2784.578620237</v>
      </c>
      <c r="D8133" s="40" t="n">
        <v>1855.9983507434</v>
      </c>
      <c r="E8133" s="40" t="n">
        <v>938.2513041608</v>
      </c>
      <c r="F8133" s="40" t="n">
        <v>266.8443984215</v>
      </c>
      <c r="G8133" s="40" t="n">
        <v>-276.5154330888</v>
      </c>
    </row>
    <row r="8134">
      <c r="A8134" s="7" t="n">
        <v>8132</v>
      </c>
      <c r="B8134" s="40" t="n">
        <v>27.65</v>
      </c>
      <c r="C8134" s="40" t="n">
        <v>4044.9814371365</v>
      </c>
      <c r="D8134" s="40" t="n">
        <v>2696.1682411819</v>
      </c>
      <c r="E8134" s="40" t="n">
        <v>1098.326013485</v>
      </c>
      <c r="F8134" s="40" t="n">
        <v>316.2676505035</v>
      </c>
      <c r="G8134" s="40" t="n">
        <v>-65.78046803380001</v>
      </c>
    </row>
    <row r="8135">
      <c r="A8135" s="7" t="n">
        <v>8133</v>
      </c>
      <c r="B8135" s="40" t="n">
        <v>63.78</v>
      </c>
      <c r="C8135" s="40" t="n">
        <v>5562.235310942</v>
      </c>
      <c r="D8135" s="40" t="n">
        <v>3708.2630075062</v>
      </c>
      <c r="E8135" s="40" t="n">
        <v>756.4322921394</v>
      </c>
      <c r="F8135" s="40" t="n">
        <v>729.4960198669</v>
      </c>
      <c r="G8135" s="40" t="n">
        <v>368.0439914296</v>
      </c>
    </row>
    <row r="8136">
      <c r="A8136" s="7" t="n">
        <v>8134</v>
      </c>
      <c r="B8136" s="40" t="n">
        <v>51.26</v>
      </c>
      <c r="C8136" s="40" t="n">
        <v>7426.1980811075</v>
      </c>
      <c r="D8136" s="40" t="n">
        <v>4950.4961407118</v>
      </c>
      <c r="E8136" s="40" t="n">
        <v>1090.1749041379</v>
      </c>
      <c r="F8136" s="40" t="n">
        <v>586.2068293822</v>
      </c>
      <c r="G8136" s="40" t="n">
        <v>799.3202068755</v>
      </c>
    </row>
    <row r="8137">
      <c r="A8137" s="7" t="n">
        <v>8135</v>
      </c>
      <c r="B8137" s="40" t="n">
        <v>25.73</v>
      </c>
      <c r="C8137" s="40" t="n">
        <v>2243.1381674758</v>
      </c>
      <c r="D8137" s="40" t="n">
        <v>1495.4738671093</v>
      </c>
      <c r="E8137" s="40" t="n">
        <v>756.2725330342</v>
      </c>
      <c r="F8137" s="40" t="n">
        <v>294.2857869669</v>
      </c>
      <c r="G8137" s="40" t="n">
        <v>-302.8940196346</v>
      </c>
    </row>
    <row r="8138">
      <c r="A8138" s="7" t="n">
        <v>8136</v>
      </c>
      <c r="B8138" s="40" t="n">
        <v>178.2</v>
      </c>
      <c r="C8138" s="40" t="n">
        <v>15477.7126050356</v>
      </c>
      <c r="D8138" s="40" t="n">
        <v>10318.5274341987</v>
      </c>
      <c r="E8138" s="40" t="n">
        <v>754.5370947576999</v>
      </c>
      <c r="F8138" s="40" t="n">
        <v>2037.7124703312</v>
      </c>
      <c r="G8138" s="40" t="n">
        <v>2366.9356057479</v>
      </c>
    </row>
    <row r="8139">
      <c r="A8139" s="7" t="n">
        <v>8137</v>
      </c>
      <c r="B8139" s="40" t="n">
        <v>66.19</v>
      </c>
      <c r="C8139" s="40" t="n">
        <v>9589.154330638001</v>
      </c>
      <c r="D8139" s="40" t="n">
        <v>6392.3882205308</v>
      </c>
      <c r="E8139" s="40" t="n">
        <v>1090.1749041379</v>
      </c>
      <c r="F8139" s="40" t="n">
        <v>756.9455723139</v>
      </c>
      <c r="G8139" s="40" t="n">
        <v>1349.6456336554</v>
      </c>
    </row>
    <row r="8140">
      <c r="A8140" s="7" t="n">
        <v>8138</v>
      </c>
      <c r="B8140" s="40" t="n">
        <v>60.25</v>
      </c>
      <c r="C8140" s="40" t="n">
        <v>8802.9192631923</v>
      </c>
      <c r="D8140" s="40" t="n">
        <v>5868.8305788779</v>
      </c>
      <c r="E8140" s="40" t="n">
        <v>1097.260278093</v>
      </c>
      <c r="F8140" s="40" t="n">
        <v>689.1355816599</v>
      </c>
      <c r="G8140" s="40" t="n">
        <v>1147.6928245616</v>
      </c>
    </row>
    <row r="8141">
      <c r="A8141" s="7" t="n">
        <v>8139</v>
      </c>
      <c r="B8141" s="40" t="n">
        <v>7.69</v>
      </c>
      <c r="C8141" s="40" t="n">
        <v>917.1716789725</v>
      </c>
      <c r="D8141" s="40" t="n">
        <v>611.3942471828</v>
      </c>
      <c r="E8141" s="40" t="n">
        <v>937.7632772109</v>
      </c>
      <c r="F8141" s="40" t="n">
        <v>87.95469621380001</v>
      </c>
      <c r="G8141" s="40" t="n">
        <v>-719.9405416351</v>
      </c>
    </row>
    <row r="8142">
      <c r="A8142" s="7" t="n">
        <v>8140</v>
      </c>
      <c r="B8142" s="40" t="n">
        <v>30.71</v>
      </c>
      <c r="C8142" s="40" t="n">
        <v>3668.9239075278</v>
      </c>
      <c r="D8142" s="40" t="n">
        <v>2446.2470675542</v>
      </c>
      <c r="E8142" s="40" t="n">
        <v>938.8824522502</v>
      </c>
      <c r="F8142" s="40" t="n">
        <v>351.2667813161</v>
      </c>
      <c r="G8142" s="40" t="n">
        <v>-67.4723935926</v>
      </c>
    </row>
    <row r="8143">
      <c r="A8143" s="7" t="n">
        <v>8141</v>
      </c>
      <c r="B8143" s="40" t="n">
        <v>36.2</v>
      </c>
      <c r="C8143" s="40" t="n">
        <v>3152.1632728215</v>
      </c>
      <c r="D8143" s="40" t="n">
        <v>2101.3508405818</v>
      </c>
      <c r="E8143" s="40" t="n">
        <v>755.718051353</v>
      </c>
      <c r="F8143" s="40" t="n">
        <v>414.0068235938</v>
      </c>
      <c r="G8143" s="40" t="n">
        <v>-118.912442707</v>
      </c>
    </row>
    <row r="8144">
      <c r="A8144" s="7" t="n">
        <v>8142</v>
      </c>
      <c r="B8144" s="40" t="n">
        <v>2.88</v>
      </c>
      <c r="C8144" s="40" t="n">
        <v>251.1639651225</v>
      </c>
      <c r="D8144" s="40" t="n">
        <v>167.5552845247</v>
      </c>
      <c r="E8144" s="40" t="n">
        <v>756.4322921394</v>
      </c>
      <c r="F8144" s="40" t="n">
        <v>32.9405540486</v>
      </c>
      <c r="G8144" s="40" t="n">
        <v>-705.7641655901</v>
      </c>
    </row>
    <row r="8145">
      <c r="A8145" s="7" t="n">
        <v>8143</v>
      </c>
      <c r="B8145" s="40" t="n">
        <v>59.92</v>
      </c>
      <c r="C8145" s="40" t="n">
        <v>7141.3736847741</v>
      </c>
      <c r="D8145" s="40" t="n">
        <v>4760.5218788356</v>
      </c>
      <c r="E8145" s="40" t="n">
        <v>937.2848285391</v>
      </c>
      <c r="F8145" s="40" t="n">
        <v>685.3211936569</v>
      </c>
      <c r="G8145" s="40" t="n">
        <v>758.2457837425</v>
      </c>
    </row>
    <row r="8146">
      <c r="A8146" s="7" t="n">
        <v>8144</v>
      </c>
      <c r="B8146" s="40" t="n">
        <v>313.18</v>
      </c>
      <c r="C8146" s="40" t="n">
        <v>36982.6336397846</v>
      </c>
      <c r="D8146" s="40" t="n">
        <v>24654.9536247506</v>
      </c>
      <c r="E8146" s="40" t="n">
        <v>931.2135751301</v>
      </c>
      <c r="F8146" s="40" t="n">
        <v>3580.8963273171</v>
      </c>
      <c r="G8146" s="40" t="n">
        <v>7815.5701125869</v>
      </c>
    </row>
    <row r="8147">
      <c r="A8147" s="7" t="n">
        <v>8145</v>
      </c>
      <c r="B8147" s="40" t="n">
        <v>55.34</v>
      </c>
      <c r="C8147" s="40" t="n">
        <v>4812.1787613317</v>
      </c>
      <c r="D8147" s="40" t="n">
        <v>3208.2011174471</v>
      </c>
      <c r="E8147" s="40" t="n">
        <v>755.0768121019</v>
      </c>
      <c r="F8147" s="40" t="n">
        <v>632.8536527909999</v>
      </c>
      <c r="G8147" s="40" t="n">
        <v>216.0471789918</v>
      </c>
    </row>
    <row r="8148">
      <c r="A8148" s="7" t="n">
        <v>8146</v>
      </c>
      <c r="B8148" s="40" t="n">
        <v>68.26000000000001</v>
      </c>
      <c r="C8148" s="40" t="n">
        <v>5937.5796607219</v>
      </c>
      <c r="D8148" s="40" t="n">
        <v>3958.2600475027</v>
      </c>
      <c r="E8148" s="40" t="n">
        <v>755.2275891446</v>
      </c>
      <c r="F8148" s="40" t="n">
        <v>780.6179901216</v>
      </c>
      <c r="G8148" s="40" t="n">
        <v>443.474033953</v>
      </c>
    </row>
    <row r="8149">
      <c r="A8149" s="7" t="n">
        <v>8147</v>
      </c>
      <c r="B8149" s="40" t="n">
        <v>79.53</v>
      </c>
      <c r="C8149" s="40" t="n">
        <v>6923.5806022399</v>
      </c>
      <c r="D8149" s="40" t="n">
        <v>4615.5072254345</v>
      </c>
      <c r="E8149" s="40" t="n">
        <v>755.6102914559</v>
      </c>
      <c r="F8149" s="40" t="n">
        <v>909.5446562595999</v>
      </c>
      <c r="G8149" s="40" t="n">
        <v>642.9184290898</v>
      </c>
    </row>
    <row r="8150">
      <c r="A8150" s="7" t="n">
        <v>8148</v>
      </c>
      <c r="B8150" s="40" t="n">
        <v>19.48</v>
      </c>
      <c r="C8150" s="40" t="n">
        <v>2297.7121252284</v>
      </c>
      <c r="D8150" s="40" t="n">
        <v>1531.864862545</v>
      </c>
      <c r="E8150" s="40" t="n">
        <v>930.4637478382</v>
      </c>
      <c r="F8150" s="40" t="n">
        <v>222.7264551239</v>
      </c>
      <c r="G8150" s="40" t="n">
        <v>-387.3429402787</v>
      </c>
    </row>
    <row r="8151">
      <c r="A8151" s="7" t="n">
        <v>8149</v>
      </c>
      <c r="B8151" s="40" t="n">
        <v>204.94</v>
      </c>
      <c r="C8151" s="40" t="n">
        <v>29421.9378969089</v>
      </c>
      <c r="D8151" s="40" t="n">
        <v>19614.8001334414</v>
      </c>
      <c r="E8151" s="40" t="n">
        <v>1082.6437912211</v>
      </c>
      <c r="F8151" s="40" t="n">
        <v>2343.2814781287</v>
      </c>
      <c r="G8151" s="40" t="n">
        <v>6381.2124941176</v>
      </c>
    </row>
    <row r="8152">
      <c r="A8152" s="7" t="n">
        <v>8150</v>
      </c>
      <c r="B8152" s="40" t="n">
        <v>9.75</v>
      </c>
      <c r="C8152" s="40" t="n">
        <v>1164.4902561665</v>
      </c>
      <c r="D8152" s="40" t="n">
        <v>776.4975079435</v>
      </c>
      <c r="E8152" s="40" t="n">
        <v>938.6878670654</v>
      </c>
      <c r="F8152" s="40" t="n">
        <v>111.5212393208</v>
      </c>
      <c r="G8152" s="40" t="n">
        <v>-662.2163581633</v>
      </c>
    </row>
    <row r="8153">
      <c r="A8153" s="7" t="n">
        <v>8151</v>
      </c>
      <c r="B8153" s="40" t="n">
        <v>18</v>
      </c>
      <c r="C8153" s="40" t="n">
        <v>2625.7020964877</v>
      </c>
      <c r="D8153" s="40" t="n">
        <v>1750.3678840963</v>
      </c>
      <c r="E8153" s="40" t="n">
        <v>1095.9158827522</v>
      </c>
      <c r="F8153" s="40" t="n">
        <v>205.875751866</v>
      </c>
      <c r="G8153" s="40" t="n">
        <v>-426.4574222267</v>
      </c>
    </row>
    <row r="8154">
      <c r="A8154" s="7" t="n">
        <v>8152</v>
      </c>
      <c r="B8154" s="40" t="n">
        <v>63.71</v>
      </c>
      <c r="C8154" s="40" t="n">
        <v>9296.5171667012</v>
      </c>
      <c r="D8154" s="40" t="n">
        <v>6197.2678855948</v>
      </c>
      <c r="E8154" s="40" t="n">
        <v>1096.18537288</v>
      </c>
      <c r="F8154" s="40" t="n">
        <v>728.6907600145</v>
      </c>
      <c r="G8154" s="40" t="n">
        <v>1274.373148212</v>
      </c>
    </row>
    <row r="8155">
      <c r="A8155" s="7" t="n">
        <v>8153</v>
      </c>
      <c r="B8155" s="40" t="n">
        <v>404.22</v>
      </c>
      <c r="C8155" s="40" t="n">
        <v>57803.6820036062</v>
      </c>
      <c r="D8155" s="40" t="n">
        <v>38536.218592537</v>
      </c>
      <c r="E8155" s="40" t="n">
        <v>1079.4039103234</v>
      </c>
      <c r="F8155" s="40" t="n">
        <v>4621.5150036626</v>
      </c>
      <c r="G8155" s="40" t="n">
        <v>13566.5444970831</v>
      </c>
    </row>
    <row r="8156">
      <c r="A8156" s="7" t="n">
        <v>8154</v>
      </c>
      <c r="B8156" s="40" t="n">
        <v>99.52</v>
      </c>
      <c r="C8156" s="40" t="n">
        <v>14231.4146578568</v>
      </c>
      <c r="D8156" s="40" t="n">
        <v>9488.0841231625</v>
      </c>
      <c r="E8156" s="40" t="n">
        <v>1079.4039103234</v>
      </c>
      <c r="F8156" s="40" t="n">
        <v>1137.8288386634</v>
      </c>
      <c r="G8156" s="40" t="n">
        <v>2526.0977857076</v>
      </c>
    </row>
    <row r="8157">
      <c r="A8157" s="7" t="n">
        <v>8155</v>
      </c>
      <c r="B8157" s="40" t="n">
        <v>160.66</v>
      </c>
      <c r="C8157" s="40" t="n">
        <v>23362.0775680491</v>
      </c>
      <c r="D8157" s="40" t="n">
        <v>15574.3309210848</v>
      </c>
      <c r="E8157" s="40" t="n">
        <v>1093.2784533794</v>
      </c>
      <c r="F8157" s="40" t="n">
        <v>1837.4356118541</v>
      </c>
      <c r="G8157" s="40" t="n">
        <v>4857.0325817308</v>
      </c>
    </row>
    <row r="8158">
      <c r="A8158" s="7" t="n">
        <v>8156</v>
      </c>
      <c r="B8158" s="40" t="n">
        <v>13.26</v>
      </c>
      <c r="C8158" s="40" t="n">
        <v>1157.2331005776</v>
      </c>
      <c r="D8158" s="40" t="n">
        <v>771.6138922727999</v>
      </c>
      <c r="E8158" s="40" t="n">
        <v>756.7683859227</v>
      </c>
      <c r="F8158" s="40" t="n">
        <v>151.6703848991</v>
      </c>
      <c r="G8158" s="40" t="n">
        <v>-522.819562517</v>
      </c>
    </row>
    <row r="8159">
      <c r="A8159" s="7" t="n">
        <v>8157</v>
      </c>
      <c r="B8159" s="40" t="n">
        <v>9.369999999999999</v>
      </c>
      <c r="C8159" s="40" t="n">
        <v>1117.7724062924</v>
      </c>
      <c r="D8159" s="40" t="n">
        <v>745.4646285343</v>
      </c>
      <c r="E8159" s="40" t="n">
        <v>937.8995482845</v>
      </c>
      <c r="F8159" s="40" t="n">
        <v>107.170497902</v>
      </c>
      <c r="G8159" s="40" t="n">
        <v>-672.7622684284</v>
      </c>
    </row>
    <row r="8160">
      <c r="A8160" s="7" t="n">
        <v>8158</v>
      </c>
      <c r="B8160" s="40" t="n">
        <v>72.43000000000001</v>
      </c>
      <c r="C8160" s="40" t="n">
        <v>8643.546908443701</v>
      </c>
      <c r="D8160" s="40" t="n">
        <v>5762.2687419923</v>
      </c>
      <c r="E8160" s="40" t="n">
        <v>938.1427889439</v>
      </c>
      <c r="F8160" s="40" t="n">
        <v>828.4369421854</v>
      </c>
      <c r="G8160" s="40" t="n">
        <v>1114.698435322</v>
      </c>
    </row>
    <row r="8161">
      <c r="A8161" s="7" t="n">
        <v>8159</v>
      </c>
      <c r="B8161" s="40" t="n">
        <v>27.01</v>
      </c>
      <c r="C8161" s="40" t="n">
        <v>3221.4313457799</v>
      </c>
      <c r="D8161" s="40" t="n">
        <v>2147.7182529243</v>
      </c>
      <c r="E8161" s="40" t="n">
        <v>937.7632772109</v>
      </c>
      <c r="F8161" s="40" t="n">
        <v>308.9280032167</v>
      </c>
      <c r="G8161" s="40" t="n">
        <v>-172.9781875719</v>
      </c>
    </row>
    <row r="8162">
      <c r="A8162" s="7" t="n">
        <v>8160</v>
      </c>
      <c r="B8162" s="40" t="n">
        <v>186.45</v>
      </c>
      <c r="C8162" s="40" t="n">
        <v>26985.5741499309</v>
      </c>
      <c r="D8162" s="40" t="n">
        <v>17989.9619276163</v>
      </c>
      <c r="E8162" s="40" t="n">
        <v>1089.3723944003</v>
      </c>
      <c r="F8162" s="40" t="n">
        <v>2132.1930531781</v>
      </c>
      <c r="G8162" s="40" t="n">
        <v>5774.0467747362</v>
      </c>
    </row>
    <row r="8163">
      <c r="A8163" s="7" t="n">
        <v>8161</v>
      </c>
      <c r="B8163" s="40" t="n">
        <v>123.12</v>
      </c>
      <c r="C8163" s="40" t="n">
        <v>14620.752863026</v>
      </c>
      <c r="D8163" s="40" t="n">
        <v>9747.4822491836</v>
      </c>
      <c r="E8163" s="40" t="n">
        <v>934.9012987172</v>
      </c>
      <c r="F8163" s="40" t="n">
        <v>1407.994241778</v>
      </c>
      <c r="G8163" s="40" t="n">
        <v>2530.3750733473</v>
      </c>
    </row>
    <row r="8164">
      <c r="A8164" s="7" t="n">
        <v>8162</v>
      </c>
      <c r="B8164" s="40" t="n">
        <v>17.69</v>
      </c>
      <c r="C8164" s="40" t="n">
        <v>1543.161621722</v>
      </c>
      <c r="D8164" s="40" t="n">
        <v>1029.0198656353</v>
      </c>
      <c r="E8164" s="40" t="n">
        <v>756.5599770292</v>
      </c>
      <c r="F8164" s="40" t="n">
        <v>202.3361106933</v>
      </c>
      <c r="G8164" s="40" t="n">
        <v>-444.7543316357</v>
      </c>
    </row>
    <row r="8165">
      <c r="A8165" s="7" t="n">
        <v>8163</v>
      </c>
      <c r="B8165" s="40" t="n">
        <v>83.84</v>
      </c>
      <c r="C8165" s="40" t="n">
        <v>7274.969733222</v>
      </c>
      <c r="D8165" s="40" t="n">
        <v>4850.0229039467</v>
      </c>
      <c r="E8165" s="40" t="n">
        <v>754.0882497416</v>
      </c>
      <c r="F8165" s="40" t="n">
        <v>958.6555747305</v>
      </c>
      <c r="G8165" s="40" t="n">
        <v>712.2030048032</v>
      </c>
    </row>
    <row r="8166">
      <c r="A8166" s="7" t="n">
        <v>8164</v>
      </c>
      <c r="B8166" s="40" t="n">
        <v>9.289999999999999</v>
      </c>
      <c r="C8166" s="40" t="n">
        <v>1099.215032543</v>
      </c>
      <c r="D8166" s="40" t="n">
        <v>733.1645383373</v>
      </c>
      <c r="E8166" s="40" t="n">
        <v>932.5173167244</v>
      </c>
      <c r="F8166" s="40" t="n">
        <v>106.228121589</v>
      </c>
      <c r="G8166" s="40" t="n">
        <v>-672.6949441077001</v>
      </c>
    </row>
    <row r="8167">
      <c r="A8167" s="7" t="n">
        <v>8165</v>
      </c>
      <c r="B8167" s="40" t="n">
        <v>85.98</v>
      </c>
      <c r="C8167" s="40" t="n">
        <v>7471.0113467602</v>
      </c>
      <c r="D8167" s="40" t="n">
        <v>4980.5436352591</v>
      </c>
      <c r="E8167" s="40" t="n">
        <v>754.7330514445</v>
      </c>
      <c r="F8167" s="40" t="n">
        <v>983.2028243338</v>
      </c>
      <c r="G8167" s="40" t="n">
        <v>752.5318357228</v>
      </c>
    </row>
    <row r="8168">
      <c r="A8168" s="7" t="n">
        <v>8166</v>
      </c>
      <c r="B8168" s="40" t="n">
        <v>6.17</v>
      </c>
      <c r="C8168" s="40" t="n">
        <v>534.4062545263999</v>
      </c>
      <c r="D8168" s="40" t="n">
        <v>356.3576859093</v>
      </c>
      <c r="E8168" s="40" t="n">
        <v>753.2396180813</v>
      </c>
      <c r="F8168" s="40" t="n">
        <v>70.5426440369</v>
      </c>
      <c r="G8168" s="40" t="n">
        <v>-645.7336935009999</v>
      </c>
    </row>
    <row r="8169">
      <c r="A8169" s="7" t="n">
        <v>8167</v>
      </c>
      <c r="B8169" s="40" t="n">
        <v>22.68</v>
      </c>
      <c r="C8169" s="40" t="n">
        <v>1977.9162253397</v>
      </c>
      <c r="D8169" s="40" t="n">
        <v>1318.3955282335</v>
      </c>
      <c r="E8169" s="40" t="n">
        <v>756.4322921394</v>
      </c>
      <c r="F8169" s="40" t="n">
        <v>259.4068631324</v>
      </c>
      <c r="G8169" s="40" t="n">
        <v>-356.3184581655</v>
      </c>
    </row>
    <row r="8170">
      <c r="A8170" s="7" t="n">
        <v>8168</v>
      </c>
      <c r="B8170" s="40" t="n">
        <v>49.48</v>
      </c>
      <c r="C8170" s="40" t="n">
        <v>5912.3394926854</v>
      </c>
      <c r="D8170" s="40" t="n">
        <v>3941.2857329093</v>
      </c>
      <c r="E8170" s="40" t="n">
        <v>938.9903837852</v>
      </c>
      <c r="F8170" s="40" t="n">
        <v>565.9646780076999</v>
      </c>
      <c r="G8170" s="40" t="n">
        <v>466.0986979832</v>
      </c>
    </row>
    <row r="8171">
      <c r="A8171" s="7" t="n">
        <v>8169</v>
      </c>
      <c r="B8171" s="40" t="n">
        <v>19.49</v>
      </c>
      <c r="C8171" s="40" t="n">
        <v>1699.7172500825</v>
      </c>
      <c r="D8171" s="40" t="n">
        <v>1133.2028453378</v>
      </c>
      <c r="E8171" s="40" t="n">
        <v>756.4322921394</v>
      </c>
      <c r="F8171" s="40" t="n">
        <v>222.9206244466</v>
      </c>
      <c r="G8171" s="40" t="n">
        <v>-412.8385118413</v>
      </c>
    </row>
    <row r="8172">
      <c r="A8172" s="7" t="n">
        <v>8170</v>
      </c>
      <c r="B8172" s="40" t="n">
        <v>35.16</v>
      </c>
      <c r="C8172" s="40" t="n">
        <v>5139.1167791839</v>
      </c>
      <c r="D8172" s="40" t="n">
        <v>3425.9056542439</v>
      </c>
      <c r="E8172" s="40" t="n">
        <v>1097.5884505866</v>
      </c>
      <c r="F8172" s="40" t="n">
        <v>402.1612138088</v>
      </c>
      <c r="G8172" s="40" t="n">
        <v>213.4614605446</v>
      </c>
    </row>
    <row r="8173">
      <c r="A8173" s="7" t="n">
        <v>8171</v>
      </c>
      <c r="B8173" s="40" t="n">
        <v>49.95</v>
      </c>
      <c r="C8173" s="40" t="n">
        <v>7298.0218621819</v>
      </c>
      <c r="D8173" s="40" t="n">
        <v>4865.8242228832</v>
      </c>
      <c r="E8173" s="40" t="n">
        <v>1097.260278093</v>
      </c>
      <c r="F8173" s="40" t="n">
        <v>571.3248515172</v>
      </c>
      <c r="G8173" s="40" t="n">
        <v>763.6125096885</v>
      </c>
    </row>
    <row r="8174">
      <c r="A8174" s="7" t="n">
        <v>8172</v>
      </c>
      <c r="B8174" s="40" t="n">
        <v>62.39</v>
      </c>
      <c r="C8174" s="40" t="n">
        <v>9082.2500189576</v>
      </c>
      <c r="D8174" s="40" t="n">
        <v>6054.9263074884</v>
      </c>
      <c r="E8174" s="40" t="n">
        <v>1094.1922130533</v>
      </c>
      <c r="F8174" s="40" t="n">
        <v>713.5576008894</v>
      </c>
      <c r="G8174" s="40" t="n">
        <v>1219.5738975264</v>
      </c>
    </row>
    <row r="8175">
      <c r="A8175" s="7" t="n">
        <v>8173</v>
      </c>
      <c r="B8175" s="40" t="n">
        <v>51.45</v>
      </c>
      <c r="C8175" s="40" t="n">
        <v>6143.4812108188</v>
      </c>
      <c r="D8175" s="40" t="n">
        <v>4095.8815671305</v>
      </c>
      <c r="E8175" s="40" t="n">
        <v>938.5322790142</v>
      </c>
      <c r="F8175" s="40" t="n">
        <v>588.4843474296</v>
      </c>
      <c r="G8175" s="40" t="n">
        <v>520.5830172445</v>
      </c>
    </row>
    <row r="8176">
      <c r="A8176" s="7" t="n">
        <v>8174</v>
      </c>
      <c r="B8176" s="40" t="n">
        <v>85.39</v>
      </c>
      <c r="C8176" s="40" t="n">
        <v>10134.1492028655</v>
      </c>
      <c r="D8176" s="40" t="n">
        <v>6755.8110957052</v>
      </c>
      <c r="E8176" s="40" t="n">
        <v>934.5057179604</v>
      </c>
      <c r="F8176" s="40" t="n">
        <v>976.4975318363</v>
      </c>
      <c r="G8176" s="40" t="n">
        <v>1467.3348573636</v>
      </c>
    </row>
    <row r="8177">
      <c r="A8177" s="7" t="n">
        <v>8175</v>
      </c>
      <c r="B8177" s="40" t="n">
        <v>2.36</v>
      </c>
      <c r="C8177" s="40" t="n">
        <v>281.6804776579</v>
      </c>
      <c r="D8177" s="40" t="n">
        <v>187.5399030368</v>
      </c>
      <c r="E8177" s="40" t="n">
        <v>938.2513041608</v>
      </c>
      <c r="F8177" s="40" t="n">
        <v>26.9932610491</v>
      </c>
      <c r="G8177" s="40" t="n">
        <v>-871.1039905888</v>
      </c>
    </row>
    <row r="8178">
      <c r="A8178" s="7" t="n">
        <v>8176</v>
      </c>
      <c r="B8178" s="40" t="n">
        <v>16.09</v>
      </c>
      <c r="C8178" s="40" t="n">
        <v>1920.4402057271</v>
      </c>
      <c r="D8178" s="40" t="n">
        <v>1280.4448552167</v>
      </c>
      <c r="E8178" s="40" t="n">
        <v>938.2513041608</v>
      </c>
      <c r="F8178" s="40" t="n">
        <v>184.0345636778</v>
      </c>
      <c r="G8178" s="40" t="n">
        <v>-482.2905173282</v>
      </c>
    </row>
    <row r="8179">
      <c r="A8179" s="7" t="n">
        <v>8177</v>
      </c>
      <c r="B8179" s="40" t="n">
        <v>24.77</v>
      </c>
      <c r="C8179" s="40" t="n">
        <v>3605.8235770088</v>
      </c>
      <c r="D8179" s="40" t="n">
        <v>2403.9409657522</v>
      </c>
      <c r="E8179" s="40" t="n">
        <v>1094.1922130533</v>
      </c>
      <c r="F8179" s="40" t="n">
        <v>283.2957489025</v>
      </c>
      <c r="G8179" s="40" t="n">
        <v>-175.6053506993</v>
      </c>
    </row>
    <row r="8180">
      <c r="A8180" s="7" t="n">
        <v>8178</v>
      </c>
      <c r="B8180" s="40" t="n">
        <v>36.77</v>
      </c>
      <c r="C8180" s="40" t="n">
        <v>4388.0052440076</v>
      </c>
      <c r="D8180" s="40" t="n">
        <v>2925.1469994603</v>
      </c>
      <c r="E8180" s="40" t="n">
        <v>938.1427889439</v>
      </c>
      <c r="F8180" s="40" t="n">
        <v>420.5664277807</v>
      </c>
      <c r="G8180" s="40" t="n">
        <v>104.1490278227</v>
      </c>
    </row>
    <row r="8181">
      <c r="A8181" s="7" t="n">
        <v>8179</v>
      </c>
      <c r="B8181" s="40" t="n">
        <v>49.83</v>
      </c>
      <c r="C8181" s="40" t="n">
        <v>5954.9982980701</v>
      </c>
      <c r="D8181" s="40" t="n">
        <v>3969.9719333913</v>
      </c>
      <c r="E8181" s="40" t="n">
        <v>939.0835389281</v>
      </c>
      <c r="F8181" s="40" t="n">
        <v>569.9707342391</v>
      </c>
      <c r="G8181" s="40" t="n">
        <v>475.9720915116</v>
      </c>
    </row>
    <row r="8182">
      <c r="A8182" s="7" t="n">
        <v>8180</v>
      </c>
      <c r="B8182" s="40" t="n">
        <v>27.28</v>
      </c>
      <c r="C8182" s="40" t="n">
        <v>2380.403372999</v>
      </c>
      <c r="D8182" s="40" t="n">
        <v>1586.7648121587</v>
      </c>
      <c r="E8182" s="40" t="n">
        <v>756.6918581469</v>
      </c>
      <c r="F8182" s="40" t="n">
        <v>312.0307085817</v>
      </c>
      <c r="G8182" s="40" t="n">
        <v>-275.0840058883</v>
      </c>
    </row>
    <row r="8183">
      <c r="A8183" s="7" t="n">
        <v>8181</v>
      </c>
      <c r="B8183" s="40" t="n">
        <v>148.23</v>
      </c>
      <c r="C8183" s="40" t="n">
        <v>17629.3455979936</v>
      </c>
      <c r="D8183" s="40" t="n">
        <v>11752.8538066612</v>
      </c>
      <c r="E8183" s="40" t="n">
        <v>935.9015508839</v>
      </c>
      <c r="F8183" s="40" t="n">
        <v>1695.232043221</v>
      </c>
      <c r="G8183" s="40" t="n">
        <v>3245.3581972275</v>
      </c>
    </row>
    <row r="8184">
      <c r="A8184" s="7" t="n">
        <v>8182</v>
      </c>
      <c r="B8184" s="40" t="n">
        <v>305.85</v>
      </c>
      <c r="C8184" s="40" t="n">
        <v>36154.6533194251</v>
      </c>
      <c r="D8184" s="40" t="n">
        <v>24103.1930099682</v>
      </c>
      <c r="E8184" s="40" t="n">
        <v>931.8958594654</v>
      </c>
      <c r="F8184" s="40" t="n">
        <v>3497.1947463184</v>
      </c>
      <c r="G8184" s="40" t="n">
        <v>7622.3697036731</v>
      </c>
    </row>
    <row r="8185">
      <c r="A8185" s="7" t="n">
        <v>8183</v>
      </c>
      <c r="B8185" s="40" t="n">
        <v>158.2</v>
      </c>
      <c r="C8185" s="40" t="n">
        <v>22785.2965647606</v>
      </c>
      <c r="D8185" s="40" t="n">
        <v>15190.4044760305</v>
      </c>
      <c r="E8185" s="40" t="n">
        <v>1085.3172731391</v>
      </c>
      <c r="F8185" s="40" t="n">
        <v>1808.9654289963</v>
      </c>
      <c r="G8185" s="40" t="n">
        <v>4700.6093865947</v>
      </c>
    </row>
    <row r="8186">
      <c r="A8186" s="7" t="n">
        <v>8184</v>
      </c>
      <c r="B8186" s="40" t="n">
        <v>123.13</v>
      </c>
      <c r="C8186" s="40" t="n">
        <v>14523.4750502758</v>
      </c>
      <c r="D8186" s="40" t="n">
        <v>9682.542055709</v>
      </c>
      <c r="E8186" s="40" t="n">
        <v>930.4637478382</v>
      </c>
      <c r="F8186" s="40" t="n">
        <v>1407.8187073615</v>
      </c>
      <c r="G8186" s="40" t="n">
        <v>2502.650539367</v>
      </c>
    </row>
    <row r="8187">
      <c r="A8187" s="7" t="n">
        <v>8185</v>
      </c>
      <c r="B8187" s="40" t="n">
        <v>410.45</v>
      </c>
      <c r="C8187" s="40" t="n">
        <v>58560.9775575058</v>
      </c>
      <c r="D8187" s="40" t="n">
        <v>39040.2267862629</v>
      </c>
      <c r="E8187" s="40" t="n">
        <v>1077.5309870471</v>
      </c>
      <c r="F8187" s="40" t="n">
        <v>4692.5508384217</v>
      </c>
      <c r="G8187" s="40" t="n">
        <v>13750.6689457741</v>
      </c>
    </row>
    <row r="8188">
      <c r="A8188" s="7" t="n">
        <v>8186</v>
      </c>
      <c r="B8188" s="40" t="n">
        <v>20.07</v>
      </c>
      <c r="C8188" s="40" t="n">
        <v>2397.5450909097</v>
      </c>
      <c r="D8188" s="40" t="n">
        <v>1598.0114892845</v>
      </c>
      <c r="E8188" s="40" t="n">
        <v>938.8222665727</v>
      </c>
      <c r="F8188" s="40" t="n">
        <v>229.5637500868</v>
      </c>
      <c r="G8188" s="40" t="n">
        <v>-368.8524150342</v>
      </c>
    </row>
    <row r="8189">
      <c r="A8189" s="7" t="n">
        <v>8187</v>
      </c>
      <c r="B8189" s="40" t="n">
        <v>19.02</v>
      </c>
      <c r="C8189" s="40" t="n">
        <v>2272.8556668542</v>
      </c>
      <c r="D8189" s="40" t="n">
        <v>1515.5232714326</v>
      </c>
      <c r="E8189" s="40" t="n">
        <v>939.0386843848</v>
      </c>
      <c r="F8189" s="40" t="n">
        <v>217.5560703241</v>
      </c>
      <c r="G8189" s="40" t="n">
        <v>-399.2623592873</v>
      </c>
    </row>
    <row r="8190">
      <c r="A8190" s="7" t="n">
        <v>8188</v>
      </c>
      <c r="B8190" s="40" t="n">
        <v>84.76000000000001</v>
      </c>
      <c r="C8190" s="40" t="n">
        <v>10104.4809861097</v>
      </c>
      <c r="D8190" s="40" t="n">
        <v>6736.1938728258</v>
      </c>
      <c r="E8190" s="40" t="n">
        <v>937.4569555241</v>
      </c>
      <c r="F8190" s="40" t="n">
        <v>969.4312412576</v>
      </c>
      <c r="G8190" s="40" t="n">
        <v>1461.3989165021</v>
      </c>
    </row>
    <row r="8191">
      <c r="A8191" s="7" t="n">
        <v>8189</v>
      </c>
      <c r="B8191" s="40" t="n">
        <v>118.06</v>
      </c>
      <c r="C8191" s="40" t="n">
        <v>16801.80934471</v>
      </c>
      <c r="D8191" s="40" t="n">
        <v>11201.3330207401</v>
      </c>
      <c r="E8191" s="40" t="n">
        <v>1075.4639149027</v>
      </c>
      <c r="F8191" s="40" t="n">
        <v>1349.6834738532</v>
      </c>
      <c r="G8191" s="40" t="n">
        <v>3175.328935214</v>
      </c>
    </row>
    <row r="8192">
      <c r="A8192" s="7" t="n">
        <v>8190</v>
      </c>
      <c r="B8192" s="40" t="n">
        <v>65.43000000000001</v>
      </c>
      <c r="C8192" s="40" t="n">
        <v>7814.6253806126</v>
      </c>
      <c r="D8192" s="40" t="n">
        <v>5209.8785499185</v>
      </c>
      <c r="E8192" s="40" t="n">
        <v>938.6878670654</v>
      </c>
      <c r="F8192" s="40" t="n">
        <v>748.3933014112999</v>
      </c>
      <c r="G8192" s="40" t="n">
        <v>917.6656622173</v>
      </c>
    </row>
    <row r="8193">
      <c r="A8193" s="7" t="n">
        <v>8191</v>
      </c>
      <c r="B8193" s="40" t="n">
        <v>70.18000000000001</v>
      </c>
      <c r="C8193" s="40" t="n">
        <v>10075.2981438717</v>
      </c>
      <c r="D8193" s="40" t="n">
        <v>6716.8328188045</v>
      </c>
      <c r="E8193" s="40" t="n">
        <v>1082.6437912211</v>
      </c>
      <c r="F8193" s="40" t="n">
        <v>802.4372701038</v>
      </c>
      <c r="G8193" s="40" t="n">
        <v>1473.3842637422</v>
      </c>
    </row>
    <row r="8194">
      <c r="A8194" s="7" t="n">
        <v>8192</v>
      </c>
      <c r="B8194" s="40" t="n">
        <v>42.2</v>
      </c>
      <c r="C8194" s="40" t="n">
        <v>3681.2561015642</v>
      </c>
      <c r="D8194" s="40" t="n">
        <v>2454.1153021944</v>
      </c>
      <c r="E8194" s="40" t="n">
        <v>756.5599770292</v>
      </c>
      <c r="F8194" s="40" t="n">
        <v>482.6785681886</v>
      </c>
      <c r="G8194" s="40" t="n">
        <v>-12.097745848</v>
      </c>
    </row>
    <row r="8195">
      <c r="A8195" s="7" t="n">
        <v>8193</v>
      </c>
      <c r="B8195" s="40" t="n">
        <v>22.94</v>
      </c>
      <c r="C8195" s="40" t="n">
        <v>3331.4562651557</v>
      </c>
      <c r="D8195" s="40" t="n">
        <v>2220.7494579375</v>
      </c>
      <c r="E8195" s="40" t="n">
        <v>1092.19594562</v>
      </c>
      <c r="F8195" s="40" t="n">
        <v>262.3532555589</v>
      </c>
      <c r="G8195" s="40" t="n">
        <v>-243.8423939607</v>
      </c>
    </row>
    <row r="8196">
      <c r="A8196" s="7" t="n">
        <v>8194</v>
      </c>
      <c r="B8196" s="40" t="n">
        <v>30.16</v>
      </c>
      <c r="C8196" s="40" t="n">
        <v>4402.2347744714</v>
      </c>
      <c r="D8196" s="40" t="n">
        <v>2934.7940404224</v>
      </c>
      <c r="E8196" s="40" t="n">
        <v>1096.4346045105</v>
      </c>
      <c r="F8196" s="40" t="n">
        <v>344.9608021196</v>
      </c>
      <c r="G8196" s="40" t="n">
        <v>26.0453274189</v>
      </c>
    </row>
    <row r="8197">
      <c r="A8197" s="7" t="n">
        <v>8195</v>
      </c>
      <c r="B8197" s="40" t="n">
        <v>37.8</v>
      </c>
      <c r="C8197" s="40" t="n">
        <v>3294.4908086833</v>
      </c>
      <c r="D8197" s="40" t="n">
        <v>2196.1370509207</v>
      </c>
      <c r="E8197" s="40" t="n">
        <v>756.1438402539</v>
      </c>
      <c r="F8197" s="40" t="n">
        <v>432.328790391</v>
      </c>
      <c r="G8197" s="40" t="n">
        <v>-90.1188728823</v>
      </c>
    </row>
    <row r="8198">
      <c r="A8198" s="7" t="n">
        <v>8196</v>
      </c>
      <c r="B8198" s="40" t="n">
        <v>43.06</v>
      </c>
      <c r="C8198" s="40" t="n">
        <v>5121.2279663334</v>
      </c>
      <c r="D8198" s="40" t="n">
        <v>3414.2368600357</v>
      </c>
      <c r="E8198" s="40" t="n">
        <v>935.9015508839</v>
      </c>
      <c r="F8198" s="40" t="n">
        <v>492.4555878101</v>
      </c>
      <c r="G8198" s="40" t="n">
        <v>278.6339676037</v>
      </c>
    </row>
    <row r="8199">
      <c r="A8199" s="7" t="n">
        <v>8197</v>
      </c>
      <c r="B8199" s="40" t="n">
        <v>29.12</v>
      </c>
      <c r="C8199" s="40" t="n">
        <v>2539.5467584608</v>
      </c>
      <c r="D8199" s="40" t="n">
        <v>1693.1902436176</v>
      </c>
      <c r="E8199" s="40" t="n">
        <v>756.4322921394</v>
      </c>
      <c r="F8199" s="40" t="n">
        <v>333.0656020465</v>
      </c>
      <c r="G8199" s="40" t="n">
        <v>-243.1413793426</v>
      </c>
    </row>
    <row r="8200">
      <c r="A8200" s="7" t="n">
        <v>8198</v>
      </c>
      <c r="B8200" s="40" t="n">
        <v>40.03</v>
      </c>
      <c r="C8200" s="40" t="n">
        <v>4782.7884159386</v>
      </c>
      <c r="D8200" s="40" t="n">
        <v>3188.4958109925</v>
      </c>
      <c r="E8200" s="40" t="n">
        <v>938.9383947274</v>
      </c>
      <c r="F8200" s="40" t="n">
        <v>457.8719996288</v>
      </c>
      <c r="G8200" s="40" t="n">
        <v>197.48221059</v>
      </c>
    </row>
    <row r="8201">
      <c r="A8201" s="7" t="n">
        <v>8199</v>
      </c>
      <c r="B8201" s="40" t="n">
        <v>4.19</v>
      </c>
      <c r="C8201" s="40" t="n">
        <v>365.719755527</v>
      </c>
      <c r="D8201" s="40" t="n">
        <v>244.0430571992</v>
      </c>
      <c r="E8201" s="40" t="n">
        <v>756.8298005211</v>
      </c>
      <c r="F8201" s="40" t="n">
        <v>47.9263898348</v>
      </c>
      <c r="G8201" s="40" t="n">
        <v>-683.0794920282</v>
      </c>
    </row>
    <row r="8202">
      <c r="A8202" s="7" t="n">
        <v>8200</v>
      </c>
      <c r="B8202" s="40" t="n">
        <v>106.67</v>
      </c>
      <c r="C8202" s="40" t="n">
        <v>15253.8685847427</v>
      </c>
      <c r="D8202" s="40" t="n">
        <v>10169.2799063639</v>
      </c>
      <c r="E8202" s="40" t="n">
        <v>1079.4039103234</v>
      </c>
      <c r="F8202" s="40" t="n">
        <v>1219.5759869395</v>
      </c>
      <c r="G8202" s="40" t="n">
        <v>2785.6087811158</v>
      </c>
    </row>
    <row r="8203">
      <c r="A8203" s="7" t="n">
        <v>8201</v>
      </c>
      <c r="B8203" s="40" t="n">
        <v>89.06</v>
      </c>
      <c r="C8203" s="40" t="n">
        <v>12957.8744458623</v>
      </c>
      <c r="D8203" s="40" t="n">
        <v>8638.7213991508</v>
      </c>
      <c r="E8203" s="40" t="n">
        <v>1093.7544670621</v>
      </c>
      <c r="F8203" s="40" t="n">
        <v>1018.5728288856</v>
      </c>
      <c r="G8203" s="40" t="n">
        <v>2206.8257507638</v>
      </c>
    </row>
    <row r="8204">
      <c r="A8204" s="7" t="n">
        <v>8202</v>
      </c>
      <c r="B8204" s="40" t="n">
        <v>80.42</v>
      </c>
      <c r="C8204" s="40" t="n">
        <v>6987.8894220337</v>
      </c>
      <c r="D8204" s="40" t="n">
        <v>4658.4761484525</v>
      </c>
      <c r="E8204" s="40" t="n">
        <v>754.7330514445</v>
      </c>
      <c r="F8204" s="40" t="n">
        <v>919.6228324369</v>
      </c>
      <c r="G8204" s="40" t="n">
        <v>655.0573896998</v>
      </c>
    </row>
    <row r="8205">
      <c r="A8205" s="7" t="n">
        <v>8203</v>
      </c>
      <c r="B8205" s="40" t="n">
        <v>29.05</v>
      </c>
      <c r="C8205" s="40" t="n">
        <v>2534.1348282095</v>
      </c>
      <c r="D8205" s="40" t="n">
        <v>1689.1458171749</v>
      </c>
      <c r="E8205" s="40" t="n">
        <v>756.5599770292</v>
      </c>
      <c r="F8205" s="40" t="n">
        <v>332.2704361583</v>
      </c>
      <c r="G8205" s="40" t="n">
        <v>-243.8414021529</v>
      </c>
    </row>
    <row r="8206">
      <c r="A8206" s="7" t="n">
        <v>8204</v>
      </c>
      <c r="B8206" s="40" t="n">
        <v>26.9</v>
      </c>
      <c r="C8206" s="40" t="n">
        <v>3214.5014426066</v>
      </c>
      <c r="D8206" s="40" t="n">
        <v>2143.0779781948</v>
      </c>
      <c r="E8206" s="40" t="n">
        <v>939.0386843848</v>
      </c>
      <c r="F8206" s="40" t="n">
        <v>307.6897103952</v>
      </c>
      <c r="G8206" s="40" t="n">
        <v>-175.3049303683</v>
      </c>
    </row>
    <row r="8207">
      <c r="A8207" s="7" t="n">
        <v>8205</v>
      </c>
      <c r="B8207" s="40" t="n">
        <v>503.28</v>
      </c>
      <c r="C8207" s="40" t="n">
        <v>71624.7213874778</v>
      </c>
      <c r="D8207" s="40" t="n">
        <v>47750.0124131549</v>
      </c>
      <c r="E8207" s="40" t="n">
        <v>1075.4639149027</v>
      </c>
      <c r="F8207" s="40" t="n">
        <v>5753.5888422906</v>
      </c>
      <c r="G8207" s="40" t="n">
        <v>17045.6562171297</v>
      </c>
    </row>
    <row r="8208">
      <c r="A8208" s="7" t="n">
        <v>8206</v>
      </c>
      <c r="B8208" s="40" t="n">
        <v>39.77</v>
      </c>
      <c r="C8208" s="40" t="n">
        <v>3471.4135046138</v>
      </c>
      <c r="D8208" s="40" t="n">
        <v>2314.4611704371</v>
      </c>
      <c r="E8208" s="40" t="n">
        <v>756.8474066171</v>
      </c>
      <c r="F8208" s="40" t="n">
        <v>454.9013867286</v>
      </c>
      <c r="G8208" s="40" t="n">
        <v>-54.796459169</v>
      </c>
    </row>
    <row r="8209">
      <c r="A8209" s="7" t="n">
        <v>8207</v>
      </c>
      <c r="B8209" s="40" t="n">
        <v>113.3</v>
      </c>
      <c r="C8209" s="40" t="n">
        <v>13499.4908571131</v>
      </c>
      <c r="D8209" s="40" t="n">
        <v>8999.282778266799</v>
      </c>
      <c r="E8209" s="40" t="n">
        <v>937.0984891794</v>
      </c>
      <c r="F8209" s="40" t="n">
        <v>1295.8307221202</v>
      </c>
      <c r="G8209" s="40" t="n">
        <v>2267.2788675467</v>
      </c>
    </row>
    <row r="8210">
      <c r="A8210" s="7" t="n">
        <v>8208</v>
      </c>
      <c r="B8210" s="40" t="n">
        <v>132.41</v>
      </c>
      <c r="C8210" s="40" t="n">
        <v>19215.0327702808</v>
      </c>
      <c r="D8210" s="40" t="n">
        <v>12809.5457318918</v>
      </c>
      <c r="E8210" s="40" t="n">
        <v>1091.5804976578</v>
      </c>
      <c r="F8210" s="40" t="n">
        <v>1514.2844309269</v>
      </c>
      <c r="G8210" s="40" t="n">
        <v>3799.6221098044</v>
      </c>
    </row>
    <row r="8211">
      <c r="A8211" s="7" t="n">
        <v>8209</v>
      </c>
      <c r="B8211" s="40" t="n">
        <v>5.43</v>
      </c>
      <c r="C8211" s="40" t="n">
        <v>788.5705108891</v>
      </c>
      <c r="D8211" s="40" t="n">
        <v>525.9669768799</v>
      </c>
      <c r="E8211" s="40" t="n">
        <v>1092.19594562</v>
      </c>
      <c r="F8211" s="40" t="n">
        <v>62.1001821135</v>
      </c>
      <c r="G8211" s="40" t="n">
        <v>-891.6925937244</v>
      </c>
    </row>
    <row r="8212">
      <c r="A8212" s="7" t="n">
        <v>8210</v>
      </c>
      <c r="B8212" s="40" t="n">
        <v>148.69</v>
      </c>
      <c r="C8212" s="40" t="n">
        <v>21621.4820963104</v>
      </c>
      <c r="D8212" s="40" t="n">
        <v>14414.3588481015</v>
      </c>
      <c r="E8212" s="40" t="n">
        <v>1093.2784533794</v>
      </c>
      <c r="F8212" s="40" t="n">
        <v>1700.5371662304</v>
      </c>
      <c r="G8212" s="40" t="n">
        <v>4413.307628599</v>
      </c>
    </row>
    <row r="8213">
      <c r="A8213" s="7" t="n">
        <v>8211</v>
      </c>
      <c r="B8213" s="40" t="n">
        <v>237.66</v>
      </c>
      <c r="C8213" s="40" t="n">
        <v>34119.3410782637</v>
      </c>
      <c r="D8213" s="40" t="n">
        <v>22746.5749446631</v>
      </c>
      <c r="E8213" s="40" t="n">
        <v>1082.6437912211</v>
      </c>
      <c r="F8213" s="40" t="n">
        <v>2717.4015618819</v>
      </c>
      <c r="G8213" s="40" t="n">
        <v>7572.7207804975</v>
      </c>
    </row>
    <row r="8214">
      <c r="A8214" s="7" t="n">
        <v>8212</v>
      </c>
      <c r="B8214" s="40" t="n">
        <v>2.2</v>
      </c>
      <c r="C8214" s="40" t="n">
        <v>262.1999683996</v>
      </c>
      <c r="D8214" s="40" t="n">
        <v>174.6137368685</v>
      </c>
      <c r="E8214" s="40" t="n">
        <v>937.2848285391</v>
      </c>
      <c r="F8214" s="40" t="n">
        <v>25.1619930915</v>
      </c>
      <c r="G8214" s="40" t="n">
        <v>-874.8605900995</v>
      </c>
    </row>
    <row r="8215">
      <c r="A8215" s="7" t="n">
        <v>8213</v>
      </c>
      <c r="B8215" s="40" t="n">
        <v>17.76</v>
      </c>
      <c r="C8215" s="40" t="n">
        <v>2115.4254066174</v>
      </c>
      <c r="D8215" s="40" t="n">
        <v>1409.9772367073</v>
      </c>
      <c r="E8215" s="40" t="n">
        <v>936.8966040123</v>
      </c>
      <c r="F8215" s="40" t="n">
        <v>203.1220226286</v>
      </c>
      <c r="G8215" s="40" t="n">
        <v>-434.5704567307</v>
      </c>
    </row>
    <row r="8216">
      <c r="A8216" s="7" t="n">
        <v>8214</v>
      </c>
      <c r="B8216" s="40" t="n">
        <v>86.38</v>
      </c>
      <c r="C8216" s="40" t="n">
        <v>7518.02805463</v>
      </c>
      <c r="D8216" s="40" t="n">
        <v>5012.1247906318</v>
      </c>
      <c r="E8216" s="40" t="n">
        <v>755.4932545847</v>
      </c>
      <c r="F8216" s="40" t="n">
        <v>987.8701694997</v>
      </c>
      <c r="G8216" s="40" t="n">
        <v>762.5398399137</v>
      </c>
    </row>
    <row r="8217">
      <c r="A8217" s="7" t="n">
        <v>8215</v>
      </c>
      <c r="B8217" s="40" t="n">
        <v>5.79</v>
      </c>
      <c r="C8217" s="40" t="n">
        <v>504.4697774724</v>
      </c>
      <c r="D8217" s="40" t="n">
        <v>336.2246013351</v>
      </c>
      <c r="E8217" s="40" t="n">
        <v>755.9935047728</v>
      </c>
      <c r="F8217" s="40" t="n">
        <v>66.2205242691</v>
      </c>
      <c r="G8217" s="40" t="n">
        <v>-653.9688529046</v>
      </c>
    </row>
    <row r="8218">
      <c r="A8218" s="7" t="n">
        <v>8216</v>
      </c>
      <c r="B8218" s="40" t="n">
        <v>73.90000000000001</v>
      </c>
      <c r="C8218" s="40" t="n">
        <v>6426.0934308351</v>
      </c>
      <c r="D8218" s="40" t="n">
        <v>4284.3061944591</v>
      </c>
      <c r="E8218" s="40" t="n">
        <v>755.0768121019</v>
      </c>
      <c r="F8218" s="40" t="n">
        <v>845.1009205141</v>
      </c>
      <c r="G8218" s="40" t="n">
        <v>541.6095037600001</v>
      </c>
    </row>
    <row r="8219">
      <c r="A8219" s="7" t="n">
        <v>8217</v>
      </c>
      <c r="B8219" s="40" t="n">
        <v>4.34</v>
      </c>
      <c r="C8219" s="40" t="n">
        <v>378.812348207</v>
      </c>
      <c r="D8219" s="40" t="n">
        <v>252.3627068764</v>
      </c>
      <c r="E8219" s="40" t="n">
        <v>756.8298005211</v>
      </c>
      <c r="F8219" s="40" t="n">
        <v>49.6421317143</v>
      </c>
      <c r="G8219" s="40" t="n">
        <v>-680.022290905</v>
      </c>
    </row>
    <row r="8220">
      <c r="A8220" s="7" t="n">
        <v>8218</v>
      </c>
      <c r="B8220" s="40" t="n">
        <v>82.69</v>
      </c>
      <c r="C8220" s="40" t="n">
        <v>9819.6073281645</v>
      </c>
      <c r="D8220" s="40" t="n">
        <v>6546.3386533926</v>
      </c>
      <c r="E8220" s="40" t="n">
        <v>934.9012987172</v>
      </c>
      <c r="F8220" s="40" t="n">
        <v>945.6387577373</v>
      </c>
      <c r="G8220" s="40" t="n">
        <v>1392.7286183174</v>
      </c>
    </row>
    <row r="8221">
      <c r="A8221" s="7" t="n">
        <v>8219</v>
      </c>
      <c r="B8221" s="40" t="n">
        <v>136.02</v>
      </c>
      <c r="C8221" s="40" t="n">
        <v>16108.1010940477</v>
      </c>
      <c r="D8221" s="40" t="n">
        <v>10738.4616284183</v>
      </c>
      <c r="E8221" s="40" t="n">
        <v>933.0839460749</v>
      </c>
      <c r="F8221" s="40" t="n">
        <v>1555.3852425054</v>
      </c>
      <c r="G8221" s="40" t="n">
        <v>2881.1702770491</v>
      </c>
    </row>
    <row r="8222">
      <c r="A8222" s="7" t="n">
        <v>8220</v>
      </c>
      <c r="B8222" s="40" t="n">
        <v>137.62</v>
      </c>
      <c r="C8222" s="40" t="n">
        <v>11919.7712719485</v>
      </c>
      <c r="D8222" s="40" t="n">
        <v>7946.7763957764</v>
      </c>
      <c r="E8222" s="40" t="n">
        <v>753.2396180813</v>
      </c>
      <c r="F8222" s="40" t="n">
        <v>1573.4325238832</v>
      </c>
      <c r="G8222" s="40" t="n">
        <v>1646.3227342077</v>
      </c>
    </row>
    <row r="8223">
      <c r="A8223" s="7" t="n">
        <v>8221</v>
      </c>
      <c r="B8223" s="40" t="n">
        <v>27.3</v>
      </c>
      <c r="C8223" s="40" t="n">
        <v>2374.6839252521</v>
      </c>
      <c r="D8223" s="40" t="n">
        <v>1583.3040190011</v>
      </c>
      <c r="E8223" s="40" t="n">
        <v>755.2275891446</v>
      </c>
      <c r="F8223" s="40" t="n">
        <v>312.2014522461</v>
      </c>
      <c r="G8223" s="40" t="n">
        <v>-276.0491351397</v>
      </c>
    </row>
    <row r="8224">
      <c r="A8224" s="7" t="n">
        <v>8222</v>
      </c>
      <c r="B8224" s="40" t="n">
        <v>72.23999999999999</v>
      </c>
      <c r="C8224" s="40" t="n">
        <v>6298.6474610744</v>
      </c>
      <c r="D8224" s="40" t="n">
        <v>4199.3243850768</v>
      </c>
      <c r="E8224" s="40" t="n">
        <v>756.3298557505</v>
      </c>
      <c r="F8224" s="40" t="n">
        <v>826.2480174887</v>
      </c>
      <c r="G8224" s="40" t="n">
        <v>516.7452027584</v>
      </c>
    </row>
    <row r="8225">
      <c r="A8225" s="7" t="n">
        <v>8223</v>
      </c>
      <c r="B8225" s="40" t="n">
        <v>13.21</v>
      </c>
      <c r="C8225" s="40" t="n">
        <v>1575.5315837746</v>
      </c>
      <c r="D8225" s="40" t="n">
        <v>1050.3439631089</v>
      </c>
      <c r="E8225" s="40" t="n">
        <v>937.7632772109</v>
      </c>
      <c r="F8225" s="40" t="n">
        <v>151.0899267861</v>
      </c>
      <c r="G8225" s="40" t="n">
        <v>-563.6655833313</v>
      </c>
    </row>
    <row r="8226">
      <c r="A8226" s="7" t="n">
        <v>8224</v>
      </c>
      <c r="B8226" s="40" t="n">
        <v>49.13</v>
      </c>
      <c r="C8226" s="40" t="n">
        <v>4283.673169471</v>
      </c>
      <c r="D8226" s="40" t="n">
        <v>2855.9271709786</v>
      </c>
      <c r="E8226" s="40" t="n">
        <v>756.3298557505</v>
      </c>
      <c r="F8226" s="40" t="n">
        <v>561.9264271764</v>
      </c>
      <c r="G8226" s="40" t="n">
        <v>109.4897155656</v>
      </c>
    </row>
    <row r="8227">
      <c r="A8227" s="7" t="n">
        <v>8225</v>
      </c>
      <c r="B8227" s="40" t="n">
        <v>39.07</v>
      </c>
      <c r="C8227" s="40" t="n">
        <v>3378.7814493265</v>
      </c>
      <c r="D8227" s="40" t="n">
        <v>2252.4703086623</v>
      </c>
      <c r="E8227" s="40" t="n">
        <v>752.5246171233</v>
      </c>
      <c r="F8227" s="40" t="n">
        <v>446.6553728904</v>
      </c>
      <c r="G8227" s="40" t="n">
        <v>-72.8688493496</v>
      </c>
    </row>
    <row r="8228">
      <c r="A8228" s="7" t="n">
        <v>8226</v>
      </c>
      <c r="B8228" s="40" t="n">
        <v>46.19</v>
      </c>
      <c r="C8228" s="40" t="n">
        <v>5516.0733902025</v>
      </c>
      <c r="D8228" s="40" t="n">
        <v>3677.1243308563</v>
      </c>
      <c r="E8228" s="40" t="n">
        <v>938.6129255746</v>
      </c>
      <c r="F8228" s="40" t="n">
        <v>528.3227094945</v>
      </c>
      <c r="G8228" s="40" t="n">
        <v>372.013424277</v>
      </c>
    </row>
    <row r="8229">
      <c r="A8229" s="7" t="n">
        <v>8227</v>
      </c>
      <c r="B8229" s="40" t="n">
        <v>395.93</v>
      </c>
      <c r="C8229" s="40" t="n">
        <v>56937.5375688472</v>
      </c>
      <c r="D8229" s="40" t="n">
        <v>37958.1323360064</v>
      </c>
      <c r="E8229" s="40" t="n">
        <v>1084.0440787886</v>
      </c>
      <c r="F8229" s="40" t="n">
        <v>4527.2006405422</v>
      </c>
      <c r="G8229" s="40" t="n">
        <v>13368.16051351</v>
      </c>
    </row>
    <row r="8230">
      <c r="A8230" s="7" t="n">
        <v>8228</v>
      </c>
      <c r="B8230" s="40" t="n">
        <v>17.91</v>
      </c>
      <c r="C8230" s="40" t="n">
        <v>1563.314454806</v>
      </c>
      <c r="D8230" s="40" t="n">
        <v>1042.4527558795</v>
      </c>
      <c r="E8230" s="40" t="n">
        <v>756.8474066171</v>
      </c>
      <c r="F8230" s="40" t="n">
        <v>204.8600411443</v>
      </c>
      <c r="G8230" s="40" t="n">
        <v>-440.8457488349</v>
      </c>
    </row>
    <row r="8231">
      <c r="A8231" s="7" t="n">
        <v>8229</v>
      </c>
      <c r="B8231" s="40" t="n">
        <v>31.81</v>
      </c>
      <c r="C8231" s="40" t="n">
        <v>3781.4881049549</v>
      </c>
      <c r="D8231" s="40" t="n">
        <v>2521.2556484722</v>
      </c>
      <c r="E8231" s="40" t="n">
        <v>935.5962830805</v>
      </c>
      <c r="F8231" s="40" t="n">
        <v>363.7896514446</v>
      </c>
      <c r="G8231" s="40" t="n">
        <v>-39.1534780424</v>
      </c>
    </row>
    <row r="8232">
      <c r="A8232" s="7" t="n">
        <v>8230</v>
      </c>
      <c r="B8232" s="40" t="n">
        <v>242.26</v>
      </c>
      <c r="C8232" s="40" t="n">
        <v>28607.8703160298</v>
      </c>
      <c r="D8232" s="40" t="n">
        <v>19072.1959784095</v>
      </c>
      <c r="E8232" s="40" t="n">
        <v>931.2135751301</v>
      </c>
      <c r="F8232" s="40" t="n">
        <v>2769.9979061748</v>
      </c>
      <c r="G8232" s="40" t="n">
        <v>5834.4628563155</v>
      </c>
    </row>
    <row r="8233">
      <c r="A8233" s="7" t="n">
        <v>8231</v>
      </c>
      <c r="B8233" s="40" t="n">
        <v>28.93</v>
      </c>
      <c r="C8233" s="40" t="n">
        <v>4187.1421837356</v>
      </c>
      <c r="D8233" s="40" t="n">
        <v>2791.5458163543</v>
      </c>
      <c r="E8233" s="40" t="n">
        <v>1089.3723944003</v>
      </c>
      <c r="F8233" s="40" t="n">
        <v>330.8358542689</v>
      </c>
      <c r="G8233" s="40" t="n">
        <v>-24.6118812879</v>
      </c>
    </row>
    <row r="8234">
      <c r="A8234" s="7" t="n">
        <v>8232</v>
      </c>
      <c r="B8234" s="40" t="n">
        <v>72.01000000000001</v>
      </c>
      <c r="C8234" s="40" t="n">
        <v>8594.8352526046</v>
      </c>
      <c r="D8234" s="40" t="n">
        <v>5729.6673824343</v>
      </c>
      <c r="E8234" s="40" t="n">
        <v>938.2513041608</v>
      </c>
      <c r="F8234" s="40" t="n">
        <v>823.637596671</v>
      </c>
      <c r="G8234" s="40" t="n">
        <v>1103.2789693385</v>
      </c>
    </row>
    <row r="8235">
      <c r="A8235" s="7" t="n">
        <v>8233</v>
      </c>
      <c r="B8235" s="40" t="n">
        <v>64.16</v>
      </c>
      <c r="C8235" s="40" t="n">
        <v>7627.1699721442</v>
      </c>
      <c r="D8235" s="40" t="n">
        <v>5084.5322244189</v>
      </c>
      <c r="E8235" s="40" t="n">
        <v>935.5962830805</v>
      </c>
      <c r="F8235" s="40" t="n">
        <v>733.7549209899</v>
      </c>
      <c r="G8235" s="40" t="n">
        <v>873.2865436549</v>
      </c>
    </row>
    <row r="8236">
      <c r="A8236" s="7" t="n">
        <v>8234</v>
      </c>
      <c r="B8236" s="40" t="n">
        <v>65.76000000000001</v>
      </c>
      <c r="C8236" s="40" t="n">
        <v>5733.6525060943</v>
      </c>
      <c r="D8236" s="40" t="n">
        <v>3822.3999868766</v>
      </c>
      <c r="E8236" s="40" t="n">
        <v>756.3298557505</v>
      </c>
      <c r="F8236" s="40" t="n">
        <v>752.132746817</v>
      </c>
      <c r="G8236" s="40" t="n">
        <v>402.7899166503</v>
      </c>
    </row>
    <row r="8237">
      <c r="A8237" s="7" t="n">
        <v>8235</v>
      </c>
      <c r="B8237" s="40" t="n">
        <v>40.87</v>
      </c>
      <c r="C8237" s="40" t="n">
        <v>5963.7208696136</v>
      </c>
      <c r="D8237" s="40" t="n">
        <v>3975.6058134004</v>
      </c>
      <c r="E8237" s="40" t="n">
        <v>1096.18537288</v>
      </c>
      <c r="F8237" s="40" t="n">
        <v>467.455522866</v>
      </c>
      <c r="G8237" s="40" t="n">
        <v>424.4741604671</v>
      </c>
    </row>
    <row r="8238">
      <c r="A8238" s="7" t="n">
        <v>8236</v>
      </c>
      <c r="B8238" s="40" t="n">
        <v>165.18</v>
      </c>
      <c r="C8238" s="40" t="n">
        <v>19615.4642455705</v>
      </c>
      <c r="D8238" s="40" t="n">
        <v>13076.6715888062</v>
      </c>
      <c r="E8238" s="40" t="n">
        <v>934.9012987172</v>
      </c>
      <c r="F8238" s="40" t="n">
        <v>1888.9903253483</v>
      </c>
      <c r="G8238" s="40" t="n">
        <v>3714.9010326987</v>
      </c>
    </row>
    <row r="8239">
      <c r="A8239" s="7" t="n">
        <v>8237</v>
      </c>
      <c r="B8239" s="40" t="n">
        <v>173.45</v>
      </c>
      <c r="C8239" s="40" t="n">
        <v>15042.2921007332</v>
      </c>
      <c r="D8239" s="40" t="n">
        <v>10028.2268715208</v>
      </c>
      <c r="E8239" s="40" t="n">
        <v>753.831213716</v>
      </c>
      <c r="F8239" s="40" t="n">
        <v>1983.22519948</v>
      </c>
      <c r="G8239" s="40" t="n">
        <v>2277.0088160164</v>
      </c>
    </row>
    <row r="8240">
      <c r="A8240" s="7" t="n">
        <v>8238</v>
      </c>
      <c r="B8240" s="40" t="n">
        <v>48.28</v>
      </c>
      <c r="C8240" s="40" t="n">
        <v>4211.6361275715</v>
      </c>
      <c r="D8240" s="40" t="n">
        <v>2807.4768409597</v>
      </c>
      <c r="E8240" s="40" t="n">
        <v>756.5599770292</v>
      </c>
      <c r="F8240" s="40" t="n">
        <v>552.2208832262</v>
      </c>
      <c r="G8240" s="40" t="n">
        <v>95.3784263564</v>
      </c>
    </row>
    <row r="8241">
      <c r="A8241" s="7" t="n">
        <v>8239</v>
      </c>
      <c r="B8241" s="40" t="n">
        <v>35.13</v>
      </c>
      <c r="C8241" s="40" t="n">
        <v>4194.2116001916</v>
      </c>
      <c r="D8241" s="40" t="n">
        <v>2795.8546705979</v>
      </c>
      <c r="E8241" s="40" t="n">
        <v>938.4454697809</v>
      </c>
      <c r="F8241" s="40" t="n">
        <v>401.8146553313</v>
      </c>
      <c r="G8241" s="40" t="n">
        <v>58.0968044815</v>
      </c>
    </row>
    <row r="8242">
      <c r="A8242" s="7" t="n">
        <v>8240</v>
      </c>
      <c r="B8242" s="40" t="n">
        <v>88.68000000000001</v>
      </c>
      <c r="C8242" s="40" t="n">
        <v>12950.8347939646</v>
      </c>
      <c r="D8242" s="40" t="n">
        <v>8633.983077359801</v>
      </c>
      <c r="E8242" s="40" t="n">
        <v>1096.8788562489</v>
      </c>
      <c r="F8242" s="40" t="n">
        <v>1014.3060973862</v>
      </c>
      <c r="G8242" s="40" t="n">
        <v>2205.6667629696</v>
      </c>
    </row>
    <row r="8243">
      <c r="A8243" s="7" t="n">
        <v>8241</v>
      </c>
      <c r="B8243" s="40" t="n">
        <v>70.95999999999999</v>
      </c>
      <c r="C8243" s="40" t="n">
        <v>8465.008532605099</v>
      </c>
      <c r="D8243" s="40" t="n">
        <v>5643.1672380049</v>
      </c>
      <c r="E8243" s="40" t="n">
        <v>937.8995482845</v>
      </c>
      <c r="F8243" s="40" t="n">
        <v>811.6135038554</v>
      </c>
      <c r="G8243" s="40" t="n">
        <v>1072.3282424602</v>
      </c>
    </row>
    <row r="8244">
      <c r="A8244" s="7" t="n">
        <v>8242</v>
      </c>
      <c r="B8244" s="40" t="n">
        <v>156.26</v>
      </c>
      <c r="C8244" s="40" t="n">
        <v>22722.2596837007</v>
      </c>
      <c r="D8244" s="40" t="n">
        <v>15147.870600135</v>
      </c>
      <c r="E8244" s="40" t="n">
        <v>1093.2784533794</v>
      </c>
      <c r="F8244" s="40" t="n">
        <v>1787.1137103717</v>
      </c>
      <c r="G8244" s="40" t="n">
        <v>4693.9969198145</v>
      </c>
    </row>
    <row r="8245">
      <c r="A8245" s="7" t="n">
        <v>8243</v>
      </c>
      <c r="B8245" s="40" t="n">
        <v>51.38</v>
      </c>
      <c r="C8245" s="40" t="n">
        <v>7508.478171524</v>
      </c>
      <c r="D8245" s="40" t="n">
        <v>5005.9708166759</v>
      </c>
      <c r="E8245" s="40" t="n">
        <v>1097.4304909789</v>
      </c>
      <c r="F8245" s="40" t="n">
        <v>587.6836884535001</v>
      </c>
      <c r="G8245" s="40" t="n">
        <v>817.3931754156</v>
      </c>
    </row>
    <row r="8246">
      <c r="A8246" s="7" t="n">
        <v>8244</v>
      </c>
      <c r="B8246" s="40" t="n">
        <v>58.72</v>
      </c>
      <c r="C8246" s="40" t="n">
        <v>8506.9518400826</v>
      </c>
      <c r="D8246" s="40" t="n">
        <v>5671.4421806213</v>
      </c>
      <c r="E8246" s="40" t="n">
        <v>1090.1749041379</v>
      </c>
      <c r="F8246" s="40" t="n">
        <v>671.5190210949</v>
      </c>
      <c r="G8246" s="40" t="n">
        <v>1073.8157342284</v>
      </c>
    </row>
    <row r="8247">
      <c r="A8247" s="7" t="n">
        <v>8245</v>
      </c>
      <c r="B8247" s="40" t="n">
        <v>18.29</v>
      </c>
      <c r="C8247" s="40" t="n">
        <v>2184.9078083079</v>
      </c>
      <c r="D8247" s="40" t="n">
        <v>1456.7238880977</v>
      </c>
      <c r="E8247" s="40" t="n">
        <v>938.8222665727</v>
      </c>
      <c r="F8247" s="40" t="n">
        <v>209.2038360283</v>
      </c>
      <c r="G8247" s="40" t="n">
        <v>-419.8421823908</v>
      </c>
    </row>
    <row r="8248">
      <c r="A8248" s="7" t="n">
        <v>8246</v>
      </c>
      <c r="B8248" s="40" t="n">
        <v>213.24</v>
      </c>
      <c r="C8248" s="40" t="n">
        <v>30892.7522203543</v>
      </c>
      <c r="D8248" s="40" t="n">
        <v>20595.0252067477</v>
      </c>
      <c r="E8248" s="40" t="n">
        <v>1090.1749041379</v>
      </c>
      <c r="F8248" s="40" t="n">
        <v>2438.6021127091</v>
      </c>
      <c r="G8248" s="40" t="n">
        <v>6768.9499967596</v>
      </c>
    </row>
    <row r="8249">
      <c r="A8249" s="7" t="n">
        <v>8247</v>
      </c>
      <c r="B8249" s="40" t="n">
        <v>104.43</v>
      </c>
      <c r="C8249" s="40" t="n">
        <v>9088.9982605349</v>
      </c>
      <c r="D8249" s="40" t="n">
        <v>6059.4344483758</v>
      </c>
      <c r="E8249" s="40" t="n">
        <v>755.4932545847</v>
      </c>
      <c r="F8249" s="40" t="n">
        <v>1194.2959226772</v>
      </c>
      <c r="G8249" s="40" t="n">
        <v>1079.7746348972</v>
      </c>
    </row>
    <row r="8250">
      <c r="A8250" s="7" t="n">
        <v>8248</v>
      </c>
      <c r="B8250" s="40" t="n">
        <v>50.46</v>
      </c>
      <c r="C8250" s="40" t="n">
        <v>4399.6366401691</v>
      </c>
      <c r="D8250" s="40" t="n">
        <v>2933.2449962504</v>
      </c>
      <c r="E8250" s="40" t="n">
        <v>756.3298557505</v>
      </c>
      <c r="F8250" s="40" t="n">
        <v>577.1383577309</v>
      </c>
      <c r="G8250" s="40" t="n">
        <v>132.9234304373</v>
      </c>
    </row>
    <row r="8251">
      <c r="A8251" s="7" t="n">
        <v>8249</v>
      </c>
      <c r="B8251" s="40" t="n">
        <v>11.81</v>
      </c>
      <c r="C8251" s="40" t="n">
        <v>1408.8465441103</v>
      </c>
      <c r="D8251" s="40" t="n">
        <v>939.2854319533</v>
      </c>
      <c r="E8251" s="40" t="n">
        <v>937.8995482845</v>
      </c>
      <c r="F8251" s="40" t="n">
        <v>135.0782903119</v>
      </c>
      <c r="G8251" s="40" t="n">
        <v>-603.4167264394</v>
      </c>
    </row>
    <row r="8252">
      <c r="A8252" s="7" t="n">
        <v>8250</v>
      </c>
      <c r="B8252" s="40" t="n">
        <v>46.44</v>
      </c>
      <c r="C8252" s="40" t="n">
        <v>4045.4803286363</v>
      </c>
      <c r="D8252" s="40" t="n">
        <v>2696.9543196192</v>
      </c>
      <c r="E8252" s="40" t="n">
        <v>755.9089524359</v>
      </c>
      <c r="F8252" s="40" t="n">
        <v>531.1309473776</v>
      </c>
      <c r="G8252" s="40" t="n">
        <v>61.4861092036</v>
      </c>
    </row>
    <row r="8253">
      <c r="A8253" s="7" t="n">
        <v>8251</v>
      </c>
      <c r="B8253" s="40" t="n">
        <v>7.95</v>
      </c>
      <c r="C8253" s="40" t="n">
        <v>693.5067774274</v>
      </c>
      <c r="D8253" s="40" t="n">
        <v>462.0881660777</v>
      </c>
      <c r="E8253" s="40" t="n">
        <v>756.5599770292</v>
      </c>
      <c r="F8253" s="40" t="n">
        <v>90.931152064</v>
      </c>
      <c r="G8253" s="40" t="n">
        <v>-616.0725177435</v>
      </c>
    </row>
    <row r="8254">
      <c r="A8254" s="7" t="n">
        <v>8252</v>
      </c>
      <c r="B8254" s="40" t="n">
        <v>43.73</v>
      </c>
      <c r="C8254" s="40" t="n">
        <v>5225.6560626463</v>
      </c>
      <c r="D8254" s="40" t="n">
        <v>3483.568984476</v>
      </c>
      <c r="E8254" s="40" t="n">
        <v>939.0386843848</v>
      </c>
      <c r="F8254" s="40" t="n">
        <v>500.1959492782</v>
      </c>
      <c r="G8254" s="40" t="n">
        <v>302.8524445073</v>
      </c>
    </row>
    <row r="8255">
      <c r="A8255" s="7" t="n">
        <v>8253</v>
      </c>
      <c r="B8255" s="40" t="n">
        <v>31.53</v>
      </c>
      <c r="C8255" s="40" t="n">
        <v>3766.1785869026</v>
      </c>
      <c r="D8255" s="40" t="n">
        <v>2511.0483347197</v>
      </c>
      <c r="E8255" s="40" t="n">
        <v>938.7575205857</v>
      </c>
      <c r="F8255" s="40" t="n">
        <v>360.6438080031</v>
      </c>
      <c r="G8255" s="40" t="n">
        <v>-44.271076406</v>
      </c>
    </row>
    <row r="8256">
      <c r="A8256" s="7" t="n">
        <v>8254</v>
      </c>
      <c r="B8256" s="40" t="n">
        <v>8.77</v>
      </c>
      <c r="C8256" s="40" t="n">
        <v>1264.8960806691</v>
      </c>
      <c r="D8256" s="40" t="n">
        <v>843.308156113</v>
      </c>
      <c r="E8256" s="40" t="n">
        <v>1086.4759890134</v>
      </c>
      <c r="F8256" s="40" t="n">
        <v>100.2847270752</v>
      </c>
      <c r="G8256" s="40" t="n">
        <v>-765.1727915325999</v>
      </c>
    </row>
    <row r="8257">
      <c r="A8257" s="7" t="n">
        <v>8255</v>
      </c>
      <c r="B8257" s="40" t="n">
        <v>31.58</v>
      </c>
      <c r="C8257" s="40" t="n">
        <v>4599.3854319251</v>
      </c>
      <c r="D8257" s="40" t="n">
        <v>3066.4993198279</v>
      </c>
      <c r="E8257" s="40" t="n">
        <v>1094.5951237908</v>
      </c>
      <c r="F8257" s="40" t="n">
        <v>361.1856505257</v>
      </c>
      <c r="G8257" s="40" t="n">
        <v>77.1053377807</v>
      </c>
    </row>
    <row r="8258">
      <c r="A8258" s="7" t="n">
        <v>8256</v>
      </c>
      <c r="B8258" s="40" t="n">
        <v>62.56</v>
      </c>
      <c r="C8258" s="40" t="n">
        <v>7468.0562194492</v>
      </c>
      <c r="D8258" s="40" t="n">
        <v>4978.8461115551</v>
      </c>
      <c r="E8258" s="40" t="n">
        <v>938.3519954833</v>
      </c>
      <c r="F8258" s="40" t="n">
        <v>715.5538205184999</v>
      </c>
      <c r="G8258" s="40" t="n">
        <v>835.3042918922</v>
      </c>
    </row>
    <row r="8259">
      <c r="A8259" s="7" t="n">
        <v>8257</v>
      </c>
      <c r="B8259" s="40" t="n">
        <v>306.55</v>
      </c>
      <c r="C8259" s="40" t="n">
        <v>36158.2983567129</v>
      </c>
      <c r="D8259" s="40" t="n">
        <v>24105.1942521234</v>
      </c>
      <c r="E8259" s="40" t="n">
        <v>930.4637478382</v>
      </c>
      <c r="F8259" s="40" t="n">
        <v>3504.9689331737</v>
      </c>
      <c r="G8259" s="40" t="n">
        <v>7617.6714235776</v>
      </c>
    </row>
    <row r="8260">
      <c r="A8260" s="7" t="n">
        <v>8258</v>
      </c>
      <c r="B8260" s="40" t="n">
        <v>48.44</v>
      </c>
      <c r="C8260" s="40" t="n">
        <v>5788.4925605897</v>
      </c>
      <c r="D8260" s="40" t="n">
        <v>3859.2479926058</v>
      </c>
      <c r="E8260" s="40" t="n">
        <v>939.0386843848</v>
      </c>
      <c r="F8260" s="40" t="n">
        <v>554.0702442954</v>
      </c>
      <c r="G8260" s="40" t="n">
        <v>436.1356393037</v>
      </c>
    </row>
    <row r="8261">
      <c r="A8261" s="7" t="n">
        <v>8259</v>
      </c>
      <c r="B8261" s="40" t="n">
        <v>22.63</v>
      </c>
      <c r="C8261" s="40" t="n">
        <v>1964.6426678098</v>
      </c>
      <c r="D8261" s="40" t="n">
        <v>1309.9688697711</v>
      </c>
      <c r="E8261" s="40" t="n">
        <v>754.3228133681</v>
      </c>
      <c r="F8261" s="40" t="n">
        <v>258.7666729342</v>
      </c>
      <c r="G8261" s="40" t="n">
        <v>-358.4156882636</v>
      </c>
    </row>
    <row r="8262">
      <c r="A8262" s="7" t="n">
        <v>8260</v>
      </c>
      <c r="B8262" s="40" t="n">
        <v>9.789999999999999</v>
      </c>
      <c r="C8262" s="40" t="n">
        <v>1168.3049045101</v>
      </c>
      <c r="D8262" s="40" t="n">
        <v>778.6849651341</v>
      </c>
      <c r="E8262" s="40" t="n">
        <v>938.1427889439</v>
      </c>
      <c r="F8262" s="40" t="n">
        <v>111.9756684246</v>
      </c>
      <c r="G8262" s="40" t="n">
        <v>-660.4985179926</v>
      </c>
    </row>
    <row r="8263">
      <c r="A8263" s="7" t="n">
        <v>8261</v>
      </c>
      <c r="B8263" s="40" t="n">
        <v>35.29</v>
      </c>
      <c r="C8263" s="40" t="n">
        <v>3079.5219858767</v>
      </c>
      <c r="D8263" s="40" t="n">
        <v>2052.9820825691</v>
      </c>
      <c r="E8263" s="40" t="n">
        <v>756.7192474216999</v>
      </c>
      <c r="F8263" s="40" t="n">
        <v>403.6511254179</v>
      </c>
      <c r="G8263" s="40" t="n">
        <v>-133.830469532</v>
      </c>
    </row>
    <row r="8264">
      <c r="A8264" s="7" t="n">
        <v>8262</v>
      </c>
      <c r="B8264" s="40" t="n">
        <v>70.06999999999999</v>
      </c>
      <c r="C8264" s="40" t="n">
        <v>10245.1464409222</v>
      </c>
      <c r="D8264" s="40" t="n">
        <v>6830.0152467612</v>
      </c>
      <c r="E8264" s="40" t="n">
        <v>1097.8712831691</v>
      </c>
      <c r="F8264" s="40" t="n">
        <v>801.4688115057</v>
      </c>
      <c r="G8264" s="40" t="n">
        <v>1515.7910994863</v>
      </c>
    </row>
    <row r="8265">
      <c r="A8265" s="7" t="n">
        <v>8263</v>
      </c>
      <c r="B8265" s="40" t="n">
        <v>239.12</v>
      </c>
      <c r="C8265" s="40" t="n">
        <v>20679.1456402085</v>
      </c>
      <c r="D8265" s="40" t="n">
        <v>13785.952537276</v>
      </c>
      <c r="E8265" s="40" t="n">
        <v>752.5246171233</v>
      </c>
      <c r="F8265" s="40" t="n">
        <v>2733.6634954072</v>
      </c>
      <c r="G8265" s="40" t="n">
        <v>3407.004990402</v>
      </c>
    </row>
    <row r="8266">
      <c r="A8266" s="7" t="n">
        <v>8264</v>
      </c>
      <c r="B8266" s="40" t="n">
        <v>0.75</v>
      </c>
      <c r="C8266" s="40" t="n">
        <v>89.56603253199999</v>
      </c>
      <c r="D8266" s="40" t="n">
        <v>60.0124148953</v>
      </c>
      <c r="E8266" s="40" t="n">
        <v>938.6129255746</v>
      </c>
      <c r="F8266" s="40" t="n">
        <v>8.578524185299999</v>
      </c>
      <c r="G8266" s="40" t="n">
        <v>-917.6378321232</v>
      </c>
    </row>
    <row r="8267">
      <c r="A8267" s="7" t="n">
        <v>8265</v>
      </c>
      <c r="B8267" s="40" t="n">
        <v>16.7</v>
      </c>
      <c r="C8267" s="40" t="n">
        <v>1457.3765990856</v>
      </c>
      <c r="D8267" s="40" t="n">
        <v>971.3371061397</v>
      </c>
      <c r="E8267" s="40" t="n">
        <v>756.7447129152</v>
      </c>
      <c r="F8267" s="40" t="n">
        <v>191.0171712232</v>
      </c>
      <c r="G8267" s="40" t="n">
        <v>-461.7223911925</v>
      </c>
    </row>
    <row r="8268">
      <c r="A8268" s="7" t="n">
        <v>8266</v>
      </c>
      <c r="B8268" s="40" t="n">
        <v>159.67</v>
      </c>
      <c r="C8268" s="40" t="n">
        <v>13838.8305830425</v>
      </c>
      <c r="D8268" s="40" t="n">
        <v>9226.0807395927</v>
      </c>
      <c r="E8268" s="40" t="n">
        <v>753.5492527343</v>
      </c>
      <c r="F8268" s="40" t="n">
        <v>1825.6023146627</v>
      </c>
      <c r="G8268" s="40" t="n">
        <v>2033.5982760528</v>
      </c>
    </row>
    <row r="8269">
      <c r="A8269" s="7" t="n">
        <v>8267</v>
      </c>
      <c r="B8269" s="40" t="n">
        <v>50.15</v>
      </c>
      <c r="C8269" s="40" t="n">
        <v>5982.5278735928</v>
      </c>
      <c r="D8269" s="40" t="n">
        <v>3988.2357626587</v>
      </c>
      <c r="E8269" s="40" t="n">
        <v>937.8995482845</v>
      </c>
      <c r="F8269" s="40" t="n">
        <v>573.5966349824</v>
      </c>
      <c r="G8269" s="40" t="n">
        <v>482.7959276672</v>
      </c>
    </row>
    <row r="8270">
      <c r="A8270" s="7" t="n">
        <v>8268</v>
      </c>
      <c r="B8270" s="40" t="n">
        <v>113.71</v>
      </c>
      <c r="C8270" s="40" t="n">
        <v>16473.5268006776</v>
      </c>
      <c r="D8270" s="40" t="n">
        <v>10982.4113412879</v>
      </c>
      <c r="E8270" s="40" t="n">
        <v>1090.1749041379</v>
      </c>
      <c r="F8270" s="40" t="n">
        <v>1300.3819463335</v>
      </c>
      <c r="G8270" s="40" t="n">
        <v>3100.5586089183</v>
      </c>
    </row>
    <row r="8271">
      <c r="A8271" s="7" t="n">
        <v>8269</v>
      </c>
      <c r="B8271" s="40" t="n">
        <v>87.87</v>
      </c>
      <c r="C8271" s="40" t="n">
        <v>12835.5724775893</v>
      </c>
      <c r="D8271" s="40" t="n">
        <v>8556.911735862899</v>
      </c>
      <c r="E8271" s="40" t="n">
        <v>1097.0767788299</v>
      </c>
      <c r="F8271" s="40" t="n">
        <v>1005.046582624</v>
      </c>
      <c r="G8271" s="40" t="n">
        <v>2176.5373802725</v>
      </c>
    </row>
    <row r="8272">
      <c r="A8272" s="7" t="n">
        <v>8270</v>
      </c>
      <c r="B8272" s="40" t="n">
        <v>69.08</v>
      </c>
      <c r="C8272" s="40" t="n">
        <v>6022.3857213069</v>
      </c>
      <c r="D8272" s="40" t="n">
        <v>4014.9671279679</v>
      </c>
      <c r="E8272" s="40" t="n">
        <v>756.2725330342</v>
      </c>
      <c r="F8272" s="40" t="n">
        <v>790.0995788447</v>
      </c>
      <c r="G8272" s="40" t="n">
        <v>461.0464814601</v>
      </c>
    </row>
    <row r="8273">
      <c r="A8273" s="7" t="n">
        <v>8271</v>
      </c>
      <c r="B8273" s="40" t="n">
        <v>29.87</v>
      </c>
      <c r="C8273" s="40" t="n">
        <v>2606.9517480195</v>
      </c>
      <c r="D8273" s="40" t="n">
        <v>1737.7876083569</v>
      </c>
      <c r="E8273" s="40" t="n">
        <v>756.7903865068999</v>
      </c>
      <c r="F8273" s="40" t="n">
        <v>341.6596709696</v>
      </c>
      <c r="G8273" s="40" t="n">
        <v>-229.2859178139</v>
      </c>
    </row>
    <row r="8274">
      <c r="A8274" s="7" t="n">
        <v>8272</v>
      </c>
      <c r="B8274" s="40" t="n">
        <v>27.66</v>
      </c>
      <c r="C8274" s="40" t="n">
        <v>3289.6694275147</v>
      </c>
      <c r="D8274" s="40" t="n">
        <v>2192.9905985614</v>
      </c>
      <c r="E8274" s="40" t="n">
        <v>935.9015508839</v>
      </c>
      <c r="F8274" s="40" t="n">
        <v>316.3335243574</v>
      </c>
      <c r="G8274" s="40" t="n">
        <v>-155.5562462879</v>
      </c>
    </row>
    <row r="8275">
      <c r="A8275" s="7" t="n">
        <v>8273</v>
      </c>
      <c r="B8275" s="40" t="n">
        <v>50.48</v>
      </c>
      <c r="C8275" s="40" t="n">
        <v>4403.5499527715</v>
      </c>
      <c r="D8275" s="40" t="n">
        <v>2935.6189374351</v>
      </c>
      <c r="E8275" s="40" t="n">
        <v>756.5599770292</v>
      </c>
      <c r="F8275" s="40" t="n">
        <v>577.3842209043</v>
      </c>
      <c r="G8275" s="40" t="n">
        <v>133.986817403</v>
      </c>
    </row>
    <row r="8276">
      <c r="A8276" s="7" t="n">
        <v>8274</v>
      </c>
      <c r="B8276" s="40" t="n">
        <v>138.66</v>
      </c>
      <c r="C8276" s="40" t="n">
        <v>20162.988146307</v>
      </c>
      <c r="D8276" s="40" t="n">
        <v>13442.0293163361</v>
      </c>
      <c r="E8276" s="40" t="n">
        <v>1093.2784533794</v>
      </c>
      <c r="F8276" s="40" t="n">
        <v>1585.8261044422</v>
      </c>
      <c r="G8276" s="40" t="n">
        <v>4041.8542721494</v>
      </c>
    </row>
    <row r="8277">
      <c r="A8277" s="7" t="n">
        <v>8275</v>
      </c>
      <c r="B8277" s="40" t="n">
        <v>80.84999999999999</v>
      </c>
      <c r="C8277" s="40" t="n">
        <v>9626.996747306101</v>
      </c>
      <c r="D8277" s="40" t="n">
        <v>6417.8182007644</v>
      </c>
      <c r="E8277" s="40" t="n">
        <v>936.6776962357</v>
      </c>
      <c r="F8277" s="40" t="n">
        <v>924.6756480508</v>
      </c>
      <c r="G8277" s="40" t="n">
        <v>1347.8252022553</v>
      </c>
    </row>
    <row r="8278">
      <c r="A8278" s="7" t="n">
        <v>8276</v>
      </c>
      <c r="B8278" s="40" t="n">
        <v>45.69</v>
      </c>
      <c r="C8278" s="40" t="n">
        <v>5454.9822946984</v>
      </c>
      <c r="D8278" s="40" t="n">
        <v>3636.9804401422</v>
      </c>
      <c r="E8278" s="40" t="n">
        <v>938.4454697809</v>
      </c>
      <c r="F8278" s="40" t="n">
        <v>522.599248565</v>
      </c>
      <c r="G8278" s="40" t="n">
        <v>356.9571362103</v>
      </c>
    </row>
    <row r="8279">
      <c r="A8279" s="7" t="n">
        <v>8277</v>
      </c>
      <c r="B8279" s="40" t="n">
        <v>7.1</v>
      </c>
      <c r="C8279" s="40" t="n">
        <v>614.9569541552</v>
      </c>
      <c r="D8279" s="40" t="n">
        <v>409.8113387956</v>
      </c>
      <c r="E8279" s="40" t="n">
        <v>753.2396180813</v>
      </c>
      <c r="F8279" s="40" t="n">
        <v>81.1754898966</v>
      </c>
      <c r="G8279" s="40" t="n">
        <v>-629.2694926183</v>
      </c>
    </row>
    <row r="8280">
      <c r="A8280" s="7" t="n">
        <v>8278</v>
      </c>
      <c r="B8280" s="40" t="n">
        <v>62.77</v>
      </c>
      <c r="C8280" s="40" t="n">
        <v>7478.9324015974</v>
      </c>
      <c r="D8280" s="40" t="n">
        <v>4985.5637853681</v>
      </c>
      <c r="E8280" s="40" t="n">
        <v>937.0984891794</v>
      </c>
      <c r="F8280" s="40" t="n">
        <v>717.9108069505</v>
      </c>
      <c r="G8280" s="40" t="n">
        <v>838.3593200995</v>
      </c>
    </row>
    <row r="8281">
      <c r="A8281" s="7" t="n">
        <v>8279</v>
      </c>
      <c r="B8281" s="40" t="n">
        <v>1.52</v>
      </c>
      <c r="C8281" s="40" t="n">
        <v>132.4563793571</v>
      </c>
      <c r="D8281" s="40" t="n">
        <v>88.5296863513</v>
      </c>
      <c r="E8281" s="40" t="n">
        <v>756.0716187803999</v>
      </c>
      <c r="F8281" s="40" t="n">
        <v>17.384489829</v>
      </c>
      <c r="G8281" s="40" t="n">
        <v>-729.5294156036</v>
      </c>
    </row>
    <row r="8282">
      <c r="A8282" s="7" t="n">
        <v>8280</v>
      </c>
      <c r="B8282" s="40" t="n">
        <v>66.59999999999999</v>
      </c>
      <c r="C8282" s="40" t="n">
        <v>7950.3283921885</v>
      </c>
      <c r="D8282" s="40" t="n">
        <v>5300.4610156556</v>
      </c>
      <c r="E8282" s="40" t="n">
        <v>938.3519954833</v>
      </c>
      <c r="F8282" s="40" t="n">
        <v>761.7628588001</v>
      </c>
      <c r="G8282" s="40" t="n">
        <v>949.7525222496</v>
      </c>
    </row>
    <row r="8283">
      <c r="A8283" s="7" t="n">
        <v>8281</v>
      </c>
      <c r="B8283" s="40" t="n">
        <v>12.82</v>
      </c>
      <c r="C8283" s="40" t="n">
        <v>1874.9962164912</v>
      </c>
      <c r="D8283" s="40" t="n">
        <v>1250.1782781217</v>
      </c>
      <c r="E8283" s="40" t="n">
        <v>1098.1153248667</v>
      </c>
      <c r="F8283" s="40" t="n">
        <v>146.6375817803</v>
      </c>
      <c r="G8283" s="40" t="n">
        <v>-619.9349682775</v>
      </c>
    </row>
    <row r="8284">
      <c r="A8284" s="7" t="n">
        <v>8282</v>
      </c>
      <c r="B8284" s="40" t="n">
        <v>19.75</v>
      </c>
      <c r="C8284" s="40" t="n">
        <v>2889.8984552222</v>
      </c>
      <c r="D8284" s="40" t="n">
        <v>1926.7177691789</v>
      </c>
      <c r="E8284" s="40" t="n">
        <v>1098.507876099</v>
      </c>
      <c r="F8284" s="40" t="n">
        <v>225.9065221999</v>
      </c>
      <c r="G8284" s="40" t="n">
        <v>-361.2337122556</v>
      </c>
    </row>
    <row r="8285">
      <c r="A8285" s="7" t="n">
        <v>8283</v>
      </c>
      <c r="B8285" s="40" t="n">
        <v>16.96</v>
      </c>
      <c r="C8285" s="40" t="n">
        <v>1471.6541826747</v>
      </c>
      <c r="D8285" s="40" t="n">
        <v>981.3829336432</v>
      </c>
      <c r="E8285" s="40" t="n">
        <v>754.0882497416</v>
      </c>
      <c r="F8285" s="40" t="n">
        <v>193.9265093921</v>
      </c>
      <c r="G8285" s="40" t="n">
        <v>-457.7435101022</v>
      </c>
    </row>
    <row r="8286">
      <c r="A8286" s="7" t="n">
        <v>8284</v>
      </c>
      <c r="B8286" s="40" t="n">
        <v>186.96</v>
      </c>
      <c r="C8286" s="40" t="n">
        <v>16181.410570978</v>
      </c>
      <c r="D8286" s="40" t="n">
        <v>10787.5160148002</v>
      </c>
      <c r="E8286" s="40" t="n">
        <v>752.8992265782</v>
      </c>
      <c r="F8286" s="40" t="n">
        <v>2137.4571927185</v>
      </c>
      <c r="G8286" s="40" t="n">
        <v>2503.5381368811</v>
      </c>
    </row>
    <row r="8287">
      <c r="A8287" s="7" t="n">
        <v>8285</v>
      </c>
      <c r="B8287" s="40" t="n">
        <v>73.76000000000001</v>
      </c>
      <c r="C8287" s="40" t="n">
        <v>10763.0059051308</v>
      </c>
      <c r="D8287" s="40" t="n">
        <v>7175.224395843</v>
      </c>
      <c r="E8287" s="40" t="n">
        <v>1096.18537288</v>
      </c>
      <c r="F8287" s="40" t="n">
        <v>843.6388394078</v>
      </c>
      <c r="G8287" s="40" t="n">
        <v>1647.957297</v>
      </c>
    </row>
    <row r="8288">
      <c r="A8288" s="7" t="n">
        <v>8286</v>
      </c>
      <c r="B8288" s="40" t="n">
        <v>25.94</v>
      </c>
      <c r="C8288" s="40" t="n">
        <v>2260.0943052911</v>
      </c>
      <c r="D8288" s="40" t="n">
        <v>1506.7843245017</v>
      </c>
      <c r="E8288" s="40" t="n">
        <v>755.9935047728</v>
      </c>
      <c r="F8288" s="40" t="n">
        <v>296.6770983662</v>
      </c>
      <c r="G8288" s="40" t="n">
        <v>-299.3606223497</v>
      </c>
    </row>
    <row r="8289">
      <c r="A8289" s="7" t="n">
        <v>8287</v>
      </c>
      <c r="B8289" s="40" t="n">
        <v>26.01</v>
      </c>
      <c r="C8289" s="40" t="n">
        <v>3104.4530609672</v>
      </c>
      <c r="D8289" s="40" t="n">
        <v>2069.4058266129</v>
      </c>
      <c r="E8289" s="40" t="n">
        <v>938.2513041608</v>
      </c>
      <c r="F8289" s="40" t="n">
        <v>297.4977626637</v>
      </c>
      <c r="G8289" s="40" t="n">
        <v>-200.7018324702</v>
      </c>
    </row>
    <row r="8290">
      <c r="A8290" s="7" t="n">
        <v>8288</v>
      </c>
      <c r="B8290" s="40" t="n">
        <v>6.37</v>
      </c>
      <c r="C8290" s="40" t="n">
        <v>555.7996132059</v>
      </c>
      <c r="D8290" s="40" t="n">
        <v>370.3989202179</v>
      </c>
      <c r="E8290" s="40" t="n">
        <v>756.6624014288</v>
      </c>
      <c r="F8290" s="40" t="n">
        <v>72.8602654142</v>
      </c>
      <c r="G8290" s="40" t="n">
        <v>-644.1219738549</v>
      </c>
    </row>
    <row r="8291">
      <c r="A8291" s="7" t="n">
        <v>8289</v>
      </c>
      <c r="B8291" s="40" t="n">
        <v>56.57</v>
      </c>
      <c r="C8291" s="40" t="n">
        <v>8230.709155652699</v>
      </c>
      <c r="D8291" s="40" t="n">
        <v>5487.1878516828</v>
      </c>
      <c r="E8291" s="40" t="n">
        <v>1093.7544670621</v>
      </c>
      <c r="F8291" s="40" t="n">
        <v>646.9870304296001</v>
      </c>
      <c r="G8291" s="40" t="n">
        <v>1002.7798064782</v>
      </c>
    </row>
    <row r="8292">
      <c r="A8292" s="7" t="n">
        <v>8290</v>
      </c>
      <c r="B8292" s="40" t="n">
        <v>47.7</v>
      </c>
      <c r="C8292" s="40" t="n">
        <v>4155.9945397989</v>
      </c>
      <c r="D8292" s="40" t="n">
        <v>2770.7397702614</v>
      </c>
      <c r="E8292" s="40" t="n">
        <v>755.9935047728</v>
      </c>
      <c r="F8292" s="40" t="n">
        <v>545.5473242895</v>
      </c>
      <c r="G8292" s="40" t="n">
        <v>83.7139404751</v>
      </c>
    </row>
    <row r="8293">
      <c r="A8293" s="7" t="n">
        <v>8291</v>
      </c>
      <c r="B8293" s="40" t="n">
        <v>19.04</v>
      </c>
      <c r="C8293" s="40" t="n">
        <v>1660.2975963205</v>
      </c>
      <c r="D8293" s="40" t="n">
        <v>1107.0766654064</v>
      </c>
      <c r="E8293" s="40" t="n">
        <v>756.3829978112</v>
      </c>
      <c r="F8293" s="40" t="n">
        <v>217.772281756</v>
      </c>
      <c r="G8293" s="40" t="n">
        <v>-420.9343486532</v>
      </c>
    </row>
    <row r="8294">
      <c r="A8294" s="7" t="n">
        <v>8292</v>
      </c>
      <c r="B8294" s="40" t="n">
        <v>209.17</v>
      </c>
      <c r="C8294" s="40" t="n">
        <v>30354.2663285224</v>
      </c>
      <c r="D8294" s="40" t="n">
        <v>20236.5787621093</v>
      </c>
      <c r="E8294" s="40" t="n">
        <v>1091.5804976578</v>
      </c>
      <c r="F8294" s="40" t="n">
        <v>2392.1371075974</v>
      </c>
      <c r="G8294" s="40" t="n">
        <v>6633.9699611579</v>
      </c>
    </row>
    <row r="8295">
      <c r="A8295" s="7" t="n">
        <v>8293</v>
      </c>
      <c r="B8295" s="40" t="n">
        <v>21.57</v>
      </c>
      <c r="C8295" s="40" t="n">
        <v>1878.6364810089</v>
      </c>
      <c r="D8295" s="40" t="n">
        <v>1252.6630084682</v>
      </c>
      <c r="E8295" s="40" t="n">
        <v>755.8173576902</v>
      </c>
      <c r="F8295" s="40" t="n">
        <v>246.6916852215</v>
      </c>
      <c r="G8295" s="40" t="n">
        <v>-376.535570371</v>
      </c>
    </row>
    <row r="8296">
      <c r="A8296" s="7" t="n">
        <v>8294</v>
      </c>
      <c r="B8296" s="40" t="n">
        <v>3.35</v>
      </c>
      <c r="C8296" s="40" t="n">
        <v>400.0128679542</v>
      </c>
      <c r="D8296" s="40" t="n">
        <v>266.9992145009</v>
      </c>
      <c r="E8296" s="40" t="n">
        <v>938.5322790142</v>
      </c>
      <c r="F8296" s="40" t="n">
        <v>38.3172509988</v>
      </c>
      <c r="G8296" s="40" t="n">
        <v>-843.8358765597</v>
      </c>
    </row>
    <row r="8297">
      <c r="A8297" s="7" t="n">
        <v>8295</v>
      </c>
      <c r="B8297" s="40" t="n">
        <v>211.35</v>
      </c>
      <c r="C8297" s="40" t="n">
        <v>24929.2329397856</v>
      </c>
      <c r="D8297" s="40" t="n">
        <v>16619.2886030827</v>
      </c>
      <c r="E8297" s="40" t="n">
        <v>930.4637478382</v>
      </c>
      <c r="F8297" s="40" t="n">
        <v>2416.490569324</v>
      </c>
      <c r="G8297" s="40" t="n">
        <v>4962.9900195407</v>
      </c>
    </row>
    <row r="8298">
      <c r="A8298" s="7" t="n">
        <v>8296</v>
      </c>
      <c r="B8298" s="40" t="n">
        <v>95.90000000000001</v>
      </c>
      <c r="C8298" s="40" t="n">
        <v>13984.2868977561</v>
      </c>
      <c r="D8298" s="40" t="n">
        <v>9322.4008531217</v>
      </c>
      <c r="E8298" s="40" t="n">
        <v>1095.6242774865</v>
      </c>
      <c r="F8298" s="40" t="n">
        <v>1096.8521947193</v>
      </c>
      <c r="G8298" s="40" t="n">
        <v>2469.4095724285</v>
      </c>
    </row>
    <row r="8299">
      <c r="A8299" s="7" t="n">
        <v>8297</v>
      </c>
      <c r="B8299" s="40" t="n">
        <v>66.8</v>
      </c>
      <c r="C8299" s="40" t="n">
        <v>5810.5819123385</v>
      </c>
      <c r="D8299" s="40" t="n">
        <v>3873.4401893419</v>
      </c>
      <c r="E8299" s="40" t="n">
        <v>755.2275891446</v>
      </c>
      <c r="F8299" s="40" t="n">
        <v>763.9215021991999</v>
      </c>
      <c r="G8299" s="40" t="n">
        <v>417.9926316527</v>
      </c>
    </row>
    <row r="8300">
      <c r="A8300" s="7" t="n">
        <v>8298</v>
      </c>
      <c r="B8300" s="40" t="n">
        <v>34.71</v>
      </c>
      <c r="C8300" s="40" t="n">
        <v>3029.3704443842</v>
      </c>
      <c r="D8300" s="40" t="n">
        <v>2019.5910043067</v>
      </c>
      <c r="E8300" s="40" t="n">
        <v>756.7903865068999</v>
      </c>
      <c r="F8300" s="40" t="n">
        <v>397.0206621813</v>
      </c>
      <c r="G8300" s="40" t="n">
        <v>-144.0316086106</v>
      </c>
    </row>
    <row r="8301">
      <c r="A8301" s="7" t="n">
        <v>8299</v>
      </c>
      <c r="B8301" s="40" t="n">
        <v>29.46</v>
      </c>
      <c r="C8301" s="40" t="n">
        <v>2567.2137735927</v>
      </c>
      <c r="D8301" s="40" t="n">
        <v>1711.5739361253</v>
      </c>
      <c r="E8301" s="40" t="n">
        <v>756.0716187803999</v>
      </c>
      <c r="F8301" s="40" t="n">
        <v>336.93886208</v>
      </c>
      <c r="G8301" s="40" t="n">
        <v>-237.370643393</v>
      </c>
    </row>
    <row r="8302">
      <c r="A8302" s="7" t="n">
        <v>8300</v>
      </c>
      <c r="B8302" s="40" t="n">
        <v>60</v>
      </c>
      <c r="C8302" s="40" t="n">
        <v>7162.4580109807</v>
      </c>
      <c r="D8302" s="40" t="n">
        <v>4774.7443454914</v>
      </c>
      <c r="E8302" s="40" t="n">
        <v>938.3519954833</v>
      </c>
      <c r="F8302" s="40" t="n">
        <v>686.2728457658</v>
      </c>
      <c r="G8302" s="40" t="n">
        <v>763.0888242401001</v>
      </c>
    </row>
    <row r="8303">
      <c r="A8303" s="7" t="n">
        <v>8301</v>
      </c>
      <c r="B8303" s="40" t="n">
        <v>34.84</v>
      </c>
      <c r="C8303" s="40" t="n">
        <v>5088.0365834656</v>
      </c>
      <c r="D8303" s="40" t="n">
        <v>3391.5963091635</v>
      </c>
      <c r="E8303" s="40" t="n">
        <v>1096.8788562489</v>
      </c>
      <c r="F8303" s="40" t="n">
        <v>398.4937351481</v>
      </c>
      <c r="G8303" s="40" t="n">
        <v>201.067682905</v>
      </c>
    </row>
    <row r="8304">
      <c r="A8304" s="7" t="n">
        <v>8302</v>
      </c>
      <c r="B8304" s="40" t="n">
        <v>83.88</v>
      </c>
      <c r="C8304" s="40" t="n">
        <v>9999.5736799773</v>
      </c>
      <c r="D8304" s="40" t="n">
        <v>6666.5691299542</v>
      </c>
      <c r="E8304" s="40" t="n">
        <v>937.4569555241</v>
      </c>
      <c r="F8304" s="40" t="n">
        <v>959.3663581488</v>
      </c>
      <c r="G8304" s="40" t="n">
        <v>1436.1812363502</v>
      </c>
    </row>
    <row r="8305">
      <c r="A8305" s="7" t="n">
        <v>8303</v>
      </c>
      <c r="B8305" s="40" t="n">
        <v>41.58</v>
      </c>
      <c r="C8305" s="40" t="n">
        <v>3605.9873482184</v>
      </c>
      <c r="D8305" s="40" t="n">
        <v>2403.7123951584</v>
      </c>
      <c r="E8305" s="40" t="n">
        <v>753.831213716</v>
      </c>
      <c r="F8305" s="40" t="n">
        <v>475.4252164565</v>
      </c>
      <c r="G8305" s="40" t="n">
        <v>-26.9814771125</v>
      </c>
    </row>
    <row r="8306">
      <c r="A8306" s="7" t="n">
        <v>8304</v>
      </c>
      <c r="B8306" s="40" t="n">
        <v>7.96</v>
      </c>
      <c r="C8306" s="40" t="n">
        <v>1140.634044725</v>
      </c>
      <c r="D8306" s="40" t="n">
        <v>760.7321559482</v>
      </c>
      <c r="E8306" s="40" t="n">
        <v>1081.1023166841</v>
      </c>
      <c r="F8306" s="40" t="n">
        <v>91.01142622099999</v>
      </c>
      <c r="G8306" s="40" t="n">
        <v>-792.2118541284</v>
      </c>
    </row>
    <row r="8307">
      <c r="A8307" s="7" t="n">
        <v>8305</v>
      </c>
      <c r="B8307" s="40" t="n">
        <v>19.36</v>
      </c>
      <c r="C8307" s="40" t="n">
        <v>1684.525328584</v>
      </c>
      <c r="D8307" s="40" t="n">
        <v>1123.2343281226</v>
      </c>
      <c r="E8307" s="40" t="n">
        <v>755.3660261078001</v>
      </c>
      <c r="F8307" s="40" t="n">
        <v>221.4038240136</v>
      </c>
      <c r="G8307" s="40" t="n">
        <v>-415.47884966</v>
      </c>
    </row>
    <row r="8308">
      <c r="A8308" s="7" t="n">
        <v>8306</v>
      </c>
      <c r="B8308" s="40" t="n">
        <v>44.43</v>
      </c>
      <c r="C8308" s="40" t="n">
        <v>6323.0932507663</v>
      </c>
      <c r="D8308" s="40" t="n">
        <v>4214.9345902785</v>
      </c>
      <c r="E8308" s="40" t="n">
        <v>1075.4639149027</v>
      </c>
      <c r="F8308" s="40" t="n">
        <v>507.9318714492</v>
      </c>
      <c r="G8308" s="40" t="n">
        <v>524.7628741359</v>
      </c>
    </row>
    <row r="8309">
      <c r="A8309" s="7" t="n">
        <v>8307</v>
      </c>
      <c r="B8309" s="40" t="n">
        <v>110.86</v>
      </c>
      <c r="C8309" s="40" t="n">
        <v>13059.7236703847</v>
      </c>
      <c r="D8309" s="40" t="n">
        <v>8706.3411968496</v>
      </c>
      <c r="E8309" s="40" t="n">
        <v>929.6388554361999</v>
      </c>
      <c r="F8309" s="40" t="n">
        <v>1267.4809591461</v>
      </c>
      <c r="G8309" s="40" t="n">
        <v>2156.2626589528</v>
      </c>
    </row>
    <row r="8310">
      <c r="A8310" s="7" t="n">
        <v>8308</v>
      </c>
      <c r="B8310" s="40" t="n">
        <v>19.69</v>
      </c>
      <c r="C8310" s="40" t="n">
        <v>2874.7965631334</v>
      </c>
      <c r="D8310" s="40" t="n">
        <v>1916.4247792763</v>
      </c>
      <c r="E8310" s="40" t="n">
        <v>1096.6652581846</v>
      </c>
      <c r="F8310" s="40" t="n">
        <v>225.209490427</v>
      </c>
      <c r="G8310" s="40" t="n">
        <v>-363.5029647545</v>
      </c>
    </row>
    <row r="8311">
      <c r="A8311" s="7" t="n">
        <v>8309</v>
      </c>
      <c r="B8311" s="40" t="n">
        <v>52.69</v>
      </c>
      <c r="C8311" s="40" t="n">
        <v>6294.8746560613</v>
      </c>
      <c r="D8311" s="40" t="n">
        <v>4196.2545851122</v>
      </c>
      <c r="E8311" s="40" t="n">
        <v>938.8824522502</v>
      </c>
      <c r="F8311" s="40" t="n">
        <v>602.6781734792</v>
      </c>
      <c r="G8311" s="40" t="n">
        <v>557.0594452197</v>
      </c>
    </row>
    <row r="8312">
      <c r="A8312" s="7" t="n">
        <v>8310</v>
      </c>
      <c r="B8312" s="40" t="n">
        <v>80.91</v>
      </c>
      <c r="C8312" s="40" t="n">
        <v>11816.1033285935</v>
      </c>
      <c r="D8312" s="40" t="n">
        <v>7877.2559438637</v>
      </c>
      <c r="E8312" s="40" t="n">
        <v>1096.8788562489</v>
      </c>
      <c r="F8312" s="40" t="n">
        <v>925.4342167289</v>
      </c>
      <c r="G8312" s="40" t="n">
        <v>1916.5343117521</v>
      </c>
    </row>
    <row r="8313">
      <c r="A8313" s="7" t="n">
        <v>8311</v>
      </c>
      <c r="B8313" s="40" t="n">
        <v>84.59</v>
      </c>
      <c r="C8313" s="40" t="n">
        <v>12359.1525389783</v>
      </c>
      <c r="D8313" s="40" t="n">
        <v>8239.5728748653</v>
      </c>
      <c r="E8313" s="40" t="n">
        <v>1097.260278093</v>
      </c>
      <c r="F8313" s="40" t="n">
        <v>967.5349187155</v>
      </c>
      <c r="G8313" s="40" t="n">
        <v>2054.7844673045</v>
      </c>
    </row>
    <row r="8314">
      <c r="A8314" s="7" t="n">
        <v>8312</v>
      </c>
      <c r="B8314" s="40" t="n">
        <v>46.09</v>
      </c>
      <c r="C8314" s="40" t="n">
        <v>5507.6718025925</v>
      </c>
      <c r="D8314" s="40" t="n">
        <v>3671.4084885409</v>
      </c>
      <c r="E8314" s="40" t="n">
        <v>939.0386843848</v>
      </c>
      <c r="F8314" s="40" t="n">
        <v>527.1902881828</v>
      </c>
      <c r="G8314" s="40" t="n">
        <v>370.034341484</v>
      </c>
    </row>
    <row r="8315">
      <c r="A8315" s="7" t="n">
        <v>8313</v>
      </c>
      <c r="B8315" s="40" t="n">
        <v>26.35</v>
      </c>
      <c r="C8315" s="40" t="n">
        <v>3855.2344714033</v>
      </c>
      <c r="D8315" s="40" t="n">
        <v>2570.3177114327</v>
      </c>
      <c r="E8315" s="40" t="n">
        <v>1098.4202960231</v>
      </c>
      <c r="F8315" s="40" t="n">
        <v>301.398656837</v>
      </c>
      <c r="G8315" s="40" t="n">
        <v>-114.9021928894</v>
      </c>
    </row>
    <row r="8316">
      <c r="A8316" s="7" t="n">
        <v>8314</v>
      </c>
      <c r="B8316" s="40" t="n">
        <v>10.45</v>
      </c>
      <c r="C8316" s="40" t="n">
        <v>1529.0855117505</v>
      </c>
      <c r="D8316" s="40" t="n">
        <v>1019.3681220656</v>
      </c>
      <c r="E8316" s="40" t="n">
        <v>1098.507876099</v>
      </c>
      <c r="F8316" s="40" t="n">
        <v>119.5302864298</v>
      </c>
      <c r="G8316" s="40" t="n">
        <v>-708.3207728439</v>
      </c>
    </row>
    <row r="8317">
      <c r="A8317" s="7" t="n">
        <v>8315</v>
      </c>
      <c r="B8317" s="40" t="n">
        <v>54.1</v>
      </c>
      <c r="C8317" s="40" t="n">
        <v>7896.5816080538</v>
      </c>
      <c r="D8317" s="40" t="n">
        <v>5264.4759075619</v>
      </c>
      <c r="E8317" s="40" t="n">
        <v>1096.4346045105</v>
      </c>
      <c r="F8317" s="40" t="n">
        <v>618.7791576482</v>
      </c>
      <c r="G8317" s="40" t="n">
        <v>916.8919383333</v>
      </c>
    </row>
    <row r="8318">
      <c r="A8318" s="7" t="n">
        <v>8316</v>
      </c>
      <c r="B8318" s="40" t="n">
        <v>85.55</v>
      </c>
      <c r="C8318" s="40" t="n">
        <v>12432.3816974339</v>
      </c>
      <c r="D8318" s="40" t="n">
        <v>8288.259896028199</v>
      </c>
      <c r="E8318" s="40" t="n">
        <v>1092.7603591096</v>
      </c>
      <c r="F8318" s="40" t="n">
        <v>978.4056286864</v>
      </c>
      <c r="G8318" s="40" t="n">
        <v>2072.9558136097</v>
      </c>
    </row>
    <row r="8319">
      <c r="A8319" s="7" t="n">
        <v>8317</v>
      </c>
      <c r="B8319" s="40" t="n">
        <v>57.84</v>
      </c>
      <c r="C8319" s="40" t="n">
        <v>5046.6953889846</v>
      </c>
      <c r="D8319" s="40" t="n">
        <v>3364.7453313248</v>
      </c>
      <c r="E8319" s="40" t="n">
        <v>756.6624014288</v>
      </c>
      <c r="F8319" s="40" t="n">
        <v>661.5757851735</v>
      </c>
      <c r="G8319" s="40" t="n">
        <v>263.7118710575</v>
      </c>
    </row>
    <row r="8320">
      <c r="A8320" s="7" t="n">
        <v>8318</v>
      </c>
      <c r="B8320" s="40" t="n">
        <v>249.72</v>
      </c>
      <c r="C8320" s="40" t="n">
        <v>35850.7189012203</v>
      </c>
      <c r="D8320" s="40" t="n">
        <v>23900.3867172185</v>
      </c>
      <c r="E8320" s="40" t="n">
        <v>1082.6437912211</v>
      </c>
      <c r="F8320" s="40" t="n">
        <v>2855.2954558325</v>
      </c>
      <c r="G8320" s="40" t="n">
        <v>8012.3929369482</v>
      </c>
    </row>
    <row r="8321">
      <c r="A8321" s="7" t="n">
        <v>8319</v>
      </c>
      <c r="B8321" s="40" t="n">
        <v>4.32</v>
      </c>
      <c r="C8321" s="40" t="n">
        <v>516.2671613017</v>
      </c>
      <c r="D8321" s="40" t="n">
        <v>343.9537270057</v>
      </c>
      <c r="E8321" s="40" t="n">
        <v>939.0835389281</v>
      </c>
      <c r="F8321" s="40" t="n">
        <v>49.4134772609</v>
      </c>
      <c r="G8321" s="40" t="n">
        <v>-816.183581893</v>
      </c>
    </row>
    <row r="8322">
      <c r="A8322" s="7" t="n">
        <v>8320</v>
      </c>
      <c r="B8322" s="40" t="n">
        <v>34.9</v>
      </c>
      <c r="C8322" s="40" t="n">
        <v>3041.7388683346</v>
      </c>
      <c r="D8322" s="40" t="n">
        <v>2028.06533784</v>
      </c>
      <c r="E8322" s="40" t="n">
        <v>756.1438402539</v>
      </c>
      <c r="F8322" s="40" t="n">
        <v>399.1607085885</v>
      </c>
      <c r="G8322" s="40" t="n">
        <v>-141.6310183478</v>
      </c>
    </row>
    <row r="8323">
      <c r="A8323" s="7" t="n">
        <v>8321</v>
      </c>
      <c r="B8323" s="40" t="n">
        <v>76.81999999999999</v>
      </c>
      <c r="C8323" s="40" t="n">
        <v>11007.9783060017</v>
      </c>
      <c r="D8323" s="40" t="n">
        <v>7338.8278573831</v>
      </c>
      <c r="E8323" s="40" t="n">
        <v>1081.1023166841</v>
      </c>
      <c r="F8323" s="40" t="n">
        <v>878.3288646107</v>
      </c>
      <c r="G8323" s="40" t="n">
        <v>1709.7192673238</v>
      </c>
    </row>
    <row r="8324">
      <c r="A8324" s="7" t="n">
        <v>8322</v>
      </c>
      <c r="B8324" s="40" t="n">
        <v>113.61</v>
      </c>
      <c r="C8324" s="40" t="n">
        <v>13511.9068568309</v>
      </c>
      <c r="D8324" s="40" t="n">
        <v>9008.3326384018</v>
      </c>
      <c r="E8324" s="40" t="n">
        <v>935.9015508839</v>
      </c>
      <c r="F8324" s="40" t="n">
        <v>1299.3004953811</v>
      </c>
      <c r="G8324" s="40" t="n">
        <v>2268.3721721642</v>
      </c>
    </row>
    <row r="8325">
      <c r="A8325" s="7" t="n">
        <v>8323</v>
      </c>
      <c r="B8325" s="40" t="n">
        <v>3.44</v>
      </c>
      <c r="C8325" s="40" t="n">
        <v>299.3981999065</v>
      </c>
      <c r="D8325" s="40" t="n">
        <v>199.487553856</v>
      </c>
      <c r="E8325" s="40" t="n">
        <v>755.4932545847</v>
      </c>
      <c r="F8325" s="40" t="n">
        <v>39.3409745668</v>
      </c>
      <c r="G8325" s="40" t="n">
        <v>-694.923583101</v>
      </c>
    </row>
    <row r="8326">
      <c r="A8326" s="7" t="n">
        <v>8324</v>
      </c>
      <c r="B8326" s="40" t="n">
        <v>12.73</v>
      </c>
      <c r="C8326" s="40" t="n">
        <v>1109.7998006983</v>
      </c>
      <c r="D8326" s="40" t="n">
        <v>740.1328291456</v>
      </c>
      <c r="E8326" s="40" t="n">
        <v>756.2725330342</v>
      </c>
      <c r="F8326" s="40" t="n">
        <v>145.5988366921</v>
      </c>
      <c r="G8326" s="40" t="n">
        <v>-532.2043981737</v>
      </c>
    </row>
    <row r="8327">
      <c r="A8327" s="7" t="n">
        <v>8325</v>
      </c>
      <c r="B8327" s="40" t="n">
        <v>2.32</v>
      </c>
      <c r="C8327" s="40" t="n">
        <v>202.4262327532</v>
      </c>
      <c r="D8327" s="40" t="n">
        <v>135.0052139112</v>
      </c>
      <c r="E8327" s="40" t="n">
        <v>756.6624014288</v>
      </c>
      <c r="F8327" s="40" t="n">
        <v>26.5362348133</v>
      </c>
      <c r="G8327" s="40" t="n">
        <v>-715.7776174001</v>
      </c>
    </row>
    <row r="8328">
      <c r="A8328" s="7" t="n">
        <v>8326</v>
      </c>
      <c r="B8328" s="40" t="n">
        <v>4.77</v>
      </c>
      <c r="C8328" s="40" t="n">
        <v>416.2459584197</v>
      </c>
      <c r="D8328" s="40" t="n">
        <v>277.6044954417</v>
      </c>
      <c r="E8328" s="40" t="n">
        <v>756.7192474216999</v>
      </c>
      <c r="F8328" s="40" t="n">
        <v>54.559814912</v>
      </c>
      <c r="G8328" s="40" t="n">
        <v>-672.6375993557</v>
      </c>
    </row>
    <row r="8329">
      <c r="A8329" s="7" t="n">
        <v>8327</v>
      </c>
      <c r="B8329" s="40" t="n">
        <v>44.12</v>
      </c>
      <c r="C8329" s="40" t="n">
        <v>6422.6457899729</v>
      </c>
      <c r="D8329" s="40" t="n">
        <v>4282.0198452462</v>
      </c>
      <c r="E8329" s="40" t="n">
        <v>1094.1922130533</v>
      </c>
      <c r="F8329" s="40" t="n">
        <v>504.6026823407</v>
      </c>
      <c r="G8329" s="40" t="n">
        <v>541.8310493325999</v>
      </c>
    </row>
    <row r="8330">
      <c r="A8330" s="7" t="n">
        <v>8328</v>
      </c>
      <c r="B8330" s="40" t="n">
        <v>253.16</v>
      </c>
      <c r="C8330" s="40" t="n">
        <v>36028.6807869454</v>
      </c>
      <c r="D8330" s="40" t="n">
        <v>24019.353281587</v>
      </c>
      <c r="E8330" s="40" t="n">
        <v>1075.4639149027</v>
      </c>
      <c r="F8330" s="40" t="n">
        <v>2894.171338647</v>
      </c>
      <c r="G8330" s="40" t="n">
        <v>8039.6922518087</v>
      </c>
    </row>
    <row r="8331">
      <c r="A8331" s="7" t="n">
        <v>8329</v>
      </c>
      <c r="B8331" s="40" t="n">
        <v>46.6</v>
      </c>
      <c r="C8331" s="40" t="n">
        <v>4067.2669772408</v>
      </c>
      <c r="D8331" s="40" t="n">
        <v>2711.6368075831</v>
      </c>
      <c r="E8331" s="40" t="n">
        <v>756.8108245191</v>
      </c>
      <c r="F8331" s="40" t="n">
        <v>533.0225140493</v>
      </c>
      <c r="G8331" s="40" t="n">
        <v>65.7968310893</v>
      </c>
    </row>
    <row r="8332">
      <c r="A8332" s="7" t="n">
        <v>8330</v>
      </c>
      <c r="B8332" s="40" t="n">
        <v>584.83</v>
      </c>
      <c r="C8332" s="40" t="n">
        <v>83230.57901970801</v>
      </c>
      <c r="D8332" s="40" t="n">
        <v>55487.0156336661</v>
      </c>
      <c r="E8332" s="40" t="n">
        <v>1075.4639149027</v>
      </c>
      <c r="F8332" s="40" t="n">
        <v>6685.8833306247</v>
      </c>
      <c r="G8332" s="40" t="n">
        <v>19982.2161405145</v>
      </c>
    </row>
    <row r="8333">
      <c r="A8333" s="7" t="n">
        <v>8331</v>
      </c>
      <c r="B8333" s="40" t="n">
        <v>30.15</v>
      </c>
      <c r="C8333" s="40" t="n">
        <v>4393.0652754653</v>
      </c>
      <c r="D8333" s="40" t="n">
        <v>2928.3042594405</v>
      </c>
      <c r="E8333" s="40" t="n">
        <v>1094.9662915433</v>
      </c>
      <c r="F8333" s="40" t="n">
        <v>344.83367805</v>
      </c>
      <c r="G8333" s="40" t="n">
        <v>24.9610464316</v>
      </c>
    </row>
    <row r="8334">
      <c r="A8334" s="7" t="n">
        <v>8332</v>
      </c>
      <c r="B8334" s="40" t="n">
        <v>49.54</v>
      </c>
      <c r="C8334" s="40" t="n">
        <v>5910.8874228815</v>
      </c>
      <c r="D8334" s="40" t="n">
        <v>3940.3356288619</v>
      </c>
      <c r="E8334" s="40" t="n">
        <v>938.0257820855001</v>
      </c>
      <c r="F8334" s="40" t="n">
        <v>566.6232804046</v>
      </c>
      <c r="G8334" s="40" t="n">
        <v>465.9027315295</v>
      </c>
    </row>
    <row r="8335">
      <c r="A8335" s="7" t="n">
        <v>8333</v>
      </c>
      <c r="B8335" s="40" t="n">
        <v>150.34</v>
      </c>
      <c r="C8335" s="40" t="n">
        <v>21711.1139366323</v>
      </c>
      <c r="D8335" s="40" t="n">
        <v>14474.0221301852</v>
      </c>
      <c r="E8335" s="40" t="n">
        <v>1087.5315179624</v>
      </c>
      <c r="F8335" s="40" t="n">
        <v>1719.1755362916</v>
      </c>
      <c r="G8335" s="40" t="n">
        <v>4430.3847521931</v>
      </c>
    </row>
    <row r="8336">
      <c r="A8336" s="7" t="n">
        <v>8334</v>
      </c>
      <c r="B8336" s="40" t="n">
        <v>41.96</v>
      </c>
      <c r="C8336" s="40" t="n">
        <v>6130.6305773203</v>
      </c>
      <c r="D8336" s="40" t="n">
        <v>4086.6292025237</v>
      </c>
      <c r="E8336" s="40" t="n">
        <v>1097.260278093</v>
      </c>
      <c r="F8336" s="40" t="n">
        <v>479.9357511444</v>
      </c>
      <c r="G8336" s="40" t="n">
        <v>466.8053455592</v>
      </c>
    </row>
    <row r="8337">
      <c r="A8337" s="7" t="n">
        <v>8335</v>
      </c>
      <c r="B8337" s="40" t="n">
        <v>362.09</v>
      </c>
      <c r="C8337" s="40" t="n">
        <v>51885.9524189033</v>
      </c>
      <c r="D8337" s="40" t="n">
        <v>34590.9386204704</v>
      </c>
      <c r="E8337" s="40" t="n">
        <v>1081.1023166841</v>
      </c>
      <c r="F8337" s="40" t="n">
        <v>4139.9908693945</v>
      </c>
      <c r="G8337" s="40" t="n">
        <v>12073.9206123543</v>
      </c>
    </row>
    <row r="8338">
      <c r="A8338" s="7" t="n">
        <v>8336</v>
      </c>
      <c r="B8338" s="40" t="n">
        <v>19.48</v>
      </c>
      <c r="C8338" s="40" t="n">
        <v>1695.4293413312</v>
      </c>
      <c r="D8338" s="40" t="n">
        <v>1130.4294718506</v>
      </c>
      <c r="E8338" s="40" t="n">
        <v>755.4932545847</v>
      </c>
      <c r="F8338" s="40" t="n">
        <v>222.7797048143</v>
      </c>
      <c r="G8338" s="40" t="n">
        <v>-413.2730899184</v>
      </c>
    </row>
    <row r="8339">
      <c r="A8339" s="7" t="n">
        <v>8337</v>
      </c>
      <c r="B8339" s="40" t="n">
        <v>34.92</v>
      </c>
      <c r="C8339" s="40" t="n">
        <v>3044.6950351705</v>
      </c>
      <c r="D8339" s="40" t="n">
        <v>2029.5929133858</v>
      </c>
      <c r="E8339" s="40" t="n">
        <v>756.3298557505</v>
      </c>
      <c r="F8339" s="40" t="n">
        <v>399.39895862</v>
      </c>
      <c r="G8339" s="40" t="n">
        <v>-140.6266925857</v>
      </c>
    </row>
    <row r="8340">
      <c r="A8340" s="7" t="n">
        <v>8338</v>
      </c>
      <c r="B8340" s="40" t="n">
        <v>32.68</v>
      </c>
      <c r="C8340" s="40" t="n">
        <v>4772.5899984975</v>
      </c>
      <c r="D8340" s="40" t="n">
        <v>3181.9008384357</v>
      </c>
      <c r="E8340" s="40" t="n">
        <v>1096.8788562489</v>
      </c>
      <c r="F8340" s="40" t="n">
        <v>373.7880385947</v>
      </c>
      <c r="G8340" s="40" t="n">
        <v>120.0222652182</v>
      </c>
    </row>
    <row r="8341">
      <c r="A8341" s="7" t="n">
        <v>8339</v>
      </c>
      <c r="B8341" s="40" t="n">
        <v>73.14</v>
      </c>
      <c r="C8341" s="40" t="n">
        <v>10678.6501080538</v>
      </c>
      <c r="D8341" s="40" t="n">
        <v>7119.5180550115</v>
      </c>
      <c r="E8341" s="40" t="n">
        <v>1096.6652581846</v>
      </c>
      <c r="F8341" s="40" t="n">
        <v>836.5577516421999</v>
      </c>
      <c r="G8341" s="40" t="n">
        <v>1625.9090432155</v>
      </c>
    </row>
    <row r="8342">
      <c r="A8342" s="7" t="n">
        <v>8340</v>
      </c>
      <c r="B8342" s="40" t="n">
        <v>204.18</v>
      </c>
      <c r="C8342" s="40" t="n">
        <v>17734.2276077226</v>
      </c>
      <c r="D8342" s="40" t="n">
        <v>11822.5421856589</v>
      </c>
      <c r="E8342" s="40" t="n">
        <v>754.5370947576999</v>
      </c>
      <c r="F8342" s="40" t="n">
        <v>2334.7931099452</v>
      </c>
      <c r="G8342" s="40" t="n">
        <v>2822.3552173607</v>
      </c>
    </row>
    <row r="8343">
      <c r="A8343" s="7" t="n">
        <v>8341</v>
      </c>
      <c r="B8343" s="40" t="n">
        <v>48.95</v>
      </c>
      <c r="C8343" s="40" t="n">
        <v>7103.5107175081</v>
      </c>
      <c r="D8343" s="40" t="n">
        <v>4735.7766793802</v>
      </c>
      <c r="E8343" s="40" t="n">
        <v>1091.5804976578</v>
      </c>
      <c r="F8343" s="40" t="n">
        <v>559.8083444896</v>
      </c>
      <c r="G8343" s="40" t="n">
        <v>716.3451959805</v>
      </c>
    </row>
    <row r="8344">
      <c r="A8344" s="7" t="n">
        <v>8342</v>
      </c>
      <c r="B8344" s="40" t="n">
        <v>39.66</v>
      </c>
      <c r="C8344" s="40" t="n">
        <v>5794.5855266093</v>
      </c>
      <c r="D8344" s="40" t="n">
        <v>3862.8178668886</v>
      </c>
      <c r="E8344" s="40" t="n">
        <v>1097.260278093</v>
      </c>
      <c r="F8344" s="40" t="n">
        <v>453.6285007242</v>
      </c>
      <c r="G8344" s="40" t="n">
        <v>380.8788809036</v>
      </c>
    </row>
    <row r="8345">
      <c r="A8345" s="7" t="n">
        <v>8343</v>
      </c>
      <c r="B8345" s="40" t="n">
        <v>141.66</v>
      </c>
      <c r="C8345" s="40" t="n">
        <v>20621.7588986301</v>
      </c>
      <c r="D8345" s="40" t="n">
        <v>13747.5373978956</v>
      </c>
      <c r="E8345" s="40" t="n">
        <v>1094.1922130533</v>
      </c>
      <c r="F8345" s="40" t="n">
        <v>1620.1726196825</v>
      </c>
      <c r="G8345" s="40" t="n">
        <v>4159.8566679987</v>
      </c>
    </row>
    <row r="8346">
      <c r="A8346" s="7" t="n">
        <v>8344</v>
      </c>
      <c r="B8346" s="40" t="n">
        <v>48.75</v>
      </c>
      <c r="C8346" s="40" t="n">
        <v>5820.3192573112</v>
      </c>
      <c r="D8346" s="40" t="n">
        <v>3879.8406975459</v>
      </c>
      <c r="E8346" s="40" t="n">
        <v>938.4454697809</v>
      </c>
      <c r="F8346" s="40" t="n">
        <v>557.5993295588</v>
      </c>
      <c r="G8346" s="40" t="n">
        <v>444.4337604256</v>
      </c>
    </row>
    <row r="8347">
      <c r="A8347" s="7" t="n">
        <v>8345</v>
      </c>
      <c r="B8347" s="40" t="n">
        <v>22.25</v>
      </c>
      <c r="C8347" s="40" t="n">
        <v>1941.9041310155</v>
      </c>
      <c r="D8347" s="40" t="n">
        <v>1294.5343501443</v>
      </c>
      <c r="E8347" s="40" t="n">
        <v>756.7903865068999</v>
      </c>
      <c r="F8347" s="40" t="n">
        <v>254.5004244752</v>
      </c>
      <c r="G8347" s="40" t="n">
        <v>-363.9210301108</v>
      </c>
    </row>
    <row r="8348">
      <c r="A8348" s="7" t="n">
        <v>8346</v>
      </c>
      <c r="B8348" s="40" t="n">
        <v>14.08</v>
      </c>
      <c r="C8348" s="40" t="n">
        <v>2057.9853313683</v>
      </c>
      <c r="D8348" s="40" t="n">
        <v>1371.8781491552</v>
      </c>
      <c r="E8348" s="40" t="n">
        <v>1097.5884505866</v>
      </c>
      <c r="F8348" s="40" t="n">
        <v>161.0474940395</v>
      </c>
      <c r="G8348" s="40" t="n">
        <v>-572.528762413</v>
      </c>
    </row>
    <row r="8349">
      <c r="A8349" s="7" t="n">
        <v>8347</v>
      </c>
      <c r="B8349" s="40" t="n">
        <v>192.84</v>
      </c>
      <c r="C8349" s="40" t="n">
        <v>27937.3397963474</v>
      </c>
      <c r="D8349" s="40" t="n">
        <v>18624.4393643285</v>
      </c>
      <c r="E8349" s="40" t="n">
        <v>1090.1749041379</v>
      </c>
      <c r="F8349" s="40" t="n">
        <v>2205.3087198219</v>
      </c>
      <c r="G8349" s="40" t="n">
        <v>6017.4168080591</v>
      </c>
    </row>
    <row r="8350">
      <c r="A8350" s="7" t="n">
        <v>8348</v>
      </c>
      <c r="B8350" s="40" t="n">
        <v>31.41</v>
      </c>
      <c r="C8350" s="40" t="n">
        <v>2741.2286341737</v>
      </c>
      <c r="D8350" s="40" t="n">
        <v>1827.6658467953</v>
      </c>
      <c r="E8350" s="40" t="n">
        <v>756.7683859227</v>
      </c>
      <c r="F8350" s="40" t="n">
        <v>359.2735135506</v>
      </c>
      <c r="G8350" s="40" t="n">
        <v>-202.4791120949</v>
      </c>
    </row>
    <row r="8351">
      <c r="A8351" s="7" t="n">
        <v>8349</v>
      </c>
      <c r="B8351" s="40" t="n">
        <v>124</v>
      </c>
      <c r="C8351" s="40" t="n">
        <v>10786.1101366762</v>
      </c>
      <c r="D8351" s="40" t="n">
        <v>7190.8390862966</v>
      </c>
      <c r="E8351" s="40" t="n">
        <v>755.2275891446</v>
      </c>
      <c r="F8351" s="40" t="n">
        <v>1418.0578783339</v>
      </c>
      <c r="G8351" s="40" t="n">
        <v>1421.9855829011</v>
      </c>
    </row>
    <row r="8352">
      <c r="A8352" s="7" t="n">
        <v>8350</v>
      </c>
      <c r="B8352" s="40" t="n">
        <v>75.09999999999999</v>
      </c>
      <c r="C8352" s="40" t="n">
        <v>10937.7405300056</v>
      </c>
      <c r="D8352" s="40" t="n">
        <v>7291.7679678856</v>
      </c>
      <c r="E8352" s="40" t="n">
        <v>1094.5951237908</v>
      </c>
      <c r="F8352" s="40" t="n">
        <v>858.9310435237001</v>
      </c>
      <c r="G8352" s="40" t="n">
        <v>1692.4463948054</v>
      </c>
    </row>
    <row r="8353">
      <c r="A8353" s="7" t="n">
        <v>8351</v>
      </c>
      <c r="B8353" s="40" t="n">
        <v>167.8</v>
      </c>
      <c r="C8353" s="40" t="n">
        <v>19871.6318451787</v>
      </c>
      <c r="D8353" s="40" t="n">
        <v>13247.6467217913</v>
      </c>
      <c r="E8353" s="40" t="n">
        <v>933.0839460749</v>
      </c>
      <c r="F8353" s="40" t="n">
        <v>1918.788734689</v>
      </c>
      <c r="G8353" s="40" t="n">
        <v>3772.1124426234</v>
      </c>
    </row>
    <row r="8354">
      <c r="A8354" s="7" t="n">
        <v>8352</v>
      </c>
      <c r="B8354" s="40" t="n">
        <v>12.86</v>
      </c>
      <c r="C8354" s="40" t="n">
        <v>1520.1858482518</v>
      </c>
      <c r="D8354" s="40" t="n">
        <v>1013.5701675987</v>
      </c>
      <c r="E8354" s="40" t="n">
        <v>931.8958594654</v>
      </c>
      <c r="F8354" s="40" t="n">
        <v>147.0456904942</v>
      </c>
      <c r="G8354" s="40" t="n">
        <v>-572.3258693065</v>
      </c>
    </row>
    <row r="8355">
      <c r="A8355" s="7" t="n">
        <v>8353</v>
      </c>
      <c r="B8355" s="40" t="n">
        <v>71</v>
      </c>
      <c r="C8355" s="40" t="n">
        <v>8476.772661930199</v>
      </c>
      <c r="D8355" s="40" t="n">
        <v>5650.9435503187</v>
      </c>
      <c r="E8355" s="40" t="n">
        <v>938.4454697809</v>
      </c>
      <c r="F8355" s="40" t="n">
        <v>812.093382537</v>
      </c>
      <c r="G8355" s="40" t="n">
        <v>1075.2902592936</v>
      </c>
    </row>
    <row r="8356">
      <c r="A8356" s="7" t="n">
        <v>8354</v>
      </c>
      <c r="B8356" s="40" t="n">
        <v>30.62</v>
      </c>
      <c r="C8356" s="40" t="n">
        <v>4470.6079615615</v>
      </c>
      <c r="D8356" s="40" t="n">
        <v>2980.0405317747</v>
      </c>
      <c r="E8356" s="40" t="n">
        <v>1096.6652581846</v>
      </c>
      <c r="F8356" s="40" t="n">
        <v>350.2242050216</v>
      </c>
      <c r="G8356" s="40" t="n">
        <v>43.6779665805</v>
      </c>
    </row>
    <row r="8357">
      <c r="A8357" s="7" t="n">
        <v>8355</v>
      </c>
      <c r="B8357" s="40" t="n">
        <v>18.27</v>
      </c>
      <c r="C8357" s="40" t="n">
        <v>2181.5627156785</v>
      </c>
      <c r="D8357" s="40" t="n">
        <v>1454.2935938771</v>
      </c>
      <c r="E8357" s="40" t="n">
        <v>938.5322790142</v>
      </c>
      <c r="F8357" s="40" t="n">
        <v>208.9719927607</v>
      </c>
      <c r="G8357" s="40" t="n">
        <v>-420.2351499735</v>
      </c>
    </row>
    <row r="8358">
      <c r="A8358" s="7" t="n">
        <v>8356</v>
      </c>
      <c r="B8358" s="40" t="n">
        <v>37.79</v>
      </c>
      <c r="C8358" s="40" t="n">
        <v>3298.4605158389</v>
      </c>
      <c r="D8358" s="40" t="n">
        <v>2199.1607313518</v>
      </c>
      <c r="E8358" s="40" t="n">
        <v>756.8298005211</v>
      </c>
      <c r="F8358" s="40" t="n">
        <v>432.2525708489</v>
      </c>
      <c r="G8358" s="40" t="n">
        <v>-89.78258688299999</v>
      </c>
    </row>
    <row r="8359">
      <c r="A8359" s="7" t="n">
        <v>8357</v>
      </c>
      <c r="B8359" s="40" t="n">
        <v>116.43</v>
      </c>
      <c r="C8359" s="40" t="n">
        <v>16882.4454134424</v>
      </c>
      <c r="D8359" s="40" t="n">
        <v>11254.5938540709</v>
      </c>
      <c r="E8359" s="40" t="n">
        <v>1090.9087661794</v>
      </c>
      <c r="F8359" s="40" t="n">
        <v>1331.5107040242</v>
      </c>
      <c r="G8359" s="40" t="n">
        <v>3205.4320891679</v>
      </c>
    </row>
    <row r="8360">
      <c r="A8360" s="7" t="n">
        <v>8358</v>
      </c>
      <c r="B8360" s="40" t="n">
        <v>8.68</v>
      </c>
      <c r="C8360" s="40" t="n">
        <v>1037.0872708056</v>
      </c>
      <c r="D8360" s="40" t="n">
        <v>691.3714169342001</v>
      </c>
      <c r="E8360" s="40" t="n">
        <v>938.9383947274</v>
      </c>
      <c r="F8360" s="40" t="n">
        <v>99.2837610986</v>
      </c>
      <c r="G8360" s="40" t="n">
        <v>-692.5063019546</v>
      </c>
    </row>
    <row r="8361">
      <c r="A8361" s="7" t="n">
        <v>8359</v>
      </c>
      <c r="B8361" s="40" t="n">
        <v>56.05</v>
      </c>
      <c r="C8361" s="40" t="n">
        <v>6686.3546822508</v>
      </c>
      <c r="D8361" s="40" t="n">
        <v>4457.8784786353</v>
      </c>
      <c r="E8361" s="40" t="n">
        <v>937.8995482845</v>
      </c>
      <c r="F8361" s="40" t="n">
        <v>641.0785920391</v>
      </c>
      <c r="G8361" s="40" t="n">
        <v>649.4980632918</v>
      </c>
    </row>
    <row r="8362">
      <c r="A8362" s="7" t="n">
        <v>8360</v>
      </c>
      <c r="B8362" s="40" t="n">
        <v>55.5</v>
      </c>
      <c r="C8362" s="40" t="n">
        <v>4834.7148630343</v>
      </c>
      <c r="D8362" s="40" t="n">
        <v>3223.1893088132</v>
      </c>
      <c r="E8362" s="40" t="n">
        <v>755.9089524359</v>
      </c>
      <c r="F8362" s="40" t="n">
        <v>634.7495172148</v>
      </c>
      <c r="G8362" s="40" t="n">
        <v>220.8670845705</v>
      </c>
    </row>
    <row r="8363">
      <c r="A8363" s="7" t="n">
        <v>8361</v>
      </c>
      <c r="B8363" s="40" t="n">
        <v>9.32</v>
      </c>
      <c r="C8363" s="40" t="n">
        <v>813.293990036</v>
      </c>
      <c r="D8363" s="40" t="n">
        <v>542.2971538862</v>
      </c>
      <c r="E8363" s="40" t="n">
        <v>756.7192474216999</v>
      </c>
      <c r="F8363" s="40" t="n">
        <v>106.6032442305</v>
      </c>
      <c r="G8363" s="40" t="n">
        <v>-592.3256555024</v>
      </c>
    </row>
    <row r="8364">
      <c r="A8364" s="7" t="n">
        <v>8362</v>
      </c>
      <c r="B8364" s="40" t="n">
        <v>9.19</v>
      </c>
      <c r="C8364" s="40" t="n">
        <v>1342.9917165493</v>
      </c>
      <c r="D8364" s="40" t="n">
        <v>895.0549086778</v>
      </c>
      <c r="E8364" s="40" t="n">
        <v>1097.4304909789</v>
      </c>
      <c r="F8364" s="40" t="n">
        <v>105.1150855759</v>
      </c>
      <c r="G8364" s="40" t="n">
        <v>-754.6087686833</v>
      </c>
    </row>
    <row r="8365">
      <c r="A8365" s="7" t="n">
        <v>8363</v>
      </c>
      <c r="B8365" s="40" t="n">
        <v>37.95</v>
      </c>
      <c r="C8365" s="40" t="n">
        <v>3311.8228703771</v>
      </c>
      <c r="D8365" s="40" t="n">
        <v>2208.1521994881</v>
      </c>
      <c r="E8365" s="40" t="n">
        <v>756.7447129152</v>
      </c>
      <c r="F8365" s="40" t="n">
        <v>434.0779429892</v>
      </c>
      <c r="G8365" s="40" t="n">
        <v>-87.1519850154</v>
      </c>
    </row>
    <row r="8366">
      <c r="A8366" s="7" t="n">
        <v>8364</v>
      </c>
      <c r="B8366" s="40" t="n">
        <v>1.93</v>
      </c>
      <c r="C8366" s="40" t="n">
        <v>168.4273554632</v>
      </c>
      <c r="D8366" s="40" t="n">
        <v>112.4377357589</v>
      </c>
      <c r="E8366" s="40" t="n">
        <v>756.7447129152</v>
      </c>
      <c r="F8366" s="40" t="n">
        <v>22.0756371533</v>
      </c>
      <c r="G8366" s="40" t="n">
        <v>-722.8307303643001</v>
      </c>
    </row>
    <row r="8367">
      <c r="A8367" s="7" t="n">
        <v>8365</v>
      </c>
      <c r="B8367" s="40" t="n">
        <v>156.9</v>
      </c>
      <c r="C8367" s="40" t="n">
        <v>13638.6770341456</v>
      </c>
      <c r="D8367" s="40" t="n">
        <v>9092.5482024832</v>
      </c>
      <c r="E8367" s="40" t="n">
        <v>754.9124345824</v>
      </c>
      <c r="F8367" s="40" t="n">
        <v>1794.2305140976</v>
      </c>
      <c r="G8367" s="40" t="n">
        <v>1996.9858829825</v>
      </c>
    </row>
    <row r="8368">
      <c r="A8368" s="7" t="n">
        <v>8366</v>
      </c>
      <c r="B8368" s="40" t="n">
        <v>11.95</v>
      </c>
      <c r="C8368" s="40" t="n">
        <v>1747.5090866539</v>
      </c>
      <c r="D8368" s="40" t="n">
        <v>1165.2839108702</v>
      </c>
      <c r="E8368" s="40" t="n">
        <v>1097.9977895315</v>
      </c>
      <c r="F8368" s="40" t="n">
        <v>136.6859398872</v>
      </c>
      <c r="G8368" s="40" t="n">
        <v>-652.458553635</v>
      </c>
    </row>
    <row r="8369">
      <c r="A8369" s="7" t="n">
        <v>8367</v>
      </c>
      <c r="B8369" s="40" t="n">
        <v>14.33</v>
      </c>
      <c r="C8369" s="40" t="n">
        <v>1249.7151459047</v>
      </c>
      <c r="D8369" s="40" t="n">
        <v>833.3670730305</v>
      </c>
      <c r="E8369" s="40" t="n">
        <v>756.4322921394</v>
      </c>
      <c r="F8369" s="40" t="n">
        <v>163.9021317763</v>
      </c>
      <c r="G8369" s="40" t="n">
        <v>-503.9863510415</v>
      </c>
    </row>
    <row r="8370">
      <c r="A8370" s="7" t="n">
        <v>8368</v>
      </c>
      <c r="B8370" s="40" t="n">
        <v>54.96</v>
      </c>
      <c r="C8370" s="40" t="n">
        <v>8031.645782541</v>
      </c>
      <c r="D8370" s="40" t="n">
        <v>5354.4877722672</v>
      </c>
      <c r="E8370" s="40" t="n">
        <v>1097.4304909789</v>
      </c>
      <c r="F8370" s="40" t="n">
        <v>628.6316760881</v>
      </c>
      <c r="G8370" s="40" t="n">
        <v>951.0958432068001</v>
      </c>
    </row>
    <row r="8371">
      <c r="A8371" s="7" t="n">
        <v>8369</v>
      </c>
      <c r="B8371" s="40" t="n">
        <v>59.7</v>
      </c>
      <c r="C8371" s="40" t="n">
        <v>7131.0136897584</v>
      </c>
      <c r="D8371" s="40" t="n">
        <v>4754.3188792179</v>
      </c>
      <c r="E8371" s="40" t="n">
        <v>938.7575205857</v>
      </c>
      <c r="F8371" s="40" t="n">
        <v>682.8555451247</v>
      </c>
      <c r="G8371" s="40" t="n">
        <v>755.0817448301</v>
      </c>
    </row>
    <row r="8372">
      <c r="A8372" s="7" t="n">
        <v>8370</v>
      </c>
      <c r="B8372" s="40" t="n">
        <v>48.89</v>
      </c>
      <c r="C8372" s="40" t="n">
        <v>4266.7516053725</v>
      </c>
      <c r="D8372" s="40" t="n">
        <v>2844.3806224959</v>
      </c>
      <c r="E8372" s="40" t="n">
        <v>756.7683859227</v>
      </c>
      <c r="F8372" s="40" t="n">
        <v>559.2130556348</v>
      </c>
      <c r="G8372" s="40" t="n">
        <v>106.3895413191</v>
      </c>
    </row>
    <row r="8373">
      <c r="A8373" s="7" t="n">
        <v>8371</v>
      </c>
      <c r="B8373" s="40" t="n">
        <v>268.46</v>
      </c>
      <c r="C8373" s="40" t="n">
        <v>38389.927442205</v>
      </c>
      <c r="D8373" s="40" t="n">
        <v>25593.4987117102</v>
      </c>
      <c r="E8373" s="40" t="n">
        <v>1079.4039103234</v>
      </c>
      <c r="F8373" s="40" t="n">
        <v>3069.3481714989</v>
      </c>
      <c r="G8373" s="40" t="n">
        <v>8647.676648672599</v>
      </c>
    </row>
    <row r="8374">
      <c r="A8374" s="7" t="n">
        <v>8372</v>
      </c>
      <c r="B8374" s="40" t="n">
        <v>161.92</v>
      </c>
      <c r="C8374" s="40" t="n">
        <v>14014.1955479929</v>
      </c>
      <c r="D8374" s="40" t="n">
        <v>9342.7594056752</v>
      </c>
      <c r="E8374" s="40" t="n">
        <v>752.8992265782</v>
      </c>
      <c r="F8374" s="40" t="n">
        <v>1851.1824381953</v>
      </c>
      <c r="G8374" s="40" t="n">
        <v>2067.3544775443</v>
      </c>
    </row>
    <row r="8375">
      <c r="A8375" s="7" t="n">
        <v>8373</v>
      </c>
      <c r="B8375" s="40" t="n">
        <v>44.18</v>
      </c>
      <c r="C8375" s="40" t="n">
        <v>5271.3566076484</v>
      </c>
      <c r="D8375" s="40" t="n">
        <v>3514.3533987146</v>
      </c>
      <c r="E8375" s="40" t="n">
        <v>938.0257820855001</v>
      </c>
      <c r="F8375" s="40" t="n">
        <v>505.3172492587</v>
      </c>
      <c r="G8375" s="40" t="n">
        <v>313.6601775896</v>
      </c>
    </row>
    <row r="8376">
      <c r="A8376" s="7" t="n">
        <v>8374</v>
      </c>
      <c r="B8376" s="40" t="n">
        <v>28.58</v>
      </c>
      <c r="C8376" s="40" t="n">
        <v>3415.0093512722</v>
      </c>
      <c r="D8376" s="40" t="n">
        <v>2276.6980155465</v>
      </c>
      <c r="E8376" s="40" t="n">
        <v>938.9903837852</v>
      </c>
      <c r="F8376" s="40" t="n">
        <v>326.9052242817</v>
      </c>
      <c r="G8376" s="40" t="n">
        <v>-127.5842723412</v>
      </c>
    </row>
    <row r="8377">
      <c r="A8377" s="7" t="n">
        <v>8375</v>
      </c>
      <c r="B8377" s="40" t="n">
        <v>37.76</v>
      </c>
      <c r="C8377" s="40" t="n">
        <v>4509.8617510611</v>
      </c>
      <c r="D8377" s="40" t="n">
        <v>3006.3045408895</v>
      </c>
      <c r="E8377" s="40" t="n">
        <v>938.6878670654</v>
      </c>
      <c r="F8377" s="40" t="n">
        <v>431.9017432568</v>
      </c>
      <c r="G8377" s="40" t="n">
        <v>132.9675998494</v>
      </c>
    </row>
    <row r="8378">
      <c r="A8378" s="7" t="n">
        <v>8376</v>
      </c>
      <c r="B8378" s="40" t="n">
        <v>182.31</v>
      </c>
      <c r="C8378" s="40" t="n">
        <v>21503.8961781514</v>
      </c>
      <c r="D8378" s="40" t="n">
        <v>14335.9428645722</v>
      </c>
      <c r="E8378" s="40" t="n">
        <v>930.4637478382</v>
      </c>
      <c r="F8378" s="40" t="n">
        <v>2084.4589339648</v>
      </c>
      <c r="G8378" s="40" t="n">
        <v>4153.0306317763</v>
      </c>
    </row>
    <row r="8379">
      <c r="A8379" s="7" t="n">
        <v>8377</v>
      </c>
      <c r="B8379" s="40" t="n">
        <v>42.66</v>
      </c>
      <c r="C8379" s="40" t="n">
        <v>6242.1806632799</v>
      </c>
      <c r="D8379" s="40" t="n">
        <v>4161.4863444764</v>
      </c>
      <c r="E8379" s="40" t="n">
        <v>1098.507876099</v>
      </c>
      <c r="F8379" s="40" t="n">
        <v>487.9580879518</v>
      </c>
      <c r="G8379" s="40" t="n">
        <v>494.2283547526</v>
      </c>
    </row>
    <row r="8380">
      <c r="A8380" s="7" t="n">
        <v>8378</v>
      </c>
      <c r="B8380" s="40" t="n">
        <v>162.39</v>
      </c>
      <c r="C8380" s="40" t="n">
        <v>19259.9191920218</v>
      </c>
      <c r="D8380" s="40" t="n">
        <v>12840.1158742228</v>
      </c>
      <c r="E8380" s="40" t="n">
        <v>934.0736028865</v>
      </c>
      <c r="F8380" s="40" t="n">
        <v>1857.0114288356</v>
      </c>
      <c r="G8380" s="40" t="n">
        <v>3628.7182860769</v>
      </c>
    </row>
    <row r="8381">
      <c r="A8381" s="7" t="n">
        <v>8379</v>
      </c>
      <c r="B8381" s="40" t="n">
        <v>158.85</v>
      </c>
      <c r="C8381" s="40" t="n">
        <v>13802.8629033829</v>
      </c>
      <c r="D8381" s="40" t="n">
        <v>9201.928194474</v>
      </c>
      <c r="E8381" s="40" t="n">
        <v>754.7330514445</v>
      </c>
      <c r="F8381" s="40" t="n">
        <v>1816.4895166949</v>
      </c>
      <c r="G8381" s="40" t="n">
        <v>2029.7121407695</v>
      </c>
    </row>
    <row r="8382">
      <c r="A8382" s="7" t="n">
        <v>8380</v>
      </c>
      <c r="B8382" s="40" t="n">
        <v>37.56</v>
      </c>
      <c r="C8382" s="40" t="n">
        <v>3277.4175472816</v>
      </c>
      <c r="D8382" s="40" t="n">
        <v>2184.7246045301</v>
      </c>
      <c r="E8382" s="40" t="n">
        <v>756.6918581469</v>
      </c>
      <c r="F8382" s="40" t="n">
        <v>429.6141280912</v>
      </c>
      <c r="G8382" s="40" t="n">
        <v>-93.61304348660001</v>
      </c>
    </row>
    <row r="8383">
      <c r="A8383" s="7" t="n">
        <v>8381</v>
      </c>
      <c r="B8383" s="40" t="n">
        <v>127.8</v>
      </c>
      <c r="C8383" s="40" t="n">
        <v>15121.6018470394</v>
      </c>
      <c r="D8383" s="40" t="n">
        <v>10081.0124021384</v>
      </c>
      <c r="E8383" s="40" t="n">
        <v>932.5173167244</v>
      </c>
      <c r="F8383" s="40" t="n">
        <v>1461.3513389743</v>
      </c>
      <c r="G8383" s="40" t="n">
        <v>2646.7207892023</v>
      </c>
    </row>
    <row r="8384">
      <c r="A8384" s="7" t="n">
        <v>8382</v>
      </c>
      <c r="B8384" s="40" t="n">
        <v>105.22</v>
      </c>
      <c r="C8384" s="40" t="n">
        <v>12519.3861980937</v>
      </c>
      <c r="D8384" s="40" t="n">
        <v>8346.6511558438</v>
      </c>
      <c r="E8384" s="40" t="n">
        <v>936.1820858981</v>
      </c>
      <c r="F8384" s="40" t="n">
        <v>1203.3645850424</v>
      </c>
      <c r="G8384" s="40" t="n">
        <v>2033.1883713093</v>
      </c>
    </row>
    <row r="8385">
      <c r="A8385" s="7" t="n">
        <v>8383</v>
      </c>
      <c r="B8385" s="40" t="n">
        <v>9.56</v>
      </c>
      <c r="C8385" s="40" t="n">
        <v>834.0182681616</v>
      </c>
      <c r="D8385" s="40" t="n">
        <v>556.0941421342</v>
      </c>
      <c r="E8385" s="40" t="n">
        <v>756.5966414806001</v>
      </c>
      <c r="F8385" s="40" t="n">
        <v>109.3466582684</v>
      </c>
      <c r="G8385" s="40" t="n">
        <v>-588.0191737215</v>
      </c>
    </row>
    <row r="8386">
      <c r="A8386" s="7" t="n">
        <v>8384</v>
      </c>
      <c r="B8386" s="40" t="n">
        <v>46.38</v>
      </c>
      <c r="C8386" s="40" t="n">
        <v>4045.1826303391</v>
      </c>
      <c r="D8386" s="40" t="n">
        <v>2697.006155501</v>
      </c>
      <c r="E8386" s="40" t="n">
        <v>756.4780410728</v>
      </c>
      <c r="F8386" s="40" t="n">
        <v>530.4832994417</v>
      </c>
      <c r="G8386" s="40" t="n">
        <v>61.2151343236</v>
      </c>
    </row>
    <row r="8387">
      <c r="A8387" s="7" t="n">
        <v>8385</v>
      </c>
      <c r="B8387" s="40" t="n">
        <v>101.98</v>
      </c>
      <c r="C8387" s="40" t="n">
        <v>14885.2752752186</v>
      </c>
      <c r="D8387" s="40" t="n">
        <v>9923.839641840699</v>
      </c>
      <c r="E8387" s="40" t="n">
        <v>1096.4346045105</v>
      </c>
      <c r="F8387" s="40" t="n">
        <v>1166.4158687053</v>
      </c>
      <c r="G8387" s="40" t="n">
        <v>2698.585160162</v>
      </c>
    </row>
    <row r="8388">
      <c r="A8388" s="7" t="n">
        <v>8386</v>
      </c>
      <c r="B8388" s="40" t="n">
        <v>22.73</v>
      </c>
      <c r="C8388" s="40" t="n">
        <v>3316.7451765676</v>
      </c>
      <c r="D8388" s="40" t="n">
        <v>2211.0321101264</v>
      </c>
      <c r="E8388" s="40" t="n">
        <v>1096.18537288</v>
      </c>
      <c r="F8388" s="40" t="n">
        <v>259.9770989661</v>
      </c>
      <c r="G8388" s="40" t="n">
        <v>-250.449405405</v>
      </c>
    </row>
    <row r="8389">
      <c r="A8389" s="7" t="n">
        <v>8387</v>
      </c>
      <c r="B8389" s="40" t="n">
        <v>16.5</v>
      </c>
      <c r="C8389" s="40" t="n">
        <v>1438.2772836031</v>
      </c>
      <c r="D8389" s="40" t="n">
        <v>958.590362351</v>
      </c>
      <c r="E8389" s="40" t="n">
        <v>756.2106627621999</v>
      </c>
      <c r="F8389" s="40" t="n">
        <v>188.7165582911</v>
      </c>
      <c r="G8389" s="40" t="n">
        <v>-465.2402998012</v>
      </c>
    </row>
    <row r="8390">
      <c r="A8390" s="7" t="n">
        <v>8388</v>
      </c>
      <c r="B8390" s="40" t="n">
        <v>74</v>
      </c>
      <c r="C8390" s="40" t="n">
        <v>10801.2391681328</v>
      </c>
      <c r="D8390" s="40" t="n">
        <v>7200.8348620674</v>
      </c>
      <c r="E8390" s="40" t="n">
        <v>1096.4346045105</v>
      </c>
      <c r="F8390" s="40" t="n">
        <v>846.3892359698</v>
      </c>
      <c r="G8390" s="40" t="n">
        <v>1657.5804655851</v>
      </c>
    </row>
    <row r="8391">
      <c r="A8391" s="7" t="n">
        <v>8389</v>
      </c>
      <c r="B8391" s="40" t="n">
        <v>46.34</v>
      </c>
      <c r="C8391" s="40" t="n">
        <v>4042.4030271678</v>
      </c>
      <c r="D8391" s="40" t="n">
        <v>2694.8671198147</v>
      </c>
      <c r="E8391" s="40" t="n">
        <v>756.5599770292</v>
      </c>
      <c r="F8391" s="40" t="n">
        <v>530.0313945465</v>
      </c>
      <c r="G8391" s="40" t="n">
        <v>60.9445357775</v>
      </c>
    </row>
    <row r="8392">
      <c r="A8392" s="7" t="n">
        <v>8390</v>
      </c>
      <c r="B8392" s="40" t="n">
        <v>197.29</v>
      </c>
      <c r="C8392" s="40" t="n">
        <v>23399.1591686309</v>
      </c>
      <c r="D8392" s="40" t="n">
        <v>15599.453096477</v>
      </c>
      <c r="E8392" s="40" t="n">
        <v>934.0736028865</v>
      </c>
      <c r="F8392" s="40" t="n">
        <v>2256.1105043104</v>
      </c>
      <c r="G8392" s="40" t="n">
        <v>4609.521964957</v>
      </c>
    </row>
    <row r="8393">
      <c r="A8393" s="7" t="n">
        <v>8391</v>
      </c>
      <c r="B8393" s="40" t="n">
        <v>21</v>
      </c>
      <c r="C8393" s="40" t="n">
        <v>2504.6300726167</v>
      </c>
      <c r="D8393" s="40" t="n">
        <v>1669.5765980762</v>
      </c>
      <c r="E8393" s="40" t="n">
        <v>937.7632772109</v>
      </c>
      <c r="F8393" s="40" t="n">
        <v>240.188377177</v>
      </c>
      <c r="G8393" s="40" t="n">
        <v>-342.8981798473</v>
      </c>
    </row>
    <row r="8394">
      <c r="A8394" s="7" t="n">
        <v>8392</v>
      </c>
      <c r="B8394" s="40" t="n">
        <v>2.11</v>
      </c>
      <c r="C8394" s="40" t="n">
        <v>184.1255707056</v>
      </c>
      <c r="D8394" s="40" t="n">
        <v>122.6624514743</v>
      </c>
      <c r="E8394" s="40" t="n">
        <v>756.7192474216999</v>
      </c>
      <c r="F8394" s="40" t="n">
        <v>24.1344254642</v>
      </c>
      <c r="G8394" s="40" t="n">
        <v>-719.3905536546</v>
      </c>
    </row>
    <row r="8395">
      <c r="A8395" s="7" t="n">
        <v>8393</v>
      </c>
      <c r="B8395" s="40" t="n">
        <v>13.03</v>
      </c>
      <c r="C8395" s="40" t="n">
        <v>1895.8129803457</v>
      </c>
      <c r="D8395" s="40" t="n">
        <v>1263.8129454313</v>
      </c>
      <c r="E8395" s="40" t="n">
        <v>1093.7544670621</v>
      </c>
      <c r="F8395" s="40" t="n">
        <v>149.0231749425</v>
      </c>
      <c r="G8395" s="40" t="n">
        <v>-610.7776070903</v>
      </c>
    </row>
    <row r="8396">
      <c r="A8396" s="7" t="n">
        <v>8394</v>
      </c>
      <c r="B8396" s="40" t="n">
        <v>143.12</v>
      </c>
      <c r="C8396" s="40" t="n">
        <v>12445.2299299204</v>
      </c>
      <c r="D8396" s="40" t="n">
        <v>8297.0718554665</v>
      </c>
      <c r="E8396" s="40" t="n">
        <v>755.0768121019</v>
      </c>
      <c r="F8396" s="40" t="n">
        <v>1636.6825946412</v>
      </c>
      <c r="G8396" s="40" t="n">
        <v>1756.3986677108</v>
      </c>
    </row>
    <row r="8397">
      <c r="A8397" s="7" t="n">
        <v>8395</v>
      </c>
      <c r="B8397" s="40" t="n">
        <v>42.7</v>
      </c>
      <c r="C8397" s="40" t="n">
        <v>6246.6801940589</v>
      </c>
      <c r="D8397" s="40" t="n">
        <v>4164.0820613809</v>
      </c>
      <c r="E8397" s="40" t="n">
        <v>1098.326013485</v>
      </c>
      <c r="F8397" s="40" t="n">
        <v>488.413333689</v>
      </c>
      <c r="G8397" s="40" t="n">
        <v>495.8587855041</v>
      </c>
    </row>
    <row r="8398">
      <c r="A8398" s="7" t="n">
        <v>8396</v>
      </c>
      <c r="B8398" s="40" t="n">
        <v>6.51</v>
      </c>
      <c r="C8398" s="40" t="n">
        <v>777.4331623775</v>
      </c>
      <c r="D8398" s="40" t="n">
        <v>518.289037732</v>
      </c>
      <c r="E8398" s="40" t="n">
        <v>938.6129255746</v>
      </c>
      <c r="F8398" s="40" t="n">
        <v>74.4615899288</v>
      </c>
      <c r="G8398" s="40" t="n">
        <v>-753.9303908578</v>
      </c>
    </row>
    <row r="8399">
      <c r="A8399" s="7" t="n">
        <v>8397</v>
      </c>
      <c r="B8399" s="40" t="n">
        <v>80.48</v>
      </c>
      <c r="C8399" s="40" t="n">
        <v>11721.2963762297</v>
      </c>
      <c r="D8399" s="40" t="n">
        <v>7814.6272989162</v>
      </c>
      <c r="E8399" s="40" t="n">
        <v>1094.5951237908</v>
      </c>
      <c r="F8399" s="40" t="n">
        <v>920.4629877867</v>
      </c>
      <c r="G8399" s="40" t="n">
        <v>1891.6109657359</v>
      </c>
    </row>
    <row r="8400">
      <c r="A8400" s="7" t="n">
        <v>8398</v>
      </c>
      <c r="B8400" s="40" t="n">
        <v>33.77</v>
      </c>
      <c r="C8400" s="40" t="n">
        <v>4918.3421797375</v>
      </c>
      <c r="D8400" s="40" t="n">
        <v>3278.4693188943</v>
      </c>
      <c r="E8400" s="40" t="n">
        <v>1094.5951237908</v>
      </c>
      <c r="F8400" s="40" t="n">
        <v>386.2330404766</v>
      </c>
      <c r="G8400" s="40" t="n">
        <v>159.0446965758</v>
      </c>
    </row>
    <row r="8401">
      <c r="A8401" s="7" t="n">
        <v>8399</v>
      </c>
      <c r="B8401" s="40" t="n">
        <v>4.29</v>
      </c>
      <c r="C8401" s="40" t="n">
        <v>620.9070158391</v>
      </c>
      <c r="D8401" s="40" t="n">
        <v>413.5623431636</v>
      </c>
      <c r="E8401" s="40" t="n">
        <v>1089.3723944003</v>
      </c>
      <c r="F8401" s="40" t="n">
        <v>49.0593091882</v>
      </c>
      <c r="G8401" s="40" t="n">
        <v>-931.0870309129</v>
      </c>
    </row>
    <row r="8402">
      <c r="A8402" s="7" t="n">
        <v>8400</v>
      </c>
      <c r="B8402" s="40" t="n">
        <v>249.06</v>
      </c>
      <c r="C8402" s="40" t="n">
        <v>21556.1730680776</v>
      </c>
      <c r="D8402" s="40" t="n">
        <v>14370.5124054303</v>
      </c>
      <c r="E8402" s="40" t="n">
        <v>752.8992265782</v>
      </c>
      <c r="F8402" s="40" t="n">
        <v>2847.4277300946</v>
      </c>
      <c r="G8402" s="40" t="n">
        <v>3585.3337059745</v>
      </c>
    </row>
    <row r="8403">
      <c r="A8403" s="7" t="n">
        <v>8401</v>
      </c>
      <c r="B8403" s="40" t="n">
        <v>55.72</v>
      </c>
      <c r="C8403" s="40" t="n">
        <v>8135.2800659113</v>
      </c>
      <c r="D8403" s="40" t="n">
        <v>5423.482125352</v>
      </c>
      <c r="E8403" s="40" t="n">
        <v>1096.6652581846</v>
      </c>
      <c r="F8403" s="40" t="n">
        <v>637.3119759571</v>
      </c>
      <c r="G8403" s="40" t="n">
        <v>977.8207064177</v>
      </c>
    </row>
    <row r="8404">
      <c r="A8404" s="7" t="n">
        <v>8402</v>
      </c>
      <c r="B8404" s="40" t="n">
        <v>2.84</v>
      </c>
      <c r="C8404" s="40" t="n">
        <v>247.4842877462</v>
      </c>
      <c r="D8404" s="40" t="n">
        <v>165.2554145224</v>
      </c>
      <c r="E8404" s="40" t="n">
        <v>756.0716187803999</v>
      </c>
      <c r="F8404" s="40" t="n">
        <v>32.4815467857</v>
      </c>
      <c r="G8404" s="40" t="n">
        <v>-706.3242923424</v>
      </c>
    </row>
    <row r="8405">
      <c r="A8405" s="7" t="n">
        <v>8403</v>
      </c>
      <c r="B8405" s="40" t="n">
        <v>81.63</v>
      </c>
      <c r="C8405" s="40" t="n">
        <v>11911.390618707</v>
      </c>
      <c r="D8405" s="40" t="n">
        <v>7940.5816647329</v>
      </c>
      <c r="E8405" s="40" t="n">
        <v>1096.18537288</v>
      </c>
      <c r="F8405" s="40" t="n">
        <v>933.6529075495999</v>
      </c>
      <c r="G8405" s="40" t="n">
        <v>1940.9706735445</v>
      </c>
    </row>
    <row r="8406">
      <c r="A8406" s="7" t="n">
        <v>8404</v>
      </c>
      <c r="B8406" s="40" t="n">
        <v>26.97</v>
      </c>
      <c r="C8406" s="40" t="n">
        <v>3945.5026893154</v>
      </c>
      <c r="D8406" s="40" t="n">
        <v>2630.2619063974</v>
      </c>
      <c r="E8406" s="40" t="n">
        <v>1098.326013485</v>
      </c>
      <c r="F8406" s="40" t="n">
        <v>308.4896395689</v>
      </c>
      <c r="G8406" s="40" t="n">
        <v>-91.5748701358</v>
      </c>
    </row>
    <row r="8407">
      <c r="A8407" s="7" t="n">
        <v>8405</v>
      </c>
      <c r="B8407" s="40" t="n">
        <v>19.75</v>
      </c>
      <c r="C8407" s="40" t="n">
        <v>1723.4502471257</v>
      </c>
      <c r="D8407" s="40" t="n">
        <v>1149.1534927588</v>
      </c>
      <c r="E8407" s="40" t="n">
        <v>756.7192474216999</v>
      </c>
      <c r="F8407" s="40" t="n">
        <v>225.9027975915</v>
      </c>
      <c r="G8407" s="40" t="n">
        <v>-408.3252906463</v>
      </c>
    </row>
    <row r="8408">
      <c r="A8408" s="7" t="n">
        <v>8406</v>
      </c>
      <c r="B8408" s="40" t="n">
        <v>43.62</v>
      </c>
      <c r="C8408" s="40" t="n">
        <v>3804.8063028638</v>
      </c>
      <c r="D8408" s="40" t="n">
        <v>2536.5926907086</v>
      </c>
      <c r="E8408" s="40" t="n">
        <v>756.5205193927</v>
      </c>
      <c r="F8408" s="40" t="n">
        <v>498.9178165087</v>
      </c>
      <c r="G8408" s="40" t="n">
        <v>12.7752762539</v>
      </c>
    </row>
    <row r="8409">
      <c r="A8409" s="7" t="n">
        <v>8407</v>
      </c>
      <c r="B8409" s="40" t="n">
        <v>61.63</v>
      </c>
      <c r="C8409" s="40" t="n">
        <v>8993.005069593401</v>
      </c>
      <c r="D8409" s="40" t="n">
        <v>5995.2986063044</v>
      </c>
      <c r="E8409" s="40" t="n">
        <v>1096.18537288</v>
      </c>
      <c r="F8409" s="40" t="n">
        <v>704.900510747</v>
      </c>
      <c r="G8409" s="40" t="n">
        <v>1196.620579662</v>
      </c>
    </row>
    <row r="8410">
      <c r="A8410" s="7" t="n">
        <v>8408</v>
      </c>
      <c r="B8410" s="40" t="n">
        <v>82.12</v>
      </c>
      <c r="C8410" s="40" t="n">
        <v>7153.6357577005</v>
      </c>
      <c r="D8410" s="40" t="n">
        <v>4769.0045895705</v>
      </c>
      <c r="E8410" s="40" t="n">
        <v>755.9089524359</v>
      </c>
      <c r="F8410" s="40" t="n">
        <v>939.2005469132</v>
      </c>
      <c r="G8410" s="40" t="n">
        <v>689.521668781</v>
      </c>
    </row>
    <row r="8411">
      <c r="A8411" s="7" t="n">
        <v>8409</v>
      </c>
      <c r="B8411" s="40" t="n">
        <v>111.06</v>
      </c>
      <c r="C8411" s="40" t="n">
        <v>16116.7701794985</v>
      </c>
      <c r="D8411" s="40" t="n">
        <v>10744.1629510168</v>
      </c>
      <c r="E8411" s="40" t="n">
        <v>1091.5804976578</v>
      </c>
      <c r="F8411" s="40" t="n">
        <v>1270.1187893568</v>
      </c>
      <c r="G8411" s="40" t="n">
        <v>3010.9079414671</v>
      </c>
    </row>
    <row r="8412">
      <c r="A8412" s="7" t="n">
        <v>8410</v>
      </c>
      <c r="B8412" s="40" t="n">
        <v>45.04</v>
      </c>
      <c r="C8412" s="40" t="n">
        <v>6585.434504055</v>
      </c>
      <c r="D8412" s="40" t="n">
        <v>4390.7240872036</v>
      </c>
      <c r="E8412" s="40" t="n">
        <v>1097.8712831691</v>
      </c>
      <c r="F8412" s="40" t="n">
        <v>515.172759672</v>
      </c>
      <c r="G8412" s="40" t="n">
        <v>581.6663740104</v>
      </c>
    </row>
    <row r="8413">
      <c r="A8413" s="7" t="n">
        <v>8411</v>
      </c>
      <c r="B8413" s="40" t="n">
        <v>128.81</v>
      </c>
      <c r="C8413" s="40" t="n">
        <v>18730.6685642998</v>
      </c>
      <c r="D8413" s="40" t="n">
        <v>12486.7581974086</v>
      </c>
      <c r="E8413" s="40" t="n">
        <v>1093.2784533794</v>
      </c>
      <c r="F8413" s="40" t="n">
        <v>1473.1736658964</v>
      </c>
      <c r="G8413" s="40" t="n">
        <v>3677.4582476153</v>
      </c>
    </row>
    <row r="8414">
      <c r="A8414" s="7" t="n">
        <v>8412</v>
      </c>
      <c r="B8414" s="40" t="n">
        <v>82.79000000000001</v>
      </c>
      <c r="C8414" s="40" t="n">
        <v>7203.608055448</v>
      </c>
      <c r="D8414" s="40" t="n">
        <v>4802.4900800833</v>
      </c>
      <c r="E8414" s="40" t="n">
        <v>755.3660261078001</v>
      </c>
      <c r="F8414" s="40" t="n">
        <v>946.7986875047</v>
      </c>
      <c r="G8414" s="40" t="n">
        <v>698.9532617522</v>
      </c>
    </row>
    <row r="8415">
      <c r="A8415" s="7" t="n">
        <v>8413</v>
      </c>
      <c r="B8415" s="40" t="n">
        <v>48.7</v>
      </c>
      <c r="C8415" s="40" t="n">
        <v>5804.1538459362</v>
      </c>
      <c r="D8415" s="40" t="n">
        <v>3869.0728011385</v>
      </c>
      <c r="E8415" s="40" t="n">
        <v>937.2848285391</v>
      </c>
      <c r="F8415" s="40" t="n">
        <v>556.99502889</v>
      </c>
      <c r="G8415" s="40" t="n">
        <v>440.8011873685</v>
      </c>
    </row>
    <row r="8416">
      <c r="A8416" s="7" t="n">
        <v>8414</v>
      </c>
      <c r="B8416" s="40" t="n">
        <v>28.13</v>
      </c>
      <c r="C8416" s="40" t="n">
        <v>4071.3553276351</v>
      </c>
      <c r="D8416" s="40" t="n">
        <v>2714.0028770111</v>
      </c>
      <c r="E8416" s="40" t="n">
        <v>1089.3723944003</v>
      </c>
      <c r="F8416" s="40" t="n">
        <v>321.6872651429</v>
      </c>
      <c r="G8416" s="40" t="n">
        <v>-53.7072089192</v>
      </c>
    </row>
    <row r="8417">
      <c r="A8417" s="7" t="n">
        <v>8415</v>
      </c>
      <c r="B8417" s="40" t="n">
        <v>129.76</v>
      </c>
      <c r="C8417" s="40" t="n">
        <v>18906.9369865464</v>
      </c>
      <c r="D8417" s="40" t="n">
        <v>12605.0187895005</v>
      </c>
      <c r="E8417" s="40" t="n">
        <v>1094.9662915433</v>
      </c>
      <c r="F8417" s="40" t="n">
        <v>1484.1001016175</v>
      </c>
      <c r="G8417" s="40" t="n">
        <v>3722.8518038852</v>
      </c>
    </row>
    <row r="8418">
      <c r="A8418" s="7" t="n">
        <v>8416</v>
      </c>
      <c r="B8418" s="40" t="n">
        <v>113.05</v>
      </c>
      <c r="C8418" s="40" t="n">
        <v>9819.053928166501</v>
      </c>
      <c r="D8418" s="40" t="n">
        <v>6546.1625657819</v>
      </c>
      <c r="E8418" s="40" t="n">
        <v>754.5370947576999</v>
      </c>
      <c r="F8418" s="40" t="n">
        <v>1292.7238763802</v>
      </c>
      <c r="G8418" s="40" t="n">
        <v>1225.6303912466</v>
      </c>
    </row>
    <row r="8419">
      <c r="A8419" s="7" t="n">
        <v>8417</v>
      </c>
      <c r="B8419" s="40" t="n">
        <v>94.88</v>
      </c>
      <c r="C8419" s="40" t="n">
        <v>8269.346241478101</v>
      </c>
      <c r="D8419" s="40" t="n">
        <v>5512.7521890457</v>
      </c>
      <c r="E8419" s="40" t="n">
        <v>756.1438402539</v>
      </c>
      <c r="F8419" s="40" t="n">
        <v>1085.1681384207</v>
      </c>
      <c r="G8419" s="40" t="n">
        <v>915.2820737578</v>
      </c>
    </row>
    <row r="8420">
      <c r="A8420" s="7" t="n">
        <v>8418</v>
      </c>
      <c r="B8420" s="40" t="n">
        <v>165.5</v>
      </c>
      <c r="C8420" s="40" t="n">
        <v>14391.3188471341</v>
      </c>
      <c r="D8420" s="40" t="n">
        <v>9594.4321819577</v>
      </c>
      <c r="E8420" s="40" t="n">
        <v>755.0768121019</v>
      </c>
      <c r="F8420" s="40" t="n">
        <v>1892.614375441</v>
      </c>
      <c r="G8420" s="40" t="n">
        <v>2149.1954776335</v>
      </c>
    </row>
    <row r="8421">
      <c r="A8421" s="7" t="n">
        <v>8419</v>
      </c>
      <c r="B8421" s="40" t="n">
        <v>123.35</v>
      </c>
      <c r="C8421" s="40" t="n">
        <v>10729.5700432178</v>
      </c>
      <c r="D8421" s="40" t="n">
        <v>7153.1413715585</v>
      </c>
      <c r="E8421" s="40" t="n">
        <v>755.2275891446</v>
      </c>
      <c r="F8421" s="40" t="n">
        <v>1410.6245104233</v>
      </c>
      <c r="G8421" s="40" t="n">
        <v>1410.5765720914</v>
      </c>
    </row>
    <row r="8422">
      <c r="A8422" s="7" t="n">
        <v>8420</v>
      </c>
      <c r="B8422" s="40" t="n">
        <v>24.71</v>
      </c>
      <c r="C8422" s="40" t="n">
        <v>2952.5850619292</v>
      </c>
      <c r="D8422" s="40" t="n">
        <v>1968.4410308497</v>
      </c>
      <c r="E8422" s="40" t="n">
        <v>938.9903837852</v>
      </c>
      <c r="F8422" s="40" t="n">
        <v>282.6391914626</v>
      </c>
      <c r="G8422" s="40" t="n">
        <v>-237.4855441683</v>
      </c>
    </row>
    <row r="8423">
      <c r="A8423" s="7" t="n">
        <v>8421</v>
      </c>
      <c r="B8423" s="40" t="n">
        <v>3.81</v>
      </c>
      <c r="C8423" s="40" t="n">
        <v>455.0948435172</v>
      </c>
      <c r="D8423" s="40" t="n">
        <v>303.1446681754</v>
      </c>
      <c r="E8423" s="40" t="n">
        <v>938.7575205857</v>
      </c>
      <c r="F8423" s="40" t="n">
        <v>43.5792232316</v>
      </c>
      <c r="G8423" s="40" t="n">
        <v>-830.3865684755</v>
      </c>
    </row>
    <row r="8424">
      <c r="A8424" s="7" t="n">
        <v>8422</v>
      </c>
      <c r="B8424" s="40" t="n">
        <v>64.03</v>
      </c>
      <c r="C8424" s="40" t="n">
        <v>5583.4482716597</v>
      </c>
      <c r="D8424" s="40" t="n">
        <v>3722.5452874291</v>
      </c>
      <c r="E8424" s="40" t="n">
        <v>756.3829978112</v>
      </c>
      <c r="F8424" s="40" t="n">
        <v>732.3507983633</v>
      </c>
      <c r="G8424" s="40" t="n">
        <v>372.169188056</v>
      </c>
    </row>
    <row r="8425">
      <c r="A8425" s="7" t="n">
        <v>8423</v>
      </c>
      <c r="B8425" s="40" t="n">
        <v>438.48</v>
      </c>
      <c r="C8425" s="40" t="n">
        <v>51503.7332014373</v>
      </c>
      <c r="D8425" s="40" t="n">
        <v>34336.2114509812</v>
      </c>
      <c r="E8425" s="40" t="n">
        <v>927.7291392802</v>
      </c>
      <c r="F8425" s="40" t="n">
        <v>5012.7834119527</v>
      </c>
      <c r="G8425" s="40" t="n">
        <v>11227.0091992231</v>
      </c>
    </row>
    <row r="8426">
      <c r="A8426" s="7" t="n">
        <v>8424</v>
      </c>
      <c r="B8426" s="40" t="n">
        <v>189.34</v>
      </c>
      <c r="C8426" s="40" t="n">
        <v>27496.8582931376</v>
      </c>
      <c r="D8426" s="40" t="n">
        <v>18330.9231571858</v>
      </c>
      <c r="E8426" s="40" t="n">
        <v>1092.19594562</v>
      </c>
      <c r="F8426" s="40" t="n">
        <v>2165.3864606589</v>
      </c>
      <c r="G8426" s="40" t="n">
        <v>5908.352729673</v>
      </c>
    </row>
    <row r="8427">
      <c r="A8427" s="7" t="n">
        <v>8425</v>
      </c>
      <c r="B8427" s="40" t="n">
        <v>17.17</v>
      </c>
      <c r="C8427" s="40" t="n">
        <v>1493.0449825093</v>
      </c>
      <c r="D8427" s="40" t="n">
        <v>995.648622656</v>
      </c>
      <c r="E8427" s="40" t="n">
        <v>755.0768121019</v>
      </c>
      <c r="F8427" s="40" t="n">
        <v>196.3515941167</v>
      </c>
      <c r="G8427" s="40" t="n">
        <v>-454.0320463653</v>
      </c>
    </row>
    <row r="8428">
      <c r="A8428" s="7" t="n">
        <v>8426</v>
      </c>
      <c r="B8428" s="40" t="n">
        <v>52.59</v>
      </c>
      <c r="C8428" s="40" t="n">
        <v>4567.7491913514</v>
      </c>
      <c r="D8428" s="40" t="n">
        <v>3045.0134722187</v>
      </c>
      <c r="E8428" s="40" t="n">
        <v>754.5370947576999</v>
      </c>
      <c r="F8428" s="40" t="n">
        <v>601.3653132139</v>
      </c>
      <c r="G8428" s="40" t="n">
        <v>166.833311161</v>
      </c>
    </row>
    <row r="8429">
      <c r="A8429" s="7" t="n">
        <v>8427</v>
      </c>
      <c r="B8429" s="40" t="n">
        <v>19.18</v>
      </c>
      <c r="C8429" s="40" t="n">
        <v>2289.2506616436</v>
      </c>
      <c r="D8429" s="40" t="n">
        <v>1526.186797127</v>
      </c>
      <c r="E8429" s="40" t="n">
        <v>938.2513041608</v>
      </c>
      <c r="F8429" s="40" t="n">
        <v>219.3774351361</v>
      </c>
      <c r="G8429" s="40" t="n">
        <v>-394.5648747803</v>
      </c>
    </row>
    <row r="8430">
      <c r="A8430" s="7" t="n">
        <v>8428</v>
      </c>
      <c r="B8430" s="40" t="n">
        <v>46.87</v>
      </c>
      <c r="C8430" s="40" t="n">
        <v>5597.2799263648</v>
      </c>
      <c r="D8430" s="40" t="n">
        <v>3731.6810716702</v>
      </c>
      <c r="E8430" s="40" t="n">
        <v>938.6129255746</v>
      </c>
      <c r="F8430" s="40" t="n">
        <v>536.1005714226</v>
      </c>
      <c r="G8430" s="40" t="n">
        <v>390.8853576974</v>
      </c>
    </row>
    <row r="8431">
      <c r="A8431" s="7" t="n">
        <v>8429</v>
      </c>
      <c r="B8431" s="40" t="n">
        <v>3.35</v>
      </c>
      <c r="C8431" s="40" t="n">
        <v>399.2590427903</v>
      </c>
      <c r="D8431" s="40" t="n">
        <v>266.5157036414</v>
      </c>
      <c r="E8431" s="40" t="n">
        <v>937.2848285391</v>
      </c>
      <c r="F8431" s="40" t="n">
        <v>38.3148531167</v>
      </c>
      <c r="G8431" s="40" t="n">
        <v>-842.8563425069</v>
      </c>
    </row>
    <row r="8432">
      <c r="A8432" s="7" t="n">
        <v>8430</v>
      </c>
      <c r="B8432" s="40" t="n">
        <v>85.73999999999999</v>
      </c>
      <c r="C8432" s="40" t="n">
        <v>7414.8124255247</v>
      </c>
      <c r="D8432" s="40" t="n">
        <v>4942.9209551202</v>
      </c>
      <c r="E8432" s="40" t="n">
        <v>752.5246171233</v>
      </c>
      <c r="F8432" s="40" t="n">
        <v>980.1953332895999</v>
      </c>
      <c r="G8432" s="40" t="n">
        <v>739.1715199917001</v>
      </c>
    </row>
    <row r="8433">
      <c r="A8433" s="7" t="n">
        <v>8431</v>
      </c>
      <c r="B8433" s="40" t="n">
        <v>20.18</v>
      </c>
      <c r="C8433" s="40" t="n">
        <v>2952.5097393897</v>
      </c>
      <c r="D8433" s="40" t="n">
        <v>1968.2613105566</v>
      </c>
      <c r="E8433" s="40" t="n">
        <v>1098.4202960231</v>
      </c>
      <c r="F8433" s="40" t="n">
        <v>230.8244741924</v>
      </c>
      <c r="G8433" s="40" t="n">
        <v>-344.9963413823</v>
      </c>
    </row>
    <row r="8434">
      <c r="A8434" s="7" t="n">
        <v>8432</v>
      </c>
      <c r="B8434" s="40" t="n">
        <v>167.12</v>
      </c>
      <c r="C8434" s="40" t="n">
        <v>24252.0676426957</v>
      </c>
      <c r="D8434" s="40" t="n">
        <v>16168.4005573553</v>
      </c>
      <c r="E8434" s="40" t="n">
        <v>1091.5804976578</v>
      </c>
      <c r="F8434" s="40" t="n">
        <v>1911.2394388377</v>
      </c>
      <c r="G8434" s="40" t="n">
        <v>5080.8471488449</v>
      </c>
    </row>
    <row r="8435">
      <c r="A8435" s="7" t="n">
        <v>8433</v>
      </c>
      <c r="B8435" s="40" t="n">
        <v>53.72</v>
      </c>
      <c r="C8435" s="40" t="n">
        <v>4685.364616253</v>
      </c>
      <c r="D8435" s="40" t="n">
        <v>3123.2935134127</v>
      </c>
      <c r="E8435" s="40" t="n">
        <v>756.4780410728</v>
      </c>
      <c r="F8435" s="40" t="n">
        <v>614.4364563606</v>
      </c>
      <c r="G8435" s="40" t="n">
        <v>191.1566054069</v>
      </c>
    </row>
    <row r="8436">
      <c r="A8436" s="7" t="n">
        <v>8434</v>
      </c>
      <c r="B8436" s="40" t="n">
        <v>125.89</v>
      </c>
      <c r="C8436" s="40" t="n">
        <v>14787.0027657566</v>
      </c>
      <c r="D8436" s="40" t="n">
        <v>9857.8155456043</v>
      </c>
      <c r="E8436" s="40" t="n">
        <v>927.7291392802</v>
      </c>
      <c r="F8436" s="40" t="n">
        <v>1439.1974633523</v>
      </c>
      <c r="G8436" s="40" t="n">
        <v>2562.2606175197</v>
      </c>
    </row>
    <row r="8437">
      <c r="A8437" s="7" t="n">
        <v>8435</v>
      </c>
      <c r="B8437" s="40" t="n">
        <v>4.07</v>
      </c>
      <c r="C8437" s="40" t="n">
        <v>355.2312574543</v>
      </c>
      <c r="D8437" s="40" t="n">
        <v>236.6623081277</v>
      </c>
      <c r="E8437" s="40" t="n">
        <v>756.8108245191</v>
      </c>
      <c r="F8437" s="40" t="n">
        <v>46.553683094</v>
      </c>
      <c r="G8437" s="40" t="n">
        <v>-684.7955582865</v>
      </c>
    </row>
    <row r="8438">
      <c r="A8438" s="7" t="n">
        <v>8436</v>
      </c>
      <c r="B8438" s="40" t="n">
        <v>96.41</v>
      </c>
      <c r="C8438" s="40" t="n">
        <v>8401.394430145099</v>
      </c>
      <c r="D8438" s="40" t="n">
        <v>5600.9781564928</v>
      </c>
      <c r="E8438" s="40" t="n">
        <v>756.0716187803999</v>
      </c>
      <c r="F8438" s="40" t="n">
        <v>1102.6570160601</v>
      </c>
      <c r="G8438" s="40" t="n">
        <v>941.6876388117</v>
      </c>
    </row>
    <row r="8439">
      <c r="A8439" s="7" t="n">
        <v>8437</v>
      </c>
      <c r="B8439" s="40" t="n">
        <v>188.02</v>
      </c>
      <c r="C8439" s="40" t="n">
        <v>16305.8619820113</v>
      </c>
      <c r="D8439" s="40" t="n">
        <v>10870.2917233278</v>
      </c>
      <c r="E8439" s="40" t="n">
        <v>753.831213716</v>
      </c>
      <c r="F8439" s="40" t="n">
        <v>2149.8184030339</v>
      </c>
      <c r="G8439" s="40" t="n">
        <v>2531.9206419335</v>
      </c>
    </row>
    <row r="8440">
      <c r="A8440" s="7" t="n">
        <v>8438</v>
      </c>
      <c r="B8440" s="40" t="n">
        <v>272.12</v>
      </c>
      <c r="C8440" s="40" t="n">
        <v>32133.9621497484</v>
      </c>
      <c r="D8440" s="40" t="n">
        <v>21422.8307768689</v>
      </c>
      <c r="E8440" s="40" t="n">
        <v>931.2135751301</v>
      </c>
      <c r="F8440" s="40" t="n">
        <v>3111.4167845632</v>
      </c>
      <c r="G8440" s="40" t="n">
        <v>6668.5010131861</v>
      </c>
    </row>
    <row r="8441">
      <c r="A8441" s="7" t="n">
        <v>8439</v>
      </c>
      <c r="B8441" s="40" t="n">
        <v>47.9</v>
      </c>
      <c r="C8441" s="40" t="n">
        <v>5722.0931666456</v>
      </c>
      <c r="D8441" s="40" t="n">
        <v>3814.7652320419</v>
      </c>
      <c r="E8441" s="40" t="n">
        <v>938.8222665727</v>
      </c>
      <c r="F8441" s="40" t="n">
        <v>547.8875749455</v>
      </c>
      <c r="G8441" s="40" t="n">
        <v>420.6180930854</v>
      </c>
    </row>
    <row r="8442">
      <c r="A8442" s="7" t="n">
        <v>8440</v>
      </c>
      <c r="B8442" s="40" t="n">
        <v>15.96</v>
      </c>
      <c r="C8442" s="40" t="n">
        <v>2316.0782645849</v>
      </c>
      <c r="D8442" s="40" t="n">
        <v>1543.8214725733</v>
      </c>
      <c r="E8442" s="40" t="n">
        <v>1091.5804976578</v>
      </c>
      <c r="F8442" s="40" t="n">
        <v>182.5238238622</v>
      </c>
      <c r="G8442" s="40" t="n">
        <v>-501.8475295084</v>
      </c>
    </row>
    <row r="8443">
      <c r="A8443" s="7" t="n">
        <v>8441</v>
      </c>
      <c r="B8443" s="40" t="n">
        <v>3.29</v>
      </c>
      <c r="C8443" s="40" t="n">
        <v>392.2102695175</v>
      </c>
      <c r="D8443" s="40" t="n">
        <v>261.0927857684</v>
      </c>
      <c r="E8443" s="40" t="n">
        <v>937.4569555241</v>
      </c>
      <c r="F8443" s="40" t="n">
        <v>37.6289379865</v>
      </c>
      <c r="G8443" s="40" t="n">
        <v>-843.9684097616</v>
      </c>
    </row>
    <row r="8444">
      <c r="A8444" s="7" t="n">
        <v>8442</v>
      </c>
      <c r="B8444" s="40" t="n">
        <v>145.1</v>
      </c>
      <c r="C8444" s="40" t="n">
        <v>21132.7050719548</v>
      </c>
      <c r="D8444" s="40" t="n">
        <v>14088.9392712829</v>
      </c>
      <c r="E8444" s="40" t="n">
        <v>1094.5951237908</v>
      </c>
      <c r="F8444" s="40" t="n">
        <v>1659.5325488054</v>
      </c>
      <c r="G8444" s="40" t="n">
        <v>4289.6381280757</v>
      </c>
    </row>
    <row r="8445">
      <c r="A8445" s="7" t="n">
        <v>8443</v>
      </c>
      <c r="B8445" s="40" t="n">
        <v>36.93</v>
      </c>
      <c r="C8445" s="40" t="n">
        <v>3208.9375324012</v>
      </c>
      <c r="D8445" s="40" t="n">
        <v>2139.4483052152</v>
      </c>
      <c r="E8445" s="40" t="n">
        <v>754.7330514445</v>
      </c>
      <c r="F8445" s="40" t="n">
        <v>422.3037950994</v>
      </c>
      <c r="G8445" s="40" t="n">
        <v>-107.5476193579</v>
      </c>
    </row>
    <row r="8446">
      <c r="A8446" s="7" t="n">
        <v>8444</v>
      </c>
      <c r="B8446" s="40" t="n">
        <v>31.52</v>
      </c>
      <c r="C8446" s="40" t="n">
        <v>2743.3230410041</v>
      </c>
      <c r="D8446" s="40" t="n">
        <v>1828.6359103466</v>
      </c>
      <c r="E8446" s="40" t="n">
        <v>755.4932545847</v>
      </c>
      <c r="F8446" s="40" t="n">
        <v>360.473115798</v>
      </c>
      <c r="G8446" s="40" t="n">
        <v>-201.2792397252</v>
      </c>
    </row>
    <row r="8447">
      <c r="A8447" s="7" t="n">
        <v>8445</v>
      </c>
      <c r="B8447" s="40" t="n">
        <v>84.26000000000001</v>
      </c>
      <c r="C8447" s="40" t="n">
        <v>7345.7762142055</v>
      </c>
      <c r="D8447" s="40" t="n">
        <v>4897.0432394154</v>
      </c>
      <c r="E8447" s="40" t="n">
        <v>756.2725330342</v>
      </c>
      <c r="F8447" s="40" t="n">
        <v>963.7201869348</v>
      </c>
      <c r="G8447" s="40" t="n">
        <v>728.7402548211001</v>
      </c>
    </row>
    <row r="8448">
      <c r="A8448" s="7" t="n">
        <v>8446</v>
      </c>
      <c r="B8448" s="40" t="n">
        <v>59.83</v>
      </c>
      <c r="C8448" s="40" t="n">
        <v>7143.1733572293</v>
      </c>
      <c r="D8448" s="40" t="n">
        <v>4762.4304134762</v>
      </c>
      <c r="E8448" s="40" t="n">
        <v>938.4454697809</v>
      </c>
      <c r="F8448" s="40" t="n">
        <v>684.3316489745</v>
      </c>
      <c r="G8448" s="40" t="n">
        <v>757.9658249978</v>
      </c>
    </row>
    <row r="8449">
      <c r="A8449" s="7" t="n">
        <v>8447</v>
      </c>
      <c r="B8449" s="40" t="n">
        <v>36.64</v>
      </c>
      <c r="C8449" s="40" t="n">
        <v>4326.724875668</v>
      </c>
      <c r="D8449" s="40" t="n">
        <v>2884.8699799275</v>
      </c>
      <c r="E8449" s="40" t="n">
        <v>931.2135751301</v>
      </c>
      <c r="F8449" s="40" t="n">
        <v>418.941316281</v>
      </c>
      <c r="G8449" s="40" t="n">
        <v>91.7000043294</v>
      </c>
    </row>
    <row r="8450">
      <c r="A8450" s="7" t="n">
        <v>8448</v>
      </c>
      <c r="B8450" s="40" t="n">
        <v>17.96</v>
      </c>
      <c r="C8450" s="40" t="n">
        <v>1565.543031122</v>
      </c>
      <c r="D8450" s="40" t="n">
        <v>1043.79839456</v>
      </c>
      <c r="E8450" s="40" t="n">
        <v>756.2106627621999</v>
      </c>
      <c r="F8450" s="40" t="n">
        <v>205.415114358</v>
      </c>
      <c r="G8450" s="40" t="n">
        <v>-439.8811405583</v>
      </c>
    </row>
    <row r="8451">
      <c r="A8451" s="7" t="n">
        <v>8449</v>
      </c>
      <c r="B8451" s="40" t="n">
        <v>38.2</v>
      </c>
      <c r="C8451" s="40" t="n">
        <v>4562.8931817215</v>
      </c>
      <c r="D8451" s="40" t="n">
        <v>3041.5515040267</v>
      </c>
      <c r="E8451" s="40" t="n">
        <v>938.7575205857</v>
      </c>
      <c r="F8451" s="40" t="n">
        <v>436.9360439492</v>
      </c>
      <c r="G8451" s="40" t="n">
        <v>145.6481131599</v>
      </c>
    </row>
    <row r="8452">
      <c r="A8452" s="7" t="n">
        <v>8450</v>
      </c>
      <c r="B8452" s="40" t="n">
        <v>64.13</v>
      </c>
      <c r="C8452" s="40" t="n">
        <v>7572.9494071122</v>
      </c>
      <c r="D8452" s="40" t="n">
        <v>5048.5224648731</v>
      </c>
      <c r="E8452" s="40" t="n">
        <v>931.2135751301</v>
      </c>
      <c r="F8452" s="40" t="n">
        <v>733.2616433707</v>
      </c>
      <c r="G8452" s="40" t="n">
        <v>859.9517237383</v>
      </c>
    </row>
    <row r="8453">
      <c r="A8453" s="7" t="n">
        <v>8451</v>
      </c>
      <c r="B8453" s="40" t="n">
        <v>93.61</v>
      </c>
      <c r="C8453" s="40" t="n">
        <v>13612.1254895125</v>
      </c>
      <c r="D8453" s="40" t="n">
        <v>9075.075629810601</v>
      </c>
      <c r="E8453" s="40" t="n">
        <v>1093.2784533794</v>
      </c>
      <c r="F8453" s="40" t="n">
        <v>1070.5984540375</v>
      </c>
      <c r="G8453" s="40" t="n">
        <v>2373.172952285</v>
      </c>
    </row>
    <row r="8454">
      <c r="A8454" s="7" t="n">
        <v>8452</v>
      </c>
      <c r="B8454" s="40" t="n">
        <v>65.28</v>
      </c>
      <c r="C8454" s="40" t="n">
        <v>9543.2366727892</v>
      </c>
      <c r="D8454" s="40" t="n">
        <v>6362.3393996611</v>
      </c>
      <c r="E8454" s="40" t="n">
        <v>1097.7350963539</v>
      </c>
      <c r="F8454" s="40" t="n">
        <v>746.6775900371</v>
      </c>
      <c r="G8454" s="40" t="n">
        <v>1336.4845867371</v>
      </c>
    </row>
    <row r="8455">
      <c r="A8455" s="7" t="n">
        <v>8453</v>
      </c>
      <c r="B8455" s="40" t="n">
        <v>3.92</v>
      </c>
      <c r="C8455" s="40" t="n">
        <v>573.5301376812999</v>
      </c>
      <c r="D8455" s="40" t="n">
        <v>382.0742544022</v>
      </c>
      <c r="E8455" s="40" t="n">
        <v>1098.4202960231</v>
      </c>
      <c r="F8455" s="40" t="n">
        <v>44.8380544516</v>
      </c>
      <c r="G8455" s="40" t="n">
        <v>-951.8024671956</v>
      </c>
    </row>
    <row r="8456">
      <c r="A8456" s="7" t="n">
        <v>8454</v>
      </c>
      <c r="B8456" s="40" t="n">
        <v>74.3</v>
      </c>
      <c r="C8456" s="40" t="n">
        <v>6472.4200779</v>
      </c>
      <c r="D8456" s="40" t="n">
        <v>4315.1269113907</v>
      </c>
      <c r="E8456" s="40" t="n">
        <v>755.9089524359</v>
      </c>
      <c r="F8456" s="40" t="n">
        <v>849.7637680911999</v>
      </c>
      <c r="G8456" s="40" t="n">
        <v>551.6204459823</v>
      </c>
    </row>
    <row r="8457">
      <c r="A8457" s="7" t="n">
        <v>8455</v>
      </c>
      <c r="B8457" s="40" t="n">
        <v>132.68</v>
      </c>
      <c r="C8457" s="40" t="n">
        <v>19293.4174762153</v>
      </c>
      <c r="D8457" s="40" t="n">
        <v>12862.0432798444</v>
      </c>
      <c r="E8457" s="40" t="n">
        <v>1093.2784533794</v>
      </c>
      <c r="F8457" s="40" t="n">
        <v>1517.4340656093</v>
      </c>
      <c r="G8457" s="40" t="n">
        <v>3820.6616773822</v>
      </c>
    </row>
    <row r="8458">
      <c r="A8458" s="7" t="n">
        <v>8456</v>
      </c>
      <c r="B8458" s="40" t="n">
        <v>44.73</v>
      </c>
      <c r="C8458" s="40" t="n">
        <v>3903.6980836227</v>
      </c>
      <c r="D8458" s="40" t="n">
        <v>2602.3056759005</v>
      </c>
      <c r="E8458" s="40" t="n">
        <v>756.7683859227</v>
      </c>
      <c r="F8458" s="40" t="n">
        <v>511.6301897841</v>
      </c>
      <c r="G8458" s="40" t="n">
        <v>32.9938320154</v>
      </c>
    </row>
    <row r="8459">
      <c r="A8459" s="7" t="n">
        <v>8457</v>
      </c>
      <c r="B8459" s="40" t="n">
        <v>41.78</v>
      </c>
      <c r="C8459" s="40" t="n">
        <v>3642.3751510742</v>
      </c>
      <c r="D8459" s="40" t="n">
        <v>2428.2440079503</v>
      </c>
      <c r="E8459" s="40" t="n">
        <v>756.2725330342</v>
      </c>
      <c r="F8459" s="40" t="n">
        <v>477.8569832677</v>
      </c>
      <c r="G8459" s="40" t="n">
        <v>-19.998373178</v>
      </c>
    </row>
    <row r="8460">
      <c r="A8460" s="7" t="n">
        <v>8458</v>
      </c>
      <c r="B8460" s="40" t="n">
        <v>64.67</v>
      </c>
      <c r="C8460" s="40" t="n">
        <v>9439.407256799301</v>
      </c>
      <c r="D8460" s="40" t="n">
        <v>6293.1666021429</v>
      </c>
      <c r="E8460" s="40" t="n">
        <v>1096.4346045105</v>
      </c>
      <c r="F8460" s="40" t="n">
        <v>739.6755660833001</v>
      </c>
      <c r="G8460" s="40" t="n">
        <v>1310.1304840625</v>
      </c>
    </row>
    <row r="8461">
      <c r="A8461" s="7" t="n">
        <v>8459</v>
      </c>
      <c r="B8461" s="40" t="n">
        <v>51.7</v>
      </c>
      <c r="C8461" s="40" t="n">
        <v>4511.9872775161</v>
      </c>
      <c r="D8461" s="40" t="n">
        <v>3007.7812114478</v>
      </c>
      <c r="E8461" s="40" t="n">
        <v>756.7683859227</v>
      </c>
      <c r="F8461" s="40" t="n">
        <v>591.3543664618001</v>
      </c>
      <c r="G8461" s="40" t="n">
        <v>156.0833136837</v>
      </c>
    </row>
    <row r="8462">
      <c r="A8462" s="7" t="n">
        <v>8460</v>
      </c>
      <c r="B8462" s="40" t="n">
        <v>104.46</v>
      </c>
      <c r="C8462" s="40" t="n">
        <v>14968.6724010015</v>
      </c>
      <c r="D8462" s="40" t="n">
        <v>9979.015928027</v>
      </c>
      <c r="E8462" s="40" t="n">
        <v>1081.1023166841</v>
      </c>
      <c r="F8462" s="40" t="n">
        <v>1194.3534652074</v>
      </c>
      <c r="G8462" s="40" t="n">
        <v>2714.200691083</v>
      </c>
    </row>
    <row r="8463">
      <c r="A8463" s="7" t="n">
        <v>8461</v>
      </c>
      <c r="B8463" s="40" t="n">
        <v>37.08</v>
      </c>
      <c r="C8463" s="40" t="n">
        <v>5415.1663752842</v>
      </c>
      <c r="D8463" s="40" t="n">
        <v>3610.4089742709</v>
      </c>
      <c r="E8463" s="40" t="n">
        <v>1096.8788562489</v>
      </c>
      <c r="F8463" s="40" t="n">
        <v>424.1144574998</v>
      </c>
      <c r="G8463" s="40" t="n">
        <v>283.7640872647</v>
      </c>
    </row>
    <row r="8464">
      <c r="A8464" s="7" t="n">
        <v>8462</v>
      </c>
      <c r="B8464" s="40" t="n">
        <v>517.37</v>
      </c>
      <c r="C8464" s="40" t="n">
        <v>73815.7947592319</v>
      </c>
      <c r="D8464" s="40" t="n">
        <v>49210.8150399433</v>
      </c>
      <c r="E8464" s="40" t="n">
        <v>1077.5309870471</v>
      </c>
      <c r="F8464" s="40" t="n">
        <v>5914.9348940778</v>
      </c>
      <c r="G8464" s="40" t="n">
        <v>17612.5138381637</v>
      </c>
    </row>
    <row r="8465">
      <c r="A8465" s="7" t="n">
        <v>8463</v>
      </c>
      <c r="B8465" s="40" t="n">
        <v>23.2</v>
      </c>
      <c r="C8465" s="40" t="n">
        <v>3394.7161600584</v>
      </c>
      <c r="D8465" s="40" t="n">
        <v>2262.7731940356</v>
      </c>
      <c r="E8465" s="40" t="n">
        <v>1098.507876099</v>
      </c>
      <c r="F8465" s="40" t="n">
        <v>265.3686741791</v>
      </c>
      <c r="G8465" s="40" t="n">
        <v>-231.9335842553</v>
      </c>
    </row>
    <row r="8466">
      <c r="A8466" s="7" t="n">
        <v>8464</v>
      </c>
      <c r="B8466" s="40" t="n">
        <v>37.34</v>
      </c>
      <c r="C8466" s="40" t="n">
        <v>3250.6789851332</v>
      </c>
      <c r="D8466" s="40" t="n">
        <v>2166.9415278735</v>
      </c>
      <c r="E8466" s="40" t="n">
        <v>755.6102914559</v>
      </c>
      <c r="F8466" s="40" t="n">
        <v>427.0388213848</v>
      </c>
      <c r="G8466" s="40" t="n">
        <v>-98.91165558110001</v>
      </c>
    </row>
    <row r="8467">
      <c r="A8467" s="7" t="n">
        <v>8465</v>
      </c>
      <c r="B8467" s="40" t="n">
        <v>9.85</v>
      </c>
      <c r="C8467" s="40" t="n">
        <v>1176.672603162</v>
      </c>
      <c r="D8467" s="40" t="n">
        <v>784.3897858988</v>
      </c>
      <c r="E8467" s="40" t="n">
        <v>938.8222665727</v>
      </c>
      <c r="F8467" s="40" t="n">
        <v>112.6658165598</v>
      </c>
      <c r="G8467" s="40" t="n">
        <v>-659.2052658693</v>
      </c>
    </row>
    <row r="8468">
      <c r="A8468" s="7" t="n">
        <v>8466</v>
      </c>
      <c r="B8468" s="40" t="n">
        <v>62.94</v>
      </c>
      <c r="C8468" s="40" t="n">
        <v>7518.0234779463</v>
      </c>
      <c r="D8468" s="40" t="n">
        <v>5011.991847167</v>
      </c>
      <c r="E8468" s="40" t="n">
        <v>938.7575205857</v>
      </c>
      <c r="F8468" s="40" t="n">
        <v>719.9150420461</v>
      </c>
      <c r="G8468" s="40" t="n">
        <v>847.3590681476001</v>
      </c>
    </row>
    <row r="8469">
      <c r="A8469" s="7" t="n">
        <v>8467</v>
      </c>
      <c r="B8469" s="40" t="n">
        <v>102.36</v>
      </c>
      <c r="C8469" s="40" t="n">
        <v>12199.4494388096</v>
      </c>
      <c r="D8469" s="40" t="n">
        <v>8133.3240594005</v>
      </c>
      <c r="E8469" s="40" t="n">
        <v>937.2848285391</v>
      </c>
      <c r="F8469" s="40" t="n">
        <v>1170.7189149319</v>
      </c>
      <c r="G8469" s="40" t="n">
        <v>1958.1216359381</v>
      </c>
    </row>
    <row r="8470">
      <c r="A8470" s="7" t="n">
        <v>8468</v>
      </c>
      <c r="B8470" s="40" t="n">
        <v>39.33</v>
      </c>
      <c r="C8470" s="40" t="n">
        <v>4687.4203441616</v>
      </c>
      <c r="D8470" s="40" t="n">
        <v>3124.6668702782</v>
      </c>
      <c r="E8470" s="40" t="n">
        <v>937.2848285391</v>
      </c>
      <c r="F8470" s="40" t="n">
        <v>449.8278128592</v>
      </c>
      <c r="G8470" s="40" t="n">
        <v>175.6408324851</v>
      </c>
    </row>
    <row r="8471">
      <c r="A8471" s="7" t="n">
        <v>8469</v>
      </c>
      <c r="B8471" s="40" t="n">
        <v>21.05</v>
      </c>
      <c r="C8471" s="40" t="n">
        <v>1829.0857042254</v>
      </c>
      <c r="D8471" s="40" t="n">
        <v>1219.2554857678</v>
      </c>
      <c r="E8471" s="40" t="n">
        <v>754.7330514445</v>
      </c>
      <c r="F8471" s="40" t="n">
        <v>240.7120196816</v>
      </c>
      <c r="G8471" s="40" t="n">
        <v>-385.6148526685</v>
      </c>
    </row>
    <row r="8472">
      <c r="A8472" s="7" t="n">
        <v>8470</v>
      </c>
      <c r="B8472" s="40" t="n">
        <v>0.48</v>
      </c>
      <c r="C8472" s="40" t="n">
        <v>41.8962965759</v>
      </c>
      <c r="D8472" s="40" t="n">
        <v>27.7321655908</v>
      </c>
      <c r="E8472" s="40" t="n">
        <v>756.8298005211</v>
      </c>
      <c r="F8472" s="40" t="n">
        <v>5.4903740145</v>
      </c>
      <c r="G8472" s="40" t="n">
        <v>-748.1560435506</v>
      </c>
    </row>
    <row r="8473">
      <c r="A8473" s="7" t="n">
        <v>8471</v>
      </c>
      <c r="B8473" s="40" t="n">
        <v>130.63</v>
      </c>
      <c r="C8473" s="40" t="n">
        <v>15425.7661164987</v>
      </c>
      <c r="D8473" s="40" t="n">
        <v>10284.02724326</v>
      </c>
      <c r="E8473" s="40" t="n">
        <v>931.2135751301</v>
      </c>
      <c r="F8473" s="40" t="n">
        <v>1493.6218380402</v>
      </c>
      <c r="G8473" s="40" t="n">
        <v>2716.9034600684</v>
      </c>
    </row>
    <row r="8474">
      <c r="A8474" s="7" t="n">
        <v>8472</v>
      </c>
      <c r="B8474" s="40" t="n">
        <v>183.5</v>
      </c>
      <c r="C8474" s="40" t="n">
        <v>26388.5993581781</v>
      </c>
      <c r="D8474" s="40" t="n">
        <v>17592.20747905</v>
      </c>
      <c r="E8474" s="40" t="n">
        <v>1084.0440787886</v>
      </c>
      <c r="F8474" s="40" t="n">
        <v>2098.2025043303</v>
      </c>
      <c r="G8474" s="40" t="n">
        <v>5614.1452960092</v>
      </c>
    </row>
    <row r="8475">
      <c r="A8475" s="7" t="n">
        <v>8473</v>
      </c>
      <c r="B8475" s="40" t="n">
        <v>107.97</v>
      </c>
      <c r="C8475" s="40" t="n">
        <v>12871.4111853499</v>
      </c>
      <c r="D8475" s="40" t="n">
        <v>8581.2495589228</v>
      </c>
      <c r="E8475" s="40" t="n">
        <v>937.4569555241</v>
      </c>
      <c r="F8475" s="40" t="n">
        <v>1234.8925332537</v>
      </c>
      <c r="G8475" s="40" t="n">
        <v>2117.8121376493</v>
      </c>
    </row>
    <row r="8476">
      <c r="A8476" s="7" t="n">
        <v>8474</v>
      </c>
      <c r="B8476" s="40" t="n">
        <v>78.87</v>
      </c>
      <c r="C8476" s="40" t="n">
        <v>6869.1728909214</v>
      </c>
      <c r="D8476" s="40" t="n">
        <v>4579.1792198448</v>
      </c>
      <c r="E8476" s="40" t="n">
        <v>755.8173576902</v>
      </c>
      <c r="F8476" s="40" t="n">
        <v>902.0200840715</v>
      </c>
      <c r="G8476" s="40" t="n">
        <v>632.1562293149</v>
      </c>
    </row>
    <row r="8477">
      <c r="A8477" s="7" t="n">
        <v>8475</v>
      </c>
      <c r="B8477" s="40" t="n">
        <v>111.07</v>
      </c>
      <c r="C8477" s="40" t="n">
        <v>13197.0483580405</v>
      </c>
      <c r="D8477" s="40" t="n">
        <v>8797.785401988</v>
      </c>
      <c r="E8477" s="40" t="n">
        <v>935.2637903541</v>
      </c>
      <c r="F8477" s="40" t="n">
        <v>1270.2129510948</v>
      </c>
      <c r="G8477" s="40" t="n">
        <v>2193.7862146035</v>
      </c>
    </row>
    <row r="8478">
      <c r="A8478" s="7" t="n">
        <v>8476</v>
      </c>
      <c r="B8478" s="40" t="n">
        <v>150.02</v>
      </c>
      <c r="C8478" s="40" t="n">
        <v>17766.04415622</v>
      </c>
      <c r="D8478" s="40" t="n">
        <v>11844.2042119386</v>
      </c>
      <c r="E8478" s="40" t="n">
        <v>933.0839460749</v>
      </c>
      <c r="F8478" s="40" t="n">
        <v>1715.4748866391</v>
      </c>
      <c r="G8478" s="40" t="n">
        <v>3273.2811115673</v>
      </c>
    </row>
    <row r="8479">
      <c r="A8479" s="7" t="n">
        <v>8477</v>
      </c>
      <c r="B8479" s="40" t="n">
        <v>82.51000000000001</v>
      </c>
      <c r="C8479" s="40" t="n">
        <v>9691.600589423901</v>
      </c>
      <c r="D8479" s="40" t="n">
        <v>6461.1150579803</v>
      </c>
      <c r="E8479" s="40" t="n">
        <v>927.7291392802</v>
      </c>
      <c r="F8479" s="40" t="n">
        <v>943.2693835984001</v>
      </c>
      <c r="G8479" s="40" t="n">
        <v>1359.4870085649</v>
      </c>
    </row>
    <row r="8480">
      <c r="A8480" s="7" t="n">
        <v>8478</v>
      </c>
      <c r="B8480" s="40" t="n">
        <v>15.49</v>
      </c>
      <c r="C8480" s="40" t="n">
        <v>1848.5232860941</v>
      </c>
      <c r="D8480" s="40" t="n">
        <v>1232.3535969948</v>
      </c>
      <c r="E8480" s="40" t="n">
        <v>938.1427889439</v>
      </c>
      <c r="F8480" s="40" t="n">
        <v>177.1708992745</v>
      </c>
      <c r="G8480" s="40" t="n">
        <v>-499.1439991192</v>
      </c>
    </row>
    <row r="8481">
      <c r="A8481" s="7" t="n">
        <v>8479</v>
      </c>
      <c r="B8481" s="40" t="n">
        <v>45.62</v>
      </c>
      <c r="C8481" s="40" t="n">
        <v>3982.0438541736</v>
      </c>
      <c r="D8481" s="40" t="n">
        <v>2654.7436762423</v>
      </c>
      <c r="E8481" s="40" t="n">
        <v>756.8474066171</v>
      </c>
      <c r="F8481" s="40" t="n">
        <v>521.8154705195</v>
      </c>
      <c r="G8481" s="40" t="n">
        <v>48.6373007946</v>
      </c>
    </row>
    <row r="8482">
      <c r="A8482" s="7" t="n">
        <v>8480</v>
      </c>
      <c r="B8482" s="40" t="n">
        <v>150.65</v>
      </c>
      <c r="C8482" s="40" t="n">
        <v>21755.8820976031</v>
      </c>
      <c r="D8482" s="40" t="n">
        <v>14504.0512217416</v>
      </c>
      <c r="E8482" s="40" t="n">
        <v>1087.5315179624</v>
      </c>
      <c r="F8482" s="40" t="n">
        <v>1722.7204638973</v>
      </c>
      <c r="G8482" s="40" t="n">
        <v>4441.5788940018</v>
      </c>
    </row>
    <row r="8483">
      <c r="A8483" s="7" t="n">
        <v>8481</v>
      </c>
      <c r="B8483" s="40" t="n">
        <v>195.44</v>
      </c>
      <c r="C8483" s="40" t="n">
        <v>23079.0150027444</v>
      </c>
      <c r="D8483" s="40" t="n">
        <v>15385.9732262799</v>
      </c>
      <c r="E8483" s="40" t="n">
        <v>931.2135751301</v>
      </c>
      <c r="F8483" s="40" t="n">
        <v>2234.658593176</v>
      </c>
      <c r="G8483" s="40" t="n">
        <v>4527.1696081585</v>
      </c>
    </row>
    <row r="8484">
      <c r="A8484" s="7" t="n">
        <v>8482</v>
      </c>
      <c r="B8484" s="40" t="n">
        <v>47.37</v>
      </c>
      <c r="C8484" s="40" t="n">
        <v>4134.6407683326</v>
      </c>
      <c r="D8484" s="40" t="n">
        <v>2756.5772597273</v>
      </c>
      <c r="E8484" s="40" t="n">
        <v>756.8298005211</v>
      </c>
      <c r="F8484" s="40" t="n">
        <v>541.8312855547</v>
      </c>
      <c r="G8484" s="40" t="n">
        <v>79.4024225294</v>
      </c>
    </row>
    <row r="8485">
      <c r="A8485" s="7" t="n">
        <v>8483</v>
      </c>
      <c r="B8485" s="40" t="n">
        <v>42.13</v>
      </c>
      <c r="C8485" s="40" t="n">
        <v>3676.9627433566</v>
      </c>
      <c r="D8485" s="40" t="n">
        <v>2451.1024543548</v>
      </c>
      <c r="E8485" s="40" t="n">
        <v>756.7903865068999</v>
      </c>
      <c r="F8485" s="40" t="n">
        <v>481.8922644107</v>
      </c>
      <c r="G8485" s="40" t="n">
        <v>-12.8223619158</v>
      </c>
    </row>
    <row r="8486">
      <c r="A8486" s="7" t="n">
        <v>8484</v>
      </c>
      <c r="B8486" s="40" t="n">
        <v>23.03</v>
      </c>
      <c r="C8486" s="40" t="n">
        <v>3369.4895588774</v>
      </c>
      <c r="D8486" s="40" t="n">
        <v>2246.1334955763</v>
      </c>
      <c r="E8486" s="40" t="n">
        <v>1098.4202960231</v>
      </c>
      <c r="F8486" s="40" t="n">
        <v>263.4235699034</v>
      </c>
      <c r="G8486" s="40" t="n">
        <v>-238.4878026255</v>
      </c>
    </row>
    <row r="8487">
      <c r="A8487" s="7" t="n">
        <v>8485</v>
      </c>
      <c r="B8487" s="40" t="n">
        <v>1.81</v>
      </c>
      <c r="C8487" s="40" t="n">
        <v>263.347773939</v>
      </c>
      <c r="D8487" s="40" t="n">
        <v>175.9739544271</v>
      </c>
      <c r="E8487" s="40" t="n">
        <v>1093.7544670621</v>
      </c>
      <c r="F8487" s="40" t="n">
        <v>20.700840111</v>
      </c>
      <c r="G8487" s="40" t="n">
        <v>-1027.0814876612</v>
      </c>
    </row>
    <row r="8488">
      <c r="A8488" s="7" t="n">
        <v>8486</v>
      </c>
      <c r="B8488" s="40" t="n">
        <v>128.84</v>
      </c>
      <c r="C8488" s="40" t="n">
        <v>15316.1561597733</v>
      </c>
      <c r="D8488" s="40" t="n">
        <v>10211.0853763123</v>
      </c>
      <c r="E8488" s="40" t="n">
        <v>935.5962830805</v>
      </c>
      <c r="F8488" s="40" t="n">
        <v>1473.456733484</v>
      </c>
      <c r="G8488" s="40" t="n">
        <v>2696.0177668965</v>
      </c>
    </row>
    <row r="8489">
      <c r="A8489" s="7" t="n">
        <v>8487</v>
      </c>
      <c r="B8489" s="40" t="n">
        <v>356.69</v>
      </c>
      <c r="C8489" s="40" t="n">
        <v>30846.6228605134</v>
      </c>
      <c r="D8489" s="40" t="n">
        <v>20564.2196698248</v>
      </c>
      <c r="E8489" s="40" t="n">
        <v>752.5246171233</v>
      </c>
      <c r="F8489" s="40" t="n">
        <v>4077.7451998025</v>
      </c>
      <c r="G8489" s="40" t="n">
        <v>5452.1333737628</v>
      </c>
    </row>
    <row r="8490">
      <c r="A8490" s="7" t="n">
        <v>8488</v>
      </c>
      <c r="B8490" s="40" t="n">
        <v>17.11</v>
      </c>
      <c r="C8490" s="40" t="n">
        <v>2486.4763394868</v>
      </c>
      <c r="D8490" s="40" t="n">
        <v>1657.6519792056</v>
      </c>
      <c r="E8490" s="40" t="n">
        <v>1092.7603591096</v>
      </c>
      <c r="F8490" s="40" t="n">
        <v>195.6811257373</v>
      </c>
      <c r="G8490" s="40" t="n">
        <v>-459.6171245657</v>
      </c>
    </row>
    <row r="8491">
      <c r="A8491" s="7" t="n">
        <v>8489</v>
      </c>
      <c r="B8491" s="40" t="n">
        <v>416.9</v>
      </c>
      <c r="C8491" s="40" t="n">
        <v>59739.9916137998</v>
      </c>
      <c r="D8491" s="40" t="n">
        <v>39826.5658114083</v>
      </c>
      <c r="E8491" s="40" t="n">
        <v>1081.1023166841</v>
      </c>
      <c r="F8491" s="40" t="n">
        <v>4766.6662803462</v>
      </c>
      <c r="G8491" s="40" t="n">
        <v>14065.6572053612</v>
      </c>
    </row>
    <row r="8492">
      <c r="A8492" s="7" t="n">
        <v>8490</v>
      </c>
      <c r="B8492" s="40" t="n">
        <v>292.99</v>
      </c>
      <c r="C8492" s="40" t="n">
        <v>34634.4674711733</v>
      </c>
      <c r="D8492" s="40" t="n">
        <v>23089.6228423695</v>
      </c>
      <c r="E8492" s="40" t="n">
        <v>931.8958594654</v>
      </c>
      <c r="F8492" s="40" t="n">
        <v>3350.1490558242</v>
      </c>
      <c r="G8492" s="40" t="n">
        <v>7262.7997135142</v>
      </c>
    </row>
    <row r="8493">
      <c r="A8493" s="7" t="n">
        <v>8491</v>
      </c>
      <c r="B8493" s="40" t="n">
        <v>156.48</v>
      </c>
      <c r="C8493" s="40" t="n">
        <v>18582.3213775691</v>
      </c>
      <c r="D8493" s="40" t="n">
        <v>12388.4257157111</v>
      </c>
      <c r="E8493" s="40" t="n">
        <v>934.9012987172</v>
      </c>
      <c r="F8493" s="40" t="n">
        <v>1789.4975548523</v>
      </c>
      <c r="G8493" s="40" t="n">
        <v>3469.4968082884</v>
      </c>
    </row>
    <row r="8494">
      <c r="A8494" s="7" t="n">
        <v>8492</v>
      </c>
      <c r="B8494" s="40" t="n">
        <v>159.24</v>
      </c>
      <c r="C8494" s="40" t="n">
        <v>18930.027218894</v>
      </c>
      <c r="D8494" s="40" t="n">
        <v>12620.2852181857</v>
      </c>
      <c r="E8494" s="40" t="n">
        <v>935.5962830805</v>
      </c>
      <c r="F8494" s="40" t="n">
        <v>1821.1211598882</v>
      </c>
      <c r="G8494" s="40" t="n">
        <v>3553.0245577396</v>
      </c>
    </row>
    <row r="8495">
      <c r="A8495" s="7" t="n">
        <v>8493</v>
      </c>
      <c r="B8495" s="40" t="n">
        <v>191.47</v>
      </c>
      <c r="C8495" s="40" t="n">
        <v>22708.8904963139</v>
      </c>
      <c r="D8495" s="40" t="n">
        <v>15139.5635594347</v>
      </c>
      <c r="E8495" s="40" t="n">
        <v>934.0736028865</v>
      </c>
      <c r="F8495" s="40" t="n">
        <v>2189.555873386</v>
      </c>
      <c r="G8495" s="40" t="n">
        <v>4445.6974606067</v>
      </c>
    </row>
    <row r="8496">
      <c r="A8496" s="7" t="n">
        <v>8494</v>
      </c>
      <c r="B8496" s="40" t="n">
        <v>26.91</v>
      </c>
      <c r="C8496" s="40" t="n">
        <v>3932.5252548795</v>
      </c>
      <c r="D8496" s="40" t="n">
        <v>2621.798006835</v>
      </c>
      <c r="E8496" s="40" t="n">
        <v>1097.4304909789</v>
      </c>
      <c r="F8496" s="40" t="n">
        <v>307.7961863815</v>
      </c>
      <c r="G8496" s="40" t="n">
        <v>-94.499429316</v>
      </c>
    </row>
    <row r="8497">
      <c r="A8497" s="7" t="n">
        <v>8495</v>
      </c>
      <c r="B8497" s="40" t="n">
        <v>10.81</v>
      </c>
      <c r="C8497" s="40" t="n">
        <v>942.2895415606</v>
      </c>
      <c r="D8497" s="40" t="n">
        <v>628.4092375412</v>
      </c>
      <c r="E8497" s="40" t="n">
        <v>756.2106627621999</v>
      </c>
      <c r="F8497" s="40" t="n">
        <v>123.6379390986</v>
      </c>
      <c r="G8497" s="40" t="n">
        <v>-565.9682978414</v>
      </c>
    </row>
    <row r="8498">
      <c r="A8498" s="7" t="n">
        <v>8496</v>
      </c>
      <c r="B8498" s="40" t="n">
        <v>142.25</v>
      </c>
      <c r="C8498" s="40" t="n">
        <v>16778.7243230873</v>
      </c>
      <c r="D8498" s="40" t="n">
        <v>11185.50380764</v>
      </c>
      <c r="E8498" s="40" t="n">
        <v>930.4637478382</v>
      </c>
      <c r="F8498" s="40" t="n">
        <v>1626.4290678322</v>
      </c>
      <c r="G8498" s="40" t="n">
        <v>3036.3276997769</v>
      </c>
    </row>
    <row r="8499">
      <c r="A8499" s="7" t="n">
        <v>8497</v>
      </c>
      <c r="B8499" s="40" t="n">
        <v>43.25</v>
      </c>
      <c r="C8499" s="40" t="n">
        <v>5166.6081306351</v>
      </c>
      <c r="D8499" s="40" t="n">
        <v>3444.4942772077</v>
      </c>
      <c r="E8499" s="40" t="n">
        <v>938.8222665727</v>
      </c>
      <c r="F8499" s="40" t="n">
        <v>494.7001590061</v>
      </c>
      <c r="G8499" s="40" t="n">
        <v>288.5914278486</v>
      </c>
    </row>
    <row r="8500">
      <c r="A8500" s="7" t="n">
        <v>8498</v>
      </c>
      <c r="B8500" s="40" t="n">
        <v>86.19</v>
      </c>
      <c r="C8500" s="40" t="n">
        <v>10207.0080377589</v>
      </c>
      <c r="D8500" s="40" t="n">
        <v>6804.5697447403</v>
      </c>
      <c r="E8500" s="40" t="n">
        <v>933.0839460749</v>
      </c>
      <c r="F8500" s="40" t="n">
        <v>985.580459135</v>
      </c>
      <c r="G8500" s="40" t="n">
        <v>1483.7738878087</v>
      </c>
    </row>
    <row r="8501">
      <c r="A8501" s="7" t="n">
        <v>8499</v>
      </c>
      <c r="B8501" s="40" t="n">
        <v>45.57</v>
      </c>
      <c r="C8501" s="40" t="n">
        <v>3977.6794922115</v>
      </c>
      <c r="D8501" s="40" t="n">
        <v>2652.0430214343</v>
      </c>
      <c r="E8501" s="40" t="n">
        <v>756.8474066171</v>
      </c>
      <c r="F8501" s="40" t="n">
        <v>521.2435552734</v>
      </c>
      <c r="G8501" s="40" t="n">
        <v>47.5455088866</v>
      </c>
    </row>
    <row r="8502">
      <c r="A8502" s="7" t="n">
        <v>8500</v>
      </c>
      <c r="B8502" s="40" t="n">
        <v>38.56</v>
      </c>
      <c r="C8502" s="40" t="n">
        <v>3362.451434565</v>
      </c>
      <c r="D8502" s="40" t="n">
        <v>2241.830247448</v>
      </c>
      <c r="E8502" s="40" t="n">
        <v>756.3829978112</v>
      </c>
      <c r="F8502" s="40" t="n">
        <v>441.0346210353</v>
      </c>
      <c r="G8502" s="40" t="n">
        <v>-76.7964317295</v>
      </c>
    </row>
    <row r="8503">
      <c r="A8503" s="7" t="n">
        <v>8501</v>
      </c>
      <c r="B8503" s="40" t="n">
        <v>55.07</v>
      </c>
      <c r="C8503" s="40" t="n">
        <v>8035.7746094842</v>
      </c>
      <c r="D8503" s="40" t="n">
        <v>5357.5008822294</v>
      </c>
      <c r="E8503" s="40" t="n">
        <v>1096.18537288</v>
      </c>
      <c r="F8503" s="40" t="n">
        <v>629.8697245958</v>
      </c>
      <c r="G8503" s="40" t="n">
        <v>952.2186297789</v>
      </c>
    </row>
    <row r="8504">
      <c r="A8504" s="7" t="n">
        <v>8502</v>
      </c>
      <c r="B8504" s="40" t="n">
        <v>50.05</v>
      </c>
      <c r="C8504" s="40" t="n">
        <v>4340.5403265592</v>
      </c>
      <c r="D8504" s="40" t="n">
        <v>2893.6410362098</v>
      </c>
      <c r="E8504" s="40" t="n">
        <v>753.831213716</v>
      </c>
      <c r="F8504" s="40" t="n">
        <v>572.2710938828</v>
      </c>
      <c r="G8504" s="40" t="n">
        <v>120.7969827506</v>
      </c>
    </row>
    <row r="8505">
      <c r="A8505" s="7" t="n">
        <v>8503</v>
      </c>
      <c r="B8505" s="40" t="n">
        <v>32.73</v>
      </c>
      <c r="C8505" s="40" t="n">
        <v>2851.1750894975</v>
      </c>
      <c r="D8505" s="40" t="n">
        <v>1901.0238984633</v>
      </c>
      <c r="E8505" s="40" t="n">
        <v>755.9089524359</v>
      </c>
      <c r="F8505" s="40" t="n">
        <v>374.3306612332</v>
      </c>
      <c r="G8505" s="40" t="n">
        <v>-180.0884226348</v>
      </c>
    </row>
    <row r="8506">
      <c r="A8506" s="7" t="n">
        <v>8504</v>
      </c>
      <c r="B8506" s="40" t="n">
        <v>298.2</v>
      </c>
      <c r="C8506" s="40" t="n">
        <v>43009.3513404232</v>
      </c>
      <c r="D8506" s="40" t="n">
        <v>28672.4773078431</v>
      </c>
      <c r="E8506" s="40" t="n">
        <v>1086.4759890134</v>
      </c>
      <c r="F8506" s="40" t="n">
        <v>3409.9094200492</v>
      </c>
      <c r="G8506" s="40" t="n">
        <v>9840.4886235174</v>
      </c>
    </row>
    <row r="8507">
      <c r="A8507" s="7" t="n">
        <v>8505</v>
      </c>
      <c r="B8507" s="40" t="n">
        <v>64.3</v>
      </c>
      <c r="C8507" s="40" t="n">
        <v>9376.325834470401</v>
      </c>
      <c r="D8507" s="40" t="n">
        <v>6250.5155847266</v>
      </c>
      <c r="E8507" s="40" t="n">
        <v>1095.6242774865</v>
      </c>
      <c r="F8507" s="40" t="n">
        <v>735.4285309744999</v>
      </c>
      <c r="G8507" s="40" t="n">
        <v>1294.7574412828</v>
      </c>
    </row>
    <row r="8508">
      <c r="A8508" s="7" t="n">
        <v>8506</v>
      </c>
      <c r="B8508" s="40" t="n">
        <v>32.24</v>
      </c>
      <c r="C8508" s="40" t="n">
        <v>2813.9203293186</v>
      </c>
      <c r="D8508" s="40" t="n">
        <v>1876.1903463614</v>
      </c>
      <c r="E8508" s="40" t="n">
        <v>756.8108245191</v>
      </c>
      <c r="F8508" s="40" t="n">
        <v>368.7692243122</v>
      </c>
      <c r="G8508" s="40" t="n">
        <v>-187.8500658742</v>
      </c>
    </row>
    <row r="8509">
      <c r="A8509" s="7" t="n">
        <v>8507</v>
      </c>
      <c r="B8509" s="40" t="n">
        <v>26.92</v>
      </c>
      <c r="C8509" s="40" t="n">
        <v>2349.7724803672</v>
      </c>
      <c r="D8509" s="40" t="n">
        <v>1566.3797886272</v>
      </c>
      <c r="E8509" s="40" t="n">
        <v>756.8474066171</v>
      </c>
      <c r="F8509" s="40" t="n">
        <v>307.9191684872</v>
      </c>
      <c r="G8509" s="40" t="n">
        <v>-281.3738833643</v>
      </c>
    </row>
    <row r="8510">
      <c r="A8510" s="7" t="n">
        <v>8508</v>
      </c>
      <c r="B8510" s="40" t="n">
        <v>46.13</v>
      </c>
      <c r="C8510" s="40" t="n">
        <v>6743.7118216263</v>
      </c>
      <c r="D8510" s="40" t="n">
        <v>4495.7626579797</v>
      </c>
      <c r="E8510" s="40" t="n">
        <v>1097.7350963539</v>
      </c>
      <c r="F8510" s="40" t="n">
        <v>527.6384379353</v>
      </c>
      <c r="G8510" s="40" t="n">
        <v>622.5756293575</v>
      </c>
    </row>
    <row r="8511">
      <c r="A8511" s="7" t="n">
        <v>8509</v>
      </c>
      <c r="B8511" s="40" t="n">
        <v>24.1</v>
      </c>
      <c r="C8511" s="40" t="n">
        <v>2879.2271628597</v>
      </c>
      <c r="D8511" s="40" t="n">
        <v>1919.3630837733</v>
      </c>
      <c r="E8511" s="40" t="n">
        <v>938.8824522502</v>
      </c>
      <c r="F8511" s="40" t="n">
        <v>275.6603526447</v>
      </c>
      <c r="G8511" s="40" t="n">
        <v>-254.6787258085</v>
      </c>
    </row>
    <row r="8512">
      <c r="A8512" s="7" t="n">
        <v>8510</v>
      </c>
      <c r="B8512" s="40" t="n">
        <v>147.35</v>
      </c>
      <c r="C8512" s="40" t="n">
        <v>17532.1379613107</v>
      </c>
      <c r="D8512" s="40" t="n">
        <v>11687.7773940029</v>
      </c>
      <c r="E8512" s="40" t="n">
        <v>936.1820858981</v>
      </c>
      <c r="F8512" s="40" t="n">
        <v>1685.190758468</v>
      </c>
      <c r="G8512" s="40" t="n">
        <v>3222.9877229417</v>
      </c>
    </row>
    <row r="8513">
      <c r="A8513" s="7" t="n">
        <v>8511</v>
      </c>
      <c r="B8513" s="40" t="n">
        <v>26.01</v>
      </c>
      <c r="C8513" s="40" t="n">
        <v>3108.3585336706</v>
      </c>
      <c r="D8513" s="40" t="n">
        <v>2072.0104036489</v>
      </c>
      <c r="E8513" s="40" t="n">
        <v>939.0835389281</v>
      </c>
      <c r="F8513" s="40" t="n">
        <v>297.5103110086</v>
      </c>
      <c r="G8513" s="40" t="n">
        <v>-200.245719915</v>
      </c>
    </row>
    <row r="8514">
      <c r="A8514" s="7" t="n">
        <v>8512</v>
      </c>
      <c r="B8514" s="40" t="n">
        <v>57.98</v>
      </c>
      <c r="C8514" s="40" t="n">
        <v>8465.2465581755</v>
      </c>
      <c r="D8514" s="40" t="n">
        <v>5643.8709749687</v>
      </c>
      <c r="E8514" s="40" t="n">
        <v>1096.6652581846</v>
      </c>
      <c r="F8514" s="40" t="n">
        <v>663.1613131010999</v>
      </c>
      <c r="G8514" s="40" t="n">
        <v>1061.5490119211</v>
      </c>
    </row>
    <row r="8515">
      <c r="A8515" s="7" t="n">
        <v>8513</v>
      </c>
      <c r="B8515" s="40" t="n">
        <v>22.37</v>
      </c>
      <c r="C8515" s="40" t="n">
        <v>1949.6761743451</v>
      </c>
      <c r="D8515" s="40" t="n">
        <v>1299.7545811571</v>
      </c>
      <c r="E8515" s="40" t="n">
        <v>756.1438402539</v>
      </c>
      <c r="F8515" s="40" t="n">
        <v>255.8517206626</v>
      </c>
      <c r="G8515" s="40" t="n">
        <v>-362.0739677285</v>
      </c>
    </row>
    <row r="8516">
      <c r="A8516" s="7" t="n">
        <v>8514</v>
      </c>
      <c r="B8516" s="40" t="n">
        <v>122.15</v>
      </c>
      <c r="C8516" s="40" t="n">
        <v>17781.6451324839</v>
      </c>
      <c r="D8516" s="40" t="n">
        <v>11854.4338873657</v>
      </c>
      <c r="E8516" s="40" t="n">
        <v>1094.1922130533</v>
      </c>
      <c r="F8516" s="40" t="n">
        <v>1397.0357581125</v>
      </c>
      <c r="G8516" s="40" t="n">
        <v>3435.9832739524</v>
      </c>
    </row>
    <row r="8517">
      <c r="A8517" s="7" t="n">
        <v>8515</v>
      </c>
      <c r="B8517" s="40" t="n">
        <v>54.86</v>
      </c>
      <c r="C8517" s="40" t="n">
        <v>4781.3694646658</v>
      </c>
      <c r="D8517" s="40" t="n">
        <v>3187.7601580966</v>
      </c>
      <c r="E8517" s="40" t="n">
        <v>756.1438402539</v>
      </c>
      <c r="F8517" s="40" t="n">
        <v>627.4486095464</v>
      </c>
      <c r="G8517" s="40" t="n">
        <v>210.016856769</v>
      </c>
    </row>
    <row r="8518">
      <c r="A8518" s="7" t="n">
        <v>8516</v>
      </c>
      <c r="B8518" s="40" t="n">
        <v>23.01</v>
      </c>
      <c r="C8518" s="40" t="n">
        <v>3358.6015305234</v>
      </c>
      <c r="D8518" s="40" t="n">
        <v>2238.915041147</v>
      </c>
      <c r="E8518" s="40" t="n">
        <v>1096.4346045105</v>
      </c>
      <c r="F8518" s="40" t="n">
        <v>263.1813016171</v>
      </c>
      <c r="G8518" s="40" t="n">
        <v>-239.9294167512</v>
      </c>
    </row>
    <row r="8519">
      <c r="A8519" s="7" t="n">
        <v>8517</v>
      </c>
      <c r="B8519" s="40" t="n">
        <v>4.54</v>
      </c>
      <c r="C8519" s="40" t="n">
        <v>540.7675307457</v>
      </c>
      <c r="D8519" s="40" t="n">
        <v>360.2131626624</v>
      </c>
      <c r="E8519" s="40" t="n">
        <v>936.8966040123</v>
      </c>
      <c r="F8519" s="40" t="n">
        <v>51.9242107395</v>
      </c>
      <c r="G8519" s="40" t="n">
        <v>-808.2664466685</v>
      </c>
    </row>
    <row r="8520">
      <c r="A8520" s="7" t="n">
        <v>8518</v>
      </c>
      <c r="B8520" s="40" t="n">
        <v>264.87</v>
      </c>
      <c r="C8520" s="40" t="n">
        <v>38295.1149489291</v>
      </c>
      <c r="D8520" s="40" t="n">
        <v>25529.6912230921</v>
      </c>
      <c r="E8520" s="40" t="n">
        <v>1088.4939688877</v>
      </c>
      <c r="F8520" s="40" t="n">
        <v>3028.9218372787</v>
      </c>
      <c r="G8520" s="40" t="n">
        <v>8648.007919670599</v>
      </c>
    </row>
    <row r="8521">
      <c r="A8521" s="7" t="n">
        <v>8519</v>
      </c>
      <c r="B8521" s="40" t="n">
        <v>8.92</v>
      </c>
      <c r="C8521" s="40" t="n">
        <v>1304.599551568</v>
      </c>
      <c r="D8521" s="40" t="n">
        <v>869.9694203424</v>
      </c>
      <c r="E8521" s="40" t="n">
        <v>1098.1153248667</v>
      </c>
      <c r="F8521" s="40" t="n">
        <v>102.0286450453</v>
      </c>
      <c r="G8521" s="40" t="n">
        <v>-765.5138386864</v>
      </c>
    </row>
    <row r="8522">
      <c r="A8522" s="7" t="n">
        <v>8520</v>
      </c>
      <c r="B8522" s="40" t="n">
        <v>354.04</v>
      </c>
      <c r="C8522" s="40" t="n">
        <v>50991.822982224</v>
      </c>
      <c r="D8522" s="40" t="n">
        <v>33994.2308020175</v>
      </c>
      <c r="E8522" s="40" t="n">
        <v>1085.3172731391</v>
      </c>
      <c r="F8522" s="40" t="n">
        <v>4048.3319878753</v>
      </c>
      <c r="G8522" s="40" t="n">
        <v>11863.9429191922</v>
      </c>
    </row>
    <row r="8523">
      <c r="A8523" s="7" t="n">
        <v>8521</v>
      </c>
      <c r="B8523" s="40" t="n">
        <v>121.57</v>
      </c>
      <c r="C8523" s="40" t="n">
        <v>10559.0657766227</v>
      </c>
      <c r="D8523" s="40" t="n">
        <v>7039.2821564247</v>
      </c>
      <c r="E8523" s="40" t="n">
        <v>754.5370947576999</v>
      </c>
      <c r="F8523" s="40" t="n">
        <v>1390.1498598101</v>
      </c>
      <c r="G8523" s="40" t="n">
        <v>1375.0966656302</v>
      </c>
    </row>
    <row r="8524">
      <c r="A8524" s="7" t="n">
        <v>8522</v>
      </c>
      <c r="B8524" s="40" t="n">
        <v>171.08</v>
      </c>
      <c r="C8524" s="40" t="n">
        <v>20337.5348945515</v>
      </c>
      <c r="D8524" s="40" t="n">
        <v>13558.7525984504</v>
      </c>
      <c r="E8524" s="40" t="n">
        <v>935.5962830805</v>
      </c>
      <c r="F8524" s="40" t="n">
        <v>1956.5273049087</v>
      </c>
      <c r="G8524" s="40" t="n">
        <v>3886.6587081119</v>
      </c>
    </row>
    <row r="8525">
      <c r="A8525" s="7" t="n">
        <v>8523</v>
      </c>
      <c r="B8525" s="40" t="n">
        <v>101.9</v>
      </c>
      <c r="C8525" s="40" t="n">
        <v>8863.746959091201</v>
      </c>
      <c r="D8525" s="40" t="n">
        <v>5909.1167852005</v>
      </c>
      <c r="E8525" s="40" t="n">
        <v>755.2275891446</v>
      </c>
      <c r="F8525" s="40" t="n">
        <v>1165.3233693728</v>
      </c>
      <c r="G8525" s="40" t="n">
        <v>1034.0792153733</v>
      </c>
    </row>
    <row r="8526">
      <c r="A8526" s="7" t="n">
        <v>8524</v>
      </c>
      <c r="B8526" s="40" t="n">
        <v>40.04</v>
      </c>
      <c r="C8526" s="40" t="n">
        <v>5840.7284412982</v>
      </c>
      <c r="D8526" s="40" t="n">
        <v>3893.4465114193</v>
      </c>
      <c r="E8526" s="40" t="n">
        <v>1095.9158827522</v>
      </c>
      <c r="F8526" s="40" t="n">
        <v>457.9591724841</v>
      </c>
      <c r="G8526" s="40" t="n">
        <v>393.4068746427</v>
      </c>
    </row>
    <row r="8527">
      <c r="A8527" s="7" t="n">
        <v>8525</v>
      </c>
      <c r="B8527" s="40" t="n">
        <v>57.16</v>
      </c>
      <c r="C8527" s="40" t="n">
        <v>6814.2063846865</v>
      </c>
      <c r="D8527" s="40" t="n">
        <v>4543.0144723709</v>
      </c>
      <c r="E8527" s="40" t="n">
        <v>937.4569555241</v>
      </c>
      <c r="F8527" s="40" t="n">
        <v>653.7599073889</v>
      </c>
      <c r="G8527" s="40" t="n">
        <v>679.9750494026</v>
      </c>
    </row>
    <row r="8528">
      <c r="A8528" s="7" t="n">
        <v>8526</v>
      </c>
      <c r="B8528" s="40" t="n">
        <v>140.22</v>
      </c>
      <c r="C8528" s="40" t="n">
        <v>12136.0579282335</v>
      </c>
      <c r="D8528" s="40" t="n">
        <v>8090.6370111002</v>
      </c>
      <c r="E8528" s="40" t="n">
        <v>752.8992265782</v>
      </c>
      <c r="F8528" s="40" t="n">
        <v>1603.0928945389</v>
      </c>
      <c r="G8528" s="40" t="n">
        <v>1689.4287960162</v>
      </c>
    </row>
    <row r="8529">
      <c r="A8529" s="7" t="n">
        <v>8527</v>
      </c>
      <c r="B8529" s="40" t="n">
        <v>45.7</v>
      </c>
      <c r="C8529" s="40" t="n">
        <v>3988.876569829</v>
      </c>
      <c r="D8529" s="40" t="n">
        <v>2659.5146801594</v>
      </c>
      <c r="E8529" s="40" t="n">
        <v>756.8298005211</v>
      </c>
      <c r="F8529" s="40" t="n">
        <v>522.729359296</v>
      </c>
      <c r="G8529" s="40" t="n">
        <v>49.8027298524</v>
      </c>
    </row>
    <row r="8530">
      <c r="A8530" s="7" t="n">
        <v>8528</v>
      </c>
      <c r="B8530" s="40" t="n">
        <v>26.38</v>
      </c>
      <c r="C8530" s="40" t="n">
        <v>3857.6811469398</v>
      </c>
      <c r="D8530" s="40" t="n">
        <v>2571.661044679</v>
      </c>
      <c r="E8530" s="40" t="n">
        <v>1097.9977895315</v>
      </c>
      <c r="F8530" s="40" t="n">
        <v>301.7385016088</v>
      </c>
      <c r="G8530" s="40" t="n">
        <v>-113.7161888796</v>
      </c>
    </row>
    <row r="8531">
      <c r="A8531" s="7" t="n">
        <v>8529</v>
      </c>
      <c r="B8531" s="40" t="n">
        <v>40.21</v>
      </c>
      <c r="C8531" s="40" t="n">
        <v>5877.2436203352</v>
      </c>
      <c r="D8531" s="40" t="n">
        <v>3918.5690779736</v>
      </c>
      <c r="E8531" s="40" t="n">
        <v>1097.5884505866</v>
      </c>
      <c r="F8531" s="40" t="n">
        <v>459.9232766568</v>
      </c>
      <c r="G8531" s="40" t="n">
        <v>401.1628151182</v>
      </c>
    </row>
    <row r="8532">
      <c r="A8532" s="7" t="n">
        <v>8530</v>
      </c>
      <c r="B8532" s="40" t="n">
        <v>27.19</v>
      </c>
      <c r="C8532" s="40" t="n">
        <v>2372.689226296</v>
      </c>
      <c r="D8532" s="40" t="n">
        <v>1581.700032168</v>
      </c>
      <c r="E8532" s="40" t="n">
        <v>756.7192474216999</v>
      </c>
      <c r="F8532" s="40" t="n">
        <v>311.0023831146</v>
      </c>
      <c r="G8532" s="40" t="n">
        <v>-276.7324364083</v>
      </c>
    </row>
    <row r="8533">
      <c r="A8533" s="7" t="n">
        <v>8531</v>
      </c>
      <c r="B8533" s="40" t="n">
        <v>91.39</v>
      </c>
      <c r="C8533" s="40" t="n">
        <v>10888.9538343474</v>
      </c>
      <c r="D8533" s="40" t="n">
        <v>7259.6805997465</v>
      </c>
      <c r="E8533" s="40" t="n">
        <v>937.0984891794</v>
      </c>
      <c r="F8533" s="40" t="n">
        <v>1045.2424509671</v>
      </c>
      <c r="G8533" s="40" t="n">
        <v>1646.9322944545</v>
      </c>
    </row>
    <row r="8534">
      <c r="A8534" s="7" t="n">
        <v>8532</v>
      </c>
      <c r="B8534" s="40" t="n">
        <v>23.36</v>
      </c>
      <c r="C8534" s="40" t="n">
        <v>2791.0551435505</v>
      </c>
      <c r="D8534" s="40" t="n">
        <v>1860.3349310926</v>
      </c>
      <c r="E8534" s="40" t="n">
        <v>938.9383947274</v>
      </c>
      <c r="F8534" s="40" t="n">
        <v>267.1968501456</v>
      </c>
      <c r="G8534" s="40" t="n">
        <v>-275.4150324151</v>
      </c>
    </row>
    <row r="8535">
      <c r="A8535" s="7" t="n">
        <v>8533</v>
      </c>
      <c r="B8535" s="40" t="n">
        <v>162.82</v>
      </c>
      <c r="C8535" s="40" t="n">
        <v>14111.8456537294</v>
      </c>
      <c r="D8535" s="40" t="n">
        <v>9407.6315233771</v>
      </c>
      <c r="E8535" s="40" t="n">
        <v>753.5492527343</v>
      </c>
      <c r="F8535" s="40" t="n">
        <v>1861.6181428783</v>
      </c>
      <c r="G8535" s="40" t="n">
        <v>2089.0467347396</v>
      </c>
    </row>
    <row r="8536">
      <c r="A8536" s="7" t="n">
        <v>8534</v>
      </c>
      <c r="B8536" s="40" t="n">
        <v>15.97</v>
      </c>
      <c r="C8536" s="40" t="n">
        <v>1889.6086189141</v>
      </c>
      <c r="D8536" s="40" t="n">
        <v>1260.1265502673</v>
      </c>
      <c r="E8536" s="40" t="n">
        <v>932.5173167244</v>
      </c>
      <c r="F8536" s="40" t="n">
        <v>182.6117440017</v>
      </c>
      <c r="G8536" s="40" t="n">
        <v>-485.6469920793</v>
      </c>
    </row>
    <row r="8537">
      <c r="A8537" s="7" t="n">
        <v>8535</v>
      </c>
      <c r="B8537" s="40" t="n">
        <v>46.77</v>
      </c>
      <c r="C8537" s="40" t="n">
        <v>6725.8571770136</v>
      </c>
      <c r="D8537" s="40" t="n">
        <v>4483.5431588076</v>
      </c>
      <c r="E8537" s="40" t="n">
        <v>1084.0440787886</v>
      </c>
      <c r="F8537" s="40" t="n">
        <v>534.7843658176</v>
      </c>
      <c r="G8537" s="40" t="n">
        <v>623.4855735999</v>
      </c>
    </row>
    <row r="8538">
      <c r="A8538" s="7" t="n">
        <v>8536</v>
      </c>
      <c r="B8538" s="40" t="n">
        <v>27.35</v>
      </c>
      <c r="C8538" s="40" t="n">
        <v>3267.2076849218</v>
      </c>
      <c r="D8538" s="40" t="n">
        <v>2177.7778527749</v>
      </c>
      <c r="E8538" s="40" t="n">
        <v>938.8222665727</v>
      </c>
      <c r="F8538" s="40" t="n">
        <v>312.8335109553</v>
      </c>
      <c r="G8538" s="40" t="n">
        <v>-162.2259453811</v>
      </c>
    </row>
    <row r="8539">
      <c r="A8539" s="7" t="n">
        <v>8537</v>
      </c>
      <c r="B8539" s="40" t="n">
        <v>43.61</v>
      </c>
      <c r="C8539" s="40" t="n">
        <v>3801.9143211667</v>
      </c>
      <c r="D8539" s="40" t="n">
        <v>2534.7014696767</v>
      </c>
      <c r="E8539" s="40" t="n">
        <v>756.2725330342</v>
      </c>
      <c r="F8539" s="40" t="n">
        <v>498.7875308833</v>
      </c>
      <c r="G8539" s="40" t="n">
        <v>12.1527875725</v>
      </c>
    </row>
    <row r="8540">
      <c r="A8540" s="7" t="n">
        <v>8538</v>
      </c>
      <c r="B8540" s="40" t="n">
        <v>160.64</v>
      </c>
      <c r="C8540" s="40" t="n">
        <v>13958.4003575664</v>
      </c>
      <c r="D8540" s="40" t="n">
        <v>9305.4498866619</v>
      </c>
      <c r="E8540" s="40" t="n">
        <v>754.7330514445</v>
      </c>
      <c r="F8540" s="40" t="n">
        <v>1836.9586148056</v>
      </c>
      <c r="G8540" s="40" t="n">
        <v>2061.2588046545</v>
      </c>
    </row>
    <row r="8541">
      <c r="A8541" s="7" t="n">
        <v>8539</v>
      </c>
      <c r="B8541" s="40" t="n">
        <v>53.92</v>
      </c>
      <c r="C8541" s="40" t="n">
        <v>6430.9358816902</v>
      </c>
      <c r="D8541" s="40" t="n">
        <v>4287.5981180641</v>
      </c>
      <c r="E8541" s="40" t="n">
        <v>937.7632772109</v>
      </c>
      <c r="F8541" s="40" t="n">
        <v>616.7122522563</v>
      </c>
      <c r="G8541" s="40" t="n">
        <v>588.8622341589</v>
      </c>
    </row>
    <row r="8542">
      <c r="A8542" s="7" t="n">
        <v>8540</v>
      </c>
      <c r="B8542" s="40" t="n">
        <v>6.47</v>
      </c>
      <c r="C8542" s="40" t="n">
        <v>768.3257880423999</v>
      </c>
      <c r="D8542" s="40" t="n">
        <v>512.1829753265999</v>
      </c>
      <c r="E8542" s="40" t="n">
        <v>934.9012987172</v>
      </c>
      <c r="F8542" s="40" t="n">
        <v>73.99060058729999</v>
      </c>
      <c r="G8542" s="40" t="n">
        <v>-752.7490865886</v>
      </c>
    </row>
    <row r="8543">
      <c r="A8543" s="7" t="n">
        <v>8541</v>
      </c>
      <c r="B8543" s="40" t="n">
        <v>123.36</v>
      </c>
      <c r="C8543" s="40" t="n">
        <v>14608.8468678263</v>
      </c>
      <c r="D8543" s="40" t="n">
        <v>9739.040447159599</v>
      </c>
      <c r="E8543" s="40" t="n">
        <v>933.0839460749</v>
      </c>
      <c r="F8543" s="40" t="n">
        <v>1410.6184643101</v>
      </c>
      <c r="G8543" s="40" t="n">
        <v>2526.1040102816</v>
      </c>
    </row>
    <row r="8544">
      <c r="A8544" s="7" t="n">
        <v>8542</v>
      </c>
      <c r="B8544" s="40" t="n">
        <v>42.13</v>
      </c>
      <c r="C8544" s="40" t="n">
        <v>6108.8845251939</v>
      </c>
      <c r="D8544" s="40" t="n">
        <v>4072.2387304988</v>
      </c>
      <c r="E8544" s="40" t="n">
        <v>1090.9087661794</v>
      </c>
      <c r="F8544" s="40" t="n">
        <v>481.8049124842</v>
      </c>
      <c r="G8544" s="40" t="n">
        <v>463.9321160315</v>
      </c>
    </row>
    <row r="8545">
      <c r="A8545" s="7" t="n">
        <v>8543</v>
      </c>
      <c r="B8545" s="40" t="n">
        <v>187.73</v>
      </c>
      <c r="C8545" s="40" t="n">
        <v>22231.8322186853</v>
      </c>
      <c r="D8545" s="40" t="n">
        <v>14821.2034752625</v>
      </c>
      <c r="E8545" s="40" t="n">
        <v>933.0839460749</v>
      </c>
      <c r="F8545" s="40" t="n">
        <v>2146.687778088</v>
      </c>
      <c r="G8545" s="40" t="n">
        <v>4330.8570192599</v>
      </c>
    </row>
    <row r="8546">
      <c r="A8546" s="7" t="n">
        <v>8544</v>
      </c>
      <c r="B8546" s="40" t="n">
        <v>33</v>
      </c>
      <c r="C8546" s="40" t="n">
        <v>4815.3361560374</v>
      </c>
      <c r="D8546" s="40" t="n">
        <v>3210.2485445105</v>
      </c>
      <c r="E8546" s="40" t="n">
        <v>1096.18537288</v>
      </c>
      <c r="F8546" s="40" t="n">
        <v>377.4414547242</v>
      </c>
      <c r="G8546" s="40" t="n">
        <v>131.4607839227</v>
      </c>
    </row>
    <row r="8547">
      <c r="A8547" s="7" t="n">
        <v>8545</v>
      </c>
      <c r="B8547" s="40" t="n">
        <v>67.58</v>
      </c>
      <c r="C8547" s="40" t="n">
        <v>5853.3508396911</v>
      </c>
      <c r="D8547" s="40" t="n">
        <v>3902.1166607064</v>
      </c>
      <c r="E8547" s="40" t="n">
        <v>753.2396180813</v>
      </c>
      <c r="F8547" s="40" t="n">
        <v>772.6534658046</v>
      </c>
      <c r="G8547" s="40" t="n">
        <v>425.3410950989</v>
      </c>
    </row>
    <row r="8548">
      <c r="A8548" s="7" t="n">
        <v>8546</v>
      </c>
      <c r="B8548" s="40" t="n">
        <v>73.34</v>
      </c>
      <c r="C8548" s="40" t="n">
        <v>10707.8506825904</v>
      </c>
      <c r="D8548" s="40" t="n">
        <v>7138.6823028043</v>
      </c>
      <c r="E8548" s="40" t="n">
        <v>1096.6652581846</v>
      </c>
      <c r="F8548" s="40" t="n">
        <v>838.8453036018</v>
      </c>
      <c r="G8548" s="40" t="n">
        <v>1633.6578179997</v>
      </c>
    </row>
    <row r="8549">
      <c r="A8549" s="7" t="n">
        <v>8547</v>
      </c>
      <c r="B8549" s="40" t="n">
        <v>71.81</v>
      </c>
      <c r="C8549" s="40" t="n">
        <v>6255.5112489098</v>
      </c>
      <c r="D8549" s="40" t="n">
        <v>4170.4122893623</v>
      </c>
      <c r="E8549" s="40" t="n">
        <v>755.9089524359</v>
      </c>
      <c r="F8549" s="40" t="n">
        <v>821.2858167783</v>
      </c>
      <c r="G8549" s="40" t="n">
        <v>507.9041903333</v>
      </c>
    </row>
    <row r="8550">
      <c r="A8550" s="7" t="n">
        <v>8548</v>
      </c>
      <c r="B8550" s="40" t="n">
        <v>190.31</v>
      </c>
      <c r="C8550" s="40" t="n">
        <v>22571.3111733091</v>
      </c>
      <c r="D8550" s="40" t="n">
        <v>15047.5856520262</v>
      </c>
      <c r="E8550" s="40" t="n">
        <v>934.0736028865</v>
      </c>
      <c r="F8550" s="40" t="n">
        <v>2176.2906892155</v>
      </c>
      <c r="G8550" s="40" t="n">
        <v>4413.3612291809</v>
      </c>
    </row>
    <row r="8551">
      <c r="A8551" s="7" t="n">
        <v>8549</v>
      </c>
      <c r="B8551" s="40" t="n">
        <v>1.95</v>
      </c>
      <c r="C8551" s="40" t="n">
        <v>170.1534669116</v>
      </c>
      <c r="D8551" s="40" t="n">
        <v>113.5789549756</v>
      </c>
      <c r="E8551" s="40" t="n">
        <v>756.6918581469</v>
      </c>
      <c r="F8551" s="40" t="n">
        <v>22.3042478642</v>
      </c>
      <c r="G8551" s="40" t="n">
        <v>-722.421594075</v>
      </c>
    </row>
    <row r="8552">
      <c r="A8552" s="7" t="n">
        <v>8550</v>
      </c>
      <c r="B8552" s="40" t="n">
        <v>23.28</v>
      </c>
      <c r="C8552" s="40" t="n">
        <v>2031.104791784</v>
      </c>
      <c r="D8552" s="40" t="n">
        <v>1354.172065825</v>
      </c>
      <c r="E8552" s="40" t="n">
        <v>756.6307199788999</v>
      </c>
      <c r="F8552" s="40" t="n">
        <v>266.2762994784</v>
      </c>
      <c r="G8552" s="40" t="n">
        <v>-345.9742934982</v>
      </c>
    </row>
    <row r="8553">
      <c r="A8553" s="7" t="n">
        <v>8551</v>
      </c>
      <c r="B8553" s="40" t="n">
        <v>46.99</v>
      </c>
      <c r="C8553" s="40" t="n">
        <v>6856.7468476423</v>
      </c>
      <c r="D8553" s="40" t="n">
        <v>4570.8836892037</v>
      </c>
      <c r="E8553" s="40" t="n">
        <v>1096.18537288</v>
      </c>
      <c r="F8553" s="40" t="n">
        <v>537.4537562876</v>
      </c>
      <c r="G8553" s="40" t="n">
        <v>652.2240292709999</v>
      </c>
    </row>
    <row r="8554">
      <c r="A8554" s="7" t="n">
        <v>8552</v>
      </c>
      <c r="B8554" s="40" t="n">
        <v>75.62</v>
      </c>
      <c r="C8554" s="40" t="n">
        <v>6592.5420996704</v>
      </c>
      <c r="D8554" s="40" t="n">
        <v>4395.1723484194</v>
      </c>
      <c r="E8554" s="40" t="n">
        <v>756.2725330342</v>
      </c>
      <c r="F8554" s="40" t="n">
        <v>864.9005522906</v>
      </c>
      <c r="G8554" s="40" t="n">
        <v>576.1966659261</v>
      </c>
    </row>
    <row r="8555">
      <c r="A8555" s="7" t="n">
        <v>8553</v>
      </c>
      <c r="B8555" s="40" t="n">
        <v>18.2</v>
      </c>
      <c r="C8555" s="40" t="n">
        <v>2658.5571764211</v>
      </c>
      <c r="D8555" s="40" t="n">
        <v>1772.1928874274</v>
      </c>
      <c r="E8555" s="40" t="n">
        <v>1097.0767788299</v>
      </c>
      <c r="F8555" s="40" t="n">
        <v>208.1694298823</v>
      </c>
      <c r="G8555" s="40" t="n">
        <v>-418.8819197185</v>
      </c>
    </row>
    <row r="8556">
      <c r="A8556" s="7" t="n">
        <v>8554</v>
      </c>
      <c r="B8556" s="40" t="n">
        <v>34.12</v>
      </c>
      <c r="C8556" s="40" t="n">
        <v>2976.4089617386</v>
      </c>
      <c r="D8556" s="40" t="n">
        <v>1984.2609484515</v>
      </c>
      <c r="E8556" s="40" t="n">
        <v>756.5599770292</v>
      </c>
      <c r="F8556" s="40" t="n">
        <v>390.2604916255</v>
      </c>
      <c r="G8556" s="40" t="n">
        <v>-154.6724553675</v>
      </c>
    </row>
    <row r="8557">
      <c r="A8557" s="7" t="n">
        <v>8555</v>
      </c>
      <c r="B8557" s="40" t="n">
        <v>174.61</v>
      </c>
      <c r="C8557" s="40" t="n">
        <v>15112.516580009</v>
      </c>
      <c r="D8557" s="40" t="n">
        <v>10074.7694209652</v>
      </c>
      <c r="E8557" s="40" t="n">
        <v>752.8992265782</v>
      </c>
      <c r="F8557" s="40" t="n">
        <v>1996.2633740938</v>
      </c>
      <c r="G8557" s="40" t="n">
        <v>2288.5845583717</v>
      </c>
    </row>
    <row r="8558">
      <c r="A8558" s="7" t="n">
        <v>8556</v>
      </c>
      <c r="B8558" s="40" t="n">
        <v>53.96</v>
      </c>
      <c r="C8558" s="40" t="n">
        <v>6439.4006789952</v>
      </c>
      <c r="D8558" s="40" t="n">
        <v>4292.9240686523</v>
      </c>
      <c r="E8558" s="40" t="n">
        <v>938.1427889439</v>
      </c>
      <c r="F8558" s="40" t="n">
        <v>617.1815187122</v>
      </c>
      <c r="G8558" s="40" t="n">
        <v>591.1523026867</v>
      </c>
    </row>
    <row r="8559">
      <c r="A8559" s="7" t="n">
        <v>8557</v>
      </c>
      <c r="B8559" s="40" t="n">
        <v>87.06999999999999</v>
      </c>
      <c r="C8559" s="40" t="n">
        <v>12718.7128214829</v>
      </c>
      <c r="D8559" s="40" t="n">
        <v>8478.726755535199</v>
      </c>
      <c r="E8559" s="40" t="n">
        <v>1097.0767788299</v>
      </c>
      <c r="F8559" s="40" t="n">
        <v>995.8962780138</v>
      </c>
      <c r="G8559" s="40" t="n">
        <v>2147.013009104</v>
      </c>
    </row>
    <row r="8560">
      <c r="A8560" s="7" t="n">
        <v>8558</v>
      </c>
      <c r="B8560" s="40" t="n">
        <v>30.49</v>
      </c>
      <c r="C8560" s="40" t="n">
        <v>2645.6801904334</v>
      </c>
      <c r="D8560" s="40" t="n">
        <v>1763.6446923442</v>
      </c>
      <c r="E8560" s="40" t="n">
        <v>754.0882497416</v>
      </c>
      <c r="F8560" s="40" t="n">
        <v>348.6332117549</v>
      </c>
      <c r="G8560" s="40" t="n">
        <v>-220.6859634074</v>
      </c>
    </row>
    <row r="8561">
      <c r="A8561" s="7" t="n">
        <v>8559</v>
      </c>
      <c r="B8561" s="40" t="n">
        <v>2.29</v>
      </c>
      <c r="C8561" s="40" t="n">
        <v>273.6693980048</v>
      </c>
      <c r="D8561" s="40" t="n">
        <v>182.3369155211</v>
      </c>
      <c r="E8561" s="40" t="n">
        <v>939.0835389281</v>
      </c>
      <c r="F8561" s="40" t="n">
        <v>26.1937182703</v>
      </c>
      <c r="G8561" s="40" t="n">
        <v>-873.9447747146</v>
      </c>
    </row>
    <row r="8562">
      <c r="A8562" s="7" t="n">
        <v>8560</v>
      </c>
      <c r="B8562" s="40" t="n">
        <v>103.92</v>
      </c>
      <c r="C8562" s="40" t="n">
        <v>12388.5991514454</v>
      </c>
      <c r="D8562" s="40" t="n">
        <v>8259.2351231417</v>
      </c>
      <c r="E8562" s="40" t="n">
        <v>937.4569555241</v>
      </c>
      <c r="F8562" s="40" t="n">
        <v>1188.5711962186</v>
      </c>
      <c r="G8562" s="40" t="n">
        <v>2003.3358765609</v>
      </c>
    </row>
    <row r="8563">
      <c r="A8563" s="7" t="n">
        <v>8561</v>
      </c>
      <c r="B8563" s="40" t="n">
        <v>139.99</v>
      </c>
      <c r="C8563" s="40" t="n">
        <v>20190.7414290605</v>
      </c>
      <c r="D8563" s="40" t="n">
        <v>13460.4955687272</v>
      </c>
      <c r="E8563" s="40" t="n">
        <v>1086.4759890134</v>
      </c>
      <c r="F8563" s="40" t="n">
        <v>1600.7820915919</v>
      </c>
      <c r="G8563" s="40" t="n">
        <v>4042.987779728</v>
      </c>
    </row>
    <row r="8564">
      <c r="A8564" s="7" t="n">
        <v>8562</v>
      </c>
      <c r="B8564" s="40" t="n">
        <v>86.38</v>
      </c>
      <c r="C8564" s="40" t="n">
        <v>10292.0213613189</v>
      </c>
      <c r="D8564" s="40" t="n">
        <v>6861.2242348341</v>
      </c>
      <c r="E8564" s="40" t="n">
        <v>937.0984891794</v>
      </c>
      <c r="F8564" s="40" t="n">
        <v>987.9422575176</v>
      </c>
      <c r="G8564" s="40" t="n">
        <v>1505.7563797878</v>
      </c>
    </row>
    <row r="8565">
      <c r="A8565" s="7" t="n">
        <v>8563</v>
      </c>
      <c r="B8565" s="40" t="n">
        <v>24.7</v>
      </c>
      <c r="C8565" s="40" t="n">
        <v>2155.1413573292</v>
      </c>
      <c r="D8565" s="40" t="n">
        <v>1436.593942901</v>
      </c>
      <c r="E8565" s="40" t="n">
        <v>756.6624014288</v>
      </c>
      <c r="F8565" s="40" t="n">
        <v>282.5193965039</v>
      </c>
      <c r="G8565" s="40" t="n">
        <v>-320.6343835046</v>
      </c>
    </row>
    <row r="8566">
      <c r="A8566" s="7" t="n">
        <v>8564</v>
      </c>
      <c r="B8566" s="40" t="n">
        <v>180.02</v>
      </c>
      <c r="C8566" s="40" t="n">
        <v>26054.9372940229</v>
      </c>
      <c r="D8566" s="40" t="n">
        <v>17369.6184128709</v>
      </c>
      <c r="E8566" s="40" t="n">
        <v>1089.3723944003</v>
      </c>
      <c r="F8566" s="40" t="n">
        <v>2058.6612680779</v>
      </c>
      <c r="G8566" s="40" t="n">
        <v>5537.2852186738</v>
      </c>
    </row>
    <row r="8567">
      <c r="A8567" s="7" t="n">
        <v>8565</v>
      </c>
      <c r="B8567" s="40" t="n">
        <v>45.11</v>
      </c>
      <c r="C8567" s="40" t="n">
        <v>6580.3011984756</v>
      </c>
      <c r="D8567" s="40" t="n">
        <v>4387.14001719</v>
      </c>
      <c r="E8567" s="40" t="n">
        <v>1095.9158827522</v>
      </c>
      <c r="F8567" s="40" t="n">
        <v>515.9475092597</v>
      </c>
      <c r="G8567" s="40" t="n">
        <v>581.2977892737</v>
      </c>
    </row>
    <row r="8568">
      <c r="A8568" s="7" t="n">
        <v>8566</v>
      </c>
      <c r="B8568" s="40" t="n">
        <v>3.98</v>
      </c>
      <c r="C8568" s="40" t="n">
        <v>475.5681321926</v>
      </c>
      <c r="D8568" s="40" t="n">
        <v>317.0643271167</v>
      </c>
      <c r="E8568" s="40" t="n">
        <v>938.9903837852</v>
      </c>
      <c r="F8568" s="40" t="n">
        <v>45.5242404703</v>
      </c>
      <c r="G8568" s="40" t="n">
        <v>-826.0108191797</v>
      </c>
    </row>
    <row r="8569">
      <c r="A8569" s="7" t="n">
        <v>8567</v>
      </c>
      <c r="B8569" s="40" t="n">
        <v>50.2</v>
      </c>
      <c r="C8569" s="40" t="n">
        <v>5998.3719186097</v>
      </c>
      <c r="D8569" s="40" t="n">
        <v>3998.5334586387</v>
      </c>
      <c r="E8569" s="40" t="n">
        <v>938.9903837852</v>
      </c>
      <c r="F8569" s="40" t="n">
        <v>574.2002189973</v>
      </c>
      <c r="G8569" s="40" t="n">
        <v>486.6478571885</v>
      </c>
    </row>
    <row r="8570">
      <c r="A8570" s="7" t="n">
        <v>8568</v>
      </c>
      <c r="B8570" s="40" t="n">
        <v>55.57</v>
      </c>
      <c r="C8570" s="40" t="n">
        <v>8119.1406382672</v>
      </c>
      <c r="D8570" s="40" t="n">
        <v>5412.9185988803</v>
      </c>
      <c r="E8570" s="40" t="n">
        <v>1097.260278093</v>
      </c>
      <c r="F8570" s="40" t="n">
        <v>635.6060460222</v>
      </c>
      <c r="G8570" s="40" t="n">
        <v>973.3557152716</v>
      </c>
    </row>
    <row r="8571">
      <c r="A8571" s="7" t="n">
        <v>8569</v>
      </c>
      <c r="B8571" s="40" t="n">
        <v>36.61</v>
      </c>
      <c r="C8571" s="40" t="n">
        <v>5354.4158725227</v>
      </c>
      <c r="D8571" s="40" t="n">
        <v>3570.0967323682</v>
      </c>
      <c r="E8571" s="40" t="n">
        <v>1098.1153248667</v>
      </c>
      <c r="F8571" s="40" t="n">
        <v>418.752095864</v>
      </c>
      <c r="G8571" s="40" t="n">
        <v>267.4517194239</v>
      </c>
    </row>
    <row r="8572">
      <c r="A8572" s="7" t="n">
        <v>8570</v>
      </c>
      <c r="B8572" s="40" t="n">
        <v>267.8</v>
      </c>
      <c r="C8572" s="40" t="n">
        <v>31686.7368907446</v>
      </c>
      <c r="D8572" s="40" t="n">
        <v>21124.3032608445</v>
      </c>
      <c r="E8572" s="40" t="n">
        <v>932.5173167244</v>
      </c>
      <c r="F8572" s="40" t="n">
        <v>3062.205700918</v>
      </c>
      <c r="G8572" s="40" t="n">
        <v>6567.7106122577</v>
      </c>
    </row>
    <row r="8573">
      <c r="A8573" s="7" t="n">
        <v>8571</v>
      </c>
      <c r="B8573" s="40" t="n">
        <v>154.29</v>
      </c>
      <c r="C8573" s="40" t="n">
        <v>18341.5843984122</v>
      </c>
      <c r="D8573" s="40" t="n">
        <v>12228.0898950901</v>
      </c>
      <c r="E8573" s="40" t="n">
        <v>935.5962830805</v>
      </c>
      <c r="F8573" s="40" t="n">
        <v>1764.5113272993</v>
      </c>
      <c r="G8573" s="40" t="n">
        <v>3413.3868929422</v>
      </c>
    </row>
    <row r="8574">
      <c r="A8574" s="7" t="n">
        <v>8572</v>
      </c>
      <c r="B8574" s="40" t="n">
        <v>48.06</v>
      </c>
      <c r="C8574" s="40" t="n">
        <v>4189.8647621021</v>
      </c>
      <c r="D8574" s="40" t="n">
        <v>2793.2410195838</v>
      </c>
      <c r="E8574" s="40" t="n">
        <v>756.2725330342</v>
      </c>
      <c r="F8574" s="40" t="n">
        <v>549.6842177081001</v>
      </c>
      <c r="G8574" s="40" t="n">
        <v>90.666991776</v>
      </c>
    </row>
    <row r="8575">
      <c r="A8575" s="7" t="n">
        <v>8573</v>
      </c>
      <c r="B8575" s="40" t="n">
        <v>21.6</v>
      </c>
      <c r="C8575" s="40" t="n">
        <v>1870.85495912</v>
      </c>
      <c r="D8575" s="40" t="n">
        <v>1247.2519006824</v>
      </c>
      <c r="E8575" s="40" t="n">
        <v>753.2396180813</v>
      </c>
      <c r="F8575" s="40" t="n">
        <v>246.9564199671</v>
      </c>
      <c r="G8575" s="40" t="n">
        <v>-376.5929796108</v>
      </c>
    </row>
    <row r="8576">
      <c r="A8576" s="7" t="n">
        <v>8574</v>
      </c>
      <c r="B8576" s="40" t="n">
        <v>40.59</v>
      </c>
      <c r="C8576" s="40" t="n">
        <v>4847.8625125946</v>
      </c>
      <c r="D8576" s="40" t="n">
        <v>3231.9085465758</v>
      </c>
      <c r="E8576" s="40" t="n">
        <v>938.6878670654</v>
      </c>
      <c r="F8576" s="40" t="n">
        <v>464.2714978494</v>
      </c>
      <c r="G8576" s="40" t="n">
        <v>212.9946011039</v>
      </c>
    </row>
    <row r="8577">
      <c r="A8577" s="7" t="n">
        <v>8575</v>
      </c>
      <c r="B8577" s="40" t="n">
        <v>104.6</v>
      </c>
      <c r="C8577" s="40" t="n">
        <v>9092.451356097101</v>
      </c>
      <c r="D8577" s="40" t="n">
        <v>6061.6988016554</v>
      </c>
      <c r="E8577" s="40" t="n">
        <v>754.9124345824</v>
      </c>
      <c r="F8577" s="40" t="n">
        <v>1196.153676065</v>
      </c>
      <c r="G8577" s="40" t="n">
        <v>1079.6864437942</v>
      </c>
    </row>
    <row r="8578">
      <c r="A8578" s="7" t="n">
        <v>8576</v>
      </c>
      <c r="B8578" s="40" t="n">
        <v>52.03</v>
      </c>
      <c r="C8578" s="40" t="n">
        <v>7611.5871310746</v>
      </c>
      <c r="D8578" s="40" t="n">
        <v>5074.7877784023</v>
      </c>
      <c r="E8578" s="40" t="n">
        <v>1098.326013485</v>
      </c>
      <c r="F8578" s="40" t="n">
        <v>595.1322190126</v>
      </c>
      <c r="G8578" s="40" t="n">
        <v>843.3411201748</v>
      </c>
    </row>
    <row r="8579">
      <c r="A8579" s="7" t="n">
        <v>8577</v>
      </c>
      <c r="B8579" s="40" t="n">
        <v>99.95999999999999</v>
      </c>
      <c r="C8579" s="40" t="n">
        <v>11902.4687057603</v>
      </c>
      <c r="D8579" s="40" t="n">
        <v>7934.9554965233</v>
      </c>
      <c r="E8579" s="40" t="n">
        <v>936.6776962357</v>
      </c>
      <c r="F8579" s="40" t="n">
        <v>1143.235346681</v>
      </c>
      <c r="G8579" s="40" t="n">
        <v>1887.6001663204</v>
      </c>
    </row>
    <row r="8580">
      <c r="A8580" s="7" t="n">
        <v>8578</v>
      </c>
      <c r="B8580" s="40" t="n">
        <v>61.58</v>
      </c>
      <c r="C8580" s="40" t="n">
        <v>5367.8251590474</v>
      </c>
      <c r="D8580" s="40" t="n">
        <v>3578.7373527771</v>
      </c>
      <c r="E8580" s="40" t="n">
        <v>756.2106627621999</v>
      </c>
      <c r="F8580" s="40" t="n">
        <v>704.3130702766</v>
      </c>
      <c r="G8580" s="40" t="n">
        <v>328.5640732315</v>
      </c>
    </row>
    <row r="8581">
      <c r="A8581" s="7" t="n">
        <v>8579</v>
      </c>
      <c r="B8581" s="40" t="n">
        <v>1.82</v>
      </c>
      <c r="C8581" s="40" t="n">
        <v>158.8433940876</v>
      </c>
      <c r="D8581" s="40" t="n">
        <v>105.6762734812</v>
      </c>
      <c r="E8581" s="40" t="n">
        <v>756.7903865068999</v>
      </c>
      <c r="F8581" s="40" t="n">
        <v>20.817562811</v>
      </c>
      <c r="G8581" s="40" t="n">
        <v>-724.4408287115</v>
      </c>
    </row>
    <row r="8582">
      <c r="A8582" s="7" t="n">
        <v>8580</v>
      </c>
      <c r="B8582" s="40" t="n">
        <v>14.35</v>
      </c>
      <c r="C8582" s="40" t="n">
        <v>1714.3945969725</v>
      </c>
      <c r="D8582" s="40" t="n">
        <v>1143.1500719532</v>
      </c>
      <c r="E8582" s="40" t="n">
        <v>938.8824522502</v>
      </c>
      <c r="F8582" s="40" t="n">
        <v>164.1380108071</v>
      </c>
      <c r="G8582" s="40" t="n">
        <v>-531.775938038</v>
      </c>
    </row>
    <row r="8583">
      <c r="A8583" s="7" t="n">
        <v>8581</v>
      </c>
      <c r="B8583" s="40" t="n">
        <v>310.43</v>
      </c>
      <c r="C8583" s="40" t="n">
        <v>44566.469119437</v>
      </c>
      <c r="D8583" s="40" t="n">
        <v>29710.6531433009</v>
      </c>
      <c r="E8583" s="40" t="n">
        <v>1082.6437912211</v>
      </c>
      <c r="F8583" s="40" t="n">
        <v>3549.4528606202</v>
      </c>
      <c r="G8583" s="40" t="n">
        <v>10223.7193242947</v>
      </c>
    </row>
    <row r="8584">
      <c r="A8584" s="7" t="n">
        <v>8582</v>
      </c>
      <c r="B8584" s="40" t="n">
        <v>52.31</v>
      </c>
      <c r="C8584" s="40" t="n">
        <v>7584.9928676215</v>
      </c>
      <c r="D8584" s="40" t="n">
        <v>5056.736006004</v>
      </c>
      <c r="E8584" s="40" t="n">
        <v>1090.9087661794</v>
      </c>
      <c r="F8584" s="40" t="n">
        <v>598.2248984584</v>
      </c>
      <c r="G8584" s="40" t="n">
        <v>839.1231969797</v>
      </c>
    </row>
    <row r="8585">
      <c r="A8585" s="7" t="n">
        <v>8583</v>
      </c>
      <c r="B8585" s="40" t="n">
        <v>34.51</v>
      </c>
      <c r="C8585" s="40" t="n">
        <v>3011.4566090282</v>
      </c>
      <c r="D8585" s="40" t="n">
        <v>2007.7906530786</v>
      </c>
      <c r="E8585" s="40" t="n">
        <v>756.7192474216999</v>
      </c>
      <c r="F8585" s="40" t="n">
        <v>394.7293946776</v>
      </c>
      <c r="G8585" s="40" t="n">
        <v>-147.7826861497</v>
      </c>
    </row>
    <row r="8586">
      <c r="A8586" s="7" t="n">
        <v>8584</v>
      </c>
      <c r="B8586" s="40" t="n">
        <v>43.44</v>
      </c>
      <c r="C8586" s="40" t="n">
        <v>3786.5918302861</v>
      </c>
      <c r="D8586" s="40" t="n">
        <v>2524.287954191</v>
      </c>
      <c r="E8586" s="40" t="n">
        <v>756.2106627621999</v>
      </c>
      <c r="F8586" s="40" t="n">
        <v>496.8392298281</v>
      </c>
      <c r="G8586" s="40" t="n">
        <v>9.253983504800001</v>
      </c>
    </row>
    <row r="8587">
      <c r="A8587" s="7" t="n">
        <v>8585</v>
      </c>
      <c r="B8587" s="40" t="n">
        <v>238.51</v>
      </c>
      <c r="C8587" s="40" t="n">
        <v>20672.007780807</v>
      </c>
      <c r="D8587" s="40" t="n">
        <v>13781.3549509121</v>
      </c>
      <c r="E8587" s="40" t="n">
        <v>753.5492527343</v>
      </c>
      <c r="F8587" s="40" t="n">
        <v>2727.0270437164</v>
      </c>
      <c r="G8587" s="40" t="n">
        <v>3410.0765334442</v>
      </c>
    </row>
    <row r="8588">
      <c r="A8588" s="7" t="n">
        <v>8586</v>
      </c>
      <c r="B8588" s="40" t="n">
        <v>106.91</v>
      </c>
      <c r="C8588" s="40" t="n">
        <v>9311.313221356801</v>
      </c>
      <c r="D8588" s="40" t="n">
        <v>6207.6411308535</v>
      </c>
      <c r="E8588" s="40" t="n">
        <v>755.8173576902</v>
      </c>
      <c r="F8588" s="40" t="n">
        <v>1222.7078380637</v>
      </c>
      <c r="G8588" s="40" t="n">
        <v>1125.1468947494</v>
      </c>
    </row>
    <row r="8589">
      <c r="A8589" s="7" t="n">
        <v>8587</v>
      </c>
      <c r="B8589" s="40" t="n">
        <v>316.07</v>
      </c>
      <c r="C8589" s="40" t="n">
        <v>45586.7393634056</v>
      </c>
      <c r="D8589" s="40" t="n">
        <v>30391.5285491504</v>
      </c>
      <c r="E8589" s="40" t="n">
        <v>1086.4759890134</v>
      </c>
      <c r="F8589" s="40" t="n">
        <v>3614.2524158114</v>
      </c>
      <c r="G8589" s="40" t="n">
        <v>10494.4824094303</v>
      </c>
    </row>
    <row r="8590">
      <c r="A8590" s="7" t="n">
        <v>8588</v>
      </c>
      <c r="B8590" s="40" t="n">
        <v>225.61</v>
      </c>
      <c r="C8590" s="40" t="n">
        <v>32389.3988919762</v>
      </c>
      <c r="D8590" s="40" t="n">
        <v>21592.7631721077</v>
      </c>
      <c r="E8590" s="40" t="n">
        <v>1082.6437912211</v>
      </c>
      <c r="F8590" s="40" t="n">
        <v>2579.6220078102</v>
      </c>
      <c r="G8590" s="40" t="n">
        <v>7134.3699208371</v>
      </c>
    </row>
    <row r="8591">
      <c r="A8591" s="7" t="n">
        <v>8589</v>
      </c>
      <c r="B8591" s="40" t="n">
        <v>172.22</v>
      </c>
      <c r="C8591" s="40" t="n">
        <v>20358.1964841307</v>
      </c>
      <c r="D8591" s="40" t="n">
        <v>13571.9517563821</v>
      </c>
      <c r="E8591" s="40" t="n">
        <v>931.8958594654</v>
      </c>
      <c r="F8591" s="40" t="n">
        <v>1969.2230806309</v>
      </c>
      <c r="G8591" s="40" t="n">
        <v>3885.1257876524</v>
      </c>
    </row>
    <row r="8592">
      <c r="A8592" s="7" t="n">
        <v>8590</v>
      </c>
      <c r="B8592" s="40" t="n">
        <v>15.66</v>
      </c>
      <c r="C8592" s="40" t="n">
        <v>1870.7302503062</v>
      </c>
      <c r="D8592" s="40" t="n">
        <v>1247.2284794415</v>
      </c>
      <c r="E8592" s="40" t="n">
        <v>938.8222665727</v>
      </c>
      <c r="F8592" s="40" t="n">
        <v>179.1214910991</v>
      </c>
      <c r="G8592" s="40" t="n">
        <v>-494.4419868071</v>
      </c>
    </row>
    <row r="8593">
      <c r="A8593" s="7" t="n">
        <v>8591</v>
      </c>
      <c r="B8593" s="40" t="n">
        <v>23.37</v>
      </c>
      <c r="C8593" s="40" t="n">
        <v>2039.743117127</v>
      </c>
      <c r="D8593" s="40" t="n">
        <v>1360.0954334565</v>
      </c>
      <c r="E8593" s="40" t="n">
        <v>756.8108245191</v>
      </c>
      <c r="F8593" s="40" t="n">
        <v>267.3119346209</v>
      </c>
      <c r="G8593" s="40" t="n">
        <v>-344.4750754695</v>
      </c>
    </row>
    <row r="8594">
      <c r="A8594" s="7" t="n">
        <v>8592</v>
      </c>
      <c r="B8594" s="40" t="n">
        <v>198.77</v>
      </c>
      <c r="C8594" s="40" t="n">
        <v>28768.6917338792</v>
      </c>
      <c r="D8594" s="40" t="n">
        <v>19178.9536642117</v>
      </c>
      <c r="E8594" s="40" t="n">
        <v>1089.3723944003</v>
      </c>
      <c r="F8594" s="40" t="n">
        <v>2273.0813257185</v>
      </c>
      <c r="G8594" s="40" t="n">
        <v>6227.2843495488</v>
      </c>
    </row>
    <row r="8595">
      <c r="A8595" s="7" t="n">
        <v>8593</v>
      </c>
      <c r="B8595" s="40" t="n">
        <v>92.17</v>
      </c>
      <c r="C8595" s="40" t="n">
        <v>10992.9406568136</v>
      </c>
      <c r="D8595" s="40" t="n">
        <v>7328.8925784095</v>
      </c>
      <c r="E8595" s="40" t="n">
        <v>937.7632772109</v>
      </c>
      <c r="F8595" s="40" t="n">
        <v>1054.1982249715</v>
      </c>
      <c r="G8595" s="40" t="n">
        <v>1672.0865762217</v>
      </c>
    </row>
    <row r="8596">
      <c r="A8596" s="7" t="n">
        <v>8594</v>
      </c>
      <c r="B8596" s="40" t="n">
        <v>129.07</v>
      </c>
      <c r="C8596" s="40" t="n">
        <v>18814.0902465212</v>
      </c>
      <c r="D8596" s="40" t="n">
        <v>12542.9577979224</v>
      </c>
      <c r="E8596" s="40" t="n">
        <v>1095.3085042616</v>
      </c>
      <c r="F8596" s="40" t="n">
        <v>1476.2209805229</v>
      </c>
      <c r="G8596" s="40" t="n">
        <v>3699.6029638143</v>
      </c>
    </row>
    <row r="8597">
      <c r="A8597" s="7" t="n">
        <v>8595</v>
      </c>
      <c r="B8597" s="40" t="n">
        <v>48.03</v>
      </c>
      <c r="C8597" s="40" t="n">
        <v>4179.1193973084</v>
      </c>
      <c r="D8597" s="40" t="n">
        <v>2785.9749083356</v>
      </c>
      <c r="E8597" s="40" t="n">
        <v>755.3660261078001</v>
      </c>
      <c r="F8597" s="40" t="n">
        <v>549.2781852982999</v>
      </c>
      <c r="G8597" s="40" t="n">
        <v>88.50027756670001</v>
      </c>
    </row>
    <row r="8598">
      <c r="A8598" s="7" t="n">
        <v>8596</v>
      </c>
      <c r="B8598" s="40" t="n">
        <v>47.67</v>
      </c>
      <c r="C8598" s="40" t="n">
        <v>6973.7528068101</v>
      </c>
      <c r="D8598" s="40" t="n">
        <v>4649.3923447936</v>
      </c>
      <c r="E8598" s="40" t="n">
        <v>1098.326013485</v>
      </c>
      <c r="F8598" s="40" t="n">
        <v>545.26144302</v>
      </c>
      <c r="G8598" s="40" t="n">
        <v>680.7730055114999</v>
      </c>
    </row>
    <row r="8599">
      <c r="A8599" s="7" t="n">
        <v>8597</v>
      </c>
      <c r="B8599" s="40" t="n">
        <v>32.77</v>
      </c>
      <c r="C8599" s="40" t="n">
        <v>2858.4021674655</v>
      </c>
      <c r="D8599" s="40" t="n">
        <v>1905.4787198146</v>
      </c>
      <c r="E8599" s="40" t="n">
        <v>756.5205193927</v>
      </c>
      <c r="F8599" s="40" t="n">
        <v>374.8174426178</v>
      </c>
      <c r="G8599" s="40" t="n">
        <v>-178.4145143596</v>
      </c>
    </row>
    <row r="8600">
      <c r="A8600" s="7" t="n">
        <v>8598</v>
      </c>
      <c r="B8600" s="40" t="n">
        <v>61.21</v>
      </c>
      <c r="C8600" s="40" t="n">
        <v>8867.686003601</v>
      </c>
      <c r="D8600" s="40" t="n">
        <v>5911.7575272578</v>
      </c>
      <c r="E8600" s="40" t="n">
        <v>1090.1749041379</v>
      </c>
      <c r="F8600" s="40" t="n">
        <v>699.9945381679</v>
      </c>
      <c r="G8600" s="40" t="n">
        <v>1165.7590340374</v>
      </c>
    </row>
    <row r="8601">
      <c r="A8601" s="7" t="n">
        <v>8599</v>
      </c>
      <c r="B8601" s="40" t="n">
        <v>53.58</v>
      </c>
      <c r="C8601" s="40" t="n">
        <v>4675.8226454494</v>
      </c>
      <c r="D8601" s="40" t="n">
        <v>3117.0238968729</v>
      </c>
      <c r="E8601" s="40" t="n">
        <v>756.7447129152</v>
      </c>
      <c r="F8601" s="40" t="n">
        <v>612.8562894693</v>
      </c>
      <c r="G8601" s="40" t="n">
        <v>189.197746192</v>
      </c>
    </row>
    <row r="8602">
      <c r="A8602" s="7" t="n">
        <v>8600</v>
      </c>
      <c r="B8602" s="40" t="n">
        <v>41.64</v>
      </c>
      <c r="C8602" s="40" t="n">
        <v>6079.559618531</v>
      </c>
      <c r="D8602" s="40" t="n">
        <v>4053.2384081694</v>
      </c>
      <c r="E8602" s="40" t="n">
        <v>1096.6652581846</v>
      </c>
      <c r="F8602" s="40" t="n">
        <v>476.2683179981</v>
      </c>
      <c r="G8602" s="40" t="n">
        <v>453.3876341789</v>
      </c>
    </row>
    <row r="8603">
      <c r="A8603" s="7" t="n">
        <v>8601</v>
      </c>
      <c r="B8603" s="40" t="n">
        <v>39.32</v>
      </c>
      <c r="C8603" s="40" t="n">
        <v>4663.4646384032</v>
      </c>
      <c r="D8603" s="40" t="n">
        <v>3108.8532704064</v>
      </c>
      <c r="E8603" s="40" t="n">
        <v>934.0736028865</v>
      </c>
      <c r="F8603" s="40" t="n">
        <v>449.6440013659</v>
      </c>
      <c r="G8603" s="40" t="n">
        <v>170.8937637444</v>
      </c>
    </row>
    <row r="8604">
      <c r="A8604" s="7" t="n">
        <v>8602</v>
      </c>
      <c r="B8604" s="40" t="n">
        <v>41.17</v>
      </c>
      <c r="C8604" s="40" t="n">
        <v>5945.5006037725</v>
      </c>
      <c r="D8604" s="40" t="n">
        <v>3963.8400854449</v>
      </c>
      <c r="E8604" s="40" t="n">
        <v>1087.5315179624</v>
      </c>
      <c r="F8604" s="40" t="n">
        <v>470.789256546</v>
      </c>
      <c r="G8604" s="40" t="n">
        <v>423.3397438192</v>
      </c>
    </row>
    <row r="8605">
      <c r="A8605" s="7" t="n">
        <v>8603</v>
      </c>
      <c r="B8605" s="40" t="n">
        <v>63.29</v>
      </c>
      <c r="C8605" s="40" t="n">
        <v>9257.718777260599</v>
      </c>
      <c r="D8605" s="40" t="n">
        <v>6172.2252300707</v>
      </c>
      <c r="E8605" s="40" t="n">
        <v>1098.2245360874</v>
      </c>
      <c r="F8605" s="40" t="n">
        <v>723.9250276419</v>
      </c>
      <c r="G8605" s="40" t="n">
        <v>1263.3439834607</v>
      </c>
    </row>
    <row r="8606">
      <c r="A8606" s="7" t="n">
        <v>8604</v>
      </c>
      <c r="B8606" s="40" t="n">
        <v>191.63</v>
      </c>
      <c r="C8606" s="40" t="n">
        <v>16585.5996347696</v>
      </c>
      <c r="D8606" s="40" t="n">
        <v>11057.2039151702</v>
      </c>
      <c r="E8606" s="40" t="n">
        <v>752.8992265782</v>
      </c>
      <c r="F8606" s="40" t="n">
        <v>2190.847891745</v>
      </c>
      <c r="G8606" s="40" t="n">
        <v>2584.6486012761</v>
      </c>
    </row>
    <row r="8607">
      <c r="A8607" s="7" t="n">
        <v>8605</v>
      </c>
      <c r="B8607" s="40" t="n">
        <v>14.8</v>
      </c>
      <c r="C8607" s="40" t="n">
        <v>2162.8158220816</v>
      </c>
      <c r="D8607" s="40" t="n">
        <v>1441.5928617643</v>
      </c>
      <c r="E8607" s="40" t="n">
        <v>1097.4304909789</v>
      </c>
      <c r="F8607" s="40" t="n">
        <v>169.2821835172</v>
      </c>
      <c r="G8607" s="40" t="n">
        <v>-545.4897141787</v>
      </c>
    </row>
    <row r="8608">
      <c r="A8608" s="7" t="n">
        <v>8606</v>
      </c>
      <c r="B8608" s="40" t="n">
        <v>11.43</v>
      </c>
      <c r="C8608" s="40" t="n">
        <v>1672.4830047184</v>
      </c>
      <c r="D8608" s="40" t="n">
        <v>1114.583825775</v>
      </c>
      <c r="E8608" s="40" t="n">
        <v>1098.507876099</v>
      </c>
      <c r="F8608" s="40" t="n">
        <v>130.7398252529</v>
      </c>
      <c r="G8608" s="40" t="n">
        <v>-671.3485224084</v>
      </c>
    </row>
    <row r="8609">
      <c r="A8609" s="7" t="n">
        <v>8607</v>
      </c>
      <c r="B8609" s="40" t="n">
        <v>23.47</v>
      </c>
      <c r="C8609" s="40" t="n">
        <v>2801.7148252953</v>
      </c>
      <c r="D8609" s="40" t="n">
        <v>1867.8404045834</v>
      </c>
      <c r="E8609" s="40" t="n">
        <v>938.3519954833</v>
      </c>
      <c r="F8609" s="40" t="n">
        <v>268.4470615021</v>
      </c>
      <c r="G8609" s="40" t="n">
        <v>-272.9246362735</v>
      </c>
    </row>
    <row r="8610">
      <c r="A8610" s="7" t="n">
        <v>8608</v>
      </c>
      <c r="B8610" s="40" t="n">
        <v>5.05</v>
      </c>
      <c r="C8610" s="40" t="n">
        <v>440.7839535588</v>
      </c>
      <c r="D8610" s="40" t="n">
        <v>293.9609552627</v>
      </c>
      <c r="E8610" s="40" t="n">
        <v>756.8298005211</v>
      </c>
      <c r="F8610" s="40" t="n">
        <v>57.7633099441</v>
      </c>
      <c r="G8610" s="40" t="n">
        <v>-667.7701121691</v>
      </c>
    </row>
    <row r="8611">
      <c r="A8611" s="7" t="n">
        <v>8609</v>
      </c>
      <c r="B8611" s="40" t="n">
        <v>15.65</v>
      </c>
      <c r="C8611" s="40" t="n">
        <v>2284.3161213686</v>
      </c>
      <c r="D8611" s="40" t="n">
        <v>1522.8656360955</v>
      </c>
      <c r="E8611" s="40" t="n">
        <v>1096.4346045105</v>
      </c>
      <c r="F8611" s="40" t="n">
        <v>178.9998857152</v>
      </c>
      <c r="G8611" s="40" t="n">
        <v>-513.9840049526</v>
      </c>
    </row>
    <row r="8612">
      <c r="A8612" s="7" t="n">
        <v>8610</v>
      </c>
      <c r="B8612" s="40" t="n">
        <v>13.06</v>
      </c>
      <c r="C8612" s="40" t="n">
        <v>1137.4590840045</v>
      </c>
      <c r="D8612" s="40" t="n">
        <v>758.5570440168</v>
      </c>
      <c r="E8612" s="40" t="n">
        <v>755.8173576902</v>
      </c>
      <c r="F8612" s="40" t="n">
        <v>149.3645530363</v>
      </c>
      <c r="G8612" s="40" t="n">
        <v>-526.2798707388999</v>
      </c>
    </row>
    <row r="8613">
      <c r="A8613" s="7" t="n">
        <v>8611</v>
      </c>
      <c r="B8613" s="40" t="n">
        <v>59.04</v>
      </c>
      <c r="C8613" s="40" t="n">
        <v>7051.4363819558</v>
      </c>
      <c r="D8613" s="40" t="n">
        <v>4700.9578859285</v>
      </c>
      <c r="E8613" s="40" t="n">
        <v>938.6878670654</v>
      </c>
      <c r="F8613" s="40" t="n">
        <v>675.3039968718</v>
      </c>
      <c r="G8613" s="40" t="n">
        <v>736.4866320899999</v>
      </c>
    </row>
    <row r="8614">
      <c r="A8614" s="7" t="n">
        <v>8612</v>
      </c>
      <c r="B8614" s="40" t="n">
        <v>118.9</v>
      </c>
      <c r="C8614" s="40" t="n">
        <v>14147.0729799785</v>
      </c>
      <c r="D8614" s="40" t="n">
        <v>9431.5925173124</v>
      </c>
      <c r="E8614" s="40" t="n">
        <v>936.1820858981</v>
      </c>
      <c r="F8614" s="40" t="n">
        <v>1359.8179924115</v>
      </c>
      <c r="G8614" s="40" t="n">
        <v>2419.4803843564</v>
      </c>
    </row>
    <row r="8615">
      <c r="A8615" s="7" t="n">
        <v>8613</v>
      </c>
      <c r="B8615" s="40" t="n">
        <v>59.39</v>
      </c>
      <c r="C8615" s="40" t="n">
        <v>8682.181770786599</v>
      </c>
      <c r="D8615" s="40" t="n">
        <v>5788.5667825684</v>
      </c>
      <c r="E8615" s="40" t="n">
        <v>1097.7350963539</v>
      </c>
      <c r="F8615" s="40" t="n">
        <v>679.3073234115</v>
      </c>
      <c r="G8615" s="40" t="n">
        <v>1116.5725684528</v>
      </c>
    </row>
    <row r="8616">
      <c r="A8616" s="7" t="n">
        <v>8614</v>
      </c>
      <c r="B8616" s="40" t="n">
        <v>32.78</v>
      </c>
      <c r="C8616" s="40" t="n">
        <v>2856.9684843555</v>
      </c>
      <c r="D8616" s="40" t="n">
        <v>1904.8127482475</v>
      </c>
      <c r="E8616" s="40" t="n">
        <v>756.1438402539</v>
      </c>
      <c r="F8616" s="40" t="n">
        <v>374.913697064</v>
      </c>
      <c r="G8616" s="40" t="n">
        <v>-178.9018012098</v>
      </c>
    </row>
    <row r="8617">
      <c r="A8617" s="7" t="n">
        <v>8615</v>
      </c>
      <c r="B8617" s="40" t="n">
        <v>3.54</v>
      </c>
      <c r="C8617" s="40" t="n">
        <v>422.9927607944</v>
      </c>
      <c r="D8617" s="40" t="n">
        <v>281.8349574371</v>
      </c>
      <c r="E8617" s="40" t="n">
        <v>938.9903837852</v>
      </c>
      <c r="F8617" s="40" t="n">
        <v>40.4914098655</v>
      </c>
      <c r="G8617" s="40" t="n">
        <v>-838.3239902934999</v>
      </c>
    </row>
    <row r="8618">
      <c r="A8618" s="7" t="n">
        <v>8616</v>
      </c>
      <c r="B8618" s="40" t="n">
        <v>215.93</v>
      </c>
      <c r="C8618" s="40" t="n">
        <v>31100.0574413954</v>
      </c>
      <c r="D8618" s="40" t="n">
        <v>20733.3234303326</v>
      </c>
      <c r="E8618" s="40" t="n">
        <v>1085.3172731391</v>
      </c>
      <c r="F8618" s="40" t="n">
        <v>2469.0891598178</v>
      </c>
      <c r="G8618" s="40" t="n">
        <v>6812.3275781059</v>
      </c>
    </row>
    <row r="8619">
      <c r="A8619" s="7" t="n">
        <v>8617</v>
      </c>
      <c r="B8619" s="40" t="n">
        <v>109.4</v>
      </c>
      <c r="C8619" s="40" t="n">
        <v>9481.856740682901</v>
      </c>
      <c r="D8619" s="40" t="n">
        <v>6321.2681990411</v>
      </c>
      <c r="E8619" s="40" t="n">
        <v>753.5492527343</v>
      </c>
      <c r="F8619" s="40" t="n">
        <v>1250.8354307265</v>
      </c>
      <c r="G8619" s="40" t="n">
        <v>1156.203858181</v>
      </c>
    </row>
    <row r="8620">
      <c r="A8620" s="7" t="n">
        <v>8618</v>
      </c>
      <c r="B8620" s="40" t="n">
        <v>148.35</v>
      </c>
      <c r="C8620" s="40" t="n">
        <v>12908.0233726985</v>
      </c>
      <c r="D8620" s="40" t="n">
        <v>8605.5669390812</v>
      </c>
      <c r="E8620" s="40" t="n">
        <v>755.3660261078001</v>
      </c>
      <c r="F8620" s="40" t="n">
        <v>1696.5525460963</v>
      </c>
      <c r="G8620" s="40" t="n">
        <v>1850.5378614132</v>
      </c>
    </row>
    <row r="8621">
      <c r="A8621" s="7" t="n">
        <v>8619</v>
      </c>
      <c r="B8621" s="40" t="n">
        <v>18.61</v>
      </c>
      <c r="C8621" s="40" t="n">
        <v>2221.8695667397</v>
      </c>
      <c r="D8621" s="40" t="n">
        <v>1480.8552280709</v>
      </c>
      <c r="E8621" s="40" t="n">
        <v>938.4454697809</v>
      </c>
      <c r="F8621" s="40" t="n">
        <v>212.8599697044</v>
      </c>
      <c r="G8621" s="40" t="n">
        <v>-410.2911008165</v>
      </c>
    </row>
    <row r="8622">
      <c r="A8622" s="7" t="n">
        <v>8620</v>
      </c>
      <c r="B8622" s="40" t="n">
        <v>75.62</v>
      </c>
      <c r="C8622" s="40" t="n">
        <v>6583.1908102777</v>
      </c>
      <c r="D8622" s="40" t="n">
        <v>4388.643310964</v>
      </c>
      <c r="E8622" s="40" t="n">
        <v>755.6102914559</v>
      </c>
      <c r="F8622" s="40" t="n">
        <v>864.8279505388</v>
      </c>
      <c r="G8622" s="40" t="n">
        <v>574.1092573188999</v>
      </c>
    </row>
    <row r="8623">
      <c r="A8623" s="7" t="n">
        <v>8621</v>
      </c>
      <c r="B8623" s="40" t="n">
        <v>88.98999999999999</v>
      </c>
      <c r="C8623" s="40" t="n">
        <v>10617.8819491769</v>
      </c>
      <c r="D8623" s="40" t="n">
        <v>7078.4047242798</v>
      </c>
      <c r="E8623" s="40" t="n">
        <v>938.0257820855001</v>
      </c>
      <c r="F8623" s="40" t="n">
        <v>1017.8402447155</v>
      </c>
      <c r="G8623" s="40" t="n">
        <v>1583.6111980961</v>
      </c>
    </row>
    <row r="8624">
      <c r="A8624" s="7" t="n">
        <v>8622</v>
      </c>
      <c r="B8624" s="40" t="n">
        <v>54.71</v>
      </c>
      <c r="C8624" s="40" t="n">
        <v>6525.1576796601</v>
      </c>
      <c r="D8624" s="40" t="n">
        <v>4350.3052203393</v>
      </c>
      <c r="E8624" s="40" t="n">
        <v>937.7632772109</v>
      </c>
      <c r="F8624" s="40" t="n">
        <v>625.7479102548</v>
      </c>
      <c r="G8624" s="40" t="n">
        <v>611.3412718549999</v>
      </c>
    </row>
    <row r="8625">
      <c r="A8625" s="7" t="n">
        <v>8623</v>
      </c>
      <c r="B8625" s="40" t="n">
        <v>210.32</v>
      </c>
      <c r="C8625" s="40" t="n">
        <v>30137.9588299697</v>
      </c>
      <c r="D8625" s="40" t="n">
        <v>20092.2787071038</v>
      </c>
      <c r="E8625" s="40" t="n">
        <v>1081.1023166841</v>
      </c>
      <c r="F8625" s="40" t="n">
        <v>2404.7139651773</v>
      </c>
      <c r="G8625" s="40" t="n">
        <v>6559.8638410046</v>
      </c>
    </row>
    <row r="8626">
      <c r="A8626" s="7" t="n">
        <v>8624</v>
      </c>
      <c r="B8626" s="40" t="n">
        <v>152.16</v>
      </c>
      <c r="C8626" s="40" t="n">
        <v>18046.6118865573</v>
      </c>
      <c r="D8626" s="40" t="n">
        <v>12030.7102890283</v>
      </c>
      <c r="E8626" s="40" t="n">
        <v>934.0736028865</v>
      </c>
      <c r="F8626" s="40" t="n">
        <v>1740.026227056</v>
      </c>
      <c r="G8626" s="40" t="n">
        <v>3341.8017675865</v>
      </c>
    </row>
    <row r="8627">
      <c r="A8627" s="7" t="n">
        <v>8625</v>
      </c>
      <c r="B8627" s="40" t="n">
        <v>13.11</v>
      </c>
      <c r="C8627" s="40" t="n">
        <v>1144.2926002288</v>
      </c>
      <c r="D8627" s="40" t="n">
        <v>762.6345537475</v>
      </c>
      <c r="E8627" s="40" t="n">
        <v>756.8298005211</v>
      </c>
      <c r="F8627" s="40" t="n">
        <v>149.9558402707</v>
      </c>
      <c r="G8627" s="40" t="n">
        <v>-525.1275943104999</v>
      </c>
    </row>
    <row r="8628">
      <c r="A8628" s="7" t="n">
        <v>8626</v>
      </c>
      <c r="B8628" s="40" t="n">
        <v>12.33</v>
      </c>
      <c r="C8628" s="40" t="n">
        <v>1464.2128232709</v>
      </c>
      <c r="D8628" s="40" t="n">
        <v>976.3487967162999</v>
      </c>
      <c r="E8628" s="40" t="n">
        <v>934.9012987172</v>
      </c>
      <c r="F8628" s="40" t="n">
        <v>141.0052712892</v>
      </c>
      <c r="G8628" s="40" t="n">
        <v>-588.0425434517</v>
      </c>
    </row>
    <row r="8629">
      <c r="A8629" s="7" t="n">
        <v>8627</v>
      </c>
      <c r="B8629" s="40" t="n">
        <v>63.45</v>
      </c>
      <c r="C8629" s="40" t="n">
        <v>5511.0037305808</v>
      </c>
      <c r="D8629" s="40" t="n">
        <v>3673.7409502882</v>
      </c>
      <c r="E8629" s="40" t="n">
        <v>754.5370947576999</v>
      </c>
      <c r="F8629" s="40" t="n">
        <v>725.5491371634</v>
      </c>
      <c r="G8629" s="40" t="n">
        <v>357.1765483715</v>
      </c>
    </row>
    <row r="8630">
      <c r="A8630" s="7" t="n">
        <v>8628</v>
      </c>
      <c r="B8630" s="40" t="n">
        <v>31.81</v>
      </c>
      <c r="C8630" s="40" t="n">
        <v>4651.7375771098</v>
      </c>
      <c r="D8630" s="40" t="n">
        <v>3100.72672835</v>
      </c>
      <c r="E8630" s="40" t="n">
        <v>1097.9977895315</v>
      </c>
      <c r="F8630" s="40" t="n">
        <v>363.8476776413</v>
      </c>
      <c r="G8630" s="40" t="n">
        <v>89.165381587</v>
      </c>
    </row>
    <row r="8631">
      <c r="A8631" s="7" t="n">
        <v>8629</v>
      </c>
      <c r="B8631" s="40" t="n">
        <v>160.49</v>
      </c>
      <c r="C8631" s="40" t="n">
        <v>18951.8579502172</v>
      </c>
      <c r="D8631" s="40" t="n">
        <v>12634.6620417194</v>
      </c>
      <c r="E8631" s="40" t="n">
        <v>931.2135751301</v>
      </c>
      <c r="F8631" s="40" t="n">
        <v>1835.0407164286</v>
      </c>
      <c r="G8631" s="40" t="n">
        <v>3550.9416169391</v>
      </c>
    </row>
    <row r="8632">
      <c r="A8632" s="7" t="n">
        <v>8630</v>
      </c>
      <c r="B8632" s="40" t="n">
        <v>26.93</v>
      </c>
      <c r="C8632" s="40" t="n">
        <v>2349.8630071431</v>
      </c>
      <c r="D8632" s="40" t="n">
        <v>1566.7214671631</v>
      </c>
      <c r="E8632" s="40" t="n">
        <v>756.6918581469</v>
      </c>
      <c r="F8632" s="40" t="n">
        <v>308.027382042</v>
      </c>
      <c r="G8632" s="40" t="n">
        <v>-281.5777002088</v>
      </c>
    </row>
    <row r="8633">
      <c r="A8633" s="7" t="n">
        <v>8631</v>
      </c>
      <c r="B8633" s="40" t="n">
        <v>84.70999999999999</v>
      </c>
      <c r="C8633" s="40" t="n">
        <v>10079.0458547854</v>
      </c>
      <c r="D8633" s="40" t="n">
        <v>6719.2391136409</v>
      </c>
      <c r="E8633" s="40" t="n">
        <v>936.1820858981</v>
      </c>
      <c r="F8633" s="40" t="n">
        <v>968.7988405146</v>
      </c>
      <c r="G8633" s="40" t="n">
        <v>1454.8258147318</v>
      </c>
    </row>
    <row r="8634">
      <c r="A8634" s="7" t="n">
        <v>8632</v>
      </c>
      <c r="B8634" s="40" t="n">
        <v>134.41</v>
      </c>
      <c r="C8634" s="40" t="n">
        <v>19519.6615780111</v>
      </c>
      <c r="D8634" s="40" t="n">
        <v>13012.8126131776</v>
      </c>
      <c r="E8634" s="40" t="n">
        <v>1092.19594562</v>
      </c>
      <c r="F8634" s="40" t="n">
        <v>1537.1796460186</v>
      </c>
      <c r="G8634" s="40" t="n">
        <v>3877.473373195</v>
      </c>
    </row>
    <row r="8635">
      <c r="A8635" s="7" t="n">
        <v>8633</v>
      </c>
      <c r="B8635" s="40" t="n">
        <v>14.12</v>
      </c>
      <c r="C8635" s="40" t="n">
        <v>1231.271116599</v>
      </c>
      <c r="D8635" s="40" t="n">
        <v>821.0818601764</v>
      </c>
      <c r="E8635" s="40" t="n">
        <v>756.3829978112</v>
      </c>
      <c r="F8635" s="40" t="n">
        <v>161.4991921426</v>
      </c>
      <c r="G8635" s="40" t="n">
        <v>-507.6929335312</v>
      </c>
    </row>
    <row r="8636">
      <c r="A8636" s="7" t="n">
        <v>8634</v>
      </c>
      <c r="B8636" s="40" t="n">
        <v>148.56</v>
      </c>
      <c r="C8636" s="40" t="n">
        <v>12913.7148514511</v>
      </c>
      <c r="D8636" s="40" t="n">
        <v>8608.9020215</v>
      </c>
      <c r="E8636" s="40" t="n">
        <v>754.9124345824</v>
      </c>
      <c r="F8636" s="40" t="n">
        <v>1698.858414113</v>
      </c>
      <c r="G8636" s="40" t="n">
        <v>1851.0419812556</v>
      </c>
    </row>
    <row r="8637">
      <c r="A8637" s="7" t="n">
        <v>8635</v>
      </c>
      <c r="B8637" s="40" t="n">
        <v>43.35</v>
      </c>
      <c r="C8637" s="40" t="n">
        <v>6310.5551902839</v>
      </c>
      <c r="D8637" s="40" t="n">
        <v>4206.8966900664</v>
      </c>
      <c r="E8637" s="40" t="n">
        <v>1094.1922130533</v>
      </c>
      <c r="F8637" s="40" t="n">
        <v>495.7961532065</v>
      </c>
      <c r="G8637" s="40" t="n">
        <v>513.6701339576</v>
      </c>
    </row>
    <row r="8638">
      <c r="A8638" s="7" t="n">
        <v>8636</v>
      </c>
      <c r="B8638" s="40" t="n">
        <v>49.51</v>
      </c>
      <c r="C8638" s="40" t="n">
        <v>7107.8371488043</v>
      </c>
      <c r="D8638" s="40" t="n">
        <v>4738.8697801381</v>
      </c>
      <c r="E8638" s="40" t="n">
        <v>1082.6437912211</v>
      </c>
      <c r="F8638" s="40" t="n">
        <v>566.0967404222999</v>
      </c>
      <c r="G8638" s="40" t="n">
        <v>720.2268370227</v>
      </c>
    </row>
    <row r="8639">
      <c r="A8639" s="7" t="n">
        <v>8637</v>
      </c>
      <c r="B8639" s="40" t="n">
        <v>13.97</v>
      </c>
      <c r="C8639" s="40" t="n">
        <v>1666.5187316868</v>
      </c>
      <c r="D8639" s="40" t="n">
        <v>1110.7422965162</v>
      </c>
      <c r="E8639" s="40" t="n">
        <v>937.8995482845</v>
      </c>
      <c r="F8639" s="40" t="n">
        <v>159.7835491666</v>
      </c>
      <c r="G8639" s="40" t="n">
        <v>-541.9066622805</v>
      </c>
    </row>
    <row r="8640">
      <c r="A8640" s="7" t="n">
        <v>8638</v>
      </c>
      <c r="B8640" s="40" t="n">
        <v>39.4</v>
      </c>
      <c r="C8640" s="40" t="n">
        <v>5756.5978252245</v>
      </c>
      <c r="D8640" s="40" t="n">
        <v>3837.9499407069</v>
      </c>
      <c r="E8640" s="40" t="n">
        <v>1097.260278093</v>
      </c>
      <c r="F8640" s="40" t="n">
        <v>450.6546376332</v>
      </c>
      <c r="G8640" s="40" t="n">
        <v>370.7329687915</v>
      </c>
    </row>
    <row r="8641">
      <c r="A8641" s="7" t="n">
        <v>8639</v>
      </c>
      <c r="B8641" s="40" t="n">
        <v>30.75</v>
      </c>
      <c r="C8641" s="40" t="n">
        <v>2682.205268525</v>
      </c>
      <c r="D8641" s="40" t="n">
        <v>1788.1562508663</v>
      </c>
      <c r="E8641" s="40" t="n">
        <v>756.5205193927</v>
      </c>
      <c r="F8641" s="40" t="n">
        <v>351.7130412114</v>
      </c>
      <c r="G8641" s="40" t="n">
        <v>-214.1845429454</v>
      </c>
    </row>
    <row r="8642">
      <c r="A8642" s="7" t="n">
        <v>8640</v>
      </c>
      <c r="B8642" s="40" t="n">
        <v>30.6</v>
      </c>
      <c r="C8642" s="40" t="n">
        <v>4433.1186360103</v>
      </c>
      <c r="D8642" s="40" t="n">
        <v>2955.8787636289</v>
      </c>
      <c r="E8642" s="40" t="n">
        <v>1090.1749041379</v>
      </c>
      <c r="F8642" s="40" t="n">
        <v>349.9400893308</v>
      </c>
      <c r="G8642" s="40" t="n">
        <v>37.1248789127</v>
      </c>
    </row>
    <row r="8643">
      <c r="A8643" s="7" t="n">
        <v>8641</v>
      </c>
      <c r="B8643" s="40" t="n">
        <v>46.62</v>
      </c>
      <c r="C8643" s="40" t="n">
        <v>6821.6235940485</v>
      </c>
      <c r="D8643" s="40" t="n">
        <v>4547.9500830617</v>
      </c>
      <c r="E8643" s="40" t="n">
        <v>1098.507876099</v>
      </c>
      <c r="F8643" s="40" t="n">
        <v>533.253775441</v>
      </c>
      <c r="G8643" s="40" t="n">
        <v>641.9118594467</v>
      </c>
    </row>
    <row r="8644">
      <c r="A8644" s="7" t="n">
        <v>8642</v>
      </c>
      <c r="B8644" s="40" t="n">
        <v>47.91</v>
      </c>
      <c r="C8644" s="40" t="n">
        <v>5714.134608527</v>
      </c>
      <c r="D8644" s="40" t="n">
        <v>3809.456463216</v>
      </c>
      <c r="E8644" s="40" t="n">
        <v>937.7632772109</v>
      </c>
      <c r="F8644" s="40" t="n">
        <v>547.9726262166</v>
      </c>
      <c r="G8644" s="40" t="n">
        <v>418.9422418835</v>
      </c>
    </row>
    <row r="8645">
      <c r="A8645" s="7" t="n">
        <v>8643</v>
      </c>
      <c r="B8645" s="40" t="n">
        <v>59.31</v>
      </c>
      <c r="C8645" s="40" t="n">
        <v>5164.497340084</v>
      </c>
      <c r="D8645" s="40" t="n">
        <v>3443.2661142165</v>
      </c>
      <c r="E8645" s="40" t="n">
        <v>755.718051353</v>
      </c>
      <c r="F8645" s="40" t="n">
        <v>678.3078648438</v>
      </c>
      <c r="G8645" s="40" t="n">
        <v>287.2053096708</v>
      </c>
    </row>
    <row r="8646">
      <c r="A8646" s="7" t="n">
        <v>8644</v>
      </c>
      <c r="B8646" s="40" t="n">
        <v>37.29</v>
      </c>
      <c r="C8646" s="40" t="n">
        <v>3252.6645353918</v>
      </c>
      <c r="D8646" s="40" t="n">
        <v>2168.4428743537</v>
      </c>
      <c r="E8646" s="40" t="n">
        <v>756.5205193927</v>
      </c>
      <c r="F8646" s="40" t="n">
        <v>426.5164002203</v>
      </c>
      <c r="G8646" s="40" t="n">
        <v>-98.8152585749</v>
      </c>
    </row>
    <row r="8647">
      <c r="A8647" s="7" t="n">
        <v>8645</v>
      </c>
      <c r="B8647" s="40" t="n">
        <v>60.94</v>
      </c>
      <c r="C8647" s="40" t="n">
        <v>5313.3939130381</v>
      </c>
      <c r="D8647" s="40" t="n">
        <v>3542.1228702661</v>
      </c>
      <c r="E8647" s="40" t="n">
        <v>756.3298557505</v>
      </c>
      <c r="F8647" s="40" t="n">
        <v>697.003795484</v>
      </c>
      <c r="G8647" s="40" t="n">
        <v>317.9373915375</v>
      </c>
    </row>
    <row r="8648">
      <c r="A8648" s="7" t="n">
        <v>8646</v>
      </c>
      <c r="B8648" s="40" t="n">
        <v>55.06</v>
      </c>
      <c r="C8648" s="40" t="n">
        <v>4801.7666387656</v>
      </c>
      <c r="D8648" s="40" t="n">
        <v>3201.1878043395</v>
      </c>
      <c r="E8648" s="40" t="n">
        <v>756.4322921394</v>
      </c>
      <c r="F8648" s="40" t="n">
        <v>629.759342331</v>
      </c>
      <c r="G8648" s="40" t="n">
        <v>214.3871999557</v>
      </c>
    </row>
    <row r="8649">
      <c r="A8649" s="7" t="n">
        <v>8647</v>
      </c>
      <c r="B8649" s="40" t="n">
        <v>2.47</v>
      </c>
      <c r="C8649" s="40" t="n">
        <v>295.0352397605</v>
      </c>
      <c r="D8649" s="40" t="n">
        <v>197.044034314</v>
      </c>
      <c r="E8649" s="40" t="n">
        <v>938.7575205857</v>
      </c>
      <c r="F8649" s="40" t="n">
        <v>28.2521473444</v>
      </c>
      <c r="G8649" s="40" t="n">
        <v>-869.0184624836</v>
      </c>
    </row>
    <row r="8650">
      <c r="A8650" s="7" t="n">
        <v>8648</v>
      </c>
      <c r="B8650" s="40" t="n">
        <v>47.03</v>
      </c>
      <c r="C8650" s="40" t="n">
        <v>5573.8877683228</v>
      </c>
      <c r="D8650" s="40" t="n">
        <v>3715.5956034393</v>
      </c>
      <c r="E8650" s="40" t="n">
        <v>933.6011095794</v>
      </c>
      <c r="F8650" s="40" t="n">
        <v>537.7998235452</v>
      </c>
      <c r="G8650" s="40" t="n">
        <v>386.8912317589</v>
      </c>
    </row>
    <row r="8651">
      <c r="A8651" s="7" t="n">
        <v>8649</v>
      </c>
      <c r="B8651" s="40" t="n">
        <v>3.85</v>
      </c>
      <c r="C8651" s="40" t="n">
        <v>335.8755577848</v>
      </c>
      <c r="D8651" s="40" t="n">
        <v>223.9305270339</v>
      </c>
      <c r="E8651" s="40" t="n">
        <v>756.5966414806001</v>
      </c>
      <c r="F8651" s="40" t="n">
        <v>44.0360496164</v>
      </c>
      <c r="G8651" s="40" t="n">
        <v>-688.6876603462</v>
      </c>
    </row>
    <row r="8652">
      <c r="A8652" s="7" t="n">
        <v>8650</v>
      </c>
      <c r="B8652" s="40" t="n">
        <v>34.73</v>
      </c>
      <c r="C8652" s="40" t="n">
        <v>3027.3557611841</v>
      </c>
      <c r="D8652" s="40" t="n">
        <v>2018.3652629502</v>
      </c>
      <c r="E8652" s="40" t="n">
        <v>756.2106627621999</v>
      </c>
      <c r="F8652" s="40" t="n">
        <v>397.2197617848</v>
      </c>
      <c r="G8652" s="40" t="n">
        <v>-144.4399263131</v>
      </c>
    </row>
    <row r="8653">
      <c r="A8653" s="7" t="n">
        <v>8651</v>
      </c>
      <c r="B8653" s="40" t="n">
        <v>264.31</v>
      </c>
      <c r="C8653" s="40" t="n">
        <v>31273.7917385837</v>
      </c>
      <c r="D8653" s="40" t="n">
        <v>20849.366558968</v>
      </c>
      <c r="E8653" s="40" t="n">
        <v>932.5173167244</v>
      </c>
      <c r="F8653" s="40" t="n">
        <v>3022.2986886095</v>
      </c>
      <c r="G8653" s="40" t="n">
        <v>6469.6091742817</v>
      </c>
    </row>
    <row r="8654">
      <c r="A8654" s="7" t="n">
        <v>8652</v>
      </c>
      <c r="B8654" s="40" t="n">
        <v>146.15</v>
      </c>
      <c r="C8654" s="40" t="n">
        <v>21130.483066357</v>
      </c>
      <c r="D8654" s="40" t="n">
        <v>14087.2669126332</v>
      </c>
      <c r="E8654" s="40" t="n">
        <v>1088.4939688877</v>
      </c>
      <c r="F8654" s="40" t="n">
        <v>1671.2988504484</v>
      </c>
      <c r="G8654" s="40" t="n">
        <v>4283.4233343877</v>
      </c>
    </row>
    <row r="8655">
      <c r="A8655" s="7" t="n">
        <v>8653</v>
      </c>
      <c r="B8655" s="40" t="n">
        <v>84.86</v>
      </c>
      <c r="C8655" s="40" t="n">
        <v>7390.8711997412</v>
      </c>
      <c r="D8655" s="40" t="n">
        <v>4927.1411666416</v>
      </c>
      <c r="E8655" s="40" t="n">
        <v>755.8173576902</v>
      </c>
      <c r="F8655" s="40" t="n">
        <v>970.5264908623</v>
      </c>
      <c r="G8655" s="40" t="n">
        <v>737.3861845471999</v>
      </c>
    </row>
    <row r="8656">
      <c r="A8656" s="7" t="n">
        <v>8654</v>
      </c>
      <c r="B8656" s="40" t="n">
        <v>38.47</v>
      </c>
      <c r="C8656" s="40" t="n">
        <v>5629.0832188555</v>
      </c>
      <c r="D8656" s="40" t="n">
        <v>3752.6189109007</v>
      </c>
      <c r="E8656" s="40" t="n">
        <v>1098.507876099</v>
      </c>
      <c r="F8656" s="40" t="n">
        <v>440.0315903307</v>
      </c>
      <c r="G8656" s="40" t="n">
        <v>337.9248415252</v>
      </c>
    </row>
    <row r="8657">
      <c r="A8657" s="7" t="n">
        <v>8655</v>
      </c>
      <c r="B8657" s="40" t="n">
        <v>166.53</v>
      </c>
      <c r="C8657" s="40" t="n">
        <v>14433.3967369829</v>
      </c>
      <c r="D8657" s="40" t="n">
        <v>9622.191540577</v>
      </c>
      <c r="E8657" s="40" t="n">
        <v>753.5492527343</v>
      </c>
      <c r="F8657" s="40" t="n">
        <v>1904.0367849989</v>
      </c>
      <c r="G8657" s="40" t="n">
        <v>2153.6191586727</v>
      </c>
    </row>
    <row r="8658">
      <c r="A8658" s="7" t="n">
        <v>8656</v>
      </c>
      <c r="B8658" s="40" t="n">
        <v>143.11</v>
      </c>
      <c r="C8658" s="40" t="n">
        <v>12455.4873222747</v>
      </c>
      <c r="D8658" s="40" t="n">
        <v>8303.6694292557</v>
      </c>
      <c r="E8658" s="40" t="n">
        <v>755.4932545847</v>
      </c>
      <c r="F8658" s="40" t="n">
        <v>1636.6531599573</v>
      </c>
      <c r="G8658" s="40" t="n">
        <v>1759.6714784771</v>
      </c>
    </row>
    <row r="8659">
      <c r="A8659" s="7" t="n">
        <v>8657</v>
      </c>
      <c r="B8659" s="40" t="n">
        <v>167.93</v>
      </c>
      <c r="C8659" s="40" t="n">
        <v>14602.6234078503</v>
      </c>
      <c r="D8659" s="40" t="n">
        <v>9735.230977080701</v>
      </c>
      <c r="E8659" s="40" t="n">
        <v>755.0768121019</v>
      </c>
      <c r="F8659" s="40" t="n">
        <v>1920.4032149112</v>
      </c>
      <c r="G8659" s="40" t="n">
        <v>2191.9124037565</v>
      </c>
    </row>
    <row r="8660">
      <c r="A8660" s="7" t="n">
        <v>8658</v>
      </c>
      <c r="B8660" s="40" t="n">
        <v>154.58</v>
      </c>
      <c r="C8660" s="40" t="n">
        <v>22150.6546022096</v>
      </c>
      <c r="D8660" s="40" t="n">
        <v>14767.153615466</v>
      </c>
      <c r="E8660" s="40" t="n">
        <v>1081.1023166841</v>
      </c>
      <c r="F8660" s="40" t="n">
        <v>1767.4053097048</v>
      </c>
      <c r="G8660" s="40" t="n">
        <v>4534.9933603547</v>
      </c>
    </row>
    <row r="8661">
      <c r="A8661" s="7" t="n">
        <v>8659</v>
      </c>
      <c r="B8661" s="40" t="n">
        <v>3.74</v>
      </c>
      <c r="C8661" s="40" t="n">
        <v>546.5494036882</v>
      </c>
      <c r="D8661" s="40" t="n">
        <v>364.358635391</v>
      </c>
      <c r="E8661" s="40" t="n">
        <v>1097.4304909789</v>
      </c>
      <c r="F8661" s="40" t="n">
        <v>42.7780652942</v>
      </c>
      <c r="G8661" s="40" t="n">
        <v>-958.0177879759</v>
      </c>
    </row>
    <row r="8662">
      <c r="A8662" s="7" t="n">
        <v>8660</v>
      </c>
      <c r="B8662" s="40" t="n">
        <v>37.25</v>
      </c>
      <c r="C8662" s="40" t="n">
        <v>4375.374160175</v>
      </c>
      <c r="D8662" s="40" t="n">
        <v>2916.7319404597</v>
      </c>
      <c r="E8662" s="40" t="n">
        <v>927.7291392802</v>
      </c>
      <c r="F8662" s="40" t="n">
        <v>425.8488006186</v>
      </c>
      <c r="G8662" s="40" t="n">
        <v>105.0642798165</v>
      </c>
    </row>
    <row r="8663">
      <c r="A8663" s="7" t="n">
        <v>8661</v>
      </c>
      <c r="B8663" s="40" t="n">
        <v>85.87</v>
      </c>
      <c r="C8663" s="40" t="n">
        <v>12451.2203697698</v>
      </c>
      <c r="D8663" s="40" t="n">
        <v>8301.1020275553</v>
      </c>
      <c r="E8663" s="40" t="n">
        <v>1090.9087661794</v>
      </c>
      <c r="F8663" s="40" t="n">
        <v>982.0220231432</v>
      </c>
      <c r="G8663" s="40" t="n">
        <v>2077.187552892</v>
      </c>
    </row>
    <row r="8664">
      <c r="A8664" s="7" t="n">
        <v>8662</v>
      </c>
      <c r="B8664" s="40" t="n">
        <v>35.22</v>
      </c>
      <c r="C8664" s="40" t="n">
        <v>3062.6117812451</v>
      </c>
      <c r="D8664" s="40" t="n">
        <v>2041.5825292845</v>
      </c>
      <c r="E8664" s="40" t="n">
        <v>755.0768121019</v>
      </c>
      <c r="F8664" s="40" t="n">
        <v>402.7666362721</v>
      </c>
      <c r="G8664" s="40" t="n">
        <v>-136.8141964134</v>
      </c>
    </row>
    <row r="8665">
      <c r="A8665" s="7" t="n">
        <v>8663</v>
      </c>
      <c r="B8665" s="40" t="n">
        <v>30.59</v>
      </c>
      <c r="C8665" s="40" t="n">
        <v>2669.059681</v>
      </c>
      <c r="D8665" s="40" t="n">
        <v>1779.2994859063</v>
      </c>
      <c r="E8665" s="40" t="n">
        <v>756.6624014288</v>
      </c>
      <c r="F8665" s="40" t="n">
        <v>349.8894064394</v>
      </c>
      <c r="G8665" s="40" t="n">
        <v>-216.7916127746</v>
      </c>
    </row>
    <row r="8666">
      <c r="A8666" s="7" t="n">
        <v>8664</v>
      </c>
      <c r="B8666" s="40" t="n">
        <v>409.33</v>
      </c>
      <c r="C8666" s="40" t="n">
        <v>58534.4148100938</v>
      </c>
      <c r="D8666" s="40" t="n">
        <v>39022.7870091095</v>
      </c>
      <c r="E8666" s="40" t="n">
        <v>1079.4039103234</v>
      </c>
      <c r="F8666" s="40" t="n">
        <v>4679.938490053</v>
      </c>
      <c r="G8666" s="40" t="n">
        <v>13752.285400608</v>
      </c>
    </row>
    <row r="8667">
      <c r="A8667" s="7" t="n">
        <v>8665</v>
      </c>
      <c r="B8667" s="40" t="n">
        <v>116.49</v>
      </c>
      <c r="C8667" s="40" t="n">
        <v>10135.8654714233</v>
      </c>
      <c r="D8667" s="40" t="n">
        <v>6757.0946983124</v>
      </c>
      <c r="E8667" s="40" t="n">
        <v>755.3660261078001</v>
      </c>
      <c r="F8667" s="40" t="n">
        <v>1332.1968729003</v>
      </c>
      <c r="G8667" s="40" t="n">
        <v>1291.2078741027</v>
      </c>
    </row>
    <row r="8668">
      <c r="A8668" s="7" t="n">
        <v>8666</v>
      </c>
      <c r="B8668" s="40" t="n">
        <v>74.25</v>
      </c>
      <c r="C8668" s="40" t="n">
        <v>8841.119461811701</v>
      </c>
      <c r="D8668" s="40" t="n">
        <v>5893.9146741713</v>
      </c>
      <c r="E8668" s="40" t="n">
        <v>936.6776962357</v>
      </c>
      <c r="F8668" s="40" t="n">
        <v>849.1919216793</v>
      </c>
      <c r="G8668" s="40" t="n">
        <v>1161.3351697254</v>
      </c>
    </row>
    <row r="8669">
      <c r="A8669" s="7" t="n">
        <v>8667</v>
      </c>
      <c r="B8669" s="40" t="n">
        <v>55.91</v>
      </c>
      <c r="C8669" s="40" t="n">
        <v>8180.1198973875</v>
      </c>
      <c r="D8669" s="40" t="n">
        <v>5453.2416310126</v>
      </c>
      <c r="E8669" s="40" t="n">
        <v>1098.4202960231</v>
      </c>
      <c r="F8669" s="40" t="n">
        <v>639.5141898958</v>
      </c>
      <c r="G8669" s="40" t="n">
        <v>988.943780456</v>
      </c>
    </row>
    <row r="8670">
      <c r="A8670" s="7" t="n">
        <v>8668</v>
      </c>
      <c r="B8670" s="40" t="n">
        <v>76.02</v>
      </c>
      <c r="C8670" s="40" t="n">
        <v>6618.0132953889</v>
      </c>
      <c r="D8670" s="40" t="n">
        <v>4412.1119917713</v>
      </c>
      <c r="E8670" s="40" t="n">
        <v>755.6102914559</v>
      </c>
      <c r="F8670" s="40" t="n">
        <v>869.4025495896</v>
      </c>
      <c r="G8670" s="40" t="n">
        <v>580.8884625721</v>
      </c>
    </row>
    <row r="8671">
      <c r="A8671" s="7" t="n">
        <v>8669</v>
      </c>
      <c r="B8671" s="40" t="n">
        <v>144.81</v>
      </c>
      <c r="C8671" s="40" t="n">
        <v>21069.2768752</v>
      </c>
      <c r="D8671" s="40" t="n">
        <v>14045.9210897303</v>
      </c>
      <c r="E8671" s="40" t="n">
        <v>1093.7544670621</v>
      </c>
      <c r="F8671" s="40" t="n">
        <v>1656.18157816</v>
      </c>
      <c r="G8671" s="40" t="n">
        <v>4273.4197402476</v>
      </c>
    </row>
    <row r="8672">
      <c r="A8672" s="7" t="n">
        <v>8670</v>
      </c>
      <c r="B8672" s="40" t="n">
        <v>185.97</v>
      </c>
      <c r="C8672" s="40" t="n">
        <v>26648.7077006917</v>
      </c>
      <c r="D8672" s="40" t="n">
        <v>17765.3332889091</v>
      </c>
      <c r="E8672" s="40" t="n">
        <v>1081.1023166841</v>
      </c>
      <c r="F8672" s="40" t="n">
        <v>2126.3058962724</v>
      </c>
      <c r="G8672" s="40" t="n">
        <v>5675.966198826</v>
      </c>
    </row>
    <row r="8673">
      <c r="A8673" s="7" t="n">
        <v>8671</v>
      </c>
      <c r="B8673" s="40" t="n">
        <v>60.83</v>
      </c>
      <c r="C8673" s="40" t="n">
        <v>7256.5736899432</v>
      </c>
      <c r="D8673" s="40" t="n">
        <v>4838.0654391878</v>
      </c>
      <c r="E8673" s="40" t="n">
        <v>937.8995482845</v>
      </c>
      <c r="F8673" s="40" t="n">
        <v>695.7504148749</v>
      </c>
      <c r="G8673" s="40" t="n">
        <v>784.8582875959</v>
      </c>
    </row>
    <row r="8674">
      <c r="A8674" s="7" t="n">
        <v>8672</v>
      </c>
      <c r="B8674" s="40" t="n">
        <v>104.85</v>
      </c>
      <c r="C8674" s="40" t="n">
        <v>15159.2962675849</v>
      </c>
      <c r="D8674" s="40" t="n">
        <v>10106.0827851499</v>
      </c>
      <c r="E8674" s="40" t="n">
        <v>1088.4939688877</v>
      </c>
      <c r="F8674" s="40" t="n">
        <v>1199.0125519639</v>
      </c>
      <c r="G8674" s="40" t="n">
        <v>2765.7069615835</v>
      </c>
    </row>
    <row r="8675">
      <c r="A8675" s="7" t="n">
        <v>8673</v>
      </c>
      <c r="B8675" s="40" t="n">
        <v>384.02</v>
      </c>
      <c r="C8675" s="40" t="n">
        <v>45238.9958858122</v>
      </c>
      <c r="D8675" s="40" t="n">
        <v>30159.0164480796</v>
      </c>
      <c r="E8675" s="40" t="n">
        <v>929.6388554361999</v>
      </c>
      <c r="F8675" s="40" t="n">
        <v>4390.565018323</v>
      </c>
      <c r="G8675" s="40" t="n">
        <v>9759.7755639734</v>
      </c>
    </row>
    <row r="8676">
      <c r="A8676" s="7" t="n">
        <v>8674</v>
      </c>
      <c r="B8676" s="40" t="n">
        <v>250.61</v>
      </c>
      <c r="C8676" s="40" t="n">
        <v>35755.7962862383</v>
      </c>
      <c r="D8676" s="40" t="n">
        <v>23837.3162195635</v>
      </c>
      <c r="E8676" s="40" t="n">
        <v>1077.5309870471</v>
      </c>
      <c r="F8676" s="40" t="n">
        <v>2865.1484117843</v>
      </c>
      <c r="G8676" s="40" t="n">
        <v>7975.8006678434</v>
      </c>
    </row>
    <row r="8677">
      <c r="A8677" s="7" t="n">
        <v>8675</v>
      </c>
      <c r="B8677" s="40" t="n">
        <v>24.33</v>
      </c>
      <c r="C8677" s="40" t="n">
        <v>2905.1680827837</v>
      </c>
      <c r="D8677" s="40" t="n">
        <v>1937.1645137192</v>
      </c>
      <c r="E8677" s="40" t="n">
        <v>938.5322790142</v>
      </c>
      <c r="F8677" s="40" t="n">
        <v>278.2861841198</v>
      </c>
      <c r="G8677" s="40" t="n">
        <v>-248.8148940694</v>
      </c>
    </row>
    <row r="8678">
      <c r="A8678" s="7" t="n">
        <v>8676</v>
      </c>
      <c r="B8678" s="40" t="n">
        <v>75.69</v>
      </c>
      <c r="C8678" s="40" t="n">
        <v>9005.819628718</v>
      </c>
      <c r="D8678" s="40" t="n">
        <v>6004.1641254002</v>
      </c>
      <c r="E8678" s="40" t="n">
        <v>936.1820858981</v>
      </c>
      <c r="F8678" s="40" t="n">
        <v>865.6402341937001</v>
      </c>
      <c r="G8678" s="40" t="n">
        <v>1199.833183226</v>
      </c>
    </row>
    <row r="8679">
      <c r="A8679" s="7" t="n">
        <v>8677</v>
      </c>
      <c r="B8679" s="40" t="n">
        <v>71.73</v>
      </c>
      <c r="C8679" s="40" t="n">
        <v>8537.984503297401</v>
      </c>
      <c r="D8679" s="40" t="n">
        <v>5691.6117319169</v>
      </c>
      <c r="E8679" s="40" t="n">
        <v>936.4401288793</v>
      </c>
      <c r="F8679" s="40" t="n">
        <v>820.3613621206</v>
      </c>
      <c r="G8679" s="40" t="n">
        <v>1089.5712803807</v>
      </c>
    </row>
    <row r="8680">
      <c r="A8680" s="7" t="n">
        <v>8678</v>
      </c>
      <c r="B8680" s="40" t="n">
        <v>219.69</v>
      </c>
      <c r="C8680" s="40" t="n">
        <v>31265.3692608786</v>
      </c>
      <c r="D8680" s="40" t="n">
        <v>20843.7176313772</v>
      </c>
      <c r="E8680" s="40" t="n">
        <v>1075.4639149027</v>
      </c>
      <c r="F8680" s="40" t="n">
        <v>2511.5361881315</v>
      </c>
      <c r="G8680" s="40" t="n">
        <v>6834.6515264673</v>
      </c>
    </row>
    <row r="8681">
      <c r="A8681" s="7" t="n">
        <v>8679</v>
      </c>
      <c r="B8681" s="40" t="n">
        <v>118.47</v>
      </c>
      <c r="C8681" s="40" t="n">
        <v>14068.5558128873</v>
      </c>
      <c r="D8681" s="40" t="n">
        <v>9379.3507356676</v>
      </c>
      <c r="E8681" s="40" t="n">
        <v>934.9012987172</v>
      </c>
      <c r="F8681" s="40" t="n">
        <v>1354.8170713405</v>
      </c>
      <c r="G8681" s="40" t="n">
        <v>2399.4867071621</v>
      </c>
    </row>
    <row r="8682">
      <c r="A8682" s="7" t="n">
        <v>8680</v>
      </c>
      <c r="B8682" s="40" t="n">
        <v>31.13</v>
      </c>
      <c r="C8682" s="40" t="n">
        <v>3719.9788070016</v>
      </c>
      <c r="D8682" s="40" t="n">
        <v>2480.335269584</v>
      </c>
      <c r="E8682" s="40" t="n">
        <v>939.0386843848</v>
      </c>
      <c r="F8682" s="40" t="n">
        <v>356.0736313979</v>
      </c>
      <c r="G8682" s="40" t="n">
        <v>-55.4687783652</v>
      </c>
    </row>
    <row r="8683">
      <c r="A8683" s="7" t="n">
        <v>8681</v>
      </c>
      <c r="B8683" s="40" t="n">
        <v>35.31</v>
      </c>
      <c r="C8683" s="40" t="n">
        <v>3081.9963168635</v>
      </c>
      <c r="D8683" s="40" t="n">
        <v>2054.9534702796</v>
      </c>
      <c r="E8683" s="40" t="n">
        <v>756.8298005211</v>
      </c>
      <c r="F8683" s="40" t="n">
        <v>403.8856384407</v>
      </c>
      <c r="G8683" s="40" t="n">
        <v>-133.672592378</v>
      </c>
    </row>
    <row r="8684">
      <c r="A8684" s="7" t="n">
        <v>8682</v>
      </c>
      <c r="B8684" s="40" t="n">
        <v>77.59</v>
      </c>
      <c r="C8684" s="40" t="n">
        <v>6759.0184905015</v>
      </c>
      <c r="D8684" s="40" t="n">
        <v>4505.8870949735</v>
      </c>
      <c r="E8684" s="40" t="n">
        <v>755.9089524359</v>
      </c>
      <c r="F8684" s="40" t="n">
        <v>887.3912619946</v>
      </c>
      <c r="G8684" s="40" t="n">
        <v>609.8311810976001</v>
      </c>
    </row>
    <row r="8685">
      <c r="A8685" s="7" t="n">
        <v>8683</v>
      </c>
      <c r="B8685" s="40" t="n">
        <v>20.76</v>
      </c>
      <c r="C8685" s="40" t="n">
        <v>3036.6604805803</v>
      </c>
      <c r="D8685" s="40" t="n">
        <v>2024.2911720352</v>
      </c>
      <c r="E8685" s="40" t="n">
        <v>1098.2245360874</v>
      </c>
      <c r="F8685" s="40" t="n">
        <v>237.4574747013</v>
      </c>
      <c r="G8685" s="40" t="n">
        <v>-323.3127022436</v>
      </c>
    </row>
    <row r="8686">
      <c r="A8686" s="7" t="n">
        <v>8684</v>
      </c>
      <c r="B8686" s="40" t="n">
        <v>23.28</v>
      </c>
      <c r="C8686" s="40" t="n">
        <v>2030.2420514069</v>
      </c>
      <c r="D8686" s="40" t="n">
        <v>1353.6703249755</v>
      </c>
      <c r="E8686" s="40" t="n">
        <v>756.4322921394</v>
      </c>
      <c r="F8686" s="40" t="n">
        <v>266.2694785591</v>
      </c>
      <c r="G8686" s="40" t="n">
        <v>-346.1300442671</v>
      </c>
    </row>
    <row r="8687">
      <c r="A8687" s="7" t="n">
        <v>8685</v>
      </c>
      <c r="B8687" s="40" t="n">
        <v>78.65000000000001</v>
      </c>
      <c r="C8687" s="40" t="n">
        <v>9349.7025921001</v>
      </c>
      <c r="D8687" s="40" t="n">
        <v>6233.1042420562</v>
      </c>
      <c r="E8687" s="40" t="n">
        <v>935.5962830805</v>
      </c>
      <c r="F8687" s="40" t="n">
        <v>899.4673400226</v>
      </c>
      <c r="G8687" s="40" t="n">
        <v>1281.5347269407</v>
      </c>
    </row>
    <row r="8688">
      <c r="A8688" s="7" t="n">
        <v>8686</v>
      </c>
      <c r="B8688" s="40" t="n">
        <v>9.4</v>
      </c>
      <c r="C8688" s="40" t="n">
        <v>1375.1473963502</v>
      </c>
      <c r="D8688" s="40" t="n">
        <v>916.6972020018</v>
      </c>
      <c r="E8688" s="40" t="n">
        <v>1098.326013485</v>
      </c>
      <c r="F8688" s="40" t="n">
        <v>107.5195629198</v>
      </c>
      <c r="G8688" s="40" t="n">
        <v>-747.3953820564</v>
      </c>
    </row>
    <row r="8689">
      <c r="A8689" s="7" t="n">
        <v>8687</v>
      </c>
      <c r="B8689" s="40" t="n">
        <v>21.13</v>
      </c>
      <c r="C8689" s="40" t="n">
        <v>3091.8255371567</v>
      </c>
      <c r="D8689" s="40" t="n">
        <v>2061.1399391216</v>
      </c>
      <c r="E8689" s="40" t="n">
        <v>1098.507876099</v>
      </c>
      <c r="F8689" s="40" t="n">
        <v>241.6913829916</v>
      </c>
      <c r="G8689" s="40" t="n">
        <v>-309.5136610555</v>
      </c>
    </row>
    <row r="8690">
      <c r="A8690" s="7" t="n">
        <v>8688</v>
      </c>
      <c r="B8690" s="40" t="n">
        <v>39.57</v>
      </c>
      <c r="C8690" s="40" t="n">
        <v>3452.5888060533</v>
      </c>
      <c r="D8690" s="40" t="n">
        <v>2302.0119807932</v>
      </c>
      <c r="E8690" s="40" t="n">
        <v>756.6624014288</v>
      </c>
      <c r="F8690" s="40" t="n">
        <v>452.6029360186</v>
      </c>
      <c r="G8690" s="40" t="n">
        <v>-58.6885121874</v>
      </c>
    </row>
    <row r="8691">
      <c r="A8691" s="7" t="n">
        <v>8689</v>
      </c>
      <c r="B8691" s="40" t="n">
        <v>14.3</v>
      </c>
      <c r="C8691" s="40" t="n">
        <v>1242.5617848182</v>
      </c>
      <c r="D8691" s="40" t="n">
        <v>828.1735375027</v>
      </c>
      <c r="E8691" s="40" t="n">
        <v>754.7330514445</v>
      </c>
      <c r="F8691" s="40" t="n">
        <v>163.5240798787</v>
      </c>
      <c r="G8691" s="40" t="n">
        <v>-503.8688840076</v>
      </c>
    </row>
    <row r="8692">
      <c r="A8692" s="7" t="n">
        <v>8690</v>
      </c>
      <c r="B8692" s="40" t="n">
        <v>26.29</v>
      </c>
      <c r="C8692" s="40" t="n">
        <v>2289.2368078032</v>
      </c>
      <c r="D8692" s="40" t="n">
        <v>1526.2442947384</v>
      </c>
      <c r="E8692" s="40" t="n">
        <v>755.718051353</v>
      </c>
      <c r="F8692" s="40" t="n">
        <v>300.6695964718</v>
      </c>
      <c r="G8692" s="40" t="n">
        <v>-293.3951347599</v>
      </c>
    </row>
    <row r="8693">
      <c r="A8693" s="7" t="n">
        <v>8691</v>
      </c>
      <c r="B8693" s="40" t="n">
        <v>312.13</v>
      </c>
      <c r="C8693" s="40" t="n">
        <v>36897.0146823349</v>
      </c>
      <c r="D8693" s="40" t="n">
        <v>24597.6174819675</v>
      </c>
      <c r="E8693" s="40" t="n">
        <v>931.8958594654</v>
      </c>
      <c r="F8693" s="40" t="n">
        <v>3569.0024396546</v>
      </c>
      <c r="G8693" s="40" t="n">
        <v>7798.4989012474</v>
      </c>
    </row>
    <row r="8694">
      <c r="A8694" s="7" t="n">
        <v>8692</v>
      </c>
      <c r="B8694" s="40" t="n">
        <v>13.13</v>
      </c>
      <c r="C8694" s="40" t="n">
        <v>1569.0112989377</v>
      </c>
      <c r="D8694" s="40" t="n">
        <v>1045.9245112704</v>
      </c>
      <c r="E8694" s="40" t="n">
        <v>939.0386843848</v>
      </c>
      <c r="F8694" s="40" t="n">
        <v>150.1846058546</v>
      </c>
      <c r="G8694" s="40" t="n">
        <v>-566.1365025721</v>
      </c>
    </row>
    <row r="8695">
      <c r="A8695" s="7" t="n">
        <v>8693</v>
      </c>
      <c r="B8695" s="40" t="n">
        <v>112.41</v>
      </c>
      <c r="C8695" s="40" t="n">
        <v>13348.9183669002</v>
      </c>
      <c r="D8695" s="40" t="n">
        <v>8899.179196298899</v>
      </c>
      <c r="E8695" s="40" t="n">
        <v>934.9012987172</v>
      </c>
      <c r="F8695" s="40" t="n">
        <v>1285.5152105122</v>
      </c>
      <c r="G8695" s="40" t="n">
        <v>2229.3226613718</v>
      </c>
    </row>
    <row r="8696">
      <c r="A8696" s="7" t="n">
        <v>8694</v>
      </c>
      <c r="B8696" s="40" t="n">
        <v>89.41</v>
      </c>
      <c r="C8696" s="40" t="n">
        <v>10656.0450793667</v>
      </c>
      <c r="D8696" s="40" t="n">
        <v>7104.0220315442</v>
      </c>
      <c r="E8696" s="40" t="n">
        <v>937.2848285391</v>
      </c>
      <c r="F8696" s="40" t="n">
        <v>1022.6062737794</v>
      </c>
      <c r="G8696" s="40" t="n">
        <v>1592.131945504</v>
      </c>
    </row>
    <row r="8697">
      <c r="A8697" s="7" t="n">
        <v>8695</v>
      </c>
      <c r="B8697" s="40" t="n">
        <v>158.39</v>
      </c>
      <c r="C8697" s="40" t="n">
        <v>13768.1966567133</v>
      </c>
      <c r="D8697" s="40" t="n">
        <v>9178.529745768999</v>
      </c>
      <c r="E8697" s="40" t="n">
        <v>754.9124345824</v>
      </c>
      <c r="F8697" s="40" t="n">
        <v>1811.2694144545</v>
      </c>
      <c r="G8697" s="40" t="n">
        <v>2023.4850619073</v>
      </c>
    </row>
    <row r="8698">
      <c r="A8698" s="7" t="n">
        <v>8696</v>
      </c>
      <c r="B8698" s="40" t="n">
        <v>34.37</v>
      </c>
      <c r="C8698" s="40" t="n">
        <v>5019.3977432179</v>
      </c>
      <c r="D8698" s="40" t="n">
        <v>3346.0103372662</v>
      </c>
      <c r="E8698" s="40" t="n">
        <v>1096.8788562489</v>
      </c>
      <c r="F8698" s="40" t="n">
        <v>393.1179585833</v>
      </c>
      <c r="G8698" s="40" t="n">
        <v>183.3905911196</v>
      </c>
    </row>
    <row r="8699">
      <c r="A8699" s="7" t="n">
        <v>8697</v>
      </c>
      <c r="B8699" s="40" t="n">
        <v>184.52</v>
      </c>
      <c r="C8699" s="40" t="n">
        <v>26613.2981533698</v>
      </c>
      <c r="D8699" s="40" t="n">
        <v>17741.9062074549</v>
      </c>
      <c r="E8699" s="40" t="n">
        <v>1086.4759890134</v>
      </c>
      <c r="F8699" s="40" t="n">
        <v>2109.9815096831</v>
      </c>
      <c r="G8699" s="40" t="n">
        <v>5674.9344472184</v>
      </c>
    </row>
    <row r="8700">
      <c r="A8700" s="7" t="n">
        <v>8698</v>
      </c>
      <c r="B8700" s="40" t="n">
        <v>69</v>
      </c>
      <c r="C8700" s="40" t="n">
        <v>10027.2862317117</v>
      </c>
      <c r="D8700" s="40" t="n">
        <v>6685.2557842689</v>
      </c>
      <c r="E8700" s="40" t="n">
        <v>1092.7603591096</v>
      </c>
      <c r="F8700" s="40" t="n">
        <v>789.1290283969</v>
      </c>
      <c r="G8700" s="40" t="n">
        <v>1460.1410599363</v>
      </c>
    </row>
    <row r="8701">
      <c r="A8701" s="7" t="n">
        <v>8699</v>
      </c>
      <c r="B8701" s="40" t="n">
        <v>185.06</v>
      </c>
      <c r="C8701" s="40" t="n">
        <v>16080.3135593329</v>
      </c>
      <c r="D8701" s="40" t="n">
        <v>10720.2463465622</v>
      </c>
      <c r="E8701" s="40" t="n">
        <v>754.7330514445</v>
      </c>
      <c r="F8701" s="40" t="n">
        <v>2116.207428137</v>
      </c>
      <c r="G8701" s="40" t="n">
        <v>2489.1267331892</v>
      </c>
    </row>
    <row r="8702">
      <c r="A8702" s="7" t="n">
        <v>8700</v>
      </c>
      <c r="B8702" s="40" t="n">
        <v>60.59</v>
      </c>
      <c r="C8702" s="40" t="n">
        <v>7234.8596027893</v>
      </c>
      <c r="D8702" s="40" t="n">
        <v>4823.0283640691</v>
      </c>
      <c r="E8702" s="40" t="n">
        <v>938.5322790142</v>
      </c>
      <c r="F8702" s="40" t="n">
        <v>693.0275337368</v>
      </c>
      <c r="G8702" s="40" t="n">
        <v>780.2714259692</v>
      </c>
    </row>
    <row r="8703">
      <c r="A8703" s="7" t="n">
        <v>8701</v>
      </c>
      <c r="B8703" s="40" t="n">
        <v>31.27</v>
      </c>
      <c r="C8703" s="40" t="n">
        <v>4561.4280309539</v>
      </c>
      <c r="D8703" s="40" t="n">
        <v>3040.7031832698</v>
      </c>
      <c r="E8703" s="40" t="n">
        <v>1095.9158827522</v>
      </c>
      <c r="F8703" s="40" t="n">
        <v>357.6519311583</v>
      </c>
      <c r="G8703" s="40" t="n">
        <v>67.15703377369999</v>
      </c>
    </row>
    <row r="8704">
      <c r="A8704" s="7" t="n">
        <v>8702</v>
      </c>
      <c r="B8704" s="40" t="n">
        <v>37.78</v>
      </c>
      <c r="C8704" s="40" t="n">
        <v>5523.0312729469</v>
      </c>
      <c r="D8704" s="40" t="n">
        <v>3682.3128717217</v>
      </c>
      <c r="E8704" s="40" t="n">
        <v>1097.7350963539</v>
      </c>
      <c r="F8704" s="40" t="n">
        <v>432.1305047733</v>
      </c>
      <c r="G8704" s="40" t="n">
        <v>310.852800098</v>
      </c>
    </row>
    <row r="8705">
      <c r="A8705" s="7" t="n">
        <v>8703</v>
      </c>
      <c r="B8705" s="40" t="n">
        <v>138.09</v>
      </c>
      <c r="C8705" s="40" t="n">
        <v>11988.4006185532</v>
      </c>
      <c r="D8705" s="40" t="n">
        <v>7992.1333064825</v>
      </c>
      <c r="E8705" s="40" t="n">
        <v>754.3228133681</v>
      </c>
      <c r="F8705" s="40" t="n">
        <v>1579.0141345772</v>
      </c>
      <c r="G8705" s="40" t="n">
        <v>1662.9303641255</v>
      </c>
    </row>
    <row r="8706">
      <c r="A8706" s="7" t="n">
        <v>8704</v>
      </c>
      <c r="B8706" s="40" t="n">
        <v>48.94</v>
      </c>
      <c r="C8706" s="40" t="n">
        <v>7151.9058332889</v>
      </c>
      <c r="D8706" s="40" t="n">
        <v>4768.3456196818</v>
      </c>
      <c r="E8706" s="40" t="n">
        <v>1097.4304909789</v>
      </c>
      <c r="F8706" s="40" t="n">
        <v>559.7750041439</v>
      </c>
      <c r="G8706" s="40" t="n">
        <v>726.3547184842</v>
      </c>
    </row>
    <row r="8707">
      <c r="A8707" s="7" t="n">
        <v>8705</v>
      </c>
      <c r="B8707" s="40" t="n">
        <v>247.39</v>
      </c>
      <c r="C8707" s="40" t="n">
        <v>29320.0955774056</v>
      </c>
      <c r="D8707" s="40" t="n">
        <v>19546.4045308588</v>
      </c>
      <c r="E8707" s="40" t="n">
        <v>933.6011095794</v>
      </c>
      <c r="F8707" s="40" t="n">
        <v>2828.9665819021</v>
      </c>
      <c r="G8707" s="40" t="n">
        <v>6011.1233550653</v>
      </c>
    </row>
    <row r="8708">
      <c r="A8708" s="7" t="n">
        <v>8706</v>
      </c>
      <c r="B8708" s="40" t="n">
        <v>199.66</v>
      </c>
      <c r="C8708" s="40" t="n">
        <v>17304.8219090014</v>
      </c>
      <c r="D8708" s="40" t="n">
        <v>11536.7270786677</v>
      </c>
      <c r="E8708" s="40" t="n">
        <v>753.5492527343</v>
      </c>
      <c r="F8708" s="40" t="n">
        <v>2282.8318290571</v>
      </c>
      <c r="G8708" s="40" t="n">
        <v>2731.7137485422</v>
      </c>
    </row>
    <row r="8709">
      <c r="A8709" s="7" t="n">
        <v>8707</v>
      </c>
      <c r="B8709" s="40" t="n">
        <v>64.5</v>
      </c>
      <c r="C8709" s="40" t="n">
        <v>5626.5644206372</v>
      </c>
      <c r="D8709" s="40" t="n">
        <v>3751.0686422781</v>
      </c>
      <c r="E8709" s="40" t="n">
        <v>756.5599770292</v>
      </c>
      <c r="F8709" s="40" t="n">
        <v>737.7433091983</v>
      </c>
      <c r="G8709" s="40" t="n">
        <v>381.1924921316</v>
      </c>
    </row>
    <row r="8710">
      <c r="A8710" s="7" t="n">
        <v>8708</v>
      </c>
      <c r="B8710" s="40" t="n">
        <v>35.77</v>
      </c>
      <c r="C8710" s="40" t="n">
        <v>5229.1908055403</v>
      </c>
      <c r="D8710" s="40" t="n">
        <v>3486.2133696773</v>
      </c>
      <c r="E8710" s="40" t="n">
        <v>1097.7350963539</v>
      </c>
      <c r="F8710" s="40" t="n">
        <v>409.1399723595</v>
      </c>
      <c r="G8710" s="40" t="n">
        <v>236.1023671496</v>
      </c>
    </row>
    <row r="8711">
      <c r="A8711" s="7" t="n">
        <v>8709</v>
      </c>
      <c r="B8711" s="40" t="n">
        <v>16.9</v>
      </c>
      <c r="C8711" s="40" t="n">
        <v>1470.042429918</v>
      </c>
      <c r="D8711" s="40" t="n">
        <v>980.1405831910999</v>
      </c>
      <c r="E8711" s="40" t="n">
        <v>755.2275891446</v>
      </c>
      <c r="F8711" s="40" t="n">
        <v>193.2675656762</v>
      </c>
      <c r="G8711" s="40" t="n">
        <v>-458.593308094</v>
      </c>
    </row>
    <row r="8712">
      <c r="A8712" s="7" t="n">
        <v>8710</v>
      </c>
      <c r="B8712" s="40" t="n">
        <v>41.33</v>
      </c>
      <c r="C8712" s="40" t="n">
        <v>3602.6666746253</v>
      </c>
      <c r="D8712" s="40" t="n">
        <v>2401.8014078906</v>
      </c>
      <c r="E8712" s="40" t="n">
        <v>756.2106627621999</v>
      </c>
      <c r="F8712" s="40" t="n">
        <v>472.7063851012</v>
      </c>
      <c r="G8712" s="40" t="n">
        <v>-28.0517811287</v>
      </c>
    </row>
    <row r="8713">
      <c r="A8713" s="7" t="n">
        <v>8711</v>
      </c>
      <c r="B8713" s="40" t="n">
        <v>10.88</v>
      </c>
      <c r="C8713" s="40" t="n">
        <v>949.6108307378</v>
      </c>
      <c r="D8713" s="40" t="n">
        <v>633.0003904137</v>
      </c>
      <c r="E8713" s="40" t="n">
        <v>756.8108245191</v>
      </c>
      <c r="F8713" s="40" t="n">
        <v>124.448174954</v>
      </c>
      <c r="G8713" s="40" t="n">
        <v>-564.6485591491</v>
      </c>
    </row>
    <row r="8714">
      <c r="A8714" s="7" t="n">
        <v>8712</v>
      </c>
      <c r="B8714" s="40" t="n">
        <v>1.83</v>
      </c>
      <c r="C8714" s="40" t="n">
        <v>159.691845683</v>
      </c>
      <c r="D8714" s="40" t="n">
        <v>106.5226552276</v>
      </c>
      <c r="E8714" s="40" t="n">
        <v>756.7192474216999</v>
      </c>
      <c r="F8714" s="40" t="n">
        <v>20.9317528908</v>
      </c>
      <c r="G8714" s="40" t="n">
        <v>-724.481809857</v>
      </c>
    </row>
    <row r="8715">
      <c r="A8715" s="7" t="n">
        <v>8713</v>
      </c>
      <c r="B8715" s="40" t="n">
        <v>172.93</v>
      </c>
      <c r="C8715" s="40" t="n">
        <v>25052.9152197799</v>
      </c>
      <c r="D8715" s="40" t="n">
        <v>16701.9165912365</v>
      </c>
      <c r="E8715" s="40" t="n">
        <v>1090.1749041379</v>
      </c>
      <c r="F8715" s="40" t="n">
        <v>1977.6189427442</v>
      </c>
      <c r="G8715" s="40" t="n">
        <v>5283.2047816613</v>
      </c>
    </row>
    <row r="8716">
      <c r="A8716" s="7" t="n">
        <v>8714</v>
      </c>
      <c r="B8716" s="40" t="n">
        <v>64.98</v>
      </c>
      <c r="C8716" s="40" t="n">
        <v>7720.7544999142</v>
      </c>
      <c r="D8716" s="40" t="n">
        <v>5147.0037045644</v>
      </c>
      <c r="E8716" s="40" t="n">
        <v>935.2637903541</v>
      </c>
      <c r="F8716" s="40" t="n">
        <v>743.1208927896</v>
      </c>
      <c r="G8716" s="40" t="n">
        <v>895.366112206</v>
      </c>
    </row>
    <row r="8717">
      <c r="A8717" s="7" t="n">
        <v>8715</v>
      </c>
      <c r="B8717" s="40" t="n">
        <v>293.5</v>
      </c>
      <c r="C8717" s="40" t="n">
        <v>34658.6722436835</v>
      </c>
      <c r="D8717" s="40" t="n">
        <v>23105.6715984932</v>
      </c>
      <c r="E8717" s="40" t="n">
        <v>931.2135751301</v>
      </c>
      <c r="F8717" s="40" t="n">
        <v>3355.8754456464</v>
      </c>
      <c r="G8717" s="40" t="n">
        <v>7265.9116244137</v>
      </c>
    </row>
    <row r="8718">
      <c r="A8718" s="7" t="n">
        <v>8716</v>
      </c>
      <c r="B8718" s="40" t="n">
        <v>160.77</v>
      </c>
      <c r="C8718" s="40" t="n">
        <v>22990.1982972633</v>
      </c>
      <c r="D8718" s="40" t="n">
        <v>15326.9051220318</v>
      </c>
      <c r="E8718" s="40" t="n">
        <v>1079.4039103234</v>
      </c>
      <c r="F8718" s="40" t="n">
        <v>1838.1103536165</v>
      </c>
      <c r="G8718" s="40" t="n">
        <v>4745.7789112917</v>
      </c>
    </row>
    <row r="8719">
      <c r="A8719" s="7" t="n">
        <v>8717</v>
      </c>
      <c r="B8719" s="40" t="n">
        <v>5.37</v>
      </c>
      <c r="C8719" s="40" t="n">
        <v>784.8992350459999</v>
      </c>
      <c r="D8719" s="40" t="n">
        <v>522.9811728824</v>
      </c>
      <c r="E8719" s="40" t="n">
        <v>1097.5884505866</v>
      </c>
      <c r="F8719" s="40" t="n">
        <v>61.422233167</v>
      </c>
      <c r="G8719" s="40" t="n">
        <v>-897.09262159</v>
      </c>
    </row>
    <row r="8720">
      <c r="A8720" s="7" t="n">
        <v>8718</v>
      </c>
      <c r="B8720" s="40" t="n">
        <v>0.93</v>
      </c>
      <c r="C8720" s="40" t="n">
        <v>135.9781103191</v>
      </c>
      <c r="D8720" s="40" t="n">
        <v>90.6022430693</v>
      </c>
      <c r="E8720" s="40" t="n">
        <v>1097.8712831691</v>
      </c>
      <c r="F8720" s="40" t="n">
        <v>10.6374481904</v>
      </c>
      <c r="G8720" s="40" t="n">
        <v>-1063.1328641096</v>
      </c>
    </row>
    <row r="8721">
      <c r="A8721" s="7" t="n">
        <v>8719</v>
      </c>
      <c r="B8721" s="40" t="n">
        <v>212.87</v>
      </c>
      <c r="C8721" s="40" t="n">
        <v>25228.8643258108</v>
      </c>
      <c r="D8721" s="40" t="n">
        <v>16818.9992474831</v>
      </c>
      <c r="E8721" s="40" t="n">
        <v>933.6011095794</v>
      </c>
      <c r="F8721" s="40" t="n">
        <v>2434.2217401249</v>
      </c>
      <c r="G8721" s="40" t="n">
        <v>5042.0422286233</v>
      </c>
    </row>
    <row r="8722">
      <c r="A8722" s="7" t="n">
        <v>8720</v>
      </c>
      <c r="B8722" s="40" t="n">
        <v>50.9</v>
      </c>
      <c r="C8722" s="40" t="n">
        <v>7431.546219578</v>
      </c>
      <c r="D8722" s="40" t="n">
        <v>4953.9580544293</v>
      </c>
      <c r="E8722" s="40" t="n">
        <v>1096.6652581846</v>
      </c>
      <c r="F8722" s="40" t="n">
        <v>582.1819737296</v>
      </c>
      <c r="G8722" s="40" t="n">
        <v>798.7409332344999</v>
      </c>
    </row>
    <row r="8723">
      <c r="A8723" s="7" t="n">
        <v>8721</v>
      </c>
      <c r="B8723" s="40" t="n">
        <v>109.05</v>
      </c>
      <c r="C8723" s="40" t="n">
        <v>15912.4972065417</v>
      </c>
      <c r="D8723" s="40" t="n">
        <v>10608.7021437797</v>
      </c>
      <c r="E8723" s="40" t="n">
        <v>1096.18537288</v>
      </c>
      <c r="F8723" s="40" t="n">
        <v>1247.2724435659</v>
      </c>
      <c r="G8723" s="40" t="n">
        <v>2960.3372463161</v>
      </c>
    </row>
    <row r="8724">
      <c r="A8724" s="7" t="n">
        <v>8722</v>
      </c>
      <c r="B8724" s="40" t="n">
        <v>66.18000000000001</v>
      </c>
      <c r="C8724" s="40" t="n">
        <v>9671.293993605599</v>
      </c>
      <c r="D8724" s="40" t="n">
        <v>6447.5636784401</v>
      </c>
      <c r="E8724" s="40" t="n">
        <v>1097.4304909789</v>
      </c>
      <c r="F8724" s="40" t="n">
        <v>756.9658719707001</v>
      </c>
      <c r="G8724" s="40" t="n">
        <v>1369.3339522158</v>
      </c>
    </row>
    <row r="8725">
      <c r="A8725" s="7" t="n">
        <v>8723</v>
      </c>
      <c r="B8725" s="40" t="n">
        <v>117.94</v>
      </c>
      <c r="C8725" s="40" t="n">
        <v>10267.4097350456</v>
      </c>
      <c r="D8725" s="40" t="n">
        <v>6845.0319021275</v>
      </c>
      <c r="E8725" s="40" t="n">
        <v>755.6102914559</v>
      </c>
      <c r="F8725" s="40" t="n">
        <v>1348.8205301051</v>
      </c>
      <c r="G8725" s="40" t="n">
        <v>1317.9470113571</v>
      </c>
    </row>
    <row r="8726">
      <c r="A8726" s="7" t="n">
        <v>8724</v>
      </c>
      <c r="B8726" s="40" t="n">
        <v>73.62</v>
      </c>
      <c r="C8726" s="40" t="n">
        <v>8769.0100470255</v>
      </c>
      <c r="D8726" s="40" t="n">
        <v>5845.745039779</v>
      </c>
      <c r="E8726" s="40" t="n">
        <v>936.8966040123</v>
      </c>
      <c r="F8726" s="40" t="n">
        <v>841.9956816393</v>
      </c>
      <c r="G8726" s="40" t="n">
        <v>1144.3727215949</v>
      </c>
    </row>
    <row r="8727">
      <c r="A8727" s="7" t="n">
        <v>8725</v>
      </c>
      <c r="B8727" s="40" t="n">
        <v>26.98</v>
      </c>
      <c r="C8727" s="40" t="n">
        <v>2346.8488023187</v>
      </c>
      <c r="D8727" s="40" t="n">
        <v>1564.455161632</v>
      </c>
      <c r="E8727" s="40" t="n">
        <v>755.2275891446</v>
      </c>
      <c r="F8727" s="40" t="n">
        <v>308.5419480439</v>
      </c>
      <c r="G8727" s="40" t="n">
        <v>-281.3758965019</v>
      </c>
    </row>
    <row r="8728">
      <c r="A8728" s="7" t="n">
        <v>8726</v>
      </c>
      <c r="B8728" s="40" t="n">
        <v>33.91</v>
      </c>
      <c r="C8728" s="40" t="n">
        <v>4960.7710861953</v>
      </c>
      <c r="D8728" s="40" t="n">
        <v>3307.2997091831</v>
      </c>
      <c r="E8728" s="40" t="n">
        <v>1098.326013485</v>
      </c>
      <c r="F8728" s="40" t="n">
        <v>387.8711041075</v>
      </c>
      <c r="G8728" s="40" t="n">
        <v>167.2742594197</v>
      </c>
    </row>
    <row r="8729">
      <c r="A8729" s="7" t="n">
        <v>8727</v>
      </c>
      <c r="B8729" s="40" t="n">
        <v>16.66</v>
      </c>
      <c r="C8729" s="40" t="n">
        <v>1451.000638554</v>
      </c>
      <c r="D8729" s="40" t="n">
        <v>967.3342120949</v>
      </c>
      <c r="E8729" s="40" t="n">
        <v>755.8173576902</v>
      </c>
      <c r="F8729" s="40" t="n">
        <v>190.5370178855</v>
      </c>
      <c r="G8729" s="40" t="n">
        <v>-462.6879491166</v>
      </c>
    </row>
    <row r="8730">
      <c r="A8730" s="7" t="n">
        <v>8728</v>
      </c>
      <c r="B8730" s="40" t="n">
        <v>68.04000000000001</v>
      </c>
      <c r="C8730" s="40" t="n">
        <v>8063.9447960171</v>
      </c>
      <c r="D8730" s="40" t="n">
        <v>5375.7553411462</v>
      </c>
      <c r="E8730" s="40" t="n">
        <v>933.6011095794</v>
      </c>
      <c r="F8730" s="40" t="n">
        <v>778.0544332132</v>
      </c>
      <c r="G8730" s="40" t="n">
        <v>976.5339120783</v>
      </c>
    </row>
    <row r="8731">
      <c r="A8731" s="7" t="n">
        <v>8729</v>
      </c>
      <c r="B8731" s="40" t="n">
        <v>58.49</v>
      </c>
      <c r="C8731" s="40" t="n">
        <v>6880.7692693113</v>
      </c>
      <c r="D8731" s="40" t="n">
        <v>4587.4229383969</v>
      </c>
      <c r="E8731" s="40" t="n">
        <v>928.7304688664</v>
      </c>
      <c r="F8731" s="40" t="n">
        <v>668.6984980857</v>
      </c>
      <c r="G8731" s="40" t="n">
        <v>695.9173639623</v>
      </c>
    </row>
    <row r="8732">
      <c r="A8732" s="7" t="n">
        <v>8730</v>
      </c>
      <c r="B8732" s="40" t="n">
        <v>38.46</v>
      </c>
      <c r="C8732" s="40" t="n">
        <v>5547.0813298212</v>
      </c>
      <c r="D8732" s="40" t="n">
        <v>3697.5819152648</v>
      </c>
      <c r="E8732" s="40" t="n">
        <v>1086.4759890134</v>
      </c>
      <c r="F8732" s="40" t="n">
        <v>439.7891223846</v>
      </c>
      <c r="G8732" s="40" t="n">
        <v>323.2343031583</v>
      </c>
    </row>
    <row r="8733">
      <c r="A8733" s="7" t="n">
        <v>8731</v>
      </c>
      <c r="B8733" s="40" t="n">
        <v>29.22</v>
      </c>
      <c r="C8733" s="40" t="n">
        <v>3478.0413660442</v>
      </c>
      <c r="D8733" s="40" t="n">
        <v>2318.3754508827</v>
      </c>
      <c r="E8733" s="40" t="n">
        <v>936.4401288793</v>
      </c>
      <c r="F8733" s="40" t="n">
        <v>334.1831730261</v>
      </c>
      <c r="G8733" s="40" t="n">
        <v>-110.9573867438</v>
      </c>
    </row>
    <row r="8734">
      <c r="A8734" s="7" t="n">
        <v>8732</v>
      </c>
      <c r="B8734" s="40" t="n">
        <v>147.73</v>
      </c>
      <c r="C8734" s="40" t="n">
        <v>17569.8794116683</v>
      </c>
      <c r="D8734" s="40" t="n">
        <v>11713.4587659685</v>
      </c>
      <c r="E8734" s="40" t="n">
        <v>935.9015508839</v>
      </c>
      <c r="F8734" s="40" t="n">
        <v>1689.5137944076</v>
      </c>
      <c r="G8734" s="40" t="n">
        <v>3231.0053004083</v>
      </c>
    </row>
    <row r="8735">
      <c r="A8735" s="7" t="n">
        <v>8733</v>
      </c>
      <c r="B8735" s="40" t="n">
        <v>94.42</v>
      </c>
      <c r="C8735" s="40" t="n">
        <v>13502.1118568614</v>
      </c>
      <c r="D8735" s="40" t="n">
        <v>9001.5157065901</v>
      </c>
      <c r="E8735" s="40" t="n">
        <v>1079.4039103234</v>
      </c>
      <c r="F8735" s="40" t="n">
        <v>1079.5196839489</v>
      </c>
      <c r="G8735" s="40" t="n">
        <v>2341.672555999</v>
      </c>
    </row>
    <row r="8736">
      <c r="A8736" s="7" t="n">
        <v>8734</v>
      </c>
      <c r="B8736" s="40" t="n">
        <v>31.41</v>
      </c>
      <c r="C8736" s="40" t="n">
        <v>2736.6831969619</v>
      </c>
      <c r="D8736" s="40" t="n">
        <v>1824.3297813182</v>
      </c>
      <c r="E8736" s="40" t="n">
        <v>755.9935047728</v>
      </c>
      <c r="F8736" s="40" t="n">
        <v>359.2377663718</v>
      </c>
      <c r="G8736" s="40" t="n">
        <v>-202.8778555009</v>
      </c>
    </row>
    <row r="8737">
      <c r="A8737" s="7" t="n">
        <v>8735</v>
      </c>
      <c r="B8737" s="40" t="n">
        <v>40.35</v>
      </c>
      <c r="C8737" s="40" t="n">
        <v>3518.9118030184</v>
      </c>
      <c r="D8737" s="40" t="n">
        <v>2345.7739833452</v>
      </c>
      <c r="E8737" s="40" t="n">
        <v>756.4322921394</v>
      </c>
      <c r="F8737" s="40" t="n">
        <v>461.5108874511</v>
      </c>
      <c r="G8737" s="40" t="n">
        <v>-44.8053599173</v>
      </c>
    </row>
    <row r="8738">
      <c r="A8738" s="7" t="n">
        <v>8736</v>
      </c>
      <c r="B8738" s="40" t="n">
        <v>11.66</v>
      </c>
      <c r="C8738" s="40" t="n">
        <v>1017.4304739431</v>
      </c>
      <c r="D8738" s="40" t="n">
        <v>678.1331723542</v>
      </c>
      <c r="E8738" s="40" t="n">
        <v>756.6918581469</v>
      </c>
      <c r="F8738" s="40" t="n">
        <v>133.3679641519</v>
      </c>
      <c r="G8738" s="40" t="n">
        <v>-550.7625207098</v>
      </c>
    </row>
    <row r="8739">
      <c r="A8739" s="7" t="n">
        <v>8737</v>
      </c>
      <c r="B8739" s="40" t="n">
        <v>57.06</v>
      </c>
      <c r="C8739" s="40" t="n">
        <v>4955.9948442387</v>
      </c>
      <c r="D8739" s="40" t="n">
        <v>3303.9012573061</v>
      </c>
      <c r="E8739" s="40" t="n">
        <v>754.5370947576999</v>
      </c>
      <c r="F8739" s="40" t="n">
        <v>652.4796495909</v>
      </c>
      <c r="G8739" s="40" t="n">
        <v>245.0768425839</v>
      </c>
    </row>
    <row r="8740">
      <c r="A8740" s="7" t="n">
        <v>8738</v>
      </c>
      <c r="B8740" s="40" t="n">
        <v>19.99</v>
      </c>
      <c r="C8740" s="40" t="n">
        <v>2385.1158575575</v>
      </c>
      <c r="D8740" s="40" t="n">
        <v>1590.3336592163</v>
      </c>
      <c r="E8740" s="40" t="n">
        <v>938.0257820855001</v>
      </c>
      <c r="F8740" s="40" t="n">
        <v>228.6394706356</v>
      </c>
      <c r="G8740" s="40" t="n">
        <v>-371.8830543799</v>
      </c>
    </row>
    <row r="8741">
      <c r="A8741" s="7" t="n">
        <v>8739</v>
      </c>
      <c r="B8741" s="40" t="n">
        <v>21.84</v>
      </c>
      <c r="C8741" s="40" t="n">
        <v>1904.6600688456</v>
      </c>
      <c r="D8741" s="40" t="n">
        <v>1269.8926827132</v>
      </c>
      <c r="E8741" s="40" t="n">
        <v>756.4322921394</v>
      </c>
      <c r="F8741" s="40" t="n">
        <v>249.7992015349</v>
      </c>
      <c r="G8741" s="40" t="n">
        <v>-371.4641075418</v>
      </c>
    </row>
    <row r="8742">
      <c r="A8742" s="7" t="n">
        <v>8740</v>
      </c>
      <c r="B8742" s="40" t="n">
        <v>70.20999999999999</v>
      </c>
      <c r="C8742" s="40" t="n">
        <v>10209.4576500232</v>
      </c>
      <c r="D8742" s="40" t="n">
        <v>6806.306722358</v>
      </c>
      <c r="E8742" s="40" t="n">
        <v>1093.2784533794</v>
      </c>
      <c r="F8742" s="40" t="n">
        <v>802.9774325176001</v>
      </c>
      <c r="G8742" s="40" t="n">
        <v>1506.8950417682</v>
      </c>
    </row>
    <row r="8743">
      <c r="A8743" s="7" t="n">
        <v>8741</v>
      </c>
      <c r="B8743" s="40" t="n">
        <v>20.65</v>
      </c>
      <c r="C8743" s="40" t="n">
        <v>3013.2330794598</v>
      </c>
      <c r="D8743" s="40" t="n">
        <v>2009.062830836</v>
      </c>
      <c r="E8743" s="40" t="n">
        <v>1096.18537288</v>
      </c>
      <c r="F8743" s="40" t="n">
        <v>236.1868496986</v>
      </c>
      <c r="G8743" s="40" t="n">
        <v>-328.2019739549</v>
      </c>
    </row>
    <row r="8744">
      <c r="A8744" s="7" t="n">
        <v>8742</v>
      </c>
      <c r="B8744" s="40" t="n">
        <v>91.33</v>
      </c>
      <c r="C8744" s="40" t="n">
        <v>7954.3750491677</v>
      </c>
      <c r="D8744" s="40" t="n">
        <v>5302.940069182</v>
      </c>
      <c r="E8744" s="40" t="n">
        <v>755.8173576902</v>
      </c>
      <c r="F8744" s="40" t="n">
        <v>1044.522559633</v>
      </c>
      <c r="G8744" s="40" t="n">
        <v>851.0950626625</v>
      </c>
    </row>
    <row r="8745">
      <c r="A8745" s="7" t="n">
        <v>8743</v>
      </c>
      <c r="B8745" s="40" t="n">
        <v>32.29</v>
      </c>
      <c r="C8745" s="40" t="n">
        <v>4721.9304107159</v>
      </c>
      <c r="D8745" s="40" t="n">
        <v>3147.6059661436</v>
      </c>
      <c r="E8745" s="40" t="n">
        <v>1097.9977895315</v>
      </c>
      <c r="F8745" s="40" t="n">
        <v>369.3379915447</v>
      </c>
      <c r="G8745" s="40" t="n">
        <v>106.9886634961</v>
      </c>
    </row>
    <row r="8746">
      <c r="A8746" s="7" t="n">
        <v>8744</v>
      </c>
      <c r="B8746" s="40" t="n">
        <v>49.96</v>
      </c>
      <c r="C8746" s="40" t="n">
        <v>7297.8855238462</v>
      </c>
      <c r="D8746" s="40" t="n">
        <v>4864.8432203891</v>
      </c>
      <c r="E8746" s="40" t="n">
        <v>1097.0767788299</v>
      </c>
      <c r="F8746" s="40" t="n">
        <v>571.4365229077</v>
      </c>
      <c r="G8746" s="40" t="n">
        <v>764.5290017196</v>
      </c>
    </row>
    <row r="8747">
      <c r="A8747" s="7" t="n">
        <v>8745</v>
      </c>
      <c r="B8747" s="40" t="n">
        <v>96.39</v>
      </c>
      <c r="C8747" s="40" t="n">
        <v>13987.8937295323</v>
      </c>
      <c r="D8747" s="40" t="n">
        <v>9325.5161924359</v>
      </c>
      <c r="E8747" s="40" t="n">
        <v>1091.5804976578</v>
      </c>
      <c r="F8747" s="40" t="n">
        <v>1102.3478309572</v>
      </c>
      <c r="G8747" s="40" t="n">
        <v>2468.4492084814</v>
      </c>
    </row>
    <row r="8748">
      <c r="A8748" s="7" t="n">
        <v>8746</v>
      </c>
      <c r="B8748" s="40" t="n">
        <v>75.04000000000001</v>
      </c>
      <c r="C8748" s="40" t="n">
        <v>6538.0677204719</v>
      </c>
      <c r="D8748" s="40" t="n">
        <v>4358.4670543438</v>
      </c>
      <c r="E8748" s="40" t="n">
        <v>755.9935047728</v>
      </c>
      <c r="F8748" s="40" t="n">
        <v>858.2362938089</v>
      </c>
      <c r="G8748" s="40" t="n">
        <v>565.3708675463</v>
      </c>
    </row>
    <row r="8749">
      <c r="A8749" s="7" t="n">
        <v>8747</v>
      </c>
      <c r="B8749" s="40" t="n">
        <v>77.3</v>
      </c>
      <c r="C8749" s="40" t="n">
        <v>9223.0843316257</v>
      </c>
      <c r="D8749" s="40" t="n">
        <v>6148.3435217917</v>
      </c>
      <c r="E8749" s="40" t="n">
        <v>938.0257820855001</v>
      </c>
      <c r="F8749" s="40" t="n">
        <v>884.1336208171</v>
      </c>
      <c r="G8749" s="40" t="n">
        <v>1252.5814069315</v>
      </c>
    </row>
    <row r="8750">
      <c r="A8750" s="7" t="n">
        <v>8748</v>
      </c>
      <c r="B8750" s="40" t="n">
        <v>90.44</v>
      </c>
      <c r="C8750" s="40" t="n">
        <v>7882.3743052201</v>
      </c>
      <c r="D8750" s="40" t="n">
        <v>5255.0422289887</v>
      </c>
      <c r="E8750" s="40" t="n">
        <v>756.1438402539</v>
      </c>
      <c r="F8750" s="40" t="n">
        <v>1034.3866614541</v>
      </c>
      <c r="G8750" s="40" t="n">
        <v>836.8015745233999</v>
      </c>
    </row>
    <row r="8751">
      <c r="A8751" s="7" t="n">
        <v>8749</v>
      </c>
      <c r="B8751" s="40" t="n">
        <v>43.82</v>
      </c>
      <c r="C8751" s="40" t="n">
        <v>6394.1827381078</v>
      </c>
      <c r="D8751" s="40" t="n">
        <v>4262.6147892341</v>
      </c>
      <c r="E8751" s="40" t="n">
        <v>1096.18537288</v>
      </c>
      <c r="F8751" s="40" t="n">
        <v>501.1965013944</v>
      </c>
      <c r="G8751" s="40" t="n">
        <v>534.1860745993</v>
      </c>
    </row>
    <row r="8752">
      <c r="A8752" s="7" t="n">
        <v>8750</v>
      </c>
      <c r="B8752" s="40" t="n">
        <v>222.54</v>
      </c>
      <c r="C8752" s="40" t="n">
        <v>26139.483640412</v>
      </c>
      <c r="D8752" s="40" t="n">
        <v>17426.5503278098</v>
      </c>
      <c r="E8752" s="40" t="n">
        <v>927.7291392802</v>
      </c>
      <c r="F8752" s="40" t="n">
        <v>2544.1179084473</v>
      </c>
      <c r="G8752" s="40" t="n">
        <v>5241.0862648747</v>
      </c>
    </row>
    <row r="8753">
      <c r="A8753" s="7" t="n">
        <v>8751</v>
      </c>
      <c r="B8753" s="40" t="n">
        <v>4.63</v>
      </c>
      <c r="C8753" s="40" t="n">
        <v>403.7809578185</v>
      </c>
      <c r="D8753" s="40" t="n">
        <v>268.970325158</v>
      </c>
      <c r="E8753" s="40" t="n">
        <v>756.4322921394</v>
      </c>
      <c r="F8753" s="40" t="n">
        <v>52.95651571</v>
      </c>
      <c r="G8753" s="40" t="n">
        <v>-674.5781751889</v>
      </c>
    </row>
    <row r="8754">
      <c r="A8754" s="7" t="n">
        <v>8752</v>
      </c>
      <c r="B8754" s="40" t="n">
        <v>132.72</v>
      </c>
      <c r="C8754" s="40" t="n">
        <v>11540.8811926987</v>
      </c>
      <c r="D8754" s="40" t="n">
        <v>7693.6484477962</v>
      </c>
      <c r="E8754" s="40" t="n">
        <v>755.0768121019</v>
      </c>
      <c r="F8754" s="40" t="n">
        <v>1517.7509360032</v>
      </c>
      <c r="G8754" s="40" t="n">
        <v>1574.4049967974</v>
      </c>
    </row>
    <row r="8755">
      <c r="A8755" s="7" t="n">
        <v>8753</v>
      </c>
      <c r="B8755" s="40" t="n">
        <v>6.44</v>
      </c>
      <c r="C8755" s="40" t="n">
        <v>562.0063052761</v>
      </c>
      <c r="D8755" s="40" t="n">
        <v>374.7924525298</v>
      </c>
      <c r="E8755" s="40" t="n">
        <v>756.7447129152</v>
      </c>
      <c r="F8755" s="40" t="n">
        <v>73.6617115376</v>
      </c>
      <c r="G8755" s="40" t="n">
        <v>-643.1925717064</v>
      </c>
    </row>
    <row r="8756">
      <c r="A8756" s="7" t="n">
        <v>8754</v>
      </c>
      <c r="B8756" s="40" t="n">
        <v>27.83</v>
      </c>
      <c r="C8756" s="40" t="n">
        <v>2427.5048007496</v>
      </c>
      <c r="D8756" s="40" t="n">
        <v>1618.2409510102</v>
      </c>
      <c r="E8756" s="40" t="n">
        <v>756.5205193927</v>
      </c>
      <c r="F8756" s="40" t="n">
        <v>318.3145995744</v>
      </c>
      <c r="G8756" s="40" t="n">
        <v>-265.5712692277</v>
      </c>
    </row>
    <row r="8757">
      <c r="A8757" s="7" t="n">
        <v>8755</v>
      </c>
      <c r="B8757" s="40" t="n">
        <v>38.62</v>
      </c>
      <c r="C8757" s="40" t="n">
        <v>5643.7802059995</v>
      </c>
      <c r="D8757" s="40" t="n">
        <v>3762.3989524067</v>
      </c>
      <c r="E8757" s="40" t="n">
        <v>1097.4304909789</v>
      </c>
      <c r="F8757" s="40" t="n">
        <v>441.7349950968</v>
      </c>
      <c r="G8757" s="40" t="n">
        <v>342.215767517</v>
      </c>
    </row>
    <row r="8758">
      <c r="A8758" s="7" t="n">
        <v>8756</v>
      </c>
      <c r="B8758" s="40" t="n">
        <v>51.16</v>
      </c>
      <c r="C8758" s="40" t="n">
        <v>4464.3906148329</v>
      </c>
      <c r="D8758" s="40" t="n">
        <v>2976.1784278754</v>
      </c>
      <c r="E8758" s="40" t="n">
        <v>756.7192474216999</v>
      </c>
      <c r="F8758" s="40" t="n">
        <v>585.1740316345</v>
      </c>
      <c r="G8758" s="40" t="n">
        <v>146.3189079013</v>
      </c>
    </row>
    <row r="8759">
      <c r="A8759" s="7" t="n">
        <v>8757</v>
      </c>
      <c r="B8759" s="40" t="n">
        <v>192.47</v>
      </c>
      <c r="C8759" s="40" t="n">
        <v>22856.2077935885</v>
      </c>
      <c r="D8759" s="40" t="n">
        <v>15237.4435159651</v>
      </c>
      <c r="E8759" s="40" t="n">
        <v>934.9012987172</v>
      </c>
      <c r="F8759" s="40" t="n">
        <v>2201.0774180881</v>
      </c>
      <c r="G8759" s="40" t="n">
        <v>4482.7855608181</v>
      </c>
    </row>
    <row r="8760">
      <c r="A8760" s="7" t="n">
        <v>8758</v>
      </c>
      <c r="B8760" s="40" t="n">
        <v>55.45</v>
      </c>
      <c r="C8760" s="40" t="n">
        <v>8103.2525225964</v>
      </c>
      <c r="D8760" s="40" t="n">
        <v>5402.0128116661</v>
      </c>
      <c r="E8760" s="40" t="n">
        <v>1097.4304909789</v>
      </c>
      <c r="F8760" s="40" t="n">
        <v>634.2362889207</v>
      </c>
      <c r="G8760" s="40" t="n">
        <v>969.5729310307</v>
      </c>
    </row>
    <row r="8761">
      <c r="A8761" s="7" t="n">
        <v>8759</v>
      </c>
      <c r="B8761" s="40" t="n">
        <v>25.57</v>
      </c>
      <c r="C8761" s="40" t="n">
        <v>3731.1559245417</v>
      </c>
      <c r="D8761" s="40" t="n">
        <v>2487.4111238922</v>
      </c>
      <c r="E8761" s="40" t="n">
        <v>1096.18537288</v>
      </c>
      <c r="F8761" s="40" t="n">
        <v>292.4599393121</v>
      </c>
      <c r="G8761" s="40" t="n">
        <v>-144.9005115426</v>
      </c>
    </row>
    <row r="8762">
      <c r="A8762" s="7" t="n">
        <v>8760</v>
      </c>
      <c r="B8762" s="40" t="n">
        <v>148.42</v>
      </c>
      <c r="C8762" s="40" t="n">
        <v>21406.5993492475</v>
      </c>
      <c r="D8762" s="40" t="n">
        <v>14271.368795759</v>
      </c>
      <c r="E8762" s="40" t="n">
        <v>1086.4759890134</v>
      </c>
      <c r="F8762" s="40" t="n">
        <v>1697.1789273096</v>
      </c>
      <c r="G8762" s="40" t="n">
        <v>4351.5756371655</v>
      </c>
    </row>
    <row r="8763">
      <c r="A8763" s="7" t="n">
        <v>8761</v>
      </c>
      <c r="B8763" s="40" t="n">
        <v>12.59</v>
      </c>
      <c r="C8763" s="40" t="n">
        <v>1840.5231266914</v>
      </c>
      <c r="D8763" s="40" t="n">
        <v>1227.4376239072</v>
      </c>
      <c r="E8763" s="40" t="n">
        <v>1097.7350963539</v>
      </c>
      <c r="F8763" s="40" t="n">
        <v>144.0053746717</v>
      </c>
      <c r="G8763" s="40" t="n">
        <v>-628.6549682414</v>
      </c>
    </row>
    <row r="8764">
      <c r="A8764" s="7" t="n">
        <v>8762</v>
      </c>
      <c r="B8764" s="40" t="n">
        <v>116.33</v>
      </c>
      <c r="C8764" s="40" t="n">
        <v>10075.7665460382</v>
      </c>
      <c r="D8764" s="40" t="n">
        <v>6717.3423793895</v>
      </c>
      <c r="E8764" s="40" t="n">
        <v>753.2396180813</v>
      </c>
      <c r="F8764" s="40" t="n">
        <v>1330.0203858693</v>
      </c>
      <c r="G8764" s="40" t="n">
        <v>1275.1641626982</v>
      </c>
    </row>
    <row r="8765">
      <c r="A8765" s="7" t="n">
        <v>8763</v>
      </c>
      <c r="B8765" s="40" t="n">
        <v>195.48</v>
      </c>
      <c r="C8765" s="40" t="n">
        <v>27890.1203385095</v>
      </c>
      <c r="D8765" s="40" t="n">
        <v>18593.1066512595</v>
      </c>
      <c r="E8765" s="40" t="n">
        <v>1077.5309870471</v>
      </c>
      <c r="F8765" s="40" t="n">
        <v>2234.8637785228</v>
      </c>
      <c r="G8765" s="40" t="n">
        <v>5984.6189216801</v>
      </c>
    </row>
    <row r="8766">
      <c r="A8766" s="7" t="n">
        <v>8764</v>
      </c>
      <c r="B8766" s="40" t="n">
        <v>18.39</v>
      </c>
      <c r="C8766" s="40" t="n">
        <v>1604.5769053151</v>
      </c>
      <c r="D8766" s="40" t="n">
        <v>1069.6566948347</v>
      </c>
      <c r="E8766" s="40" t="n">
        <v>756.6624014288</v>
      </c>
      <c r="F8766" s="40" t="n">
        <v>210.3454130246</v>
      </c>
      <c r="G8766" s="40" t="n">
        <v>-432.087603973</v>
      </c>
    </row>
    <row r="8767">
      <c r="A8767" s="7" t="n">
        <v>8765</v>
      </c>
      <c r="B8767" s="40" t="n">
        <v>126.61</v>
      </c>
      <c r="C8767" s="40" t="n">
        <v>18358.55375587</v>
      </c>
      <c r="D8767" s="40" t="n">
        <v>12239.0911295761</v>
      </c>
      <c r="E8767" s="40" t="n">
        <v>1090.9087661794</v>
      </c>
      <c r="F8767" s="40" t="n">
        <v>1447.9306899984</v>
      </c>
      <c r="G8767" s="40" t="n">
        <v>3580.6231701161</v>
      </c>
    </row>
    <row r="8768">
      <c r="A8768" s="7" t="n">
        <v>8766</v>
      </c>
      <c r="B8768" s="40" t="n">
        <v>46.31</v>
      </c>
      <c r="C8768" s="40" t="n">
        <v>6747.6899803249</v>
      </c>
      <c r="D8768" s="40" t="n">
        <v>4498.9401804131</v>
      </c>
      <c r="E8768" s="40" t="n">
        <v>1094.9662915433</v>
      </c>
      <c r="F8768" s="40" t="n">
        <v>529.659954577</v>
      </c>
      <c r="G8768" s="40" t="n">
        <v>624.1235537917</v>
      </c>
    </row>
    <row r="8769">
      <c r="A8769" s="7" t="n">
        <v>8767</v>
      </c>
      <c r="B8769" s="40" t="n">
        <v>41.97</v>
      </c>
      <c r="C8769" s="40" t="n">
        <v>5010.847163679</v>
      </c>
      <c r="D8769" s="40" t="n">
        <v>3340.809394528</v>
      </c>
      <c r="E8769" s="40" t="n">
        <v>938.4454697809</v>
      </c>
      <c r="F8769" s="40" t="n">
        <v>480.050130494</v>
      </c>
      <c r="G8769" s="40" t="n">
        <v>251.542168876</v>
      </c>
    </row>
    <row r="8770">
      <c r="A8770" s="7" t="n">
        <v>8768</v>
      </c>
      <c r="B8770" s="40" t="n">
        <v>41.49</v>
      </c>
      <c r="C8770" s="40" t="n">
        <v>6067.2930548345</v>
      </c>
      <c r="D8770" s="40" t="n">
        <v>4045.008518193</v>
      </c>
      <c r="E8770" s="40" t="n">
        <v>1097.9977895315</v>
      </c>
      <c r="F8770" s="40" t="n">
        <v>474.5690080269</v>
      </c>
      <c r="G8770" s="40" t="n">
        <v>449.717739083</v>
      </c>
    </row>
    <row r="8771">
      <c r="A8771" s="7" t="n">
        <v>8769</v>
      </c>
      <c r="B8771" s="40" t="n">
        <v>286.67</v>
      </c>
      <c r="C8771" s="40" t="n">
        <v>33672.1747784529</v>
      </c>
      <c r="D8771" s="40" t="n">
        <v>22447.7597442974</v>
      </c>
      <c r="E8771" s="40" t="n">
        <v>927.7291392802</v>
      </c>
      <c r="F8771" s="40" t="n">
        <v>3277.2637764653</v>
      </c>
      <c r="G8771" s="40" t="n">
        <v>7019.42211841</v>
      </c>
    </row>
    <row r="8772">
      <c r="A8772" s="7" t="n">
        <v>8770</v>
      </c>
      <c r="B8772" s="40" t="n">
        <v>162.8</v>
      </c>
      <c r="C8772" s="40" t="n">
        <v>19362.1902675123</v>
      </c>
      <c r="D8772" s="40" t="n">
        <v>12908.441666981</v>
      </c>
      <c r="E8772" s="40" t="n">
        <v>935.9015508839</v>
      </c>
      <c r="F8772" s="40" t="n">
        <v>1861.8618136435</v>
      </c>
      <c r="G8772" s="40" t="n">
        <v>3655.9852360039</v>
      </c>
    </row>
    <row r="8773">
      <c r="A8773" s="7" t="n">
        <v>8771</v>
      </c>
      <c r="B8773" s="40" t="n">
        <v>33</v>
      </c>
      <c r="C8773" s="40" t="n">
        <v>4813.7871768942</v>
      </c>
      <c r="D8773" s="40" t="n">
        <v>3209.0077875098</v>
      </c>
      <c r="E8773" s="40" t="n">
        <v>1095.9158827522</v>
      </c>
      <c r="F8773" s="40" t="n">
        <v>377.4388784209</v>
      </c>
      <c r="G8773" s="40" t="n">
        <v>131.4246282112</v>
      </c>
    </row>
    <row r="8774">
      <c r="A8774" s="7" t="n">
        <v>8772</v>
      </c>
      <c r="B8774" s="40" t="n">
        <v>24.89</v>
      </c>
      <c r="C8774" s="40" t="n">
        <v>3638.0152626248</v>
      </c>
      <c r="D8774" s="40" t="n">
        <v>2425.419932208</v>
      </c>
      <c r="E8774" s="40" t="n">
        <v>1097.5884505866</v>
      </c>
      <c r="F8774" s="40" t="n">
        <v>284.6926226309</v>
      </c>
      <c r="G8774" s="40" t="n">
        <v>-169.6857428007</v>
      </c>
    </row>
    <row r="8775">
      <c r="A8775" s="7" t="n">
        <v>8773</v>
      </c>
      <c r="B8775" s="40" t="n">
        <v>10.83</v>
      </c>
      <c r="C8775" s="40" t="n">
        <v>1293.3335097617</v>
      </c>
      <c r="D8775" s="40" t="n">
        <v>861.9965048595</v>
      </c>
      <c r="E8775" s="40" t="n">
        <v>938.6129255746</v>
      </c>
      <c r="F8775" s="40" t="n">
        <v>123.8738892363</v>
      </c>
      <c r="G8775" s="40" t="n">
        <v>-631.1498099087</v>
      </c>
    </row>
    <row r="8776">
      <c r="A8776" s="7" t="n">
        <v>8774</v>
      </c>
      <c r="B8776" s="40" t="n">
        <v>92.3</v>
      </c>
      <c r="C8776" s="40" t="n">
        <v>13464.0168614343</v>
      </c>
      <c r="D8776" s="40" t="n">
        <v>8976.2455594681</v>
      </c>
      <c r="E8776" s="40" t="n">
        <v>1095.9158827522</v>
      </c>
      <c r="F8776" s="40" t="n">
        <v>1055.6851054016</v>
      </c>
      <c r="G8776" s="40" t="n">
        <v>2336.1703138124</v>
      </c>
    </row>
    <row r="8777">
      <c r="A8777" s="7" t="n">
        <v>8775</v>
      </c>
      <c r="B8777" s="40" t="n">
        <v>95.3</v>
      </c>
      <c r="C8777" s="40" t="n">
        <v>8303.2763027848</v>
      </c>
      <c r="D8777" s="40" t="n">
        <v>5535.2531590166</v>
      </c>
      <c r="E8777" s="40" t="n">
        <v>755.9935047728</v>
      </c>
      <c r="F8777" s="40" t="n">
        <v>1089.9509434967</v>
      </c>
      <c r="G8777" s="40" t="n">
        <v>922.0786954987</v>
      </c>
    </row>
    <row r="8778">
      <c r="A8778" s="7" t="n">
        <v>8776</v>
      </c>
      <c r="B8778" s="40" t="n">
        <v>19.24</v>
      </c>
      <c r="C8778" s="40" t="n">
        <v>1678.0792110333</v>
      </c>
      <c r="D8778" s="40" t="n">
        <v>1118.4767311546</v>
      </c>
      <c r="E8778" s="40" t="n">
        <v>756.4780410728</v>
      </c>
      <c r="F8778" s="40" t="n">
        <v>220.0624985178</v>
      </c>
      <c r="G8778" s="40" t="n">
        <v>-416.9380597119</v>
      </c>
    </row>
    <row r="8779">
      <c r="A8779" s="7" t="n">
        <v>8777</v>
      </c>
      <c r="B8779" s="40" t="n">
        <v>70.40000000000001</v>
      </c>
      <c r="C8779" s="40" t="n">
        <v>8382.691045273299</v>
      </c>
      <c r="D8779" s="40" t="n">
        <v>5588.3042836588</v>
      </c>
      <c r="E8779" s="40" t="n">
        <v>936.6776962357</v>
      </c>
      <c r="F8779" s="40" t="n">
        <v>805.1597479626</v>
      </c>
      <c r="G8779" s="40" t="n">
        <v>1052.5493174163</v>
      </c>
    </row>
    <row r="8780">
      <c r="A8780" s="7" t="n">
        <v>8778</v>
      </c>
      <c r="B8780" s="40" t="n">
        <v>82.31999999999999</v>
      </c>
      <c r="C8780" s="40" t="n">
        <v>11901.8909751797</v>
      </c>
      <c r="D8780" s="40" t="n">
        <v>7934.5278065226</v>
      </c>
      <c r="E8780" s="40" t="n">
        <v>1088.4939688877</v>
      </c>
      <c r="F8780" s="40" t="n">
        <v>941.3706559625</v>
      </c>
      <c r="G8780" s="40" t="n">
        <v>1937.4985438069</v>
      </c>
    </row>
    <row r="8781">
      <c r="A8781" s="7" t="n">
        <v>8779</v>
      </c>
      <c r="B8781" s="40" t="n">
        <v>93.52</v>
      </c>
      <c r="C8781" s="40" t="n">
        <v>8126.1802878462</v>
      </c>
      <c r="D8781" s="40" t="n">
        <v>5417.6352244966</v>
      </c>
      <c r="E8781" s="40" t="n">
        <v>754.7330514445</v>
      </c>
      <c r="F8781" s="40" t="n">
        <v>1069.4246119063</v>
      </c>
      <c r="G8781" s="40" t="n">
        <v>884.3873999989</v>
      </c>
    </row>
    <row r="8782">
      <c r="A8782" s="7" t="n">
        <v>8780</v>
      </c>
      <c r="B8782" s="40" t="n">
        <v>23.67</v>
      </c>
      <c r="C8782" s="40" t="n">
        <v>2065.6349760692</v>
      </c>
      <c r="D8782" s="40" t="n">
        <v>1377.362263047</v>
      </c>
      <c r="E8782" s="40" t="n">
        <v>756.7447129152</v>
      </c>
      <c r="F8782" s="40" t="n">
        <v>270.7411043624</v>
      </c>
      <c r="G8782" s="40" t="n">
        <v>-339.2131042554</v>
      </c>
    </row>
    <row r="8783">
      <c r="A8783" s="7" t="n">
        <v>8781</v>
      </c>
      <c r="B8783" s="40" t="n">
        <v>53.08</v>
      </c>
      <c r="C8783" s="40" t="n">
        <v>4631.3726010945</v>
      </c>
      <c r="D8783" s="40" t="n">
        <v>3087.8115591993</v>
      </c>
      <c r="E8783" s="40" t="n">
        <v>756.6624014288</v>
      </c>
      <c r="F8783" s="40" t="n">
        <v>607.1307516772</v>
      </c>
      <c r="G8783" s="40" t="n">
        <v>179.7678887891</v>
      </c>
    </row>
    <row r="8784">
      <c r="A8784" s="7" t="n">
        <v>8782</v>
      </c>
      <c r="B8784" s="40" t="n">
        <v>78.53</v>
      </c>
      <c r="C8784" s="40" t="n">
        <v>6843.2891256021</v>
      </c>
      <c r="D8784" s="40" t="n">
        <v>4562.2298366375</v>
      </c>
      <c r="E8784" s="40" t="n">
        <v>756.0716187803999</v>
      </c>
      <c r="F8784" s="40" t="n">
        <v>898.1605172825</v>
      </c>
      <c r="G8784" s="40" t="n">
        <v>626.8271529016999</v>
      </c>
    </row>
    <row r="8785">
      <c r="A8785" s="7" t="n">
        <v>8783</v>
      </c>
      <c r="B8785" s="40" t="n">
        <v>14.9</v>
      </c>
      <c r="C8785" s="40" t="n">
        <v>1777.46092356</v>
      </c>
      <c r="D8785" s="40" t="n">
        <v>1185.2887593696</v>
      </c>
      <c r="E8785" s="40" t="n">
        <v>937.8995482845</v>
      </c>
      <c r="F8785" s="40" t="n">
        <v>170.4205356179</v>
      </c>
      <c r="G8785" s="40" t="n">
        <v>-516.147919712</v>
      </c>
    </row>
    <row r="8786">
      <c r="A8786" s="7" t="n">
        <v>8784</v>
      </c>
      <c r="B8786" s="40" t="n">
        <v>48.84</v>
      </c>
      <c r="C8786" s="40" t="n">
        <v>7081.8400239846</v>
      </c>
      <c r="D8786" s="40" t="n">
        <v>4721.1119348091</v>
      </c>
      <c r="E8786" s="40" t="n">
        <v>1090.9087661794</v>
      </c>
      <c r="F8786" s="40" t="n">
        <v>558.5414651253</v>
      </c>
      <c r="G8786" s="40" t="n">
        <v>711.2778578707999</v>
      </c>
    </row>
    <row r="8787">
      <c r="A8787" s="7" t="n">
        <v>8785</v>
      </c>
      <c r="B8787" s="40" t="n">
        <v>64.15000000000001</v>
      </c>
      <c r="C8787" s="40" t="n">
        <v>5591.8477420086</v>
      </c>
      <c r="D8787" s="40" t="n">
        <v>3727.8514091428</v>
      </c>
      <c r="E8787" s="40" t="n">
        <v>756.2106627621999</v>
      </c>
      <c r="F8787" s="40" t="n">
        <v>733.7071039013</v>
      </c>
      <c r="G8787" s="40" t="n">
        <v>374.0785662022</v>
      </c>
    </row>
    <row r="8788">
      <c r="A8788" s="7" t="n">
        <v>8786</v>
      </c>
      <c r="B8788" s="40" t="n">
        <v>97.69</v>
      </c>
      <c r="C8788" s="40" t="n">
        <v>14254.8542146452</v>
      </c>
      <c r="D8788" s="40" t="n">
        <v>9503.1860887165</v>
      </c>
      <c r="E8788" s="40" t="n">
        <v>1096.18537288</v>
      </c>
      <c r="F8788" s="40" t="n">
        <v>1117.341082182</v>
      </c>
      <c r="G8788" s="40" t="n">
        <v>2538.1416708667</v>
      </c>
    </row>
    <row r="8789">
      <c r="A8789" s="7" t="n">
        <v>8787</v>
      </c>
      <c r="B8789" s="40" t="n">
        <v>49.66</v>
      </c>
      <c r="C8789" s="40" t="n">
        <v>7241.4983038849</v>
      </c>
      <c r="D8789" s="40" t="n">
        <v>4827.2482789065</v>
      </c>
      <c r="E8789" s="40" t="n">
        <v>1095.6242774865</v>
      </c>
      <c r="F8789" s="40" t="n">
        <v>567.9841500496</v>
      </c>
      <c r="G8789" s="40" t="n">
        <v>750.6415974423001</v>
      </c>
    </row>
    <row r="8790">
      <c r="A8790" s="7" t="n">
        <v>8788</v>
      </c>
      <c r="B8790" s="40" t="n">
        <v>80.26000000000001</v>
      </c>
      <c r="C8790" s="40" t="n">
        <v>9577.952158935401</v>
      </c>
      <c r="D8790" s="40" t="n">
        <v>6385.2167140996</v>
      </c>
      <c r="E8790" s="40" t="n">
        <v>938.1427889439</v>
      </c>
      <c r="F8790" s="40" t="n">
        <v>917.9946014055</v>
      </c>
      <c r="G8790" s="40" t="n">
        <v>1336.5980544863</v>
      </c>
    </row>
    <row r="8791">
      <c r="A8791" s="7" t="n">
        <v>8789</v>
      </c>
      <c r="B8791" s="40" t="n">
        <v>83.3</v>
      </c>
      <c r="C8791" s="40" t="n">
        <v>7261.1210741904</v>
      </c>
      <c r="D8791" s="40" t="n">
        <v>4840.8813298726</v>
      </c>
      <c r="E8791" s="40" t="n">
        <v>756.2106627621999</v>
      </c>
      <c r="F8791" s="40" t="n">
        <v>952.7326851907</v>
      </c>
      <c r="G8791" s="40" t="n">
        <v>711.296396365</v>
      </c>
    </row>
    <row r="8792">
      <c r="A8792" s="7" t="n">
        <v>8790</v>
      </c>
      <c r="B8792" s="40" t="n">
        <v>13.32</v>
      </c>
      <c r="C8792" s="40" t="n">
        <v>1162.6660266899</v>
      </c>
      <c r="D8792" s="40" t="n">
        <v>775.0879298897</v>
      </c>
      <c r="E8792" s="40" t="n">
        <v>756.8474066171</v>
      </c>
      <c r="F8792" s="40" t="n">
        <v>152.3582215546</v>
      </c>
      <c r="G8792" s="40" t="n">
        <v>-521.6275313715</v>
      </c>
    </row>
    <row r="8793">
      <c r="A8793" s="7" t="n">
        <v>8791</v>
      </c>
      <c r="B8793" s="40" t="n">
        <v>11.76</v>
      </c>
      <c r="C8793" s="40" t="n">
        <v>1025.6866695297</v>
      </c>
      <c r="D8793" s="40" t="n">
        <v>683.7480394228</v>
      </c>
      <c r="E8793" s="40" t="n">
        <v>756.4780410728</v>
      </c>
      <c r="F8793" s="40" t="n">
        <v>134.5080552271</v>
      </c>
      <c r="G8793" s="40" t="n">
        <v>-549.047466193</v>
      </c>
    </row>
    <row r="8794">
      <c r="A8794" s="7" t="n">
        <v>8792</v>
      </c>
      <c r="B8794" s="40" t="n">
        <v>41.5</v>
      </c>
      <c r="C8794" s="40" t="n">
        <v>3621.8079693794</v>
      </c>
      <c r="D8794" s="40" t="n">
        <v>2414.6975922891</v>
      </c>
      <c r="E8794" s="40" t="n">
        <v>756.7683859227</v>
      </c>
      <c r="F8794" s="40" t="n">
        <v>474.6848396164</v>
      </c>
      <c r="G8794" s="40" t="n">
        <v>-24.3428484487</v>
      </c>
    </row>
    <row r="8795">
      <c r="A8795" s="7" t="n">
        <v>8793</v>
      </c>
      <c r="B8795" s="40" t="n">
        <v>110.41</v>
      </c>
      <c r="C8795" s="40" t="n">
        <v>13146.774407793</v>
      </c>
      <c r="D8795" s="40" t="n">
        <v>8764.4694136289</v>
      </c>
      <c r="E8795" s="40" t="n">
        <v>936.6776962357</v>
      </c>
      <c r="F8795" s="40" t="n">
        <v>1262.7512467692</v>
      </c>
      <c r="G8795" s="40" t="n">
        <v>2182.8760511593</v>
      </c>
    </row>
    <row r="8796">
      <c r="A8796" s="7" t="n">
        <v>8794</v>
      </c>
      <c r="B8796" s="40" t="n">
        <v>52.09</v>
      </c>
      <c r="C8796" s="40" t="n">
        <v>6222.0184773788</v>
      </c>
      <c r="D8796" s="40" t="n">
        <v>4148.029542867</v>
      </c>
      <c r="E8796" s="40" t="n">
        <v>938.7575205857</v>
      </c>
      <c r="F8796" s="40" t="n">
        <v>595.8114798248999</v>
      </c>
      <c r="G8796" s="40" t="n">
        <v>539.4199341012001</v>
      </c>
    </row>
    <row r="8797">
      <c r="A8797" s="7" t="n">
        <v>8795</v>
      </c>
      <c r="B8797" s="40" t="n">
        <v>16.74</v>
      </c>
      <c r="C8797" s="40" t="n">
        <v>1459.7364371011</v>
      </c>
      <c r="D8797" s="40" t="n">
        <v>973.3049016698</v>
      </c>
      <c r="E8797" s="40" t="n">
        <v>756.3829978112</v>
      </c>
      <c r="F8797" s="40" t="n">
        <v>191.4657561237</v>
      </c>
      <c r="G8797" s="40" t="n">
        <v>-461.4172185037</v>
      </c>
    </row>
    <row r="8798">
      <c r="A8798" s="7" t="n">
        <v>8796</v>
      </c>
      <c r="B8798" s="40" t="n">
        <v>46.63</v>
      </c>
      <c r="C8798" s="40" t="n">
        <v>5569.8353158029</v>
      </c>
      <c r="D8798" s="40" t="n">
        <v>3713.5221851489</v>
      </c>
      <c r="E8798" s="40" t="n">
        <v>938.7575205857</v>
      </c>
      <c r="F8798" s="40" t="n">
        <v>533.3593646426</v>
      </c>
      <c r="G8798" s="40" t="n">
        <v>384.1962454257</v>
      </c>
    </row>
    <row r="8799">
      <c r="A8799" s="7" t="n">
        <v>8797</v>
      </c>
      <c r="B8799" s="40" t="n">
        <v>62.17</v>
      </c>
      <c r="C8799" s="40" t="n">
        <v>7421.5002423778</v>
      </c>
      <c r="D8799" s="40" t="n">
        <v>4947.9216015454</v>
      </c>
      <c r="E8799" s="40" t="n">
        <v>938.3519954833</v>
      </c>
      <c r="F8799" s="40" t="n">
        <v>711.093047021</v>
      </c>
      <c r="G8799" s="40" t="n">
        <v>824.1335983279999</v>
      </c>
    </row>
    <row r="8800">
      <c r="A8800" s="7" t="n">
        <v>8798</v>
      </c>
      <c r="B8800" s="40" t="n">
        <v>12.32</v>
      </c>
      <c r="C8800" s="40" t="n">
        <v>1791.4900761756</v>
      </c>
      <c r="D8800" s="40" t="n">
        <v>1194.0888986593</v>
      </c>
      <c r="E8800" s="40" t="n">
        <v>1093.2784533794</v>
      </c>
      <c r="F8800" s="40" t="n">
        <v>140.9013241506</v>
      </c>
      <c r="G8800" s="40" t="n">
        <v>-636.7786000138</v>
      </c>
    </row>
    <row r="8801">
      <c r="A8801" s="7" t="n">
        <v>8799</v>
      </c>
      <c r="B8801" s="40" t="n">
        <v>58.83</v>
      </c>
      <c r="C8801" s="40" t="n">
        <v>7028.4204975533</v>
      </c>
      <c r="D8801" s="40" t="n">
        <v>4685.5039986231</v>
      </c>
      <c r="E8801" s="40" t="n">
        <v>938.8824522502</v>
      </c>
      <c r="F8801" s="40" t="n">
        <v>672.9086533646</v>
      </c>
      <c r="G8801" s="40" t="n">
        <v>731.1253933155</v>
      </c>
    </row>
    <row r="8802">
      <c r="A8802" s="7" t="n">
        <v>8800</v>
      </c>
      <c r="B8802" s="40" t="n">
        <v>89.5</v>
      </c>
      <c r="C8802" s="40" t="n">
        <v>13006.4075034521</v>
      </c>
      <c r="D8802" s="40" t="n">
        <v>8670.794968152501</v>
      </c>
      <c r="E8802" s="40" t="n">
        <v>1092.7603591096</v>
      </c>
      <c r="F8802" s="40" t="n">
        <v>1023.5804063989</v>
      </c>
      <c r="G8802" s="40" t="n">
        <v>2219.2717697911</v>
      </c>
    </row>
    <row r="8803">
      <c r="A8803" s="7" t="n">
        <v>8801</v>
      </c>
      <c r="B8803" s="40" t="n">
        <v>10.51</v>
      </c>
      <c r="C8803" s="40" t="n">
        <v>1537.1458841905</v>
      </c>
      <c r="D8803" s="40" t="n">
        <v>1024.6306506255</v>
      </c>
      <c r="E8803" s="40" t="n">
        <v>1098.1153248667</v>
      </c>
      <c r="F8803" s="40" t="n">
        <v>120.2153654065</v>
      </c>
      <c r="G8803" s="40" t="n">
        <v>-705.8154567082</v>
      </c>
    </row>
    <row r="8804">
      <c r="A8804" s="7" t="n">
        <v>8802</v>
      </c>
      <c r="B8804" s="40" t="n">
        <v>61.14</v>
      </c>
      <c r="C8804" s="40" t="n">
        <v>5330.177518829</v>
      </c>
      <c r="D8804" s="40" t="n">
        <v>3553.6514604868</v>
      </c>
      <c r="E8804" s="40" t="n">
        <v>756.2725330342</v>
      </c>
      <c r="F8804" s="40" t="n">
        <v>699.2861646</v>
      </c>
      <c r="G8804" s="40" t="n">
        <v>320.967360708</v>
      </c>
    </row>
    <row r="8805">
      <c r="A8805" s="7" t="n">
        <v>8803</v>
      </c>
      <c r="B8805" s="40" t="n">
        <v>44</v>
      </c>
      <c r="C8805" s="40" t="n">
        <v>3839.9891723541</v>
      </c>
      <c r="D8805" s="40" t="n">
        <v>2559.9425602463</v>
      </c>
      <c r="E8805" s="40" t="n">
        <v>756.7683859227</v>
      </c>
      <c r="F8805" s="40" t="n">
        <v>503.2803118824</v>
      </c>
      <c r="G8805" s="40" t="n">
        <v>19.9979143027</v>
      </c>
    </row>
    <row r="8806">
      <c r="A8806" s="7" t="n">
        <v>8804</v>
      </c>
      <c r="B8806" s="40" t="n">
        <v>22.58</v>
      </c>
      <c r="C8806" s="40" t="n">
        <v>2693.0736685565</v>
      </c>
      <c r="D8806" s="40" t="n">
        <v>1794.9908026265</v>
      </c>
      <c r="E8806" s="40" t="n">
        <v>937.7632772109</v>
      </c>
      <c r="F8806" s="40" t="n">
        <v>258.2596931741</v>
      </c>
      <c r="G8806" s="40" t="n">
        <v>-297.940104455</v>
      </c>
    </row>
    <row r="8807">
      <c r="A8807" s="7" t="n">
        <v>8805</v>
      </c>
      <c r="B8807" s="40" t="n">
        <v>13.49</v>
      </c>
      <c r="C8807" s="40" t="n">
        <v>1611.9130912758</v>
      </c>
      <c r="D8807" s="40" t="n">
        <v>1074.4957752289</v>
      </c>
      <c r="E8807" s="40" t="n">
        <v>938.9903837852</v>
      </c>
      <c r="F8807" s="40" t="n">
        <v>154.3020110413</v>
      </c>
      <c r="G8807" s="40" t="n">
        <v>-555.8750787796</v>
      </c>
    </row>
    <row r="8808">
      <c r="A8808" s="7" t="n">
        <v>8806</v>
      </c>
      <c r="B8808" s="40" t="n">
        <v>216.64</v>
      </c>
      <c r="C8808" s="40" t="n">
        <v>25485.5505984545</v>
      </c>
      <c r="D8808" s="40" t="n">
        <v>16990.455327396</v>
      </c>
      <c r="E8808" s="40" t="n">
        <v>928.7304688664</v>
      </c>
      <c r="F8808" s="40" t="n">
        <v>2476.7796653324</v>
      </c>
      <c r="G8808" s="40" t="n">
        <v>5089.5851368598</v>
      </c>
    </row>
    <row r="8809">
      <c r="A8809" s="7" t="n">
        <v>8807</v>
      </c>
      <c r="B8809" s="40" t="n">
        <v>415.52</v>
      </c>
      <c r="C8809" s="40" t="n">
        <v>48881.81307547</v>
      </c>
      <c r="D8809" s="40" t="n">
        <v>32587.6933179454</v>
      </c>
      <c r="E8809" s="40" t="n">
        <v>928.7304688664</v>
      </c>
      <c r="F8809" s="40" t="n">
        <v>4750.5146165939</v>
      </c>
      <c r="G8809" s="40" t="n">
        <v>10614.8746720643</v>
      </c>
    </row>
    <row r="8810">
      <c r="A8810" s="7" t="n">
        <v>8808</v>
      </c>
      <c r="B8810" s="40" t="n">
        <v>21.03</v>
      </c>
      <c r="C8810" s="40" t="n">
        <v>2497.3556912722</v>
      </c>
      <c r="D8810" s="40" t="n">
        <v>1664.5946698113</v>
      </c>
      <c r="E8810" s="40" t="n">
        <v>934.9012987172</v>
      </c>
      <c r="F8810" s="40" t="n">
        <v>240.4980417852</v>
      </c>
      <c r="G8810" s="40" t="n">
        <v>-342.6383190415</v>
      </c>
    </row>
    <row r="8811">
      <c r="A8811" s="7" t="n">
        <v>8809</v>
      </c>
      <c r="B8811" s="40" t="n">
        <v>38.4</v>
      </c>
      <c r="C8811" s="40" t="n">
        <v>3348.4993539237</v>
      </c>
      <c r="D8811" s="40" t="n">
        <v>2232.6046085696</v>
      </c>
      <c r="E8811" s="40" t="n">
        <v>756.3829978112</v>
      </c>
      <c r="F8811" s="40" t="n">
        <v>439.2046018609</v>
      </c>
      <c r="G8811" s="40" t="n">
        <v>-79.6928543181</v>
      </c>
    </row>
    <row r="8812">
      <c r="A8812" s="7" t="n">
        <v>8810</v>
      </c>
      <c r="B8812" s="40" t="n">
        <v>296.65</v>
      </c>
      <c r="C8812" s="40" t="n">
        <v>42588.1617893921</v>
      </c>
      <c r="D8812" s="40" t="n">
        <v>28392.0111175234</v>
      </c>
      <c r="E8812" s="40" t="n">
        <v>1082.6437912211</v>
      </c>
      <c r="F8812" s="40" t="n">
        <v>3391.8925074992</v>
      </c>
      <c r="G8812" s="40" t="n">
        <v>9721.614373148401</v>
      </c>
    </row>
    <row r="8813">
      <c r="A8813" s="7" t="n">
        <v>8811</v>
      </c>
      <c r="B8813" s="40" t="n">
        <v>194.07</v>
      </c>
      <c r="C8813" s="40" t="n">
        <v>22891.0160237719</v>
      </c>
      <c r="D8813" s="40" t="n">
        <v>15260.842404222</v>
      </c>
      <c r="E8813" s="40" t="n">
        <v>930.4637478382</v>
      </c>
      <c r="F8813" s="40" t="n">
        <v>2218.9180259697</v>
      </c>
      <c r="G8813" s="40" t="n">
        <v>4480.7918457419</v>
      </c>
    </row>
    <row r="8814">
      <c r="A8814" s="7" t="n">
        <v>8812</v>
      </c>
      <c r="B8814" s="40" t="n">
        <v>31.5</v>
      </c>
      <c r="C8814" s="40" t="n">
        <v>4583.1242425855</v>
      </c>
      <c r="D8814" s="40" t="n">
        <v>3055.5477541441</v>
      </c>
      <c r="E8814" s="40" t="n">
        <v>1093.7544670621</v>
      </c>
      <c r="F8814" s="40" t="n">
        <v>360.2632395003</v>
      </c>
      <c r="G8814" s="40" t="n">
        <v>73.55878187899999</v>
      </c>
    </row>
    <row r="8815">
      <c r="A8815" s="7" t="n">
        <v>8813</v>
      </c>
      <c r="B8815" s="40" t="n">
        <v>205.73</v>
      </c>
      <c r="C8815" s="40" t="n">
        <v>29776.0373819538</v>
      </c>
      <c r="D8815" s="40" t="n">
        <v>19850.9924718525</v>
      </c>
      <c r="E8815" s="40" t="n">
        <v>1089.3723944003</v>
      </c>
      <c r="F8815" s="40" t="n">
        <v>2352.6740511146</v>
      </c>
      <c r="G8815" s="40" t="n">
        <v>6482.9984645864</v>
      </c>
    </row>
    <row r="8816">
      <c r="A8816" s="7" t="n">
        <v>8814</v>
      </c>
      <c r="B8816" s="40" t="n">
        <v>70.58</v>
      </c>
      <c r="C8816" s="40" t="n">
        <v>8417.9424059662</v>
      </c>
      <c r="D8816" s="40" t="n">
        <v>5612.2856536269</v>
      </c>
      <c r="E8816" s="40" t="n">
        <v>937.7632772109</v>
      </c>
      <c r="F8816" s="40" t="n">
        <v>807.26169815</v>
      </c>
      <c r="G8816" s="40" t="n">
        <v>1060.6317769783</v>
      </c>
    </row>
    <row r="8817">
      <c r="A8817" s="7" t="n">
        <v>8815</v>
      </c>
      <c r="B8817" s="40" t="n">
        <v>75.86</v>
      </c>
      <c r="C8817" s="40" t="n">
        <v>11016.7511889586</v>
      </c>
      <c r="D8817" s="40" t="n">
        <v>7344.0574179161</v>
      </c>
      <c r="E8817" s="40" t="n">
        <v>1092.19594562</v>
      </c>
      <c r="F8817" s="40" t="n">
        <v>867.5727099693</v>
      </c>
      <c r="G8817" s="40" t="n">
        <v>1712.9251154533</v>
      </c>
    </row>
    <row r="8818">
      <c r="A8818" s="7" t="n">
        <v>8816</v>
      </c>
      <c r="B8818" s="40" t="n">
        <v>248.06</v>
      </c>
      <c r="C8818" s="40" t="n">
        <v>29376.3825716033</v>
      </c>
      <c r="D8818" s="40" t="n">
        <v>19584.4022965807</v>
      </c>
      <c r="E8818" s="40" t="n">
        <v>933.0839460749</v>
      </c>
      <c r="F8818" s="40" t="n">
        <v>2836.5597945587</v>
      </c>
      <c r="G8818" s="40" t="n">
        <v>6022.3365343889</v>
      </c>
    </row>
    <row r="8819">
      <c r="A8819" s="7" t="n">
        <v>8817</v>
      </c>
      <c r="B8819" s="40" t="n">
        <v>198.54</v>
      </c>
      <c r="C8819" s="40" t="n">
        <v>28391.3290411063</v>
      </c>
      <c r="D8819" s="40" t="n">
        <v>18927.5114046678</v>
      </c>
      <c r="E8819" s="40" t="n">
        <v>1079.4039103234</v>
      </c>
      <c r="F8819" s="40" t="n">
        <v>2269.9410935312</v>
      </c>
      <c r="G8819" s="40" t="n">
        <v>6114.4726325839</v>
      </c>
    </row>
    <row r="8820">
      <c r="A8820" s="7" t="n">
        <v>8818</v>
      </c>
      <c r="B8820" s="40" t="n">
        <v>157</v>
      </c>
      <c r="C8820" s="40" t="n">
        <v>22815.7092518658</v>
      </c>
      <c r="D8820" s="40" t="n">
        <v>15210.3231058978</v>
      </c>
      <c r="E8820" s="40" t="n">
        <v>1092.7603591096</v>
      </c>
      <c r="F8820" s="40" t="n">
        <v>1795.5544559177</v>
      </c>
      <c r="G8820" s="40" t="n">
        <v>4717.0713309406</v>
      </c>
    </row>
    <row r="8821">
      <c r="A8821" s="7" t="n">
        <v>8819</v>
      </c>
      <c r="B8821" s="40" t="n">
        <v>81.36</v>
      </c>
      <c r="C8821" s="40" t="n">
        <v>9693.897406308201</v>
      </c>
      <c r="D8821" s="40" t="n">
        <v>6462.7678699216</v>
      </c>
      <c r="E8821" s="40" t="n">
        <v>937.0984891794</v>
      </c>
      <c r="F8821" s="40" t="n">
        <v>930.5276924246</v>
      </c>
      <c r="G8821" s="40" t="n">
        <v>1363.5033547827</v>
      </c>
    </row>
    <row r="8822">
      <c r="A8822" s="7" t="n">
        <v>8820</v>
      </c>
      <c r="B8822" s="40" t="n">
        <v>48.19</v>
      </c>
      <c r="C8822" s="40" t="n">
        <v>7050.616667056</v>
      </c>
      <c r="D8822" s="40" t="n">
        <v>4700.6711299174</v>
      </c>
      <c r="E8822" s="40" t="n">
        <v>1098.4202960231</v>
      </c>
      <c r="F8822" s="40" t="n">
        <v>551.2106744962</v>
      </c>
      <c r="G8822" s="40" t="n">
        <v>700.3145666194</v>
      </c>
    </row>
    <row r="8823">
      <c r="A8823" s="7" t="n">
        <v>8821</v>
      </c>
      <c r="B8823" s="40" t="n">
        <v>60.18</v>
      </c>
      <c r="C8823" s="40" t="n">
        <v>7163.1940249329</v>
      </c>
      <c r="D8823" s="40" t="n">
        <v>4775.8534288183</v>
      </c>
      <c r="E8823" s="40" t="n">
        <v>936.4401288793</v>
      </c>
      <c r="F8823" s="40" t="n">
        <v>688.2663707293</v>
      </c>
      <c r="G8823" s="40" t="n">
        <v>762.6340965061</v>
      </c>
    </row>
    <row r="8824">
      <c r="A8824" s="7" t="n">
        <v>8822</v>
      </c>
      <c r="B8824" s="40" t="n">
        <v>384.26</v>
      </c>
      <c r="C8824" s="40" t="n">
        <v>45135.0677795664</v>
      </c>
      <c r="D8824" s="40" t="n">
        <v>30090.3358414513</v>
      </c>
      <c r="E8824" s="40" t="n">
        <v>927.7291392802</v>
      </c>
      <c r="F8824" s="40" t="n">
        <v>4392.9304731731</v>
      </c>
      <c r="G8824" s="40" t="n">
        <v>9724.0723256618</v>
      </c>
    </row>
    <row r="8825">
      <c r="A8825" s="7" t="n">
        <v>8823</v>
      </c>
      <c r="B8825" s="40" t="n">
        <v>46.38</v>
      </c>
      <c r="C8825" s="40" t="n">
        <v>6760.6531776064</v>
      </c>
      <c r="D8825" s="40" t="n">
        <v>4507.4292787329</v>
      </c>
      <c r="E8825" s="40" t="n">
        <v>1095.3085042616</v>
      </c>
      <c r="F8825" s="40" t="n">
        <v>530.4650893054001</v>
      </c>
      <c r="G8825" s="40" t="n">
        <v>627.4503053064</v>
      </c>
    </row>
    <row r="8826">
      <c r="A8826" s="7" t="n">
        <v>8824</v>
      </c>
      <c r="B8826" s="40" t="n">
        <v>70.84999999999999</v>
      </c>
      <c r="C8826" s="40" t="n">
        <v>8446.230272131501</v>
      </c>
      <c r="D8826" s="40" t="n">
        <v>5630.9010797394</v>
      </c>
      <c r="E8826" s="40" t="n">
        <v>937.4569555241</v>
      </c>
      <c r="F8826" s="40" t="n">
        <v>810.3374639347001</v>
      </c>
      <c r="G8826" s="40" t="n">
        <v>1067.5347729333</v>
      </c>
    </row>
    <row r="8827">
      <c r="A8827" s="7" t="n">
        <v>8825</v>
      </c>
      <c r="B8827" s="40" t="n">
        <v>46.01</v>
      </c>
      <c r="C8827" s="40" t="n">
        <v>4015.5959131696</v>
      </c>
      <c r="D8827" s="40" t="n">
        <v>2677.1322615228</v>
      </c>
      <c r="E8827" s="40" t="n">
        <v>756.7903865068999</v>
      </c>
      <c r="F8827" s="40" t="n">
        <v>526.2725631507</v>
      </c>
      <c r="G8827" s="40" t="n">
        <v>55.4007019892</v>
      </c>
    </row>
    <row r="8828">
      <c r="A8828" s="7" t="n">
        <v>8826</v>
      </c>
      <c r="B8828" s="40" t="n">
        <v>138.2</v>
      </c>
      <c r="C8828" s="40" t="n">
        <v>20083.6370611965</v>
      </c>
      <c r="D8828" s="40" t="n">
        <v>13388.7275243532</v>
      </c>
      <c r="E8828" s="40" t="n">
        <v>1092.7603591096</v>
      </c>
      <c r="F8828" s="40" t="n">
        <v>1580.545387311</v>
      </c>
      <c r="G8828" s="40" t="n">
        <v>4021.6037904227</v>
      </c>
    </row>
    <row r="8829">
      <c r="A8829" s="7" t="n">
        <v>8827</v>
      </c>
      <c r="B8829" s="40" t="n">
        <v>29.63</v>
      </c>
      <c r="C8829" s="40" t="n">
        <v>3535.3168013722</v>
      </c>
      <c r="D8829" s="40" t="n">
        <v>2357.1016734813</v>
      </c>
      <c r="E8829" s="40" t="n">
        <v>938.0257820855001</v>
      </c>
      <c r="F8829" s="40" t="n">
        <v>338.8988251592</v>
      </c>
      <c r="G8829" s="40" t="n">
        <v>-98.70947935389999</v>
      </c>
    </row>
    <row r="8830">
      <c r="A8830" s="7" t="n">
        <v>8828</v>
      </c>
      <c r="B8830" s="40" t="n">
        <v>20.04</v>
      </c>
      <c r="C8830" s="40" t="n">
        <v>2389.0254714681</v>
      </c>
      <c r="D8830" s="40" t="n">
        <v>1592.6659931875</v>
      </c>
      <c r="E8830" s="40" t="n">
        <v>937.4569555241</v>
      </c>
      <c r="F8830" s="40" t="n">
        <v>229.2048380699</v>
      </c>
      <c r="G8830" s="40" t="n">
        <v>-370.3023153134</v>
      </c>
    </row>
    <row r="8831">
      <c r="A8831" s="7" t="n">
        <v>8829</v>
      </c>
      <c r="B8831" s="40" t="n">
        <v>97.23999999999999</v>
      </c>
      <c r="C8831" s="40" t="n">
        <v>11592.2573276227</v>
      </c>
      <c r="D8831" s="40" t="n">
        <v>7728.3464587459</v>
      </c>
      <c r="E8831" s="40" t="n">
        <v>937.4569555241</v>
      </c>
      <c r="F8831" s="40" t="n">
        <v>1112.1695835287</v>
      </c>
      <c r="G8831" s="40" t="n">
        <v>1814.284329824</v>
      </c>
    </row>
    <row r="8832">
      <c r="A8832" s="7" t="n">
        <v>8830</v>
      </c>
      <c r="B8832" s="40" t="n">
        <v>108.68</v>
      </c>
      <c r="C8832" s="40" t="n">
        <v>15820.7874989631</v>
      </c>
      <c r="D8832" s="40" t="n">
        <v>10547.2909872379</v>
      </c>
      <c r="E8832" s="40" t="n">
        <v>1094.1922130533</v>
      </c>
      <c r="F8832" s="40" t="n">
        <v>1242.9786835175</v>
      </c>
      <c r="G8832" s="40" t="n">
        <v>2936.3256151544</v>
      </c>
    </row>
    <row r="8833">
      <c r="A8833" s="7" t="n">
        <v>8831</v>
      </c>
      <c r="B8833" s="40" t="n">
        <v>333.01</v>
      </c>
      <c r="C8833" s="40" t="n">
        <v>39279.3180093588</v>
      </c>
      <c r="D8833" s="40" t="n">
        <v>26186.2182163355</v>
      </c>
      <c r="E8833" s="40" t="n">
        <v>930.4637478382</v>
      </c>
      <c r="F8833" s="40" t="n">
        <v>3807.5018901849</v>
      </c>
      <c r="G8833" s="40" t="n">
        <v>8355.1341550002</v>
      </c>
    </row>
    <row r="8834">
      <c r="A8834" s="7" t="n">
        <v>8832</v>
      </c>
      <c r="B8834" s="40" t="n">
        <v>39.23</v>
      </c>
      <c r="C8834" s="40" t="n">
        <v>5724.4132545862</v>
      </c>
      <c r="D8834" s="40" t="n">
        <v>3816.1563823817</v>
      </c>
      <c r="E8834" s="40" t="n">
        <v>1096.18537288</v>
      </c>
      <c r="F8834" s="40" t="n">
        <v>448.6978263282</v>
      </c>
      <c r="G8834" s="40" t="n">
        <v>363.3736729964</v>
      </c>
    </row>
    <row r="8835">
      <c r="A8835" s="7" t="n">
        <v>8833</v>
      </c>
      <c r="B8835" s="40" t="n">
        <v>32.85</v>
      </c>
      <c r="C8835" s="40" t="n">
        <v>3920.2059359709</v>
      </c>
      <c r="D8835" s="40" t="n">
        <v>2613.6730134066</v>
      </c>
      <c r="E8835" s="40" t="n">
        <v>938.1427889439</v>
      </c>
      <c r="F8835" s="40" t="n">
        <v>375.7304093717</v>
      </c>
      <c r="G8835" s="40" t="n">
        <v>-7.3402757513</v>
      </c>
    </row>
    <row r="8836">
      <c r="A8836" s="7" t="n">
        <v>8834</v>
      </c>
      <c r="B8836" s="40" t="n">
        <v>8.859999999999999</v>
      </c>
      <c r="C8836" s="40" t="n">
        <v>772.7537323156999</v>
      </c>
      <c r="D8836" s="40" t="n">
        <v>514.9213630221</v>
      </c>
      <c r="E8836" s="40" t="n">
        <v>756.4780410728</v>
      </c>
      <c r="F8836" s="40" t="n">
        <v>101.3385518123</v>
      </c>
      <c r="G8836" s="40" t="n">
        <v>-599.9842235914</v>
      </c>
    </row>
    <row r="8837">
      <c r="A8837" s="7" t="n">
        <v>8835</v>
      </c>
      <c r="B8837" s="40" t="n">
        <v>35.66</v>
      </c>
      <c r="C8837" s="40" t="n">
        <v>5210.1593514596</v>
      </c>
      <c r="D8837" s="40" t="n">
        <v>3473.2203567088</v>
      </c>
      <c r="E8837" s="40" t="n">
        <v>1097.260278093</v>
      </c>
      <c r="F8837" s="40" t="n">
        <v>407.8767608629</v>
      </c>
      <c r="G8837" s="40" t="n">
        <v>231.8019557948</v>
      </c>
    </row>
    <row r="8838">
      <c r="A8838" s="7" t="n">
        <v>8836</v>
      </c>
      <c r="B8838" s="40" t="n">
        <v>132.64</v>
      </c>
      <c r="C8838" s="40" t="n">
        <v>11520.5600445113</v>
      </c>
      <c r="D8838" s="40" t="n">
        <v>7680.3376242602</v>
      </c>
      <c r="E8838" s="40" t="n">
        <v>754.5370947576999</v>
      </c>
      <c r="F8838" s="40" t="n">
        <v>1516.7350284216</v>
      </c>
      <c r="G8838" s="40" t="n">
        <v>1568.9502970718</v>
      </c>
    </row>
    <row r="8839">
      <c r="A8839" s="7" t="n">
        <v>8837</v>
      </c>
      <c r="B8839" s="40" t="n">
        <v>140.26</v>
      </c>
      <c r="C8839" s="40" t="n">
        <v>20383.0024182592</v>
      </c>
      <c r="D8839" s="40" t="n">
        <v>13589.1030383231</v>
      </c>
      <c r="E8839" s="40" t="n">
        <v>1092.7603591096</v>
      </c>
      <c r="F8839" s="40" t="n">
        <v>1604.104891637</v>
      </c>
      <c r="G8839" s="40" t="n">
        <v>4097.0341291894</v>
      </c>
    </row>
    <row r="8840">
      <c r="A8840" s="7" t="n">
        <v>8838</v>
      </c>
      <c r="B8840" s="40" t="n">
        <v>35.36</v>
      </c>
      <c r="C8840" s="40" t="n">
        <v>5117.7790396437</v>
      </c>
      <c r="D8840" s="40" t="n">
        <v>3411.8893310996</v>
      </c>
      <c r="E8840" s="40" t="n">
        <v>1089.3723944003</v>
      </c>
      <c r="F8840" s="40" t="n">
        <v>404.3676393691</v>
      </c>
      <c r="G8840" s="40" t="n">
        <v>212.1496747746</v>
      </c>
    </row>
    <row r="8841">
      <c r="A8841" s="7" t="n">
        <v>8839</v>
      </c>
      <c r="B8841" s="40" t="n">
        <v>69.83</v>
      </c>
      <c r="C8841" s="40" t="n">
        <v>6090.4506916037</v>
      </c>
      <c r="D8841" s="40" t="n">
        <v>4060.2815674365</v>
      </c>
      <c r="E8841" s="40" t="n">
        <v>756.4780410728</v>
      </c>
      <c r="F8841" s="40" t="n">
        <v>798.69876671</v>
      </c>
      <c r="G8841" s="40" t="n">
        <v>474.9923163843</v>
      </c>
    </row>
    <row r="8842">
      <c r="A8842" s="7" t="n">
        <v>8840</v>
      </c>
      <c r="B8842" s="40" t="n">
        <v>231.88</v>
      </c>
      <c r="C8842" s="40" t="n">
        <v>27481.8859391601</v>
      </c>
      <c r="D8842" s="40" t="n">
        <v>18321.0485339799</v>
      </c>
      <c r="E8842" s="40" t="n">
        <v>933.6011095794</v>
      </c>
      <c r="F8842" s="40" t="n">
        <v>2651.6058491106</v>
      </c>
      <c r="G8842" s="40" t="n">
        <v>5575.6304464903</v>
      </c>
    </row>
    <row r="8843">
      <c r="A8843" s="7" t="n">
        <v>8841</v>
      </c>
      <c r="B8843" s="40" t="n">
        <v>11.93</v>
      </c>
      <c r="C8843" s="40" t="n">
        <v>1425.397596856</v>
      </c>
      <c r="D8843" s="40" t="n">
        <v>950.6356982845</v>
      </c>
      <c r="E8843" s="40" t="n">
        <v>938.9383947274</v>
      </c>
      <c r="F8843" s="40" t="n">
        <v>136.457980404</v>
      </c>
      <c r="G8843" s="40" t="n">
        <v>-600.6344765598</v>
      </c>
    </row>
    <row r="8844">
      <c r="A8844" s="7" t="n">
        <v>8842</v>
      </c>
      <c r="B8844" s="40" t="n">
        <v>54.08</v>
      </c>
      <c r="C8844" s="40" t="n">
        <v>4717.5907576443</v>
      </c>
      <c r="D8844" s="40" t="n">
        <v>3145.3060043947</v>
      </c>
      <c r="E8844" s="40" t="n">
        <v>756.5599770292</v>
      </c>
      <c r="F8844" s="40" t="n">
        <v>618.5605916503</v>
      </c>
      <c r="G8844" s="40" t="n">
        <v>197.1641845702</v>
      </c>
    </row>
    <row r="8845">
      <c r="A8845" s="7" t="n">
        <v>8843</v>
      </c>
      <c r="B8845" s="40" t="n">
        <v>49.4</v>
      </c>
      <c r="C8845" s="40" t="n">
        <v>4298.3239272754</v>
      </c>
      <c r="D8845" s="40" t="n">
        <v>2865.5741914309</v>
      </c>
      <c r="E8845" s="40" t="n">
        <v>755.3660261078001</v>
      </c>
      <c r="F8845" s="40" t="n">
        <v>564.9457079687</v>
      </c>
      <c r="G8845" s="40" t="n">
        <v>112.4380017679</v>
      </c>
    </row>
    <row r="8846">
      <c r="A8846" s="7" t="n">
        <v>8844</v>
      </c>
      <c r="B8846" s="40" t="n">
        <v>144.55</v>
      </c>
      <c r="C8846" s="40" t="n">
        <v>17155.3023454059</v>
      </c>
      <c r="D8846" s="40" t="n">
        <v>11436.8680224249</v>
      </c>
      <c r="E8846" s="40" t="n">
        <v>934.5057179604</v>
      </c>
      <c r="F8846" s="40" t="n">
        <v>1653.0356977039</v>
      </c>
      <c r="G8846" s="40" t="n">
        <v>3130.8929073167</v>
      </c>
    </row>
    <row r="8847">
      <c r="A8847" s="7" t="n">
        <v>8845</v>
      </c>
      <c r="B8847" s="40" t="n">
        <v>5.32</v>
      </c>
      <c r="C8847" s="40" t="n">
        <v>635.5804359508001</v>
      </c>
      <c r="D8847" s="40" t="n">
        <v>423.3889155382</v>
      </c>
      <c r="E8847" s="40" t="n">
        <v>938.8824522502</v>
      </c>
      <c r="F8847" s="40" t="n">
        <v>60.8511649821</v>
      </c>
      <c r="G8847" s="40" t="n">
        <v>-787.5420968198</v>
      </c>
    </row>
    <row r="8848">
      <c r="A8848" s="7" t="n">
        <v>8846</v>
      </c>
      <c r="B8848" s="40" t="n">
        <v>83.52</v>
      </c>
      <c r="C8848" s="40" t="n">
        <v>9905.7112563437</v>
      </c>
      <c r="D8848" s="40" t="n">
        <v>6604.0137519284</v>
      </c>
      <c r="E8848" s="40" t="n">
        <v>934.0736028865</v>
      </c>
      <c r="F8848" s="40" t="n">
        <v>955.0932602768</v>
      </c>
      <c r="G8848" s="40" t="n">
        <v>1412.5306412521</v>
      </c>
    </row>
    <row r="8849">
      <c r="A8849" s="7" t="n">
        <v>8847</v>
      </c>
      <c r="B8849" s="40" t="n">
        <v>510.69</v>
      </c>
      <c r="C8849" s="40" t="n">
        <v>72862.72537176911</v>
      </c>
      <c r="D8849" s="40" t="n">
        <v>48575.1532740883</v>
      </c>
      <c r="E8849" s="40" t="n">
        <v>1077.5309870471</v>
      </c>
      <c r="F8849" s="40" t="n">
        <v>5838.564472344</v>
      </c>
      <c r="G8849" s="40" t="n">
        <v>17371.4766382897</v>
      </c>
    </row>
    <row r="8850">
      <c r="A8850" s="7" t="n">
        <v>8848</v>
      </c>
      <c r="B8850" s="40" t="n">
        <v>134.57</v>
      </c>
      <c r="C8850" s="40" t="n">
        <v>11637.640635676</v>
      </c>
      <c r="D8850" s="40" t="n">
        <v>7758.5088409481</v>
      </c>
      <c r="E8850" s="40" t="n">
        <v>752.5246171233</v>
      </c>
      <c r="F8850" s="40" t="n">
        <v>1538.4288080334</v>
      </c>
      <c r="G8850" s="40" t="n">
        <v>1588.1783695713</v>
      </c>
    </row>
    <row r="8851">
      <c r="A8851" s="7" t="n">
        <v>8849</v>
      </c>
      <c r="B8851" s="40" t="n">
        <v>13.57</v>
      </c>
      <c r="C8851" s="40" t="n">
        <v>1183.5517096529</v>
      </c>
      <c r="D8851" s="40" t="n">
        <v>789.2647121732</v>
      </c>
      <c r="E8851" s="40" t="n">
        <v>756.4780410728</v>
      </c>
      <c r="F8851" s="40" t="n">
        <v>155.2104004619</v>
      </c>
      <c r="G8851" s="40" t="n">
        <v>-517.401444055</v>
      </c>
    </row>
    <row r="8852">
      <c r="A8852" s="7" t="n">
        <v>8850</v>
      </c>
      <c r="B8852" s="40" t="n">
        <v>170.42</v>
      </c>
      <c r="C8852" s="40" t="n">
        <v>24639.4589405991</v>
      </c>
      <c r="D8852" s="40" t="n">
        <v>16425.864581924</v>
      </c>
      <c r="E8852" s="40" t="n">
        <v>1088.4939688877</v>
      </c>
      <c r="F8852" s="40" t="n">
        <v>1948.8385227056</v>
      </c>
      <c r="G8852" s="40" t="n">
        <v>5176.2618670818</v>
      </c>
    </row>
    <row r="8853">
      <c r="A8853" s="7" t="n">
        <v>8851</v>
      </c>
      <c r="B8853" s="40" t="n">
        <v>98.79000000000001</v>
      </c>
      <c r="C8853" s="40" t="n">
        <v>11737.9707147818</v>
      </c>
      <c r="D8853" s="40" t="n">
        <v>7825.2410973465</v>
      </c>
      <c r="E8853" s="40" t="n">
        <v>935.2637903541</v>
      </c>
      <c r="F8853" s="40" t="n">
        <v>1129.7770544581</v>
      </c>
      <c r="G8853" s="40" t="n">
        <v>1847.6887726231</v>
      </c>
    </row>
    <row r="8854">
      <c r="A8854" s="7" t="n">
        <v>8852</v>
      </c>
      <c r="B8854" s="40" t="n">
        <v>41.4</v>
      </c>
      <c r="C8854" s="40" t="n">
        <v>3609.6899901506</v>
      </c>
      <c r="D8854" s="40" t="n">
        <v>2406.517311586</v>
      </c>
      <c r="E8854" s="40" t="n">
        <v>756.3298557505</v>
      </c>
      <c r="F8854" s="40" t="n">
        <v>473.5142292917</v>
      </c>
      <c r="G8854" s="40" t="n">
        <v>-26.6714064776</v>
      </c>
    </row>
    <row r="8855">
      <c r="A8855" s="7" t="n">
        <v>8853</v>
      </c>
      <c r="B8855" s="40" t="n">
        <v>24.48</v>
      </c>
      <c r="C8855" s="40" t="n">
        <v>2127.946550643</v>
      </c>
      <c r="D8855" s="40" t="n">
        <v>1418.6954642172</v>
      </c>
      <c r="E8855" s="40" t="n">
        <v>754.9124345824</v>
      </c>
      <c r="F8855" s="40" t="n">
        <v>279.9411280122</v>
      </c>
      <c r="G8855" s="40" t="n">
        <v>-325.6024761688</v>
      </c>
    </row>
    <row r="8856">
      <c r="A8856" s="7" t="n">
        <v>8854</v>
      </c>
      <c r="B8856" s="40" t="n">
        <v>42.06</v>
      </c>
      <c r="C8856" s="40" t="n">
        <v>3665.2074445794</v>
      </c>
      <c r="D8856" s="40" t="n">
        <v>2443.4193432961</v>
      </c>
      <c r="E8856" s="40" t="n">
        <v>756.0716187803999</v>
      </c>
      <c r="F8856" s="40" t="n">
        <v>481.0471330307</v>
      </c>
      <c r="G8856" s="40" t="n">
        <v>-15.3306505278</v>
      </c>
    </row>
    <row r="8857">
      <c r="A8857" s="7" t="n">
        <v>8855</v>
      </c>
      <c r="B8857" s="40" t="n">
        <v>33.82</v>
      </c>
      <c r="C8857" s="40" t="n">
        <v>4039.7132828749</v>
      </c>
      <c r="D8857" s="40" t="n">
        <v>2692.935135625</v>
      </c>
      <c r="E8857" s="40" t="n">
        <v>938.7575205857</v>
      </c>
      <c r="F8857" s="40" t="n">
        <v>386.8370944073</v>
      </c>
      <c r="G8857" s="40" t="n">
        <v>21.1835322568</v>
      </c>
    </row>
    <row r="8858">
      <c r="A8858" s="7" t="n">
        <v>8856</v>
      </c>
      <c r="B8858" s="40" t="n">
        <v>19.97</v>
      </c>
      <c r="C8858" s="40" t="n">
        <v>1741.9069662584</v>
      </c>
      <c r="D8858" s="40" t="n">
        <v>1161.0878823499</v>
      </c>
      <c r="E8858" s="40" t="n">
        <v>756.5205193927</v>
      </c>
      <c r="F8858" s="40" t="n">
        <v>228.413314894</v>
      </c>
      <c r="G8858" s="40" t="n">
        <v>-404.1147503782</v>
      </c>
    </row>
    <row r="8859">
      <c r="A8859" s="7" t="n">
        <v>8857</v>
      </c>
      <c r="B8859" s="40" t="n">
        <v>38</v>
      </c>
      <c r="C8859" s="40" t="n">
        <v>4539.0036886235</v>
      </c>
      <c r="D8859" s="40" t="n">
        <v>3026.394270618</v>
      </c>
      <c r="E8859" s="40" t="n">
        <v>938.7575205857</v>
      </c>
      <c r="F8859" s="40" t="n">
        <v>434.6484206824</v>
      </c>
      <c r="G8859" s="40" t="n">
        <v>139.2034767374</v>
      </c>
    </row>
    <row r="8860">
      <c r="A8860" s="7" t="n">
        <v>8858</v>
      </c>
      <c r="B8860" s="40" t="n">
        <v>31.45</v>
      </c>
      <c r="C8860" s="40" t="n">
        <v>2745.0802652324</v>
      </c>
      <c r="D8860" s="40" t="n">
        <v>1830.322928994</v>
      </c>
      <c r="E8860" s="40" t="n">
        <v>756.8298005211</v>
      </c>
      <c r="F8860" s="40" t="n">
        <v>359.7338807409</v>
      </c>
      <c r="G8860" s="40" t="n">
        <v>-201.8063450236</v>
      </c>
    </row>
    <row r="8861">
      <c r="A8861" s="7" t="n">
        <v>8859</v>
      </c>
      <c r="B8861" s="40" t="n">
        <v>45.17</v>
      </c>
      <c r="C8861" s="40" t="n">
        <v>3941.2038506299</v>
      </c>
      <c r="D8861" s="40" t="n">
        <v>2627.4091630407</v>
      </c>
      <c r="E8861" s="40" t="n">
        <v>756.6624014288</v>
      </c>
      <c r="F8861" s="40" t="n">
        <v>516.6559166025</v>
      </c>
      <c r="G8861" s="40" t="n">
        <v>40.476369558</v>
      </c>
    </row>
    <row r="8862">
      <c r="A8862" s="7" t="n">
        <v>8860</v>
      </c>
      <c r="B8862" s="40" t="n">
        <v>45.62</v>
      </c>
      <c r="C8862" s="40" t="n">
        <v>6670.2380567271</v>
      </c>
      <c r="D8862" s="40" t="n">
        <v>4446.4793137078</v>
      </c>
      <c r="E8862" s="40" t="n">
        <v>1097.8712831691</v>
      </c>
      <c r="F8862" s="40" t="n">
        <v>521.8068671456</v>
      </c>
      <c r="G8862" s="40" t="n">
        <v>604.0805927047001</v>
      </c>
    </row>
    <row r="8863">
      <c r="A8863" s="7" t="n">
        <v>8861</v>
      </c>
      <c r="B8863" s="40" t="n">
        <v>61.4</v>
      </c>
      <c r="C8863" s="40" t="n">
        <v>7329.5820312369</v>
      </c>
      <c r="D8863" s="40" t="n">
        <v>4886.0725815261</v>
      </c>
      <c r="E8863" s="40" t="n">
        <v>938.3519954833</v>
      </c>
      <c r="F8863" s="40" t="n">
        <v>702.2858788337001</v>
      </c>
      <c r="G8863" s="40" t="n">
        <v>802.8715753937</v>
      </c>
    </row>
    <row r="8864">
      <c r="A8864" s="7" t="n">
        <v>8862</v>
      </c>
      <c r="B8864" s="40" t="n">
        <v>35.99</v>
      </c>
      <c r="C8864" s="40" t="n">
        <v>3133.1530978828</v>
      </c>
      <c r="D8864" s="40" t="n">
        <v>2088.7125918492</v>
      </c>
      <c r="E8864" s="40" t="n">
        <v>755.6102914559</v>
      </c>
      <c r="F8864" s="40" t="n">
        <v>411.5995495886</v>
      </c>
      <c r="G8864" s="40" t="n">
        <v>-122.769335011</v>
      </c>
    </row>
    <row r="8865">
      <c r="A8865" s="7" t="n">
        <v>8863</v>
      </c>
      <c r="B8865" s="40" t="n">
        <v>85.15000000000001</v>
      </c>
      <c r="C8865" s="40" t="n">
        <v>10099.0339257384</v>
      </c>
      <c r="D8865" s="40" t="n">
        <v>6732.7828223002</v>
      </c>
      <c r="E8865" s="40" t="n">
        <v>934.0736028865</v>
      </c>
      <c r="F8865" s="40" t="n">
        <v>973.7331311371</v>
      </c>
      <c r="G8865" s="40" t="n">
        <v>1458.4443694146</v>
      </c>
    </row>
    <row r="8866">
      <c r="A8866" s="7" t="n">
        <v>8864</v>
      </c>
      <c r="B8866" s="40" t="n">
        <v>72.45999999999999</v>
      </c>
      <c r="C8866" s="40" t="n">
        <v>6313.2780786966</v>
      </c>
      <c r="D8866" s="40" t="n">
        <v>4209.0338981949</v>
      </c>
      <c r="E8866" s="40" t="n">
        <v>755.9935047728</v>
      </c>
      <c r="F8866" s="40" t="n">
        <v>828.7287026838</v>
      </c>
      <c r="G8866" s="40" t="n">
        <v>519.5219730451</v>
      </c>
    </row>
    <row r="8867">
      <c r="A8867" s="7" t="n">
        <v>8865</v>
      </c>
      <c r="B8867" s="40" t="n">
        <v>33.46</v>
      </c>
      <c r="C8867" s="40" t="n">
        <v>2918.5882369056</v>
      </c>
      <c r="D8867" s="40" t="n">
        <v>1945.9347435898</v>
      </c>
      <c r="E8867" s="40" t="n">
        <v>756.5205193927</v>
      </c>
      <c r="F8867" s="40" t="n">
        <v>382.7095401279</v>
      </c>
      <c r="G8867" s="40" t="n">
        <v>-166.5765662048</v>
      </c>
    </row>
    <row r="8868">
      <c r="A8868" s="7" t="n">
        <v>8866</v>
      </c>
      <c r="B8868" s="40" t="n">
        <v>51.39</v>
      </c>
      <c r="C8868" s="40" t="n">
        <v>4482.1460839397</v>
      </c>
      <c r="D8868" s="40" t="n">
        <v>2988.2321722922</v>
      </c>
      <c r="E8868" s="40" t="n">
        <v>756.4780410728</v>
      </c>
      <c r="F8868" s="40" t="n">
        <v>587.7864760308</v>
      </c>
      <c r="G8868" s="40" t="n">
        <v>149.649394544</v>
      </c>
    </row>
    <row r="8869">
      <c r="A8869" s="7" t="n">
        <v>8867</v>
      </c>
      <c r="B8869" s="40" t="n">
        <v>297.52</v>
      </c>
      <c r="C8869" s="40" t="n">
        <v>42911.2750194591</v>
      </c>
      <c r="D8869" s="40" t="n">
        <v>28607.6074496805</v>
      </c>
      <c r="E8869" s="40" t="n">
        <v>1086.4759890134</v>
      </c>
      <c r="F8869" s="40" t="n">
        <v>3402.1336373342</v>
      </c>
      <c r="G8869" s="40" t="n">
        <v>9815.057943431</v>
      </c>
    </row>
    <row r="8870">
      <c r="A8870" s="7" t="n">
        <v>8868</v>
      </c>
      <c r="B8870" s="40" t="n">
        <v>166.78</v>
      </c>
      <c r="C8870" s="40" t="n">
        <v>24236.9680829693</v>
      </c>
      <c r="D8870" s="40" t="n">
        <v>16157.5528083011</v>
      </c>
      <c r="E8870" s="40" t="n">
        <v>1092.7603591096</v>
      </c>
      <c r="F8870" s="40" t="n">
        <v>1907.4049182035</v>
      </c>
      <c r="G8870" s="40" t="n">
        <v>5079.2499973551</v>
      </c>
    </row>
    <row r="8871">
      <c r="A8871" s="7" t="n">
        <v>8869</v>
      </c>
      <c r="B8871" s="40" t="n">
        <v>25.45</v>
      </c>
      <c r="C8871" s="40" t="n">
        <v>3038.5051302271</v>
      </c>
      <c r="D8871" s="40" t="n">
        <v>2025.809952001</v>
      </c>
      <c r="E8871" s="40" t="n">
        <v>938.4454697809</v>
      </c>
      <c r="F8871" s="40" t="n">
        <v>291.0954448671</v>
      </c>
      <c r="G8871" s="40" t="n">
        <v>-216.845736422</v>
      </c>
    </row>
    <row r="8872">
      <c r="A8872" s="7" t="n">
        <v>8870</v>
      </c>
      <c r="B8872" s="40" t="n">
        <v>88.37</v>
      </c>
      <c r="C8872" s="40" t="n">
        <v>10534.839366948</v>
      </c>
      <c r="D8872" s="40" t="n">
        <v>7023.3959371711</v>
      </c>
      <c r="E8872" s="40" t="n">
        <v>937.4569555241</v>
      </c>
      <c r="F8872" s="40" t="n">
        <v>1010.7201367383</v>
      </c>
      <c r="G8872" s="40" t="n">
        <v>1563.2663375145</v>
      </c>
    </row>
    <row r="8873">
      <c r="A8873" s="7" t="n">
        <v>8871</v>
      </c>
      <c r="B8873" s="40" t="n">
        <v>20</v>
      </c>
      <c r="C8873" s="40" t="n">
        <v>2918.3855491136</v>
      </c>
      <c r="D8873" s="40" t="n">
        <v>1945.2830584285</v>
      </c>
      <c r="E8873" s="40" t="n">
        <v>1096.18537288</v>
      </c>
      <c r="F8873" s="40" t="n">
        <v>228.7523968025</v>
      </c>
      <c r="G8873" s="40" t="n">
        <v>-351.8352789975</v>
      </c>
    </row>
    <row r="8874">
      <c r="A8874" s="7" t="n">
        <v>8872</v>
      </c>
      <c r="B8874" s="40" t="n">
        <v>83.27</v>
      </c>
      <c r="C8874" s="40" t="n">
        <v>12150.6982337343</v>
      </c>
      <c r="D8874" s="40" t="n">
        <v>8100.0310957516</v>
      </c>
      <c r="E8874" s="40" t="n">
        <v>1096.18537288</v>
      </c>
      <c r="F8874" s="40" t="n">
        <v>952.4106040874</v>
      </c>
      <c r="G8874" s="40" t="n">
        <v>2002.0711610153</v>
      </c>
    </row>
    <row r="8875">
      <c r="A8875" s="7" t="n">
        <v>8873</v>
      </c>
      <c r="B8875" s="40" t="n">
        <v>236.52</v>
      </c>
      <c r="C8875" s="40" t="n">
        <v>27959.1257253896</v>
      </c>
      <c r="D8875" s="40" t="n">
        <v>18639.8025943754</v>
      </c>
      <c r="E8875" s="40" t="n">
        <v>931.8958594654</v>
      </c>
      <c r="F8875" s="40" t="n">
        <v>2704.4515331019</v>
      </c>
      <c r="G8875" s="40" t="n">
        <v>5682.9757384469</v>
      </c>
    </row>
    <row r="8876">
      <c r="A8876" s="7" t="n">
        <v>8874</v>
      </c>
      <c r="B8876" s="40" t="n">
        <v>83.18000000000001</v>
      </c>
      <c r="C8876" s="40" t="n">
        <v>12119.9061231576</v>
      </c>
      <c r="D8876" s="40" t="n">
        <v>8079.4576612743</v>
      </c>
      <c r="E8876" s="40" t="n">
        <v>1094.9662915433</v>
      </c>
      <c r="F8876" s="40" t="n">
        <v>951.3520842520001</v>
      </c>
      <c r="G8876" s="40" t="n">
        <v>1994.130086088</v>
      </c>
    </row>
    <row r="8877">
      <c r="A8877" s="7" t="n">
        <v>8875</v>
      </c>
      <c r="B8877" s="40" t="n">
        <v>159.15</v>
      </c>
      <c r="C8877" s="40" t="n">
        <v>18772.1193393275</v>
      </c>
      <c r="D8877" s="40" t="n">
        <v>12515.0468958866</v>
      </c>
      <c r="E8877" s="40" t="n">
        <v>930.4637478382</v>
      </c>
      <c r="F8877" s="40" t="n">
        <v>1819.656844608</v>
      </c>
      <c r="G8877" s="40" t="n">
        <v>3506.9518509947</v>
      </c>
    </row>
    <row r="8878">
      <c r="A8878" s="7" t="n">
        <v>8876</v>
      </c>
      <c r="B8878" s="40" t="n">
        <v>57.74</v>
      </c>
      <c r="C8878" s="40" t="n">
        <v>5037.6284655331</v>
      </c>
      <c r="D8878" s="40" t="n">
        <v>3358.4904019798</v>
      </c>
      <c r="E8878" s="40" t="n">
        <v>756.6307199788999</v>
      </c>
      <c r="F8878" s="40" t="n">
        <v>660.4292754244</v>
      </c>
      <c r="G8878" s="40" t="n">
        <v>262.07806815</v>
      </c>
    </row>
    <row r="8879">
      <c r="A8879" s="7" t="n">
        <v>8877</v>
      </c>
      <c r="B8879" s="40" t="n">
        <v>42.61</v>
      </c>
      <c r="C8879" s="40" t="n">
        <v>3718.2893686088</v>
      </c>
      <c r="D8879" s="40" t="n">
        <v>2479.0727034797</v>
      </c>
      <c r="E8879" s="40" t="n">
        <v>756.7192474216999</v>
      </c>
      <c r="F8879" s="40" t="n">
        <v>487.378136981</v>
      </c>
      <c r="G8879" s="40" t="n">
        <v>-4.8807192735</v>
      </c>
    </row>
    <row r="8880">
      <c r="A8880" s="7" t="n">
        <v>8878</v>
      </c>
      <c r="B8880" s="40" t="n">
        <v>1.92</v>
      </c>
      <c r="C8880" s="40" t="n">
        <v>167.3631748193</v>
      </c>
      <c r="D8880" s="40" t="n">
        <v>111.8355422743</v>
      </c>
      <c r="E8880" s="40" t="n">
        <v>756.2106627621999</v>
      </c>
      <c r="F8880" s="40" t="n">
        <v>21.9597449648</v>
      </c>
      <c r="G8880" s="40" t="n">
        <v>-722.642775182</v>
      </c>
    </row>
    <row r="8881">
      <c r="A8881" s="7" t="n">
        <v>8879</v>
      </c>
      <c r="B8881" s="40" t="n">
        <v>31.13</v>
      </c>
      <c r="C8881" s="40" t="n">
        <v>3715.5564701233</v>
      </c>
      <c r="D8881" s="40" t="n">
        <v>2476.8200987273</v>
      </c>
      <c r="E8881" s="40" t="n">
        <v>938.2513041608</v>
      </c>
      <c r="F8881" s="40" t="n">
        <v>356.0594137532</v>
      </c>
      <c r="G8881" s="40" t="n">
        <v>-55.574346518</v>
      </c>
    </row>
    <row r="8882">
      <c r="A8882" s="7" t="n">
        <v>8880</v>
      </c>
      <c r="B8882" s="40" t="n">
        <v>2.2</v>
      </c>
      <c r="C8882" s="40" t="n">
        <v>262.0459400089</v>
      </c>
      <c r="D8882" s="40" t="n">
        <v>174.9606790075</v>
      </c>
      <c r="E8882" s="40" t="n">
        <v>936.8966040123</v>
      </c>
      <c r="F8882" s="40" t="n">
        <v>25.1615118121</v>
      </c>
      <c r="G8882" s="40" t="n">
        <v>-874.9728548229</v>
      </c>
    </row>
    <row r="8883">
      <c r="A8883" s="7" t="n">
        <v>8881</v>
      </c>
      <c r="B8883" s="40" t="n">
        <v>6.33</v>
      </c>
      <c r="C8883" s="40" t="n">
        <v>925.3781884001</v>
      </c>
      <c r="D8883" s="40" t="n">
        <v>617.3502842137</v>
      </c>
      <c r="E8883" s="40" t="n">
        <v>1097.7350963539</v>
      </c>
      <c r="F8883" s="40" t="n">
        <v>72.4030199898</v>
      </c>
      <c r="G8883" s="40" t="n">
        <v>-862.1102121574</v>
      </c>
    </row>
    <row r="8884">
      <c r="A8884" s="7" t="n">
        <v>8882</v>
      </c>
      <c r="B8884" s="40" t="n">
        <v>40.87</v>
      </c>
      <c r="C8884" s="40" t="n">
        <v>4882.2953595157</v>
      </c>
      <c r="D8884" s="40" t="n">
        <v>3254.4868135428</v>
      </c>
      <c r="E8884" s="40" t="n">
        <v>938.8222665727</v>
      </c>
      <c r="F8884" s="40" t="n">
        <v>467.4773525683</v>
      </c>
      <c r="G8884" s="40" t="n">
        <v>221.5089268319</v>
      </c>
    </row>
    <row r="8885">
      <c r="A8885" s="7" t="n">
        <v>8883</v>
      </c>
      <c r="B8885" s="40" t="n">
        <v>72.79000000000001</v>
      </c>
      <c r="C8885" s="40" t="n">
        <v>8563.0226553799</v>
      </c>
      <c r="D8885" s="40" t="n">
        <v>5708.792990005</v>
      </c>
      <c r="E8885" s="40" t="n">
        <v>928.7304688664</v>
      </c>
      <c r="F8885" s="40" t="n">
        <v>832.1860775459</v>
      </c>
      <c r="G8885" s="40" t="n">
        <v>1093.3131189626</v>
      </c>
    </row>
    <row r="8886">
      <c r="A8886" s="7" t="n">
        <v>8884</v>
      </c>
      <c r="B8886" s="40" t="n">
        <v>38.16</v>
      </c>
      <c r="C8886" s="40" t="n">
        <v>4555.3232949837</v>
      </c>
      <c r="D8886" s="40" t="n">
        <v>3036.7868829485</v>
      </c>
      <c r="E8886" s="40" t="n">
        <v>938.3519954833</v>
      </c>
      <c r="F8886" s="40" t="n">
        <v>436.4695299071</v>
      </c>
      <c r="G8886" s="40" t="n">
        <v>143.7148866448</v>
      </c>
    </row>
    <row r="8887">
      <c r="A8887" s="7" t="n">
        <v>8885</v>
      </c>
      <c r="B8887" s="40" t="n">
        <v>15.39</v>
      </c>
      <c r="C8887" s="40" t="n">
        <v>1343.1867225316</v>
      </c>
      <c r="D8887" s="40" t="n">
        <v>895.3128725488</v>
      </c>
      <c r="E8887" s="40" t="n">
        <v>756.7903865068999</v>
      </c>
      <c r="F8887" s="40" t="n">
        <v>176.0342261875</v>
      </c>
      <c r="G8887" s="40" t="n">
        <v>-484.9507627116</v>
      </c>
    </row>
    <row r="8888">
      <c r="A8888" s="7" t="n">
        <v>8886</v>
      </c>
      <c r="B8888" s="40" t="n">
        <v>258.55</v>
      </c>
      <c r="C8888" s="40" t="n">
        <v>30531.5151911563</v>
      </c>
      <c r="D8888" s="40" t="n">
        <v>20354.3604139328</v>
      </c>
      <c r="E8888" s="40" t="n">
        <v>931.2135751301</v>
      </c>
      <c r="F8888" s="40" t="n">
        <v>2956.2575688991</v>
      </c>
      <c r="G8888" s="40" t="n">
        <v>6289.6836331943</v>
      </c>
    </row>
    <row r="8889">
      <c r="A8889" s="7" t="n">
        <v>8887</v>
      </c>
      <c r="B8889" s="40" t="n">
        <v>240.17</v>
      </c>
      <c r="C8889" s="40" t="n">
        <v>34683.7716786017</v>
      </c>
      <c r="D8889" s="40" t="n">
        <v>23122.4004984287</v>
      </c>
      <c r="E8889" s="40" t="n">
        <v>1087.5315179624</v>
      </c>
      <c r="F8889" s="40" t="n">
        <v>2746.4040744389</v>
      </c>
      <c r="G8889" s="40" t="n">
        <v>7727.4355877717</v>
      </c>
    </row>
    <row r="8890">
      <c r="A8890" s="7" t="n">
        <v>8888</v>
      </c>
      <c r="B8890" s="40" t="n">
        <v>23.61</v>
      </c>
      <c r="C8890" s="40" t="n">
        <v>2056.310028587</v>
      </c>
      <c r="D8890" s="40" t="n">
        <v>1370.9700703791</v>
      </c>
      <c r="E8890" s="40" t="n">
        <v>755.8173576902</v>
      </c>
      <c r="F8890" s="40" t="n">
        <v>270.0227486361</v>
      </c>
      <c r="G8890" s="40" t="n">
        <v>-340.5001481184</v>
      </c>
    </row>
    <row r="8891">
      <c r="A8891" s="7" t="n">
        <v>8889</v>
      </c>
      <c r="B8891" s="40" t="n">
        <v>45.73</v>
      </c>
      <c r="C8891" s="40" t="n">
        <v>5461.7578886659</v>
      </c>
      <c r="D8891" s="40" t="n">
        <v>3641.1437196812</v>
      </c>
      <c r="E8891" s="40" t="n">
        <v>938.6878670654</v>
      </c>
      <c r="F8891" s="40" t="n">
        <v>523.0632076040999</v>
      </c>
      <c r="G8891" s="40" t="n">
        <v>358.8630943152</v>
      </c>
    </row>
    <row r="8892">
      <c r="A8892" s="7" t="n">
        <v>8890</v>
      </c>
      <c r="B8892" s="40" t="n">
        <v>6.55</v>
      </c>
      <c r="C8892" s="40" t="n">
        <v>781.6544560307</v>
      </c>
      <c r="D8892" s="40" t="n">
        <v>521.3803679594</v>
      </c>
      <c r="E8892" s="40" t="n">
        <v>938.1427889439</v>
      </c>
      <c r="F8892" s="40" t="n">
        <v>74.9173266784</v>
      </c>
      <c r="G8892" s="40" t="n">
        <v>-752.7860275509</v>
      </c>
    </row>
    <row r="8893">
      <c r="A8893" s="7" t="n">
        <v>8891</v>
      </c>
      <c r="B8893" s="40" t="n">
        <v>16.63</v>
      </c>
      <c r="C8893" s="40" t="n">
        <v>1451.532108452</v>
      </c>
      <c r="D8893" s="40" t="n">
        <v>967.8525791195</v>
      </c>
      <c r="E8893" s="40" t="n">
        <v>756.8298005211</v>
      </c>
      <c r="F8893" s="40" t="n">
        <v>190.2185830436</v>
      </c>
      <c r="G8893" s="40" t="n">
        <v>-463.3688542323</v>
      </c>
    </row>
    <row r="8894">
      <c r="A8894" s="7" t="n">
        <v>8892</v>
      </c>
      <c r="B8894" s="40" t="n">
        <v>40.3</v>
      </c>
      <c r="C8894" s="40" t="n">
        <v>5896.2409562639</v>
      </c>
      <c r="D8894" s="40" t="n">
        <v>3930.7336172585</v>
      </c>
      <c r="E8894" s="40" t="n">
        <v>1098.4202960231</v>
      </c>
      <c r="F8894" s="40" t="n">
        <v>460.962651633</v>
      </c>
      <c r="G8894" s="40" t="n">
        <v>406.1243913493</v>
      </c>
    </row>
    <row r="8895">
      <c r="A8895" s="7" t="n">
        <v>8893</v>
      </c>
      <c r="B8895" s="40" t="n">
        <v>298.28</v>
      </c>
      <c r="C8895" s="40" t="n">
        <v>35138.5024030521</v>
      </c>
      <c r="D8895" s="40" t="n">
        <v>23425.6950188614</v>
      </c>
      <c r="E8895" s="40" t="n">
        <v>929.6388554361999</v>
      </c>
      <c r="F8895" s="40" t="n">
        <v>3410.2852290646</v>
      </c>
      <c r="G8895" s="40" t="n">
        <v>7372.8832996899</v>
      </c>
    </row>
    <row r="8896">
      <c r="A8896" s="7" t="n">
        <v>8894</v>
      </c>
      <c r="B8896" s="40" t="n">
        <v>53</v>
      </c>
      <c r="C8896" s="40" t="n">
        <v>6326.8379096996</v>
      </c>
      <c r="D8896" s="40" t="n">
        <v>4218.1031653175</v>
      </c>
      <c r="E8896" s="40" t="n">
        <v>938.3519954833</v>
      </c>
      <c r="F8896" s="40" t="n">
        <v>606.2076804265</v>
      </c>
      <c r="G8896" s="40" t="n">
        <v>564.1750684723</v>
      </c>
    </row>
    <row r="8897">
      <c r="A8897" s="7" t="n">
        <v>8895</v>
      </c>
      <c r="B8897" s="40" t="n">
        <v>48.53</v>
      </c>
      <c r="C8897" s="40" t="n">
        <v>7016.5059405426</v>
      </c>
      <c r="D8897" s="40" t="n">
        <v>4677.1953385818</v>
      </c>
      <c r="E8897" s="40" t="n">
        <v>1088.4939688877</v>
      </c>
      <c r="F8897" s="40" t="n">
        <v>554.9649894784</v>
      </c>
      <c r="G8897" s="40" t="n">
        <v>695.8516435948</v>
      </c>
    </row>
    <row r="8898">
      <c r="A8898" s="7" t="n">
        <v>8896</v>
      </c>
      <c r="B8898" s="40" t="n">
        <v>62.66</v>
      </c>
      <c r="C8898" s="40" t="n">
        <v>9164.373083099499</v>
      </c>
      <c r="D8898" s="40" t="n">
        <v>6109.1185961823</v>
      </c>
      <c r="E8898" s="40" t="n">
        <v>1098.1153248667</v>
      </c>
      <c r="F8898" s="40" t="n">
        <v>716.7169168762</v>
      </c>
      <c r="G8898" s="40" t="n">
        <v>1240.4222451744</v>
      </c>
    </row>
    <row r="8899">
      <c r="A8899" s="7" t="n">
        <v>8897</v>
      </c>
      <c r="B8899" s="40" t="n">
        <v>95.14</v>
      </c>
      <c r="C8899" s="40" t="n">
        <v>13826.0291606529</v>
      </c>
      <c r="D8899" s="40" t="n">
        <v>9217.273642615901</v>
      </c>
      <c r="E8899" s="40" t="n">
        <v>1092.7603591096</v>
      </c>
      <c r="F8899" s="40" t="n">
        <v>1088.0831269809</v>
      </c>
      <c r="G8899" s="40" t="n">
        <v>2427.9120319464</v>
      </c>
    </row>
    <row r="8900">
      <c r="A8900" s="7" t="n">
        <v>8898</v>
      </c>
      <c r="B8900" s="40" t="n">
        <v>64.48999999999999</v>
      </c>
      <c r="C8900" s="40" t="n">
        <v>5585.7146441503</v>
      </c>
      <c r="D8900" s="40" t="n">
        <v>3723.9378177517</v>
      </c>
      <c r="E8900" s="40" t="n">
        <v>753.2396180813</v>
      </c>
      <c r="F8900" s="40" t="n">
        <v>737.3249779481999</v>
      </c>
      <c r="G8900" s="40" t="n">
        <v>371.2122303691</v>
      </c>
    </row>
    <row r="8901">
      <c r="A8901" s="7" t="n">
        <v>8899</v>
      </c>
      <c r="B8901" s="40" t="n">
        <v>227.97</v>
      </c>
      <c r="C8901" s="40" t="n">
        <v>32994.9119815487</v>
      </c>
      <c r="D8901" s="40" t="n">
        <v>21996.3471270136</v>
      </c>
      <c r="E8901" s="40" t="n">
        <v>1089.3723944003</v>
      </c>
      <c r="F8901" s="40" t="n">
        <v>2607.0048288174</v>
      </c>
      <c r="G8901" s="40" t="n">
        <v>7302.1876313174</v>
      </c>
    </row>
    <row r="8902">
      <c r="A8902" s="7" t="n">
        <v>8900</v>
      </c>
      <c r="B8902" s="40" t="n">
        <v>87.36</v>
      </c>
      <c r="C8902" s="40" t="n">
        <v>10408.786595564</v>
      </c>
      <c r="D8902" s="40" t="n">
        <v>6938.9718182316</v>
      </c>
      <c r="E8902" s="40" t="n">
        <v>937.0984891794</v>
      </c>
      <c r="F8902" s="40" t="n">
        <v>999.1506785916</v>
      </c>
      <c r="G8902" s="40" t="n">
        <v>1533.5656095614</v>
      </c>
    </row>
    <row r="8903">
      <c r="A8903" s="7" t="n">
        <v>8901</v>
      </c>
      <c r="B8903" s="40" t="n">
        <v>80.84</v>
      </c>
      <c r="C8903" s="40" t="n">
        <v>9605.198426793801</v>
      </c>
      <c r="D8903" s="40" t="n">
        <v>6403.8301905627</v>
      </c>
      <c r="E8903" s="40" t="n">
        <v>935.2637903541</v>
      </c>
      <c r="F8903" s="40" t="n">
        <v>924.4981990322</v>
      </c>
      <c r="G8903" s="40" t="n">
        <v>1341.6062468448</v>
      </c>
    </row>
    <row r="8904">
      <c r="A8904" s="7" t="n">
        <v>8902</v>
      </c>
      <c r="B8904" s="40" t="n">
        <v>36.84</v>
      </c>
      <c r="C8904" s="40" t="n">
        <v>3215.5407621991</v>
      </c>
      <c r="D8904" s="40" t="n">
        <v>2143.6964001702</v>
      </c>
      <c r="E8904" s="40" t="n">
        <v>756.8298005211</v>
      </c>
      <c r="F8904" s="40" t="n">
        <v>421.3862056119</v>
      </c>
      <c r="G8904" s="40" t="n">
        <v>-106.3716441042</v>
      </c>
    </row>
    <row r="8905">
      <c r="A8905" s="7" t="n">
        <v>8903</v>
      </c>
      <c r="B8905" s="40" t="n">
        <v>27.56</v>
      </c>
      <c r="C8905" s="40" t="n">
        <v>4023.8391711507</v>
      </c>
      <c r="D8905" s="40" t="n">
        <v>2682.9946909868</v>
      </c>
      <c r="E8905" s="40" t="n">
        <v>1096.6652581846</v>
      </c>
      <c r="F8905" s="40" t="n">
        <v>315.2246600391</v>
      </c>
      <c r="G8905" s="40" t="n">
        <v>-71.04543805980001</v>
      </c>
    </row>
    <row r="8906">
      <c r="A8906" s="7" t="n">
        <v>8904</v>
      </c>
      <c r="B8906" s="40" t="n">
        <v>73.29000000000001</v>
      </c>
      <c r="C8906" s="40" t="n">
        <v>8726.8100384671</v>
      </c>
      <c r="D8906" s="40" t="n">
        <v>5817.5120765432</v>
      </c>
      <c r="E8906" s="40" t="n">
        <v>936.6776962357</v>
      </c>
      <c r="F8906" s="40" t="n">
        <v>838.2124705707</v>
      </c>
      <c r="G8906" s="40" t="n">
        <v>1134.4077951175</v>
      </c>
    </row>
    <row r="8907">
      <c r="A8907" s="7" t="n">
        <v>8905</v>
      </c>
      <c r="B8907" s="40" t="n">
        <v>52.56</v>
      </c>
      <c r="C8907" s="40" t="n">
        <v>4583.7423634856</v>
      </c>
      <c r="D8907" s="40" t="n">
        <v>3055.6792677786</v>
      </c>
      <c r="E8907" s="40" t="n">
        <v>756.4322921394</v>
      </c>
      <c r="F8907" s="40" t="n">
        <v>601.1651113861</v>
      </c>
      <c r="G8907" s="40" t="n">
        <v>170.4656921816</v>
      </c>
    </row>
    <row r="8908">
      <c r="A8908" s="7" t="n">
        <v>8906</v>
      </c>
      <c r="B8908" s="40" t="n">
        <v>69.43000000000001</v>
      </c>
      <c r="C8908" s="40" t="n">
        <v>6048.1847376662</v>
      </c>
      <c r="D8908" s="40" t="n">
        <v>4032.2756046989</v>
      </c>
      <c r="E8908" s="40" t="n">
        <v>755.9089524359</v>
      </c>
      <c r="F8908" s="40" t="n">
        <v>794.0659275716</v>
      </c>
      <c r="G8908" s="40" t="n">
        <v>465.9342529598</v>
      </c>
    </row>
    <row r="8909">
      <c r="A8909" s="7" t="n">
        <v>8907</v>
      </c>
      <c r="B8909" s="40" t="n">
        <v>77.17</v>
      </c>
      <c r="C8909" s="40" t="n">
        <v>9212.114745123001</v>
      </c>
      <c r="D8909" s="40" t="n">
        <v>6141.6076879183</v>
      </c>
      <c r="E8909" s="40" t="n">
        <v>938.3519954833</v>
      </c>
      <c r="F8909" s="40" t="n">
        <v>882.6612584625</v>
      </c>
      <c r="G8909" s="40" t="n">
        <v>1249.4938032589</v>
      </c>
    </row>
    <row r="8910">
      <c r="A8910" s="7" t="n">
        <v>8908</v>
      </c>
      <c r="B8910" s="40" t="n">
        <v>75.8</v>
      </c>
      <c r="C8910" s="40" t="n">
        <v>11057.1232729872</v>
      </c>
      <c r="D8910" s="40" t="n">
        <v>7371.7416657132</v>
      </c>
      <c r="E8910" s="40" t="n">
        <v>1095.9158827522</v>
      </c>
      <c r="F8910" s="40" t="n">
        <v>866.9656661911</v>
      </c>
      <c r="G8910" s="40" t="n">
        <v>1722.5000583307</v>
      </c>
    </row>
    <row r="8911">
      <c r="A8911" s="7" t="n">
        <v>8909</v>
      </c>
      <c r="B8911" s="40" t="n">
        <v>383.3</v>
      </c>
      <c r="C8911" s="40" t="n">
        <v>54812.1105140326</v>
      </c>
      <c r="D8911" s="40" t="n">
        <v>36541.28808459</v>
      </c>
      <c r="E8911" s="40" t="n">
        <v>1079.4039103234</v>
      </c>
      <c r="F8911" s="40" t="n">
        <v>4382.3331376574</v>
      </c>
      <c r="G8911" s="40" t="n">
        <v>12809.0853814618</v>
      </c>
    </row>
    <row r="8912">
      <c r="A8912" s="7" t="n">
        <v>8910</v>
      </c>
      <c r="B8912" s="40" t="n">
        <v>112.81</v>
      </c>
      <c r="C8912" s="40" t="n">
        <v>16393.8863739043</v>
      </c>
      <c r="D8912" s="40" t="n">
        <v>10929.5734892679</v>
      </c>
      <c r="E8912" s="40" t="n">
        <v>1092.7603591096</v>
      </c>
      <c r="F8912" s="40" t="n">
        <v>1290.1687781661</v>
      </c>
      <c r="G8912" s="40" t="n">
        <v>3081.3837473607</v>
      </c>
    </row>
    <row r="8913">
      <c r="A8913" s="7" t="n">
        <v>8911</v>
      </c>
      <c r="B8913" s="40" t="n">
        <v>12.27</v>
      </c>
      <c r="C8913" s="40" t="n">
        <v>1466.2428513302</v>
      </c>
      <c r="D8913" s="40" t="n">
        <v>977.619237065</v>
      </c>
      <c r="E8913" s="40" t="n">
        <v>939.0386843848</v>
      </c>
      <c r="F8913" s="40" t="n">
        <v>140.3476857453</v>
      </c>
      <c r="G8913" s="40" t="n">
        <v>-590.7627558649</v>
      </c>
    </row>
    <row r="8914">
      <c r="A8914" s="7" t="n">
        <v>8912</v>
      </c>
      <c r="B8914" s="40" t="n">
        <v>79.91</v>
      </c>
      <c r="C8914" s="40" t="n">
        <v>6933.9555269772</v>
      </c>
      <c r="D8914" s="40" t="n">
        <v>4622.45584687</v>
      </c>
      <c r="E8914" s="40" t="n">
        <v>754.0882497416</v>
      </c>
      <c r="F8914" s="40" t="n">
        <v>913.718594665</v>
      </c>
      <c r="G8914" s="40" t="n">
        <v>643.6928357006</v>
      </c>
    </row>
    <row r="8915">
      <c r="A8915" s="7" t="n">
        <v>8913</v>
      </c>
      <c r="B8915" s="40" t="n">
        <v>124.76</v>
      </c>
      <c r="C8915" s="40" t="n">
        <v>17755.3255450281</v>
      </c>
      <c r="D8915" s="40" t="n">
        <v>11836.460150782</v>
      </c>
      <c r="E8915" s="40" t="n">
        <v>1075.4639149027</v>
      </c>
      <c r="F8915" s="40" t="n">
        <v>1426.2790970517</v>
      </c>
      <c r="G8915" s="40" t="n">
        <v>3417.1223822917</v>
      </c>
    </row>
    <row r="8916">
      <c r="A8916" s="7" t="n">
        <v>8914</v>
      </c>
      <c r="B8916" s="40" t="n">
        <v>17.99</v>
      </c>
      <c r="C8916" s="40" t="n">
        <v>2148.6338162497</v>
      </c>
      <c r="D8916" s="40" t="n">
        <v>1432.3231058688</v>
      </c>
      <c r="E8916" s="40" t="n">
        <v>938.6878670654</v>
      </c>
      <c r="F8916" s="40" t="n">
        <v>205.7709841417</v>
      </c>
      <c r="G8916" s="40" t="n">
        <v>-428.1481408262</v>
      </c>
    </row>
    <row r="8917">
      <c r="A8917" s="7" t="n">
        <v>8915</v>
      </c>
      <c r="B8917" s="40" t="n">
        <v>26.95</v>
      </c>
      <c r="C8917" s="40" t="n">
        <v>2349.4976142041</v>
      </c>
      <c r="D8917" s="40" t="n">
        <v>1566.4455082602</v>
      </c>
      <c r="E8917" s="40" t="n">
        <v>756.2725330342</v>
      </c>
      <c r="F8917" s="40" t="n">
        <v>308.2394853773</v>
      </c>
      <c r="G8917" s="40" t="n">
        <v>-281.4599124676</v>
      </c>
    </row>
    <row r="8918">
      <c r="A8918" s="7" t="n">
        <v>8916</v>
      </c>
      <c r="B8918" s="40" t="n">
        <v>22.39</v>
      </c>
      <c r="C8918" s="40" t="n">
        <v>1953.9318594926</v>
      </c>
      <c r="D8918" s="40" t="n">
        <v>1302.4037725411</v>
      </c>
      <c r="E8918" s="40" t="n">
        <v>756.7447129152</v>
      </c>
      <c r="F8918" s="40" t="n">
        <v>256.1002672866</v>
      </c>
      <c r="G8918" s="40" t="n">
        <v>-361.3168932503</v>
      </c>
    </row>
    <row r="8919">
      <c r="A8919" s="7" t="n">
        <v>8917</v>
      </c>
      <c r="B8919" s="40" t="n">
        <v>19.59</v>
      </c>
      <c r="C8919" s="40" t="n">
        <v>2862.8082401743</v>
      </c>
      <c r="D8919" s="40" t="n">
        <v>1908.9224158527</v>
      </c>
      <c r="E8919" s="40" t="n">
        <v>1097.4304909789</v>
      </c>
      <c r="F8919" s="40" t="n">
        <v>224.0701334528</v>
      </c>
      <c r="G8919" s="40" t="n">
        <v>-367.6148001101</v>
      </c>
    </row>
    <row r="8920">
      <c r="A8920" s="7" t="n">
        <v>8918</v>
      </c>
      <c r="B8920" s="40" t="n">
        <v>37.26</v>
      </c>
      <c r="C8920" s="40" t="n">
        <v>4431.4202049601</v>
      </c>
      <c r="D8920" s="40" t="n">
        <v>2954.6280519539</v>
      </c>
      <c r="E8920" s="40" t="n">
        <v>935.9015508839</v>
      </c>
      <c r="F8920" s="40" t="n">
        <v>426.1239015747</v>
      </c>
      <c r="G8920" s="40" t="n">
        <v>114.7667005476</v>
      </c>
    </row>
    <row r="8921">
      <c r="A8921" s="7" t="n">
        <v>8919</v>
      </c>
      <c r="B8921" s="40" t="n">
        <v>18.65</v>
      </c>
      <c r="C8921" s="40" t="n">
        <v>2224.8084714358</v>
      </c>
      <c r="D8921" s="40" t="n">
        <v>1483.4746107833</v>
      </c>
      <c r="E8921" s="40" t="n">
        <v>937.8995482845</v>
      </c>
      <c r="F8921" s="40" t="n">
        <v>213.3116100184</v>
      </c>
      <c r="G8921" s="40" t="n">
        <v>-409.8772976504</v>
      </c>
    </row>
    <row r="8922">
      <c r="A8922" s="7" t="n">
        <v>8920</v>
      </c>
      <c r="B8922" s="40" t="n">
        <v>108.48</v>
      </c>
      <c r="C8922" s="40" t="n">
        <v>12916.9648379439</v>
      </c>
      <c r="D8922" s="40" t="n">
        <v>8611.6642183726</v>
      </c>
      <c r="E8922" s="40" t="n">
        <v>936.6776962357</v>
      </c>
      <c r="F8922" s="40" t="n">
        <v>1240.6779752696</v>
      </c>
      <c r="G8922" s="40" t="n">
        <v>2127.9449480661</v>
      </c>
    </row>
    <row r="8923">
      <c r="A8923" s="7" t="n">
        <v>8921</v>
      </c>
      <c r="B8923" s="40" t="n">
        <v>4.34</v>
      </c>
      <c r="C8923" s="40" t="n">
        <v>377.3916845714</v>
      </c>
      <c r="D8923" s="40" t="n">
        <v>251.4264198626</v>
      </c>
      <c r="E8923" s="40" t="n">
        <v>755.0768121019</v>
      </c>
      <c r="F8923" s="40" t="n">
        <v>49.6310960085</v>
      </c>
      <c r="G8923" s="40" t="n">
        <v>-678.7426434017</v>
      </c>
    </row>
    <row r="8924">
      <c r="A8924" s="7" t="n">
        <v>8922</v>
      </c>
      <c r="B8924" s="40" t="n">
        <v>15.09</v>
      </c>
      <c r="C8924" s="40" t="n">
        <v>1311.206806497</v>
      </c>
      <c r="D8924" s="40" t="n">
        <v>874.183178475</v>
      </c>
      <c r="E8924" s="40" t="n">
        <v>754.7330514445</v>
      </c>
      <c r="F8924" s="40" t="n">
        <v>172.5579276483</v>
      </c>
      <c r="G8924" s="40" t="n">
        <v>-490.2673510708</v>
      </c>
    </row>
    <row r="8925">
      <c r="A8925" s="7" t="n">
        <v>8923</v>
      </c>
      <c r="B8925" s="40" t="n">
        <v>26.44</v>
      </c>
      <c r="C8925" s="40" t="n">
        <v>3149.3157517435</v>
      </c>
      <c r="D8925" s="40" t="n">
        <v>2099.5281480896</v>
      </c>
      <c r="E8925" s="40" t="n">
        <v>936.8966040123</v>
      </c>
      <c r="F8925" s="40" t="n">
        <v>302.3956237781</v>
      </c>
      <c r="G8925" s="40" t="n">
        <v>-189.5046241365</v>
      </c>
    </row>
    <row r="8926">
      <c r="A8926" s="7" t="n">
        <v>8924</v>
      </c>
      <c r="B8926" s="40" t="n">
        <v>119.36</v>
      </c>
      <c r="C8926" s="40" t="n">
        <v>10379.1408918062</v>
      </c>
      <c r="D8926" s="40" t="n">
        <v>6919.2550746194</v>
      </c>
      <c r="E8926" s="40" t="n">
        <v>755.0768121019</v>
      </c>
      <c r="F8926" s="40" t="n">
        <v>1364.969497599</v>
      </c>
      <c r="G8926" s="40" t="n">
        <v>1339.8395074859</v>
      </c>
    </row>
    <row r="8927">
      <c r="A8927" s="7" t="n">
        <v>8925</v>
      </c>
      <c r="B8927" s="40" t="n">
        <v>1.9</v>
      </c>
      <c r="C8927" s="40" t="n">
        <v>277.9865463251</v>
      </c>
      <c r="D8927" s="40" t="n">
        <v>185.2481233465</v>
      </c>
      <c r="E8927" s="40" t="n">
        <v>1098.4202960231</v>
      </c>
      <c r="F8927" s="40" t="n">
        <v>21.732730474</v>
      </c>
      <c r="G8927" s="40" t="n">
        <v>-1027.4146035185</v>
      </c>
    </row>
    <row r="8928">
      <c r="A8928" s="7" t="n">
        <v>8926</v>
      </c>
      <c r="B8928" s="40" t="n">
        <v>315.08</v>
      </c>
      <c r="C8928" s="40" t="n">
        <v>45310.735072342</v>
      </c>
      <c r="D8928" s="40" t="n">
        <v>30206.9221292543</v>
      </c>
      <c r="E8928" s="40" t="n">
        <v>1084.0440787886</v>
      </c>
      <c r="F8928" s="40" t="n">
        <v>3602.7337605689</v>
      </c>
      <c r="G8928" s="40" t="n">
        <v>10417.0351037302</v>
      </c>
    </row>
    <row r="8929">
      <c r="A8929" s="7" t="n">
        <v>8927</v>
      </c>
      <c r="B8929" s="40" t="n">
        <v>10.84</v>
      </c>
      <c r="C8929" s="40" t="n">
        <v>945.6859860745</v>
      </c>
      <c r="D8929" s="40" t="n">
        <v>630.7376511455</v>
      </c>
      <c r="E8929" s="40" t="n">
        <v>756.5966414806001</v>
      </c>
      <c r="F8929" s="40" t="n">
        <v>123.987215024</v>
      </c>
      <c r="G8929" s="40" t="n">
        <v>-565.6355215756</v>
      </c>
    </row>
    <row r="8930">
      <c r="A8930" s="7" t="n">
        <v>8928</v>
      </c>
      <c r="B8930" s="40" t="n">
        <v>322.35</v>
      </c>
      <c r="C8930" s="40" t="n">
        <v>38021.9457683458</v>
      </c>
      <c r="D8930" s="40" t="n">
        <v>25348.0280085278</v>
      </c>
      <c r="E8930" s="40" t="n">
        <v>930.4637478382</v>
      </c>
      <c r="F8930" s="40" t="n">
        <v>3685.6197540647</v>
      </c>
      <c r="G8930" s="40" t="n">
        <v>8057.834257915</v>
      </c>
    </row>
    <row r="8931">
      <c r="A8931" s="7" t="n">
        <v>8929</v>
      </c>
      <c r="B8931" s="40" t="n">
        <v>51.64</v>
      </c>
      <c r="C8931" s="40" t="n">
        <v>4478.4316176527</v>
      </c>
      <c r="D8931" s="40" t="n">
        <v>2985.5026564069</v>
      </c>
      <c r="E8931" s="40" t="n">
        <v>753.831213716</v>
      </c>
      <c r="F8931" s="40" t="n">
        <v>590.4511346275</v>
      </c>
      <c r="G8931" s="40" t="n">
        <v>148.6466129022</v>
      </c>
    </row>
    <row r="8932">
      <c r="A8932" s="7" t="n">
        <v>8930</v>
      </c>
      <c r="B8932" s="40" t="n">
        <v>174.75</v>
      </c>
      <c r="C8932" s="40" t="n">
        <v>25338.8932062102</v>
      </c>
      <c r="D8932" s="40" t="n">
        <v>16893.0782501462</v>
      </c>
      <c r="E8932" s="40" t="n">
        <v>1090.9087661794</v>
      </c>
      <c r="F8932" s="40" t="n">
        <v>1998.4668515695</v>
      </c>
      <c r="G8932" s="40" t="n">
        <v>5356.4393383152</v>
      </c>
    </row>
    <row r="8933">
      <c r="A8933" s="7" t="n">
        <v>8931</v>
      </c>
      <c r="B8933" s="40" t="n">
        <v>311.03</v>
      </c>
      <c r="C8933" s="40" t="n">
        <v>44569.272227489</v>
      </c>
      <c r="D8933" s="40" t="n">
        <v>29713.3030323316</v>
      </c>
      <c r="E8933" s="40" t="n">
        <v>1081.1023166841</v>
      </c>
      <c r="F8933" s="40" t="n">
        <v>3556.1914444137</v>
      </c>
      <c r="G8933" s="40" t="n">
        <v>10218.6754340595</v>
      </c>
    </row>
    <row r="8934">
      <c r="A8934" s="7" t="n">
        <v>8932</v>
      </c>
      <c r="B8934" s="40" t="n">
        <v>32.44</v>
      </c>
      <c r="C8934" s="40" t="n">
        <v>4735.0297110031</v>
      </c>
      <c r="D8934" s="40" t="n">
        <v>3156.6685039595</v>
      </c>
      <c r="E8934" s="40" t="n">
        <v>1096.4346045105</v>
      </c>
      <c r="F8934" s="40" t="n">
        <v>371.0387407413</v>
      </c>
      <c r="G8934" s="40" t="n">
        <v>110.8878617917</v>
      </c>
    </row>
    <row r="8935">
      <c r="A8935" s="7" t="n">
        <v>8933</v>
      </c>
      <c r="B8935" s="40" t="n">
        <v>3.66</v>
      </c>
      <c r="C8935" s="40" t="n">
        <v>534.8585073526</v>
      </c>
      <c r="D8935" s="40" t="n">
        <v>356.4377954912</v>
      </c>
      <c r="E8935" s="40" t="n">
        <v>1097.4304909789</v>
      </c>
      <c r="F8935" s="40" t="n">
        <v>41.8630264644</v>
      </c>
      <c r="G8935" s="40" t="n">
        <v>-960.8728055819</v>
      </c>
    </row>
    <row r="8936">
      <c r="A8936" s="7" t="n">
        <v>8934</v>
      </c>
      <c r="B8936" s="40" t="n">
        <v>75.09999999999999</v>
      </c>
      <c r="C8936" s="40" t="n">
        <v>8963.6457085211</v>
      </c>
      <c r="D8936" s="40" t="n">
        <v>5975.4093243446</v>
      </c>
      <c r="E8936" s="40" t="n">
        <v>938.2513041608</v>
      </c>
      <c r="F8936" s="40" t="n">
        <v>858.9804681293</v>
      </c>
      <c r="G8936" s="40" t="n">
        <v>1191.0046118864</v>
      </c>
    </row>
    <row r="8937">
      <c r="A8937" s="7" t="n">
        <v>8935</v>
      </c>
      <c r="B8937" s="40" t="n">
        <v>60.38</v>
      </c>
      <c r="C8937" s="40" t="n">
        <v>8762.205865641299</v>
      </c>
      <c r="D8937" s="40" t="n">
        <v>5841.48665298</v>
      </c>
      <c r="E8937" s="40" t="n">
        <v>1091.5804976578</v>
      </c>
      <c r="F8937" s="40" t="n">
        <v>690.5255942857</v>
      </c>
      <c r="G8937" s="40" t="n">
        <v>1138.6131207178</v>
      </c>
    </row>
    <row r="8938">
      <c r="A8938" s="7" t="n">
        <v>8936</v>
      </c>
      <c r="B8938" s="40" t="n">
        <v>22.36</v>
      </c>
      <c r="C8938" s="40" t="n">
        <v>1951.4126794054</v>
      </c>
      <c r="D8938" s="40" t="n">
        <v>1301.1528379503</v>
      </c>
      <c r="E8938" s="40" t="n">
        <v>756.7683859227</v>
      </c>
      <c r="F8938" s="40" t="n">
        <v>255.7579039475</v>
      </c>
      <c r="G8938" s="40" t="n">
        <v>-362.2664484151</v>
      </c>
    </row>
    <row r="8939">
      <c r="A8939" s="7" t="n">
        <v>8937</v>
      </c>
      <c r="B8939" s="40" t="n">
        <v>32.89</v>
      </c>
      <c r="C8939" s="40" t="n">
        <v>4790.1769112102</v>
      </c>
      <c r="D8939" s="40" t="n">
        <v>3193.6813192677</v>
      </c>
      <c r="E8939" s="40" t="n">
        <v>1094.5951237908</v>
      </c>
      <c r="F8939" s="40" t="n">
        <v>376.1683358388</v>
      </c>
      <c r="G8939" s="40" t="n">
        <v>125.7321323128</v>
      </c>
    </row>
    <row r="8940">
      <c r="A8940" s="7" t="n">
        <v>8938</v>
      </c>
      <c r="B8940" s="40" t="n">
        <v>62.17</v>
      </c>
      <c r="C8940" s="40" t="n">
        <v>9091.4343027009</v>
      </c>
      <c r="D8940" s="40" t="n">
        <v>6060.8157433191</v>
      </c>
      <c r="E8940" s="40" t="n">
        <v>1097.9977895315</v>
      </c>
      <c r="F8940" s="40" t="n">
        <v>711.1100320326</v>
      </c>
      <c r="G8940" s="40" t="n">
        <v>1221.5107378176</v>
      </c>
    </row>
    <row r="8941">
      <c r="A8941" s="7" t="n">
        <v>8939</v>
      </c>
      <c r="B8941" s="40" t="n">
        <v>69.66</v>
      </c>
      <c r="C8941" s="40" t="n">
        <v>6068.2204929545</v>
      </c>
      <c r="D8941" s="40" t="n">
        <v>4045.4314794288</v>
      </c>
      <c r="E8941" s="40" t="n">
        <v>755.9089524359</v>
      </c>
      <c r="F8941" s="40" t="n">
        <v>796.6964210664</v>
      </c>
      <c r="G8941" s="40" t="n">
        <v>470.1836400234</v>
      </c>
    </row>
    <row r="8942">
      <c r="A8942" s="7" t="n">
        <v>8940</v>
      </c>
      <c r="B8942" s="40" t="n">
        <v>249.72</v>
      </c>
      <c r="C8942" s="40" t="n">
        <v>35850.7189012203</v>
      </c>
      <c r="D8942" s="40" t="n">
        <v>23900.3867172185</v>
      </c>
      <c r="E8942" s="40" t="n">
        <v>1082.6437912211</v>
      </c>
      <c r="F8942" s="40" t="n">
        <v>2855.2954558325</v>
      </c>
      <c r="G8942" s="40" t="n">
        <v>8012.3929369482</v>
      </c>
    </row>
    <row r="8943">
      <c r="A8943" s="7" t="n">
        <v>8941</v>
      </c>
      <c r="B8943" s="40" t="n">
        <v>65.7</v>
      </c>
      <c r="C8943" s="40" t="n">
        <v>7846.872803091</v>
      </c>
      <c r="D8943" s="40" t="n">
        <v>5230.8649690521</v>
      </c>
      <c r="E8943" s="40" t="n">
        <v>938.6878670654</v>
      </c>
      <c r="F8943" s="40" t="n">
        <v>751.4815818848</v>
      </c>
      <c r="G8943" s="40" t="n">
        <v>925.8383850887</v>
      </c>
    </row>
    <row r="8944">
      <c r="A8944" s="7" t="n">
        <v>8942</v>
      </c>
      <c r="B8944" s="40" t="n">
        <v>42.43</v>
      </c>
      <c r="C8944" s="40" t="n">
        <v>6208.5261496241</v>
      </c>
      <c r="D8944" s="40" t="n">
        <v>4139.082649486</v>
      </c>
      <c r="E8944" s="40" t="n">
        <v>1098.507876099</v>
      </c>
      <c r="F8944" s="40" t="n">
        <v>485.3272778199</v>
      </c>
      <c r="G8944" s="40" t="n">
        <v>485.6083462193</v>
      </c>
    </row>
    <row r="8945">
      <c r="A8945" s="7" t="n">
        <v>8943</v>
      </c>
      <c r="B8945" s="40" t="n">
        <v>93.18000000000001</v>
      </c>
      <c r="C8945" s="40" t="n">
        <v>8085.420798445</v>
      </c>
      <c r="D8945" s="40" t="n">
        <v>5390.4946645038</v>
      </c>
      <c r="E8945" s="40" t="n">
        <v>754.0882497416</v>
      </c>
      <c r="F8945" s="40" t="n">
        <v>1065.452367049</v>
      </c>
      <c r="G8945" s="40" t="n">
        <v>875.3855171505</v>
      </c>
    </row>
    <row r="8946">
      <c r="A8946" s="7" t="n">
        <v>8944</v>
      </c>
      <c r="B8946" s="40" t="n">
        <v>38.39</v>
      </c>
      <c r="C8946" s="40" t="n">
        <v>3337.0861143458</v>
      </c>
      <c r="D8946" s="40" t="n">
        <v>2224.7724325225</v>
      </c>
      <c r="E8946" s="40" t="n">
        <v>754.9124345824</v>
      </c>
      <c r="F8946" s="40" t="n">
        <v>439.0089830223</v>
      </c>
      <c r="G8946" s="40" t="n">
        <v>-81.6077357815</v>
      </c>
    </row>
    <row r="8947">
      <c r="A8947" s="7" t="n">
        <v>8945</v>
      </c>
      <c r="B8947" s="40" t="n">
        <v>27.15</v>
      </c>
      <c r="C8947" s="40" t="n">
        <v>3244.5957012363</v>
      </c>
      <c r="D8947" s="40" t="n">
        <v>2163.1788614095</v>
      </c>
      <c r="E8947" s="40" t="n">
        <v>939.0835389281</v>
      </c>
      <c r="F8947" s="40" t="n">
        <v>310.5499786191</v>
      </c>
      <c r="G8947" s="40" t="n">
        <v>-168.2166777204</v>
      </c>
    </row>
    <row r="8948">
      <c r="A8948" s="7" t="n">
        <v>8946</v>
      </c>
      <c r="B8948" s="40" t="n">
        <v>41.83</v>
      </c>
      <c r="C8948" s="40" t="n">
        <v>3643.1786741124</v>
      </c>
      <c r="D8948" s="40" t="n">
        <v>2428.7743886411</v>
      </c>
      <c r="E8948" s="40" t="n">
        <v>755.8173576902</v>
      </c>
      <c r="F8948" s="40" t="n">
        <v>478.4011679563</v>
      </c>
      <c r="G8948" s="40" t="n">
        <v>-19.8142401752</v>
      </c>
    </row>
    <row r="8949">
      <c r="A8949" s="7" t="n">
        <v>8947</v>
      </c>
      <c r="B8949" s="40" t="n">
        <v>242.05</v>
      </c>
      <c r="C8949" s="40" t="n">
        <v>34995.7812262177</v>
      </c>
      <c r="D8949" s="40" t="n">
        <v>23330.2957960209</v>
      </c>
      <c r="E8949" s="40" t="n">
        <v>1088.4939688877</v>
      </c>
      <c r="F8949" s="40" t="n">
        <v>2767.9636452346</v>
      </c>
      <c r="G8949" s="40" t="n">
        <v>7809.0278160744</v>
      </c>
    </row>
    <row r="8950">
      <c r="A8950" s="7" t="n">
        <v>8948</v>
      </c>
      <c r="B8950" s="40" t="n">
        <v>28.05</v>
      </c>
      <c r="C8950" s="40" t="n">
        <v>4099.1205276615</v>
      </c>
      <c r="D8950" s="40" t="n">
        <v>2732.6897654322</v>
      </c>
      <c r="E8950" s="40" t="n">
        <v>1097.4304909789</v>
      </c>
      <c r="F8950" s="40" t="n">
        <v>320.8354897065</v>
      </c>
      <c r="G8950" s="40" t="n">
        <v>-51.8352184562</v>
      </c>
    </row>
    <row r="8951">
      <c r="A8951" s="7" t="n">
        <v>8949</v>
      </c>
      <c r="B8951" s="40" t="n">
        <v>221.94</v>
      </c>
      <c r="C8951" s="40" t="n">
        <v>26283.1345156076</v>
      </c>
      <c r="D8951" s="40" t="n">
        <v>17521.7670927063</v>
      </c>
      <c r="E8951" s="40" t="n">
        <v>933.0839460749</v>
      </c>
      <c r="F8951" s="40" t="n">
        <v>2537.8782585034</v>
      </c>
      <c r="G8951" s="40" t="n">
        <v>5290.4052183229</v>
      </c>
    </row>
    <row r="8952">
      <c r="A8952" s="7" t="n">
        <v>8950</v>
      </c>
      <c r="B8952" s="40" t="n">
        <v>40.82</v>
      </c>
      <c r="C8952" s="40" t="n">
        <v>3562.7862234114</v>
      </c>
      <c r="D8952" s="40" t="n">
        <v>2375.1771406064</v>
      </c>
      <c r="E8952" s="40" t="n">
        <v>756.8108245191</v>
      </c>
      <c r="F8952" s="40" t="n">
        <v>466.909421105</v>
      </c>
      <c r="G8952" s="40" t="n">
        <v>-36.1111628192</v>
      </c>
    </row>
    <row r="8953">
      <c r="A8953" s="7" t="n">
        <v>8951</v>
      </c>
      <c r="B8953" s="40" t="n">
        <v>24.08</v>
      </c>
      <c r="C8953" s="40" t="n">
        <v>3518.2455744012</v>
      </c>
      <c r="D8953" s="40" t="n">
        <v>2345.8743698057</v>
      </c>
      <c r="E8953" s="40" t="n">
        <v>1097.260278093</v>
      </c>
      <c r="F8953" s="40" t="n">
        <v>275.4254739647</v>
      </c>
      <c r="G8953" s="40" t="n">
        <v>-200.3145474622</v>
      </c>
    </row>
    <row r="8954">
      <c r="A8954" s="7" t="n">
        <v>8952</v>
      </c>
      <c r="B8954" s="40" t="n">
        <v>35.28</v>
      </c>
      <c r="C8954" s="40" t="n">
        <v>3075.2983373042</v>
      </c>
      <c r="D8954" s="40" t="n">
        <v>2050.3182750285</v>
      </c>
      <c r="E8954" s="40" t="n">
        <v>756.2106627621999</v>
      </c>
      <c r="F8954" s="40" t="n">
        <v>403.5103137278</v>
      </c>
      <c r="G8954" s="40" t="n">
        <v>-134.7409142144</v>
      </c>
    </row>
    <row r="8955">
      <c r="A8955" s="7" t="n">
        <v>8953</v>
      </c>
      <c r="B8955" s="40" t="n">
        <v>110.34</v>
      </c>
      <c r="C8955" s="40" t="n">
        <v>15892.0962260157</v>
      </c>
      <c r="D8955" s="40" t="n">
        <v>10594.6931911345</v>
      </c>
      <c r="E8955" s="40" t="n">
        <v>1085.3172731391</v>
      </c>
      <c r="F8955" s="40" t="n">
        <v>1261.7019306919</v>
      </c>
      <c r="G8955" s="40" t="n">
        <v>2950.3838310503</v>
      </c>
    </row>
    <row r="8956">
      <c r="A8956" s="7" t="n">
        <v>8954</v>
      </c>
      <c r="B8956" s="40" t="n">
        <v>4.82</v>
      </c>
      <c r="C8956" s="40" t="n">
        <v>418.9829401184</v>
      </c>
      <c r="D8956" s="40" t="n">
        <v>279.4400156792</v>
      </c>
      <c r="E8956" s="40" t="n">
        <v>754.9124345824</v>
      </c>
      <c r="F8956" s="40" t="n">
        <v>55.1191273292</v>
      </c>
      <c r="G8956" s="40" t="n">
        <v>-670.4886374724</v>
      </c>
    </row>
    <row r="8957">
      <c r="A8957" s="7" t="n">
        <v>8955</v>
      </c>
      <c r="B8957" s="40" t="n">
        <v>99.37</v>
      </c>
      <c r="C8957" s="40" t="n">
        <v>11818.3098702869</v>
      </c>
      <c r="D8957" s="40" t="n">
        <v>7879.0081385438</v>
      </c>
      <c r="E8957" s="40" t="n">
        <v>935.9015508839</v>
      </c>
      <c r="F8957" s="40" t="n">
        <v>1136.4447691754</v>
      </c>
      <c r="G8957" s="40" t="n">
        <v>1866.9554116837</v>
      </c>
    </row>
    <row r="8958">
      <c r="A8958" s="7" t="n">
        <v>8956</v>
      </c>
      <c r="B8958" s="40" t="n">
        <v>2.49</v>
      </c>
      <c r="C8958" s="40" t="n">
        <v>297.2420074557</v>
      </c>
      <c r="D8958" s="40" t="n">
        <v>197.9168640618</v>
      </c>
      <c r="E8958" s="40" t="n">
        <v>938.3519954833</v>
      </c>
      <c r="F8958" s="40" t="n">
        <v>28.4803230993</v>
      </c>
      <c r="G8958" s="40" t="n">
        <v>-867.5071751887</v>
      </c>
    </row>
    <row r="8959">
      <c r="A8959" s="7" t="n">
        <v>8957</v>
      </c>
      <c r="B8959" s="40" t="n">
        <v>26.96</v>
      </c>
      <c r="C8959" s="40" t="n">
        <v>3216.7445482617</v>
      </c>
      <c r="D8959" s="40" t="n">
        <v>2144.1105584077</v>
      </c>
      <c r="E8959" s="40" t="n">
        <v>938.0257820855001</v>
      </c>
      <c r="F8959" s="40" t="n">
        <v>308.3601865101</v>
      </c>
      <c r="G8959" s="40" t="n">
        <v>-173.7519787416</v>
      </c>
    </row>
    <row r="8960">
      <c r="A8960" s="7" t="n">
        <v>8958</v>
      </c>
      <c r="B8960" s="40" t="n">
        <v>6.96</v>
      </c>
      <c r="C8960" s="40" t="n">
        <v>607.4963003503</v>
      </c>
      <c r="D8960" s="40" t="n">
        <v>404.8896176259</v>
      </c>
      <c r="E8960" s="40" t="n">
        <v>756.8298005211</v>
      </c>
      <c r="F8960" s="40" t="n">
        <v>79.6104232101</v>
      </c>
      <c r="G8960" s="40" t="n">
        <v>-633.8335410068</v>
      </c>
    </row>
    <row r="8961">
      <c r="A8961" s="7" t="n">
        <v>8959</v>
      </c>
      <c r="B8961" s="40" t="n">
        <v>175.24</v>
      </c>
      <c r="C8961" s="40" t="n">
        <v>25466.4005687704</v>
      </c>
      <c r="D8961" s="40" t="n">
        <v>16977.2708199962</v>
      </c>
      <c r="E8961" s="40" t="n">
        <v>1092.7603591096</v>
      </c>
      <c r="F8961" s="40" t="n">
        <v>2004.1589990765</v>
      </c>
      <c r="G8961" s="40" t="n">
        <v>5392.2103905881</v>
      </c>
    </row>
    <row r="8962">
      <c r="A8962" s="7" t="n">
        <v>8960</v>
      </c>
      <c r="B8962" s="40" t="n">
        <v>50.71</v>
      </c>
      <c r="C8962" s="40" t="n">
        <v>4421.4342850371</v>
      </c>
      <c r="D8962" s="40" t="n">
        <v>2947.7420884889</v>
      </c>
      <c r="E8962" s="40" t="n">
        <v>756.3298557505</v>
      </c>
      <c r="F8962" s="40" t="n">
        <v>579.9977431735</v>
      </c>
      <c r="G8962" s="40" t="n">
        <v>137.3645976243</v>
      </c>
    </row>
    <row r="8963">
      <c r="A8963" s="7" t="n">
        <v>8961</v>
      </c>
      <c r="B8963" s="40" t="n">
        <v>104.76</v>
      </c>
      <c r="C8963" s="40" t="n">
        <v>12464.6540402233</v>
      </c>
      <c r="D8963" s="40" t="n">
        <v>8309.664518521</v>
      </c>
      <c r="E8963" s="40" t="n">
        <v>936.1820858981</v>
      </c>
      <c r="F8963" s="40" t="n">
        <v>1198.1037248531</v>
      </c>
      <c r="G8963" s="40" t="n">
        <v>2020.703710951</v>
      </c>
    </row>
    <row r="8964">
      <c r="A8964" s="7" t="n">
        <v>8962</v>
      </c>
      <c r="B8964" s="40" t="n">
        <v>148.47</v>
      </c>
      <c r="C8964" s="40" t="n">
        <v>21441.0608365824</v>
      </c>
      <c r="D8964" s="40" t="n">
        <v>14293.8475808468</v>
      </c>
      <c r="E8964" s="40" t="n">
        <v>1087.5315179624</v>
      </c>
      <c r="F8964" s="40" t="n">
        <v>1697.7916181536</v>
      </c>
      <c r="G8964" s="40" t="n">
        <v>4361.8901196196</v>
      </c>
    </row>
    <row r="8965">
      <c r="A8965" s="7" t="n">
        <v>8963</v>
      </c>
      <c r="B8965" s="40" t="n">
        <v>67.70999999999999</v>
      </c>
      <c r="C8965" s="40" t="n">
        <v>9900.0837093598</v>
      </c>
      <c r="D8965" s="40" t="n">
        <v>6600.0249374314</v>
      </c>
      <c r="E8965" s="40" t="n">
        <v>1097.8712831691</v>
      </c>
      <c r="F8965" s="40" t="n">
        <v>774.474856958</v>
      </c>
      <c r="G8965" s="40" t="n">
        <v>1427.7126318013</v>
      </c>
    </row>
    <row r="8966">
      <c r="A8966" s="7" t="n">
        <v>8964</v>
      </c>
      <c r="B8966" s="40" t="n">
        <v>59.49</v>
      </c>
      <c r="C8966" s="40" t="n">
        <v>7085.9604414228</v>
      </c>
      <c r="D8966" s="40" t="n">
        <v>4723.9383332017</v>
      </c>
      <c r="E8966" s="40" t="n">
        <v>936.8966040123</v>
      </c>
      <c r="F8966" s="40" t="n">
        <v>680.3901535007</v>
      </c>
      <c r="G8966" s="40" t="n">
        <v>744.7353507081</v>
      </c>
    </row>
    <row r="8967">
      <c r="A8967" s="7" t="n">
        <v>8965</v>
      </c>
      <c r="B8967" s="40" t="n">
        <v>14.7</v>
      </c>
      <c r="C8967" s="40" t="n">
        <v>1756.4953626208</v>
      </c>
      <c r="D8967" s="40" t="n">
        <v>1171.3765418479</v>
      </c>
      <c r="E8967" s="40" t="n">
        <v>938.9903837852</v>
      </c>
      <c r="F8967" s="40" t="n">
        <v>168.1422952044</v>
      </c>
      <c r="G8967" s="40" t="n">
        <v>-522.0138582168</v>
      </c>
    </row>
    <row r="8968">
      <c r="A8968" s="7" t="n">
        <v>8966</v>
      </c>
      <c r="B8968" s="40" t="n">
        <v>287.15</v>
      </c>
      <c r="C8968" s="40" t="n">
        <v>41147.370093314</v>
      </c>
      <c r="D8968" s="40" t="n">
        <v>27431.1065644869</v>
      </c>
      <c r="E8968" s="40" t="n">
        <v>1081.1023166841</v>
      </c>
      <c r="F8968" s="40" t="n">
        <v>3283.1571657506</v>
      </c>
      <c r="G8968" s="40" t="n">
        <v>9352.0040463925</v>
      </c>
    </row>
    <row r="8969">
      <c r="A8969" s="7" t="n">
        <v>8967</v>
      </c>
      <c r="B8969" s="40" t="n">
        <v>15.65</v>
      </c>
      <c r="C8969" s="40" t="n">
        <v>2284.944957493</v>
      </c>
      <c r="D8969" s="40" t="n">
        <v>1523.5576995247</v>
      </c>
      <c r="E8969" s="40" t="n">
        <v>1096.6652581846</v>
      </c>
      <c r="F8969" s="40" t="n">
        <v>179.0009408422</v>
      </c>
      <c r="G8969" s="40" t="n">
        <v>-514.2789410585</v>
      </c>
    </row>
    <row r="8970">
      <c r="A8970" s="7" t="n">
        <v>8968</v>
      </c>
      <c r="B8970" s="40" t="n">
        <v>52.04</v>
      </c>
      <c r="C8970" s="40" t="n">
        <v>7591.1965056234</v>
      </c>
      <c r="D8970" s="40" t="n">
        <v>5060.3584341501</v>
      </c>
      <c r="E8970" s="40" t="n">
        <v>1095.9158827522</v>
      </c>
      <c r="F8970" s="40" t="n">
        <v>595.2096737281</v>
      </c>
      <c r="G8970" s="40" t="n">
        <v>839.712514993</v>
      </c>
    </row>
    <row r="8971">
      <c r="A8971" s="7" t="n">
        <v>8969</v>
      </c>
      <c r="B8971" s="40" t="n">
        <v>19.87</v>
      </c>
      <c r="C8971" s="40" t="n">
        <v>1732.856939925</v>
      </c>
      <c r="D8971" s="40" t="n">
        <v>1155.2495933016</v>
      </c>
      <c r="E8971" s="40" t="n">
        <v>756.4322921394</v>
      </c>
      <c r="F8971" s="40" t="n">
        <v>227.2669475503</v>
      </c>
      <c r="G8971" s="40" t="n">
        <v>-406.0918930662</v>
      </c>
    </row>
    <row r="8972">
      <c r="A8972" s="7" t="n">
        <v>8970</v>
      </c>
      <c r="B8972" s="40" t="n">
        <v>40.08</v>
      </c>
      <c r="C8972" s="40" t="n">
        <v>4778.0509429362</v>
      </c>
      <c r="D8972" s="40" t="n">
        <v>3185.331986375</v>
      </c>
      <c r="E8972" s="40" t="n">
        <v>937.4569555241</v>
      </c>
      <c r="F8972" s="40" t="n">
        <v>458.4096761398</v>
      </c>
      <c r="G8972" s="40" t="n">
        <v>196.8523248974</v>
      </c>
    </row>
    <row r="8973">
      <c r="A8973" s="7" t="n">
        <v>8971</v>
      </c>
      <c r="B8973" s="40" t="n">
        <v>56.49</v>
      </c>
      <c r="C8973" s="40" t="n">
        <v>4927.4073372025</v>
      </c>
      <c r="D8973" s="40" t="n">
        <v>3285.0291305508</v>
      </c>
      <c r="E8973" s="40" t="n">
        <v>756.5205193927</v>
      </c>
      <c r="F8973" s="40" t="n">
        <v>646.1225918059</v>
      </c>
      <c r="G8973" s="40" t="n">
        <v>239.7350954531</v>
      </c>
    </row>
    <row r="8974">
      <c r="A8974" s="7" t="n">
        <v>8972</v>
      </c>
      <c r="B8974" s="40" t="n">
        <v>73.64</v>
      </c>
      <c r="C8974" s="40" t="n">
        <v>10480.1392524517</v>
      </c>
      <c r="D8974" s="40" t="n">
        <v>6986.3984304616</v>
      </c>
      <c r="E8974" s="40" t="n">
        <v>1075.4639149027</v>
      </c>
      <c r="F8974" s="40" t="n">
        <v>841.8659242296</v>
      </c>
      <c r="G8974" s="40" t="n">
        <v>1576.4109828578</v>
      </c>
    </row>
    <row r="8975">
      <c r="A8975" s="7" t="n">
        <v>8973</v>
      </c>
      <c r="B8975" s="40" t="n">
        <v>88.19</v>
      </c>
      <c r="C8975" s="40" t="n">
        <v>12787.622270991</v>
      </c>
      <c r="D8975" s="40" t="n">
        <v>8524.8514083519</v>
      </c>
      <c r="E8975" s="40" t="n">
        <v>1090.9087661794</v>
      </c>
      <c r="F8975" s="40" t="n">
        <v>1008.5538863514</v>
      </c>
      <c r="G8975" s="40" t="n">
        <v>2163.3082101083</v>
      </c>
    </row>
    <row r="8976">
      <c r="A8976" s="7" t="n">
        <v>8974</v>
      </c>
      <c r="B8976" s="40" t="n">
        <v>207.52</v>
      </c>
      <c r="C8976" s="40" t="n">
        <v>30064.0777563681</v>
      </c>
      <c r="D8976" s="40" t="n">
        <v>20042.2999094838</v>
      </c>
      <c r="E8976" s="40" t="n">
        <v>1090.1749041379</v>
      </c>
      <c r="F8976" s="40" t="n">
        <v>2373.1884750956</v>
      </c>
      <c r="G8976" s="40" t="n">
        <v>6558.4144676507</v>
      </c>
    </row>
    <row r="8977">
      <c r="A8977" s="7" t="n">
        <v>8975</v>
      </c>
      <c r="B8977" s="40" t="n">
        <v>293.5</v>
      </c>
      <c r="C8977" s="40" t="n">
        <v>34575.400480407</v>
      </c>
      <c r="D8977" s="40" t="n">
        <v>23049.8817297888</v>
      </c>
      <c r="E8977" s="40" t="n">
        <v>929.6388554361999</v>
      </c>
      <c r="F8977" s="40" t="n">
        <v>3355.6346879793</v>
      </c>
      <c r="G8977" s="40" t="n">
        <v>7240.2452072027</v>
      </c>
    </row>
    <row r="8978">
      <c r="A8978" s="7" t="n">
        <v>8976</v>
      </c>
      <c r="B8978" s="40" t="n">
        <v>53.39</v>
      </c>
      <c r="C8978" s="40" t="n">
        <v>4657.7652026306</v>
      </c>
      <c r="D8978" s="40" t="n">
        <v>3105.16997487</v>
      </c>
      <c r="E8978" s="40" t="n">
        <v>756.5966414806001</v>
      </c>
      <c r="F8978" s="40" t="n">
        <v>610.6713477979</v>
      </c>
      <c r="G8978" s="40" t="n">
        <v>185.3272384821</v>
      </c>
    </row>
    <row r="8979">
      <c r="A8979" s="7" t="n">
        <v>8977</v>
      </c>
      <c r="B8979" s="40" t="n">
        <v>0.93</v>
      </c>
      <c r="C8979" s="40" t="n">
        <v>136.0176662509</v>
      </c>
      <c r="D8979" s="40" t="n">
        <v>90.21905099849999</v>
      </c>
      <c r="E8979" s="40" t="n">
        <v>1098.1153248667</v>
      </c>
      <c r="F8979" s="40" t="n">
        <v>10.637515683</v>
      </c>
      <c r="G8979" s="40" t="n">
        <v>-1062.9542252972</v>
      </c>
    </row>
    <row r="8980">
      <c r="A8980" s="7" t="n">
        <v>8978</v>
      </c>
      <c r="B8980" s="40" t="n">
        <v>392.39</v>
      </c>
      <c r="C8980" s="40" t="n">
        <v>46225.0132691887</v>
      </c>
      <c r="D8980" s="40" t="n">
        <v>30816.6897039567</v>
      </c>
      <c r="E8980" s="40" t="n">
        <v>929.6388554361999</v>
      </c>
      <c r="F8980" s="40" t="n">
        <v>4486.2606310603</v>
      </c>
      <c r="G8980" s="40" t="n">
        <v>9992.424078735499</v>
      </c>
    </row>
    <row r="8981">
      <c r="A8981" s="7" t="n">
        <v>8979</v>
      </c>
      <c r="B8981" s="40" t="n">
        <v>24.63</v>
      </c>
      <c r="C8981" s="40" t="n">
        <v>3603.17876299</v>
      </c>
      <c r="D8981" s="40" t="n">
        <v>2402.5854771421</v>
      </c>
      <c r="E8981" s="40" t="n">
        <v>1098.326013485</v>
      </c>
      <c r="F8981" s="40" t="n">
        <v>281.7241313527</v>
      </c>
      <c r="G8981" s="40" t="n">
        <v>-179.4568589897</v>
      </c>
    </row>
    <row r="8982">
      <c r="A8982" s="7" t="n">
        <v>8980</v>
      </c>
      <c r="B8982" s="40" t="n">
        <v>38.89</v>
      </c>
      <c r="C8982" s="40" t="n">
        <v>3392.7793356491</v>
      </c>
      <c r="D8982" s="40" t="n">
        <v>2261.6983230423</v>
      </c>
      <c r="E8982" s="40" t="n">
        <v>756.5966414806001</v>
      </c>
      <c r="F8982" s="40" t="n">
        <v>444.8212908009</v>
      </c>
      <c r="G8982" s="40" t="n">
        <v>-70.3369196748</v>
      </c>
    </row>
    <row r="8983">
      <c r="A8983" s="7" t="n">
        <v>8981</v>
      </c>
      <c r="B8983" s="40" t="n">
        <v>64.64</v>
      </c>
      <c r="C8983" s="40" t="n">
        <v>7654.9599670581</v>
      </c>
      <c r="D8983" s="40" t="n">
        <v>5103.4273085552</v>
      </c>
      <c r="E8983" s="40" t="n">
        <v>933.0839460749</v>
      </c>
      <c r="F8983" s="40" t="n">
        <v>739.1567569148</v>
      </c>
      <c r="G8983" s="40" t="n">
        <v>879.2919555132</v>
      </c>
    </row>
    <row r="8984">
      <c r="A8984" s="7" t="n">
        <v>8982</v>
      </c>
      <c r="B8984" s="40" t="n">
        <v>11.81</v>
      </c>
      <c r="C8984" s="40" t="n">
        <v>1411.3692534659</v>
      </c>
      <c r="D8984" s="40" t="n">
        <v>940.6927232565999</v>
      </c>
      <c r="E8984" s="40" t="n">
        <v>939.0835389281</v>
      </c>
      <c r="F8984" s="40" t="n">
        <v>135.0863811231</v>
      </c>
      <c r="G8984" s="40" t="n">
        <v>-603.4933898418</v>
      </c>
    </row>
    <row r="8985">
      <c r="A8985" s="7" t="n">
        <v>8983</v>
      </c>
      <c r="B8985" s="40" t="n">
        <v>33.49</v>
      </c>
      <c r="C8985" s="40" t="n">
        <v>3998.4100908175</v>
      </c>
      <c r="D8985" s="40" t="n">
        <v>2665.5394105277</v>
      </c>
      <c r="E8985" s="40" t="n">
        <v>938.4454697809</v>
      </c>
      <c r="F8985" s="40" t="n">
        <v>383.0564419882</v>
      </c>
      <c r="G8985" s="40" t="n">
        <v>11.3687685207</v>
      </c>
    </row>
    <row r="8986">
      <c r="A8986" s="7" t="n">
        <v>8984</v>
      </c>
      <c r="B8986" s="40" t="n">
        <v>46.47</v>
      </c>
      <c r="C8986" s="40" t="n">
        <v>5533.2905237763</v>
      </c>
      <c r="D8986" s="40" t="n">
        <v>3689.1539997591</v>
      </c>
      <c r="E8986" s="40" t="n">
        <v>936.6776962357</v>
      </c>
      <c r="F8986" s="40" t="n">
        <v>531.4740552247</v>
      </c>
      <c r="G8986" s="40" t="n">
        <v>375.9847725568</v>
      </c>
    </row>
    <row r="8987">
      <c r="A8987" s="7" t="n">
        <v>8985</v>
      </c>
      <c r="B8987" s="40" t="n">
        <v>84.31</v>
      </c>
      <c r="C8987" s="40" t="n">
        <v>7349.161077611</v>
      </c>
      <c r="D8987" s="40" t="n">
        <v>4899.4618520162</v>
      </c>
      <c r="E8987" s="40" t="n">
        <v>756.2106627621999</v>
      </c>
      <c r="F8987" s="40" t="n">
        <v>964.2844260314999</v>
      </c>
      <c r="G8987" s="40" t="n">
        <v>729.204136801</v>
      </c>
    </row>
    <row r="8988">
      <c r="A8988" s="7" t="n">
        <v>8986</v>
      </c>
      <c r="B8988" s="40" t="n">
        <v>32.17</v>
      </c>
      <c r="C8988" s="40" t="n">
        <v>3840.2712368875</v>
      </c>
      <c r="D8988" s="40" t="n">
        <v>2560.5494287998</v>
      </c>
      <c r="E8988" s="40" t="n">
        <v>938.3519954833</v>
      </c>
      <c r="F8988" s="40" t="n">
        <v>367.9566241381</v>
      </c>
      <c r="G8988" s="40" t="n">
        <v>-26.5868115338</v>
      </c>
    </row>
    <row r="8989">
      <c r="A8989" s="7" t="n">
        <v>8987</v>
      </c>
      <c r="B8989" s="40" t="n">
        <v>103.76</v>
      </c>
      <c r="C8989" s="40" t="n">
        <v>9003.469221363501</v>
      </c>
      <c r="D8989" s="40" t="n">
        <v>6002.0811303974</v>
      </c>
      <c r="E8989" s="40" t="n">
        <v>754.0882497416</v>
      </c>
      <c r="F8989" s="40" t="n">
        <v>1186.4277484976</v>
      </c>
      <c r="G8989" s="40" t="n">
        <v>1060.8720927269</v>
      </c>
    </row>
    <row r="8990">
      <c r="A8990" s="7" t="n">
        <v>8988</v>
      </c>
      <c r="B8990" s="40" t="n">
        <v>105.1</v>
      </c>
      <c r="C8990" s="40" t="n">
        <v>15313.8030000464</v>
      </c>
      <c r="D8990" s="40" t="n">
        <v>10209.1334863219</v>
      </c>
      <c r="E8990" s="40" t="n">
        <v>1094.9662915433</v>
      </c>
      <c r="F8990" s="40" t="n">
        <v>1202.0570336005</v>
      </c>
      <c r="G8990" s="40" t="n">
        <v>2807.6461885808</v>
      </c>
    </row>
    <row r="8991">
      <c r="A8991" s="7" t="n">
        <v>8989</v>
      </c>
      <c r="B8991" s="40" t="n">
        <v>223.82</v>
      </c>
      <c r="C8991" s="40" t="n">
        <v>19431.1233720369</v>
      </c>
      <c r="D8991" s="40" t="n">
        <v>12954.1366010702</v>
      </c>
      <c r="E8991" s="40" t="n">
        <v>754.3228133681</v>
      </c>
      <c r="F8991" s="40" t="n">
        <v>2559.3087377874</v>
      </c>
      <c r="G8991" s="40" t="n">
        <v>3163.3552198113</v>
      </c>
    </row>
    <row r="8992">
      <c r="A8992" s="7" t="n">
        <v>8990</v>
      </c>
      <c r="B8992" s="40" t="n">
        <v>24.06</v>
      </c>
      <c r="C8992" s="40" t="n">
        <v>2099.0041351431</v>
      </c>
      <c r="D8992" s="40" t="n">
        <v>1399.5657939618</v>
      </c>
      <c r="E8992" s="40" t="n">
        <v>756.5966414806001</v>
      </c>
      <c r="F8992" s="40" t="n">
        <v>275.1967152653</v>
      </c>
      <c r="G8992" s="40" t="n">
        <v>-332.3550155647</v>
      </c>
    </row>
    <row r="8993">
      <c r="A8993" s="7" t="n">
        <v>8991</v>
      </c>
      <c r="B8993" s="40" t="n">
        <v>50.59</v>
      </c>
      <c r="C8993" s="40" t="n">
        <v>4412.3714805704</v>
      </c>
      <c r="D8993" s="40" t="n">
        <v>2941.804836282</v>
      </c>
      <c r="E8993" s="40" t="n">
        <v>756.4780410728</v>
      </c>
      <c r="F8993" s="40" t="n">
        <v>578.6362681922</v>
      </c>
      <c r="G8993" s="40" t="n">
        <v>135.4523350234</v>
      </c>
    </row>
    <row r="8994">
      <c r="A8994" s="7" t="n">
        <v>8992</v>
      </c>
      <c r="B8994" s="40" t="n">
        <v>172.08</v>
      </c>
      <c r="C8994" s="40" t="n">
        <v>24971.8513640203</v>
      </c>
      <c r="D8994" s="40" t="n">
        <v>16648.236960993</v>
      </c>
      <c r="E8994" s="40" t="n">
        <v>1091.5804976578</v>
      </c>
      <c r="F8994" s="40" t="n">
        <v>1967.9636347247</v>
      </c>
      <c r="G8994" s="40" t="n">
        <v>5264.0702706449</v>
      </c>
    </row>
    <row r="8995">
      <c r="A8995" s="7" t="n">
        <v>8993</v>
      </c>
      <c r="B8995" s="40" t="n">
        <v>51.77</v>
      </c>
      <c r="C8995" s="40" t="n">
        <v>7569.4481410952</v>
      </c>
      <c r="D8995" s="40" t="n">
        <v>5045.8479986276</v>
      </c>
      <c r="E8995" s="40" t="n">
        <v>1097.8712831691</v>
      </c>
      <c r="F8995" s="40" t="n">
        <v>592.1512825981</v>
      </c>
      <c r="G8995" s="40" t="n">
        <v>833.5775767004</v>
      </c>
    </row>
    <row r="8996">
      <c r="A8996" s="7" t="n">
        <v>8994</v>
      </c>
      <c r="B8996" s="40" t="n">
        <v>68.94</v>
      </c>
      <c r="C8996" s="40" t="n">
        <v>8216.3935552124</v>
      </c>
      <c r="D8996" s="40" t="n">
        <v>5477.3572196641</v>
      </c>
      <c r="E8996" s="40" t="n">
        <v>937.2848285391</v>
      </c>
      <c r="F8996" s="40" t="n">
        <v>788.4853653322</v>
      </c>
      <c r="G8996" s="40" t="n">
        <v>1013.266141677</v>
      </c>
    </row>
    <row r="8997">
      <c r="A8997" s="7" t="n">
        <v>8995</v>
      </c>
      <c r="B8997" s="40" t="n">
        <v>247.05</v>
      </c>
      <c r="C8997" s="40" t="n">
        <v>21382.2073254179</v>
      </c>
      <c r="D8997" s="40" t="n">
        <v>14254.9318767003</v>
      </c>
      <c r="E8997" s="40" t="n">
        <v>752.8992265782</v>
      </c>
      <c r="F8997" s="40" t="n">
        <v>2824.4480073872</v>
      </c>
      <c r="G8997" s="40" t="n">
        <v>3549.9282147521</v>
      </c>
    </row>
    <row r="8998">
      <c r="A8998" s="7" t="n">
        <v>8996</v>
      </c>
      <c r="B8998" s="40" t="n">
        <v>4.79</v>
      </c>
      <c r="C8998" s="40" t="n">
        <v>417.7754376741</v>
      </c>
      <c r="D8998" s="40" t="n">
        <v>278.5640160611</v>
      </c>
      <c r="E8998" s="40" t="n">
        <v>756.4780410728</v>
      </c>
      <c r="F8998" s="40" t="n">
        <v>54.7868694335</v>
      </c>
      <c r="G8998" s="40" t="n">
        <v>-672.0534888933</v>
      </c>
    </row>
    <row r="8999">
      <c r="A8999" s="7" t="n">
        <v>8997</v>
      </c>
      <c r="B8999" s="40" t="n">
        <v>82.92</v>
      </c>
      <c r="C8999" s="40" t="n">
        <v>7226.9623771434</v>
      </c>
      <c r="D8999" s="40" t="n">
        <v>4818.055774979</v>
      </c>
      <c r="E8999" s="40" t="n">
        <v>756.1438402539</v>
      </c>
      <c r="F8999" s="40" t="n">
        <v>948.3783941594</v>
      </c>
      <c r="G8999" s="40" t="n">
        <v>704.3843677510999</v>
      </c>
    </row>
    <row r="9000">
      <c r="A9000" s="7" t="n">
        <v>8998</v>
      </c>
      <c r="B9000" s="40" t="n">
        <v>11.27</v>
      </c>
      <c r="C9000" s="40" t="n">
        <v>981.5592554924</v>
      </c>
      <c r="D9000" s="40" t="n">
        <v>654.1684599778</v>
      </c>
      <c r="E9000" s="40" t="n">
        <v>755.8173576902</v>
      </c>
      <c r="F9000" s="40" t="n">
        <v>128.8926885696</v>
      </c>
      <c r="G9000" s="40" t="n">
        <v>-557.3192507453</v>
      </c>
    </row>
    <row r="9001">
      <c r="A9001" s="7" t="n">
        <v>8999</v>
      </c>
      <c r="B9001" s="40" t="n">
        <v>48.97</v>
      </c>
      <c r="C9001" s="40" t="n">
        <v>4269.7226767554</v>
      </c>
      <c r="D9001" s="40" t="n">
        <v>2846.2624428196</v>
      </c>
      <c r="E9001" s="40" t="n">
        <v>756.3298557505</v>
      </c>
      <c r="F9001" s="40" t="n">
        <v>560.0964204931</v>
      </c>
      <c r="G9001" s="40" t="n">
        <v>107.0339576923</v>
      </c>
    </row>
    <row r="9002">
      <c r="A9002" s="7" t="n">
        <v>9000</v>
      </c>
      <c r="B9002" s="40" t="n">
        <v>57.75</v>
      </c>
      <c r="C9002" s="40" t="n">
        <v>8386.7305716103</v>
      </c>
      <c r="D9002" s="40" t="n">
        <v>5590.8341616496</v>
      </c>
      <c r="E9002" s="40" t="n">
        <v>1092.19594562</v>
      </c>
      <c r="F9002" s="40" t="n">
        <v>660.4577379479</v>
      </c>
      <c r="G9002" s="40" t="n">
        <v>1043.2427263928</v>
      </c>
    </row>
    <row r="9003">
      <c r="A9003" s="7" t="n">
        <v>9001</v>
      </c>
      <c r="B9003" s="40" t="n">
        <v>98.94</v>
      </c>
      <c r="C9003" s="40" t="n">
        <v>8620.421378777801</v>
      </c>
      <c r="D9003" s="40" t="n">
        <v>5746.9501302276</v>
      </c>
      <c r="E9003" s="40" t="n">
        <v>755.9935047728</v>
      </c>
      <c r="F9003" s="40" t="n">
        <v>1131.5818084949</v>
      </c>
      <c r="G9003" s="40" t="n">
        <v>985.8959352825</v>
      </c>
    </row>
    <row r="9004">
      <c r="A9004" s="7" t="n">
        <v>9002</v>
      </c>
      <c r="B9004" s="40" t="n">
        <v>100.82</v>
      </c>
      <c r="C9004" s="40" t="n">
        <v>8752.7739181877</v>
      </c>
      <c r="D9004" s="40" t="n">
        <v>5835.3158744351</v>
      </c>
      <c r="E9004" s="40" t="n">
        <v>754.3228133681</v>
      </c>
      <c r="F9004" s="40" t="n">
        <v>1152.8438340797</v>
      </c>
      <c r="G9004" s="40" t="n">
        <v>1010.2913963048</v>
      </c>
    </row>
    <row r="9005">
      <c r="A9005" s="7" t="n">
        <v>9003</v>
      </c>
      <c r="B9005" s="40" t="n">
        <v>51.14</v>
      </c>
      <c r="C9005" s="40" t="n">
        <v>4450.9371927967</v>
      </c>
      <c r="D9005" s="40" t="n">
        <v>2967.3773636079</v>
      </c>
      <c r="E9005" s="40" t="n">
        <v>755.4932545847</v>
      </c>
      <c r="F9005" s="40" t="n">
        <v>584.8539067865</v>
      </c>
      <c r="G9005" s="40" t="n">
        <v>143.2126678176</v>
      </c>
    </row>
    <row r="9006">
      <c r="A9006" s="7" t="n">
        <v>9004</v>
      </c>
      <c r="B9006" s="40" t="n">
        <v>15.4</v>
      </c>
      <c r="C9006" s="40" t="n">
        <v>1833.7136661535</v>
      </c>
      <c r="D9006" s="40" t="n">
        <v>1222.4415620504</v>
      </c>
      <c r="E9006" s="40" t="n">
        <v>936.6776962357</v>
      </c>
      <c r="F9006" s="40" t="n">
        <v>176.1286948668</v>
      </c>
      <c r="G9006" s="40" t="n">
        <v>-501.5342869993</v>
      </c>
    </row>
    <row r="9007">
      <c r="A9007" s="7" t="n">
        <v>9005</v>
      </c>
      <c r="B9007" s="40" t="n">
        <v>28.32</v>
      </c>
      <c r="C9007" s="40" t="n">
        <v>3383.6764411536</v>
      </c>
      <c r="D9007" s="40" t="n">
        <v>2256.0540973641</v>
      </c>
      <c r="E9007" s="40" t="n">
        <v>938.9383947274</v>
      </c>
      <c r="F9007" s="40" t="n">
        <v>323.9304279163</v>
      </c>
      <c r="G9007" s="40" t="n">
        <v>-135.2464788541</v>
      </c>
    </row>
    <row r="9008">
      <c r="A9008" s="7" t="n">
        <v>9006</v>
      </c>
      <c r="B9008" s="40" t="n">
        <v>51.19</v>
      </c>
      <c r="C9008" s="40" t="n">
        <v>6116.6665042556</v>
      </c>
      <c r="D9008" s="40" t="n">
        <v>4077.7995404179</v>
      </c>
      <c r="E9008" s="40" t="n">
        <v>938.9903837852</v>
      </c>
      <c r="F9008" s="40" t="n">
        <v>585.524087858</v>
      </c>
      <c r="G9008" s="40" t="n">
        <v>514.3524921945</v>
      </c>
    </row>
    <row r="9009">
      <c r="A9009" s="7" t="n">
        <v>9007</v>
      </c>
      <c r="B9009" s="40" t="n">
        <v>149.5</v>
      </c>
      <c r="C9009" s="40" t="n">
        <v>21711.103384515</v>
      </c>
      <c r="D9009" s="40" t="n">
        <v>14473.8319933996</v>
      </c>
      <c r="E9009" s="40" t="n">
        <v>1092.19594562</v>
      </c>
      <c r="F9009" s="40" t="n">
        <v>1709.756395207</v>
      </c>
      <c r="G9009" s="40" t="n">
        <v>4435.3190502884</v>
      </c>
    </row>
    <row r="9010">
      <c r="A9010" s="7" t="n">
        <v>9008</v>
      </c>
      <c r="B9010" s="40" t="n">
        <v>99.59999999999999</v>
      </c>
      <c r="C9010" s="40" t="n">
        <v>8674.649675868801</v>
      </c>
      <c r="D9010" s="40" t="n">
        <v>5783.1275557615</v>
      </c>
      <c r="E9010" s="40" t="n">
        <v>755.8173576902</v>
      </c>
      <c r="F9010" s="40" t="n">
        <v>1139.1048608282</v>
      </c>
      <c r="G9010" s="40" t="n">
        <v>996.5999015889</v>
      </c>
    </row>
    <row r="9011">
      <c r="A9011" s="7" t="n">
        <v>9009</v>
      </c>
      <c r="B9011" s="40" t="n">
        <v>88.02</v>
      </c>
      <c r="C9011" s="40" t="n">
        <v>7641.5310481936</v>
      </c>
      <c r="D9011" s="40" t="n">
        <v>5094.3233824433</v>
      </c>
      <c r="E9011" s="40" t="n">
        <v>754.3228133681</v>
      </c>
      <c r="F9011" s="40" t="n">
        <v>1006.480006702</v>
      </c>
      <c r="G9011" s="40" t="n">
        <v>786.4048456802</v>
      </c>
    </row>
    <row r="9012">
      <c r="A9012" s="7" t="n">
        <v>9010</v>
      </c>
      <c r="B9012" s="40" t="n">
        <v>1.91</v>
      </c>
      <c r="C9012" s="40" t="n">
        <v>166.7055778225</v>
      </c>
      <c r="D9012" s="40" t="n">
        <v>111.2027712889</v>
      </c>
      <c r="E9012" s="40" t="n">
        <v>756.8108245191</v>
      </c>
      <c r="F9012" s="40" t="n">
        <v>21.8470601252</v>
      </c>
      <c r="G9012" s="40" t="n">
        <v>-723.1550781106999</v>
      </c>
    </row>
    <row r="9013">
      <c r="A9013" s="7" t="n">
        <v>9011</v>
      </c>
      <c r="B9013" s="40" t="n">
        <v>12.91</v>
      </c>
      <c r="C9013" s="40" t="n">
        <v>1542.2175946011</v>
      </c>
      <c r="D9013" s="40" t="n">
        <v>1027.9890982897</v>
      </c>
      <c r="E9013" s="40" t="n">
        <v>938.8222665727</v>
      </c>
      <c r="F9013" s="40" t="n">
        <v>147.6665676941</v>
      </c>
      <c r="G9013" s="40" t="n">
        <v>-572.2603379554</v>
      </c>
    </row>
    <row r="9014">
      <c r="A9014" s="7" t="n">
        <v>9012</v>
      </c>
      <c r="B9014" s="40" t="n">
        <v>91.37</v>
      </c>
      <c r="C9014" s="40" t="n">
        <v>7964.5694183527</v>
      </c>
      <c r="D9014" s="40" t="n">
        <v>5309.5255070219</v>
      </c>
      <c r="E9014" s="40" t="n">
        <v>756.2106627621999</v>
      </c>
      <c r="F9014" s="40" t="n">
        <v>1045.0322382457</v>
      </c>
      <c r="G9014" s="40" t="n">
        <v>853.8010103228</v>
      </c>
    </row>
    <row r="9015">
      <c r="A9015" s="7" t="n">
        <v>9013</v>
      </c>
      <c r="B9015" s="40" t="n">
        <v>29.69</v>
      </c>
      <c r="C9015" s="40" t="n">
        <v>4319.7764686464</v>
      </c>
      <c r="D9015" s="40" t="n">
        <v>2879.5737997169</v>
      </c>
      <c r="E9015" s="40" t="n">
        <v>1093.7544670621</v>
      </c>
      <c r="F9015" s="40" t="n">
        <v>339.5623993893</v>
      </c>
      <c r="G9015" s="40" t="n">
        <v>6.8858024781</v>
      </c>
    </row>
    <row r="9016">
      <c r="A9016" s="7" t="n">
        <v>9014</v>
      </c>
      <c r="B9016" s="40" t="n">
        <v>148.67</v>
      </c>
      <c r="C9016" s="40" t="n">
        <v>17644.2670334936</v>
      </c>
      <c r="D9016" s="40" t="n">
        <v>11762.6558671416</v>
      </c>
      <c r="E9016" s="40" t="n">
        <v>934.5057179604</v>
      </c>
      <c r="F9016" s="40" t="n">
        <v>1700.1509317028</v>
      </c>
      <c r="G9016" s="40" t="n">
        <v>3246.9545166887</v>
      </c>
    </row>
    <row r="9017">
      <c r="A9017" s="7" t="n">
        <v>9015</v>
      </c>
      <c r="B9017" s="40" t="n">
        <v>94.01000000000001</v>
      </c>
      <c r="C9017" s="40" t="n">
        <v>13678.0796839828</v>
      </c>
      <c r="D9017" s="40" t="n">
        <v>9118.6503657703</v>
      </c>
      <c r="E9017" s="40" t="n">
        <v>1093.7544670621</v>
      </c>
      <c r="F9017" s="40" t="n">
        <v>1075.1856236642</v>
      </c>
      <c r="G9017" s="40" t="n">
        <v>2390.4892274862</v>
      </c>
    </row>
    <row r="9018">
      <c r="A9018" s="7" t="n">
        <v>9016</v>
      </c>
      <c r="B9018" s="40" t="n">
        <v>44.02</v>
      </c>
      <c r="C9018" s="40" t="n">
        <v>5257.5242129691</v>
      </c>
      <c r="D9018" s="40" t="n">
        <v>3504.7319953128</v>
      </c>
      <c r="E9018" s="40" t="n">
        <v>938.6878670654</v>
      </c>
      <c r="F9018" s="40" t="n">
        <v>503.5040979386</v>
      </c>
      <c r="G9018" s="40" t="n">
        <v>310.6002526522</v>
      </c>
    </row>
    <row r="9019">
      <c r="A9019" s="7" t="n">
        <v>9017</v>
      </c>
      <c r="B9019" s="40" t="n">
        <v>34.37</v>
      </c>
      <c r="C9019" s="40" t="n">
        <v>4092.51550037</v>
      </c>
      <c r="D9019" s="40" t="n">
        <v>2728.6642010053</v>
      </c>
      <c r="E9019" s="40" t="n">
        <v>936.6776962357</v>
      </c>
      <c r="F9019" s="40" t="n">
        <v>393.0872235437</v>
      </c>
      <c r="G9019" s="40" t="n">
        <v>34.0863795854</v>
      </c>
    </row>
    <row r="9020">
      <c r="A9020" s="7" t="n">
        <v>9018</v>
      </c>
      <c r="B9020" s="40" t="n">
        <v>68.22</v>
      </c>
      <c r="C9020" s="40" t="n">
        <v>9960.3159744521</v>
      </c>
      <c r="D9020" s="40" t="n">
        <v>6640.4118601924</v>
      </c>
      <c r="E9020" s="40" t="n">
        <v>1096.6652581846</v>
      </c>
      <c r="F9020" s="40" t="n">
        <v>780.2839734349</v>
      </c>
      <c r="G9020" s="40" t="n">
        <v>1442.9548826402</v>
      </c>
    </row>
    <row r="9021">
      <c r="A9021" s="7" t="n">
        <v>9019</v>
      </c>
      <c r="B9021" s="40" t="n">
        <v>292.96</v>
      </c>
      <c r="C9021" s="40" t="n">
        <v>41893.4408979676</v>
      </c>
      <c r="D9021" s="40" t="n">
        <v>27929.0271112579</v>
      </c>
      <c r="E9021" s="40" t="n">
        <v>1079.4039103234</v>
      </c>
      <c r="F9021" s="40" t="n">
        <v>3349.4607774801</v>
      </c>
      <c r="G9021" s="40" t="n">
        <v>9535.5490989062</v>
      </c>
    </row>
    <row r="9022">
      <c r="A9022" s="7" t="n">
        <v>9020</v>
      </c>
      <c r="B9022" s="40" t="n">
        <v>188.65</v>
      </c>
      <c r="C9022" s="40" t="n">
        <v>27129.2058251787</v>
      </c>
      <c r="D9022" s="40" t="n">
        <v>18086.1571490881</v>
      </c>
      <c r="E9022" s="40" t="n">
        <v>1084.0440787886</v>
      </c>
      <c r="F9022" s="40" t="n">
        <v>2157.0893866044</v>
      </c>
      <c r="G9022" s="40" t="n">
        <v>5801.9152106976</v>
      </c>
    </row>
    <row r="9023">
      <c r="A9023" s="7" t="n">
        <v>9021</v>
      </c>
      <c r="B9023" s="40" t="n">
        <v>59.36</v>
      </c>
      <c r="C9023" s="40" t="n">
        <v>5175.632797472</v>
      </c>
      <c r="D9023" s="40" t="n">
        <v>3450.3079527558</v>
      </c>
      <c r="E9023" s="40" t="n">
        <v>756.3298557505</v>
      </c>
      <c r="F9023" s="40" t="n">
        <v>678.9324794869</v>
      </c>
      <c r="G9023" s="40" t="n">
        <v>290.0625094788</v>
      </c>
    </row>
    <row r="9024">
      <c r="A9024" s="7" t="n">
        <v>9022</v>
      </c>
      <c r="B9024" s="40" t="n">
        <v>45.46</v>
      </c>
      <c r="C9024" s="40" t="n">
        <v>5428.2343215515</v>
      </c>
      <c r="D9024" s="40" t="n">
        <v>3618.6914816396</v>
      </c>
      <c r="E9024" s="40" t="n">
        <v>938.5322790142</v>
      </c>
      <c r="F9024" s="40" t="n">
        <v>519.9708150466</v>
      </c>
      <c r="G9024" s="40" t="n">
        <v>351.039745851</v>
      </c>
    </row>
    <row r="9025">
      <c r="A9025" s="7" t="n">
        <v>9023</v>
      </c>
      <c r="B9025" s="40" t="n">
        <v>26.42</v>
      </c>
      <c r="C9025" s="40" t="n">
        <v>2302.6573324183</v>
      </c>
      <c r="D9025" s="40" t="n">
        <v>1535.0549794701</v>
      </c>
      <c r="E9025" s="40" t="n">
        <v>756.1438402539</v>
      </c>
      <c r="F9025" s="40" t="n">
        <v>302.1726624902</v>
      </c>
      <c r="G9025" s="40" t="n">
        <v>-290.7141497958</v>
      </c>
    </row>
    <row r="9026">
      <c r="A9026" s="7" t="n">
        <v>9024</v>
      </c>
      <c r="B9026" s="40" t="n">
        <v>31.26</v>
      </c>
      <c r="C9026" s="40" t="n">
        <v>4571.3082886027</v>
      </c>
      <c r="D9026" s="40" t="n">
        <v>3047.1504565858</v>
      </c>
      <c r="E9026" s="40" t="n">
        <v>1097.9977895315</v>
      </c>
      <c r="F9026" s="40" t="n">
        <v>357.5566929603</v>
      </c>
      <c r="G9026" s="40" t="n">
        <v>68.6033495251</v>
      </c>
    </row>
    <row r="9027">
      <c r="A9027" s="7" t="n">
        <v>9025</v>
      </c>
      <c r="B9027" s="40" t="n">
        <v>288.41</v>
      </c>
      <c r="C9027" s="40" t="n">
        <v>34057.6070248748</v>
      </c>
      <c r="D9027" s="40" t="n">
        <v>22704.9952123922</v>
      </c>
      <c r="E9027" s="40" t="n">
        <v>931.2135751301</v>
      </c>
      <c r="F9027" s="40" t="n">
        <v>3297.6764472875</v>
      </c>
      <c r="G9027" s="40" t="n">
        <v>7123.7217900649</v>
      </c>
    </row>
    <row r="9028">
      <c r="A9028" s="7" t="n">
        <v>9026</v>
      </c>
      <c r="B9028" s="40" t="n">
        <v>26.87</v>
      </c>
      <c r="C9028" s="40" t="n">
        <v>3892.7417565228</v>
      </c>
      <c r="D9028" s="40" t="n">
        <v>2595.4057436742</v>
      </c>
      <c r="E9028" s="40" t="n">
        <v>1090.1749041379</v>
      </c>
      <c r="F9028" s="40" t="n">
        <v>307.2839934745</v>
      </c>
      <c r="G9028" s="40" t="n">
        <v>-100.1228847638</v>
      </c>
    </row>
    <row r="9029">
      <c r="A9029" s="7" t="n">
        <v>9027</v>
      </c>
      <c r="B9029" s="40" t="n">
        <v>37.1</v>
      </c>
      <c r="C9029" s="40" t="n">
        <v>4412.391025336</v>
      </c>
      <c r="D9029" s="40" t="n">
        <v>2941.496371723</v>
      </c>
      <c r="E9029" s="40" t="n">
        <v>935.9015508839</v>
      </c>
      <c r="F9029" s="40" t="n">
        <v>424.2940619544</v>
      </c>
      <c r="G9029" s="40" t="n">
        <v>110.6990407747</v>
      </c>
    </row>
    <row r="9030">
      <c r="A9030" s="7" t="n">
        <v>9028</v>
      </c>
      <c r="B9030" s="40" t="n">
        <v>29.66</v>
      </c>
      <c r="C9030" s="40" t="n">
        <v>2584.6422445608</v>
      </c>
      <c r="D9030" s="40" t="n">
        <v>1723.3778943055</v>
      </c>
      <c r="E9030" s="40" t="n">
        <v>756.0716187803999</v>
      </c>
      <c r="F9030" s="40" t="n">
        <v>339.2262949522</v>
      </c>
      <c r="G9030" s="40" t="n">
        <v>-234.0335634774</v>
      </c>
    </row>
    <row r="9031">
      <c r="A9031" s="7" t="n">
        <v>9029</v>
      </c>
      <c r="B9031" s="40" t="n">
        <v>48.49</v>
      </c>
      <c r="C9031" s="40" t="n">
        <v>7041.9491847166</v>
      </c>
      <c r="D9031" s="40" t="n">
        <v>4694.7422751135</v>
      </c>
      <c r="E9031" s="40" t="n">
        <v>1092.19594562</v>
      </c>
      <c r="F9031" s="40" t="n">
        <v>554.5557699237</v>
      </c>
      <c r="G9031" s="40" t="n">
        <v>700.4551940594999</v>
      </c>
    </row>
    <row r="9032">
      <c r="A9032" s="7" t="n">
        <v>9030</v>
      </c>
      <c r="B9032" s="40" t="n">
        <v>23.97</v>
      </c>
      <c r="C9032" s="40" t="n">
        <v>2090.4167513841</v>
      </c>
      <c r="D9032" s="40" t="n">
        <v>1393.3544713103</v>
      </c>
      <c r="E9032" s="40" t="n">
        <v>756.4322921394</v>
      </c>
      <c r="F9032" s="40" t="n">
        <v>274.1614862999</v>
      </c>
      <c r="G9032" s="40" t="n">
        <v>-333.5314983655</v>
      </c>
    </row>
    <row r="9033">
      <c r="A9033" s="7" t="n">
        <v>9031</v>
      </c>
      <c r="B9033" s="40" t="n">
        <v>25.3</v>
      </c>
      <c r="C9033" s="40" t="n">
        <v>3021.7029211294</v>
      </c>
      <c r="D9033" s="40" t="n">
        <v>2014.6962368265</v>
      </c>
      <c r="E9033" s="40" t="n">
        <v>938.6878670654</v>
      </c>
      <c r="F9033" s="40" t="n">
        <v>289.3833184427</v>
      </c>
      <c r="G9033" s="40" t="n">
        <v>-221.0645012052</v>
      </c>
    </row>
    <row r="9034">
      <c r="A9034" s="7" t="n">
        <v>9032</v>
      </c>
      <c r="B9034" s="40" t="n">
        <v>54.59</v>
      </c>
      <c r="C9034" s="40" t="n">
        <v>6506.1346704242</v>
      </c>
      <c r="D9034" s="40" t="n">
        <v>4337.7728316803</v>
      </c>
      <c r="E9034" s="40" t="n">
        <v>937.2848285391</v>
      </c>
      <c r="F9034" s="40" t="n">
        <v>624.3605467578</v>
      </c>
      <c r="G9034" s="40" t="n">
        <v>606.716463447</v>
      </c>
    </row>
    <row r="9035">
      <c r="A9035" s="7" t="n">
        <v>9033</v>
      </c>
      <c r="B9035" s="40" t="n">
        <v>125.96</v>
      </c>
      <c r="C9035" s="40" t="n">
        <v>18292.5122562777</v>
      </c>
      <c r="D9035" s="40" t="n">
        <v>12194.6417602532</v>
      </c>
      <c r="E9035" s="40" t="n">
        <v>1092.19594562</v>
      </c>
      <c r="F9035" s="40" t="n">
        <v>1440.5412410721</v>
      </c>
      <c r="G9035" s="40" t="n">
        <v>3565.1333093324</v>
      </c>
    </row>
    <row r="9036">
      <c r="A9036" s="7" t="n">
        <v>9034</v>
      </c>
      <c r="B9036" s="40" t="n">
        <v>65.15000000000001</v>
      </c>
      <c r="C9036" s="40" t="n">
        <v>5681.7126137954</v>
      </c>
      <c r="D9036" s="40" t="n">
        <v>3787.6313001757</v>
      </c>
      <c r="E9036" s="40" t="n">
        <v>756.4322921394</v>
      </c>
      <c r="F9036" s="40" t="n">
        <v>745.1656584247</v>
      </c>
      <c r="G9036" s="40" t="n">
        <v>392.4833630556</v>
      </c>
    </row>
    <row r="9037">
      <c r="A9037" s="7" t="n">
        <v>9035</v>
      </c>
      <c r="B9037" s="40" t="n">
        <v>19.89</v>
      </c>
      <c r="C9037" s="40" t="n">
        <v>1726.7672409517</v>
      </c>
      <c r="D9037" s="40" t="n">
        <v>1151.1847643443</v>
      </c>
      <c r="E9037" s="40" t="n">
        <v>754.3228133681</v>
      </c>
      <c r="F9037" s="40" t="n">
        <v>227.4356661361</v>
      </c>
      <c r="G9037" s="40" t="n">
        <v>-406.1760028968</v>
      </c>
    </row>
    <row r="9038">
      <c r="A9038" s="7" t="n">
        <v>9036</v>
      </c>
      <c r="B9038" s="40" t="n">
        <v>42.67</v>
      </c>
      <c r="C9038" s="40" t="n">
        <v>3722.8196505767</v>
      </c>
      <c r="D9038" s="40" t="n">
        <v>2482.0501259551</v>
      </c>
      <c r="E9038" s="40" t="n">
        <v>756.6307199788999</v>
      </c>
      <c r="F9038" s="40" t="n">
        <v>488.0588358566</v>
      </c>
      <c r="G9038" s="40" t="n">
        <v>-3.920031214</v>
      </c>
    </row>
    <row r="9039">
      <c r="A9039" s="7" t="n">
        <v>9037</v>
      </c>
      <c r="B9039" s="40" t="n">
        <v>47.46</v>
      </c>
      <c r="C9039" s="40" t="n">
        <v>5632.588372971</v>
      </c>
      <c r="D9039" s="40" t="n">
        <v>3755.1335785773</v>
      </c>
      <c r="E9039" s="40" t="n">
        <v>934.5057179604</v>
      </c>
      <c r="F9039" s="40" t="n">
        <v>542.7400498999</v>
      </c>
      <c r="G9039" s="40" t="n">
        <v>400.2090265335</v>
      </c>
    </row>
    <row r="9040">
      <c r="A9040" s="7" t="n">
        <v>9038</v>
      </c>
      <c r="B9040" s="40" t="n">
        <v>40.21</v>
      </c>
      <c r="C9040" s="40" t="n">
        <v>3502.7726962633</v>
      </c>
      <c r="D9040" s="40" t="n">
        <v>2335.1677645483</v>
      </c>
      <c r="E9040" s="40" t="n">
        <v>755.9089524359</v>
      </c>
      <c r="F9040" s="40" t="n">
        <v>459.8788844542</v>
      </c>
      <c r="G9040" s="40" t="n">
        <v>-48.1829051751</v>
      </c>
    </row>
    <row r="9041">
      <c r="A9041" s="7" t="n">
        <v>9039</v>
      </c>
      <c r="B9041" s="40" t="n">
        <v>115.08</v>
      </c>
      <c r="C9041" s="40" t="n">
        <v>16734.1459388217</v>
      </c>
      <c r="D9041" s="40" t="n">
        <v>11156.2019960454</v>
      </c>
      <c r="E9041" s="40" t="n">
        <v>1093.2784533794</v>
      </c>
      <c r="F9041" s="40" t="n">
        <v>1316.1464596798</v>
      </c>
      <c r="G9041" s="40" t="n">
        <v>3168.519029717</v>
      </c>
    </row>
    <row r="9042">
      <c r="A9042" s="7" t="n">
        <v>9040</v>
      </c>
      <c r="B9042" s="40" t="n">
        <v>4.69</v>
      </c>
      <c r="C9042" s="40" t="n">
        <v>409.3771520402</v>
      </c>
      <c r="D9042" s="40" t="n">
        <v>272.7661356058</v>
      </c>
      <c r="E9042" s="40" t="n">
        <v>756.8474066171</v>
      </c>
      <c r="F9042" s="40" t="n">
        <v>53.6456500819</v>
      </c>
      <c r="G9042" s="40" t="n">
        <v>-673.8820402646001</v>
      </c>
    </row>
    <row r="9043">
      <c r="A9043" s="7" t="n">
        <v>9041</v>
      </c>
      <c r="B9043" s="40" t="n">
        <v>20.97</v>
      </c>
      <c r="C9043" s="40" t="n">
        <v>1829.2876883839</v>
      </c>
      <c r="D9043" s="40" t="n">
        <v>1219.291463432</v>
      </c>
      <c r="E9043" s="40" t="n">
        <v>756.5599770292</v>
      </c>
      <c r="F9043" s="40" t="n">
        <v>239.8523595952</v>
      </c>
      <c r="G9043" s="40" t="n">
        <v>-386.4161116725</v>
      </c>
    </row>
    <row r="9044">
      <c r="A9044" s="7" t="n">
        <v>9042</v>
      </c>
      <c r="B9044" s="40" t="n">
        <v>128.64</v>
      </c>
      <c r="C9044" s="40" t="n">
        <v>18716.6064306728</v>
      </c>
      <c r="D9044" s="40" t="n">
        <v>12478.1531321067</v>
      </c>
      <c r="E9044" s="40" t="n">
        <v>1093.7544670621</v>
      </c>
      <c r="F9044" s="40" t="n">
        <v>1471.2464485498</v>
      </c>
      <c r="G9044" s="40" t="n">
        <v>3673.4523829542</v>
      </c>
    </row>
    <row r="9045">
      <c r="A9045" s="7" t="n">
        <v>9043</v>
      </c>
      <c r="B9045" s="40" t="n">
        <v>91.52</v>
      </c>
      <c r="C9045" s="40" t="n">
        <v>10904.4431001146</v>
      </c>
      <c r="D9045" s="40" t="n">
        <v>7269.3990476712</v>
      </c>
      <c r="E9045" s="40" t="n">
        <v>937.0984891794</v>
      </c>
      <c r="F9045" s="40" t="n">
        <v>1046.729282334</v>
      </c>
      <c r="G9045" s="40" t="n">
        <v>1651.21628093</v>
      </c>
    </row>
    <row r="9046">
      <c r="A9046" s="7" t="n">
        <v>9044</v>
      </c>
      <c r="B9046" s="40" t="n">
        <v>24</v>
      </c>
      <c r="C9046" s="40" t="n">
        <v>3506.5570508982</v>
      </c>
      <c r="D9046" s="40" t="n">
        <v>2337.5850610785</v>
      </c>
      <c r="E9046" s="40" t="n">
        <v>1097.260278093</v>
      </c>
      <c r="F9046" s="40" t="n">
        <v>274.5104391674</v>
      </c>
      <c r="G9046" s="40" t="n">
        <v>-202.7987274407</v>
      </c>
    </row>
    <row r="9047">
      <c r="A9047" s="7" t="n">
        <v>9045</v>
      </c>
      <c r="B9047" s="40" t="n">
        <v>50.31</v>
      </c>
      <c r="C9047" s="40" t="n">
        <v>4363.0885879959</v>
      </c>
      <c r="D9047" s="40" t="n">
        <v>2908.9513062427</v>
      </c>
      <c r="E9047" s="40" t="n">
        <v>753.831213716</v>
      </c>
      <c r="F9047" s="40" t="n">
        <v>575.2439307341</v>
      </c>
      <c r="G9047" s="40" t="n">
        <v>125.0621373031</v>
      </c>
    </row>
    <row r="9048">
      <c r="A9048" s="7" t="n">
        <v>9046</v>
      </c>
      <c r="B9048" s="40" t="n">
        <v>10.72</v>
      </c>
      <c r="C9048" s="40" t="n">
        <v>1280.4768300538</v>
      </c>
      <c r="D9048" s="40" t="n">
        <v>853.8574820274</v>
      </c>
      <c r="E9048" s="40" t="n">
        <v>938.7575205857</v>
      </c>
      <c r="F9048" s="40" t="n">
        <v>122.6166070978</v>
      </c>
      <c r="G9048" s="40" t="n">
        <v>-634.7547796571999</v>
      </c>
    </row>
    <row r="9049">
      <c r="A9049" s="7" t="n">
        <v>9047</v>
      </c>
      <c r="B9049" s="40" t="n">
        <v>36.32</v>
      </c>
      <c r="C9049" s="40" t="n">
        <v>5313.9322960671</v>
      </c>
      <c r="D9049" s="40" t="n">
        <v>3542.8703590018</v>
      </c>
      <c r="E9049" s="40" t="n">
        <v>1098.4202960231</v>
      </c>
      <c r="F9049" s="40" t="n">
        <v>415.4383004296</v>
      </c>
      <c r="G9049" s="40" t="n">
        <v>257.2033406127</v>
      </c>
    </row>
    <row r="9050">
      <c r="A9050" s="7" t="n">
        <v>9048</v>
      </c>
      <c r="B9050" s="40" t="n">
        <v>12.9</v>
      </c>
      <c r="C9050" s="40" t="n">
        <v>1534.8800794089</v>
      </c>
      <c r="D9050" s="40" t="n">
        <v>1023.2969659306</v>
      </c>
      <c r="E9050" s="40" t="n">
        <v>936.1820858981</v>
      </c>
      <c r="F9050" s="40" t="n">
        <v>147.5328183525</v>
      </c>
      <c r="G9050" s="40" t="n">
        <v>-572.1317907723</v>
      </c>
    </row>
    <row r="9051">
      <c r="A9051" s="7" t="n">
        <v>9049</v>
      </c>
      <c r="B9051" s="40" t="n">
        <v>14.12</v>
      </c>
      <c r="C9051" s="40" t="n">
        <v>1686.9164954182</v>
      </c>
      <c r="D9051" s="40" t="n">
        <v>1124.3327868182</v>
      </c>
      <c r="E9051" s="40" t="n">
        <v>938.8824522502</v>
      </c>
      <c r="F9051" s="40" t="n">
        <v>161.5072273586</v>
      </c>
      <c r="G9051" s="40" t="n">
        <v>-537.8059710088</v>
      </c>
    </row>
    <row r="9052">
      <c r="A9052" s="7" t="n">
        <v>9050</v>
      </c>
      <c r="B9052" s="40" t="n">
        <v>58.09</v>
      </c>
      <c r="C9052" s="40" t="n">
        <v>5066.0120604049</v>
      </c>
      <c r="D9052" s="40" t="n">
        <v>3377.5617880496</v>
      </c>
      <c r="E9052" s="40" t="n">
        <v>756.4322921394</v>
      </c>
      <c r="F9052" s="40" t="n">
        <v>664.4155502363</v>
      </c>
      <c r="G9052" s="40" t="n">
        <v>267.6024299796</v>
      </c>
    </row>
    <row r="9053">
      <c r="A9053" s="7" t="n">
        <v>9051</v>
      </c>
      <c r="B9053" s="40" t="n">
        <v>83.59</v>
      </c>
      <c r="C9053" s="40" t="n">
        <v>7263.3384330738</v>
      </c>
      <c r="D9053" s="40" t="n">
        <v>4842.514712342</v>
      </c>
      <c r="E9053" s="40" t="n">
        <v>754.7330514445</v>
      </c>
      <c r="F9053" s="40" t="n">
        <v>955.8725760184</v>
      </c>
      <c r="G9053" s="40" t="n">
        <v>710.218093269</v>
      </c>
    </row>
    <row r="9054">
      <c r="A9054" s="7" t="n">
        <v>9052</v>
      </c>
      <c r="B9054" s="40" t="n">
        <v>49.56</v>
      </c>
      <c r="C9054" s="40" t="n">
        <v>5917.0261003558</v>
      </c>
      <c r="D9054" s="40" t="n">
        <v>3944.998327581</v>
      </c>
      <c r="E9054" s="40" t="n">
        <v>938.4454697809</v>
      </c>
      <c r="F9054" s="40" t="n">
        <v>566.8640568807</v>
      </c>
      <c r="G9054" s="40" t="n">
        <v>466.7182461131</v>
      </c>
    </row>
    <row r="9055">
      <c r="A9055" s="7" t="n">
        <v>9053</v>
      </c>
      <c r="B9055" s="40" t="n">
        <v>133.32</v>
      </c>
      <c r="C9055" s="40" t="n">
        <v>15800.7807202382</v>
      </c>
      <c r="D9055" s="40" t="n">
        <v>10534.1088118784</v>
      </c>
      <c r="E9055" s="40" t="n">
        <v>933.6011095794</v>
      </c>
      <c r="F9055" s="40" t="n">
        <v>1524.5475754848</v>
      </c>
      <c r="G9055" s="40" t="n">
        <v>2808.5232232955</v>
      </c>
    </row>
    <row r="9056">
      <c r="A9056" s="7" t="n">
        <v>9054</v>
      </c>
      <c r="B9056" s="40" t="n">
        <v>35.02</v>
      </c>
      <c r="C9056" s="40" t="n">
        <v>4150.4901051811</v>
      </c>
      <c r="D9056" s="40" t="n">
        <v>2766.9328961782</v>
      </c>
      <c r="E9056" s="40" t="n">
        <v>933.6011095794</v>
      </c>
      <c r="F9056" s="40" t="n">
        <v>400.4624669478</v>
      </c>
      <c r="G9056" s="40" t="n">
        <v>49.4936324757</v>
      </c>
    </row>
    <row r="9057">
      <c r="A9057" s="7" t="n">
        <v>9055</v>
      </c>
      <c r="B9057" s="40" t="n">
        <v>25.33</v>
      </c>
      <c r="C9057" s="40" t="n">
        <v>2209.0219571364</v>
      </c>
      <c r="D9057" s="40" t="n">
        <v>1472.7227639799</v>
      </c>
      <c r="E9057" s="40" t="n">
        <v>756.4322921394</v>
      </c>
      <c r="F9057" s="40" t="n">
        <v>289.716747934</v>
      </c>
      <c r="G9057" s="40" t="n">
        <v>-309.8498469168</v>
      </c>
    </row>
    <row r="9058">
      <c r="A9058" s="7" t="n">
        <v>9056</v>
      </c>
      <c r="B9058" s="40" t="n">
        <v>52.34</v>
      </c>
      <c r="C9058" s="40" t="n">
        <v>7637.4149820302</v>
      </c>
      <c r="D9058" s="40" t="n">
        <v>5091.7518305315</v>
      </c>
      <c r="E9058" s="40" t="n">
        <v>1096.18537288</v>
      </c>
      <c r="F9058" s="40" t="n">
        <v>598.6450224323</v>
      </c>
      <c r="G9058" s="40" t="n">
        <v>850.8327561864</v>
      </c>
    </row>
    <row r="9059">
      <c r="A9059" s="7" t="n">
        <v>9057</v>
      </c>
      <c r="B9059" s="40" t="n">
        <v>44.71</v>
      </c>
      <c r="C9059" s="40" t="n">
        <v>5333.5756974743</v>
      </c>
      <c r="D9059" s="40" t="n">
        <v>3555.8662781088</v>
      </c>
      <c r="E9059" s="40" t="n">
        <v>937.8995482845</v>
      </c>
      <c r="F9059" s="40" t="n">
        <v>511.3759830521</v>
      </c>
      <c r="G9059" s="40" t="n">
        <v>328.4338880289</v>
      </c>
    </row>
    <row r="9060">
      <c r="A9060" s="7" t="n">
        <v>9058</v>
      </c>
      <c r="B9060" s="40" t="n">
        <v>32.54</v>
      </c>
      <c r="C9060" s="40" t="n">
        <v>3887.5540198944</v>
      </c>
      <c r="D9060" s="40" t="n">
        <v>2592.0810273507</v>
      </c>
      <c r="E9060" s="40" t="n">
        <v>938.8824522502</v>
      </c>
      <c r="F9060" s="40" t="n">
        <v>372.1986670149</v>
      </c>
      <c r="G9060" s="40" t="n">
        <v>-15.6081267214</v>
      </c>
    </row>
    <row r="9061">
      <c r="A9061" s="7" t="n">
        <v>9059</v>
      </c>
      <c r="B9061" s="40" t="n">
        <v>40.95</v>
      </c>
      <c r="C9061" s="40" t="n">
        <v>3573.4322845466</v>
      </c>
      <c r="D9061" s="40" t="n">
        <v>2382.233926</v>
      </c>
      <c r="E9061" s="40" t="n">
        <v>756.7192474216999</v>
      </c>
      <c r="F9061" s="40" t="n">
        <v>468.390863867</v>
      </c>
      <c r="G9061" s="40" t="n">
        <v>-33.911752742</v>
      </c>
    </row>
    <row r="9062">
      <c r="A9062" s="7" t="n">
        <v>9060</v>
      </c>
      <c r="B9062" s="40" t="n">
        <v>31.46</v>
      </c>
      <c r="C9062" s="40" t="n">
        <v>4600.5553026053</v>
      </c>
      <c r="D9062" s="40" t="n">
        <v>3067.2415584974</v>
      </c>
      <c r="E9062" s="40" t="n">
        <v>1097.9977895315</v>
      </c>
      <c r="F9062" s="40" t="n">
        <v>359.8443237534</v>
      </c>
      <c r="G9062" s="40" t="n">
        <v>75.471630823</v>
      </c>
    </row>
    <row r="9063">
      <c r="A9063" s="7" t="n">
        <v>9061</v>
      </c>
      <c r="B9063" s="40" t="n">
        <v>53.76</v>
      </c>
      <c r="C9063" s="40" t="n">
        <v>7844.6203560172</v>
      </c>
      <c r="D9063" s="40" t="n">
        <v>5229.9413374144</v>
      </c>
      <c r="E9063" s="40" t="n">
        <v>1096.18537288</v>
      </c>
      <c r="F9063" s="40" t="n">
        <v>614.8864426052</v>
      </c>
      <c r="G9063" s="40" t="n">
        <v>903.6072031176</v>
      </c>
    </row>
    <row r="9064">
      <c r="A9064" s="7" t="n">
        <v>9062</v>
      </c>
      <c r="B9064" s="40" t="n">
        <v>47.48</v>
      </c>
      <c r="C9064" s="40" t="n">
        <v>5667.8917726894</v>
      </c>
      <c r="D9064" s="40" t="n">
        <v>3778.9751231803</v>
      </c>
      <c r="E9064" s="40" t="n">
        <v>938.3519954833</v>
      </c>
      <c r="F9064" s="40" t="n">
        <v>543.070578616</v>
      </c>
      <c r="G9064" s="40" t="n">
        <v>407.4940754097</v>
      </c>
    </row>
    <row r="9065">
      <c r="A9065" s="7" t="n">
        <v>9063</v>
      </c>
      <c r="B9065" s="40" t="n">
        <v>68</v>
      </c>
      <c r="C9065" s="40" t="n">
        <v>8106.4736556802</v>
      </c>
      <c r="D9065" s="40" t="n">
        <v>5404.6206654068</v>
      </c>
      <c r="E9065" s="40" t="n">
        <v>937.4569555241</v>
      </c>
      <c r="F9065" s="40" t="n">
        <v>777.7409675026</v>
      </c>
      <c r="G9065" s="40" t="n">
        <v>986.6550672467999</v>
      </c>
    </row>
    <row r="9066">
      <c r="A9066" s="7" t="n">
        <v>9064</v>
      </c>
      <c r="B9066" s="40" t="n">
        <v>23.43</v>
      </c>
      <c r="C9066" s="40" t="n">
        <v>2793.1570257733</v>
      </c>
      <c r="D9066" s="40" t="n">
        <v>1862.4618718149</v>
      </c>
      <c r="E9066" s="40" t="n">
        <v>937.4569555241</v>
      </c>
      <c r="F9066" s="40" t="n">
        <v>267.9775127733</v>
      </c>
      <c r="G9066" s="40" t="n">
        <v>-274.739314339</v>
      </c>
    </row>
    <row r="9067">
      <c r="A9067" s="7" t="n">
        <v>9065</v>
      </c>
      <c r="B9067" s="40" t="n">
        <v>20.59</v>
      </c>
      <c r="C9067" s="40" t="n">
        <v>2446.4502178091</v>
      </c>
      <c r="D9067" s="40" t="n">
        <v>1630.8819877835</v>
      </c>
      <c r="E9067" s="40" t="n">
        <v>935.2637903541</v>
      </c>
      <c r="F9067" s="40" t="n">
        <v>235.4702859732</v>
      </c>
      <c r="G9067" s="40" t="n">
        <v>-355.1658463017</v>
      </c>
    </row>
    <row r="9068">
      <c r="A9068" s="7" t="n">
        <v>9066</v>
      </c>
      <c r="B9068" s="40" t="n">
        <v>132.94</v>
      </c>
      <c r="C9068" s="40" t="n">
        <v>11563.7538836269</v>
      </c>
      <c r="D9068" s="40" t="n">
        <v>7709.1826639457</v>
      </c>
      <c r="E9068" s="40" t="n">
        <v>755.2275891446</v>
      </c>
      <c r="F9068" s="40" t="n">
        <v>1520.2952769815</v>
      </c>
      <c r="G9068" s="40" t="n">
        <v>1579.048353555</v>
      </c>
    </row>
    <row r="9069">
      <c r="A9069" s="7" t="n">
        <v>9067</v>
      </c>
      <c r="B9069" s="40" t="n">
        <v>5.1</v>
      </c>
      <c r="C9069" s="40" t="n">
        <v>445.0428486249</v>
      </c>
      <c r="D9069" s="40" t="n">
        <v>296.9722509377</v>
      </c>
      <c r="E9069" s="40" t="n">
        <v>756.7192474216999</v>
      </c>
      <c r="F9069" s="40" t="n">
        <v>58.3343933021</v>
      </c>
      <c r="G9069" s="40" t="n">
        <v>-666.9830430366</v>
      </c>
    </row>
    <row r="9070">
      <c r="A9070" s="7" t="n">
        <v>9068</v>
      </c>
      <c r="B9070" s="40" t="n">
        <v>84.01000000000001</v>
      </c>
      <c r="C9070" s="40" t="n">
        <v>7309.7609945426</v>
      </c>
      <c r="D9070" s="40" t="n">
        <v>4873.2449983902</v>
      </c>
      <c r="E9070" s="40" t="n">
        <v>755.3660261078001</v>
      </c>
      <c r="F9070" s="40" t="n">
        <v>960.7507879848</v>
      </c>
      <c r="G9070" s="40" t="n">
        <v>720.3991820597</v>
      </c>
    </row>
    <row r="9071">
      <c r="A9071" s="7" t="n">
        <v>9069</v>
      </c>
      <c r="B9071" s="40" t="n">
        <v>45.19</v>
      </c>
      <c r="C9071" s="40" t="n">
        <v>6574.9645880139</v>
      </c>
      <c r="D9071" s="40" t="n">
        <v>4383.351228458</v>
      </c>
      <c r="E9071" s="40" t="n">
        <v>1093.7544670621</v>
      </c>
      <c r="F9071" s="40" t="n">
        <v>516.83478708</v>
      </c>
      <c r="G9071" s="40" t="n">
        <v>581.0241054138</v>
      </c>
    </row>
    <row r="9072">
      <c r="A9072" s="7" t="n">
        <v>9070</v>
      </c>
      <c r="B9072" s="40" t="n">
        <v>88.48999999999999</v>
      </c>
      <c r="C9072" s="40" t="n">
        <v>12923.0871776942</v>
      </c>
      <c r="D9072" s="40" t="n">
        <v>8615.748688600899</v>
      </c>
      <c r="E9072" s="40" t="n">
        <v>1096.8788562489</v>
      </c>
      <c r="F9072" s="40" t="n">
        <v>1012.1329111153</v>
      </c>
      <c r="G9072" s="40" t="n">
        <v>2198.3267217291</v>
      </c>
    </row>
    <row r="9073">
      <c r="A9073" s="7" t="n">
        <v>9071</v>
      </c>
      <c r="B9073" s="40" t="n">
        <v>195.55</v>
      </c>
      <c r="C9073" s="40" t="n">
        <v>28302.6496380745</v>
      </c>
      <c r="D9073" s="40" t="n">
        <v>18868.781906839</v>
      </c>
      <c r="E9073" s="40" t="n">
        <v>1089.3723944003</v>
      </c>
      <c r="F9073" s="40" t="n">
        <v>2236.2582544863</v>
      </c>
      <c r="G9073" s="40" t="n">
        <v>6108.237082349</v>
      </c>
    </row>
    <row r="9074">
      <c r="A9074" s="7" t="n">
        <v>9072</v>
      </c>
      <c r="B9074" s="40" t="n">
        <v>30.13</v>
      </c>
      <c r="C9074" s="40" t="n">
        <v>4402.1901643151</v>
      </c>
      <c r="D9074" s="40" t="n">
        <v>2934.415289439</v>
      </c>
      <c r="E9074" s="40" t="n">
        <v>1097.260278093</v>
      </c>
      <c r="F9074" s="40" t="n">
        <v>344.6249805048</v>
      </c>
      <c r="G9074" s="40" t="n">
        <v>25.8896162784</v>
      </c>
    </row>
    <row r="9075">
      <c r="A9075" s="7" t="n">
        <v>9073</v>
      </c>
      <c r="B9075" s="40" t="n">
        <v>27.79</v>
      </c>
      <c r="C9075" s="40" t="n">
        <v>2418.6848765706</v>
      </c>
      <c r="D9075" s="40" t="n">
        <v>1612.5243936693</v>
      </c>
      <c r="E9075" s="40" t="n">
        <v>755.4932545847</v>
      </c>
      <c r="F9075" s="40" t="n">
        <v>317.8156055846</v>
      </c>
      <c r="G9075" s="40" t="n">
        <v>-267.148377268</v>
      </c>
    </row>
    <row r="9076">
      <c r="A9076" s="7" t="n">
        <v>9074</v>
      </c>
      <c r="B9076" s="40" t="n">
        <v>98.37</v>
      </c>
      <c r="C9076" s="40" t="n">
        <v>14096.0013793463</v>
      </c>
      <c r="D9076" s="40" t="n">
        <v>9397.279573478399</v>
      </c>
      <c r="E9076" s="40" t="n">
        <v>1081.1023166841</v>
      </c>
      <c r="F9076" s="40" t="n">
        <v>1124.7228639905</v>
      </c>
      <c r="G9076" s="40" t="n">
        <v>2492.8966251933</v>
      </c>
    </row>
    <row r="9077">
      <c r="A9077" s="7" t="n">
        <v>9075</v>
      </c>
      <c r="B9077" s="40" t="n">
        <v>80.78</v>
      </c>
      <c r="C9077" s="40" t="n">
        <v>9632.332199541601</v>
      </c>
      <c r="D9077" s="40" t="n">
        <v>6421.2735584089</v>
      </c>
      <c r="E9077" s="40" t="n">
        <v>937.6160751321</v>
      </c>
      <c r="F9077" s="40" t="n">
        <v>923.917834092</v>
      </c>
      <c r="G9077" s="40" t="n">
        <v>1349.5247319086</v>
      </c>
    </row>
    <row r="9078">
      <c r="A9078" s="7" t="n">
        <v>9076</v>
      </c>
      <c r="B9078" s="40" t="n">
        <v>46.53</v>
      </c>
      <c r="C9078" s="40" t="n">
        <v>5549.5446323265</v>
      </c>
      <c r="D9078" s="40" t="n">
        <v>3699.7190342345</v>
      </c>
      <c r="E9078" s="40" t="n">
        <v>937.7632772109</v>
      </c>
      <c r="F9078" s="40" t="n">
        <v>532.1888185735</v>
      </c>
      <c r="G9078" s="40" t="n">
        <v>379.8735023076</v>
      </c>
    </row>
    <row r="9079">
      <c r="A9079" s="7" t="n">
        <v>9077</v>
      </c>
      <c r="B9079" s="40" t="n">
        <v>61.34</v>
      </c>
      <c r="C9079" s="40" t="n">
        <v>8894.350267633399</v>
      </c>
      <c r="D9079" s="40" t="n">
        <v>5929.3585911109</v>
      </c>
      <c r="E9079" s="40" t="n">
        <v>1090.9087661794</v>
      </c>
      <c r="F9079" s="40" t="n">
        <v>701.4933143077</v>
      </c>
      <c r="G9079" s="40" t="n">
        <v>1172.5895960354</v>
      </c>
    </row>
    <row r="9080">
      <c r="A9080" s="7" t="n">
        <v>9078</v>
      </c>
      <c r="B9080" s="40" t="n">
        <v>42.72</v>
      </c>
      <c r="C9080" s="40" t="n">
        <v>6237.2427210289</v>
      </c>
      <c r="D9080" s="40" t="n">
        <v>4158.6417710296</v>
      </c>
      <c r="E9080" s="40" t="n">
        <v>1096.6652581846</v>
      </c>
      <c r="F9080" s="40" t="n">
        <v>488.6210985802</v>
      </c>
      <c r="G9080" s="40" t="n">
        <v>493.3145932346</v>
      </c>
    </row>
    <row r="9081">
      <c r="A9081" s="7" t="n">
        <v>9079</v>
      </c>
      <c r="B9081" s="40" t="n">
        <v>68.64</v>
      </c>
      <c r="C9081" s="40" t="n">
        <v>5979.36627385</v>
      </c>
      <c r="D9081" s="40" t="n">
        <v>3986.2300431444</v>
      </c>
      <c r="E9081" s="40" t="n">
        <v>755.9089524359</v>
      </c>
      <c r="F9081" s="40" t="n">
        <v>785.0307542634999</v>
      </c>
      <c r="G9081" s="40" t="n">
        <v>452.1965240062</v>
      </c>
    </row>
    <row r="9082">
      <c r="A9082" s="7" t="n">
        <v>9080</v>
      </c>
      <c r="B9082" s="40" t="n">
        <v>100.92</v>
      </c>
      <c r="C9082" s="40" t="n">
        <v>14633.4827031229</v>
      </c>
      <c r="D9082" s="40" t="n">
        <v>9755.473002733401</v>
      </c>
      <c r="E9082" s="40" t="n">
        <v>1090.9087661794</v>
      </c>
      <c r="F9082" s="40" t="n">
        <v>1154.1360495588</v>
      </c>
      <c r="G9082" s="40" t="n">
        <v>2632.9648846514</v>
      </c>
    </row>
    <row r="9083">
      <c r="A9083" s="7" t="n">
        <v>9081</v>
      </c>
      <c r="B9083" s="40" t="n">
        <v>54.26</v>
      </c>
      <c r="C9083" s="40" t="n">
        <v>7906.0604260944</v>
      </c>
      <c r="D9083" s="40" t="n">
        <v>5270.9476669928</v>
      </c>
      <c r="E9083" s="40" t="n">
        <v>1094.9662915433</v>
      </c>
      <c r="F9083" s="40" t="n">
        <v>620.5862477941</v>
      </c>
      <c r="G9083" s="40" t="n">
        <v>919.5602197642</v>
      </c>
    </row>
    <row r="9084">
      <c r="A9084" s="7" t="n">
        <v>9082</v>
      </c>
      <c r="B9084" s="40" t="n">
        <v>31.98</v>
      </c>
      <c r="C9084" s="40" t="n">
        <v>3819.9299463731</v>
      </c>
      <c r="D9084" s="40" t="n">
        <v>2546.4152126735</v>
      </c>
      <c r="E9084" s="40" t="n">
        <v>938.7575205857</v>
      </c>
      <c r="F9084" s="40" t="n">
        <v>365.7909603532</v>
      </c>
      <c r="G9084" s="40" t="n">
        <v>-31.0337472394</v>
      </c>
    </row>
    <row r="9085">
      <c r="A9085" s="7" t="n">
        <v>9083</v>
      </c>
      <c r="B9085" s="40" t="n">
        <v>74.26000000000001</v>
      </c>
      <c r="C9085" s="40" t="n">
        <v>6452.6320378043</v>
      </c>
      <c r="D9085" s="40" t="n">
        <v>4301.9014309166</v>
      </c>
      <c r="E9085" s="40" t="n">
        <v>754.7330514445</v>
      </c>
      <c r="F9085" s="40" t="n">
        <v>849.1816903353</v>
      </c>
      <c r="G9085" s="40" t="n">
        <v>546.8158651079</v>
      </c>
    </row>
    <row r="9086">
      <c r="A9086" s="7" t="n">
        <v>9084</v>
      </c>
      <c r="B9086" s="40" t="n">
        <v>41.51</v>
      </c>
      <c r="C9086" s="40" t="n">
        <v>3623.156814302</v>
      </c>
      <c r="D9086" s="40" t="n">
        <v>2415.4716229602</v>
      </c>
      <c r="E9086" s="40" t="n">
        <v>756.8298005211</v>
      </c>
      <c r="F9086" s="40" t="n">
        <v>474.8029694612</v>
      </c>
      <c r="G9086" s="40" t="n">
        <v>-23.9475786406</v>
      </c>
    </row>
    <row r="9087">
      <c r="A9087" s="7" t="n">
        <v>9085</v>
      </c>
      <c r="B9087" s="40" t="n">
        <v>25.24</v>
      </c>
      <c r="C9087" s="40" t="n">
        <v>3683.0025629813</v>
      </c>
      <c r="D9087" s="40" t="n">
        <v>2455.5212376885</v>
      </c>
      <c r="E9087" s="40" t="n">
        <v>1096.18537288</v>
      </c>
      <c r="F9087" s="40" t="n">
        <v>288.6855247648</v>
      </c>
      <c r="G9087" s="40" t="n">
        <v>-157.389572352</v>
      </c>
    </row>
    <row r="9088">
      <c r="A9088" s="7" t="n">
        <v>9086</v>
      </c>
      <c r="B9088" s="40" t="n">
        <v>3.95</v>
      </c>
      <c r="C9088" s="40" t="n">
        <v>344.7263007</v>
      </c>
      <c r="D9088" s="40" t="n">
        <v>229.9711992656</v>
      </c>
      <c r="E9088" s="40" t="n">
        <v>756.7683859227</v>
      </c>
      <c r="F9088" s="40" t="n">
        <v>45.1808461804</v>
      </c>
      <c r="G9088" s="40" t="n">
        <v>-687.1941306687</v>
      </c>
    </row>
    <row r="9089">
      <c r="A9089" s="7" t="n">
        <v>9087</v>
      </c>
      <c r="B9089" s="40" t="n">
        <v>57.91</v>
      </c>
      <c r="C9089" s="40" t="n">
        <v>6857.963052171</v>
      </c>
      <c r="D9089" s="40" t="n">
        <v>4571.8202972474</v>
      </c>
      <c r="E9089" s="40" t="n">
        <v>933.0839460749</v>
      </c>
      <c r="F9089" s="40" t="n">
        <v>662.1993779847</v>
      </c>
      <c r="G9089" s="40" t="n">
        <v>690.8594308639</v>
      </c>
    </row>
    <row r="9090">
      <c r="A9090" s="7" t="n">
        <v>9088</v>
      </c>
      <c r="B9090" s="40" t="n">
        <v>46.55</v>
      </c>
      <c r="C9090" s="40" t="n">
        <v>5563.0176756003</v>
      </c>
      <c r="D9090" s="40" t="n">
        <v>3708.8986225316</v>
      </c>
      <c r="E9090" s="40" t="n">
        <v>939.0835389281</v>
      </c>
      <c r="F9090" s="40" t="n">
        <v>532.4530940965</v>
      </c>
      <c r="G9090" s="40" t="n">
        <v>382.5824200442</v>
      </c>
    </row>
    <row r="9091">
      <c r="A9091" s="7" t="n">
        <v>9089</v>
      </c>
      <c r="B9091" s="40" t="n">
        <v>3.56</v>
      </c>
      <c r="C9091" s="40" t="n">
        <v>520.8590025881</v>
      </c>
      <c r="D9091" s="40" t="n">
        <v>347.3402312747</v>
      </c>
      <c r="E9091" s="40" t="n">
        <v>1098.4202960231</v>
      </c>
      <c r="F9091" s="40" t="n">
        <v>40.7202739408</v>
      </c>
      <c r="G9091" s="40" t="n">
        <v>-965.6217986505</v>
      </c>
    </row>
    <row r="9092">
      <c r="A9092" s="7" t="n">
        <v>9090</v>
      </c>
      <c r="B9092" s="40" t="n">
        <v>114.03</v>
      </c>
      <c r="C9092" s="40" t="n">
        <v>9927.0199430834</v>
      </c>
      <c r="D9092" s="40" t="n">
        <v>6618.167987657</v>
      </c>
      <c r="E9092" s="40" t="n">
        <v>755.6102914559</v>
      </c>
      <c r="F9092" s="40" t="n">
        <v>1304.1038243843</v>
      </c>
      <c r="G9092" s="40" t="n">
        <v>1249.1378395861</v>
      </c>
    </row>
    <row r="9093">
      <c r="A9093" s="7" t="n">
        <v>9091</v>
      </c>
      <c r="B9093" s="40" t="n">
        <v>38.6</v>
      </c>
      <c r="C9093" s="40" t="n">
        <v>3363.6948968323</v>
      </c>
      <c r="D9093" s="40" t="n">
        <v>2242.7520542332</v>
      </c>
      <c r="E9093" s="40" t="n">
        <v>756.0716187803999</v>
      </c>
      <c r="F9093" s="40" t="n">
        <v>441.4745443411</v>
      </c>
      <c r="G9093" s="40" t="n">
        <v>-76.6033205224</v>
      </c>
    </row>
    <row r="9094">
      <c r="A9094" s="7" t="n">
        <v>9092</v>
      </c>
      <c r="B9094" s="40" t="n">
        <v>76.33</v>
      </c>
      <c r="C9094" s="40" t="n">
        <v>6601.0337350164</v>
      </c>
      <c r="D9094" s="40" t="n">
        <v>4400.6595845163</v>
      </c>
      <c r="E9094" s="40" t="n">
        <v>752.5246171233</v>
      </c>
      <c r="F9094" s="40" t="n">
        <v>872.6184953347</v>
      </c>
      <c r="G9094" s="40" t="n">
        <v>575.2310380421</v>
      </c>
    </row>
    <row r="9095">
      <c r="A9095" s="7" t="n">
        <v>9093</v>
      </c>
      <c r="B9095" s="40" t="n">
        <v>43.27</v>
      </c>
      <c r="C9095" s="40" t="n">
        <v>3776.0889486487</v>
      </c>
      <c r="D9095" s="40" t="n">
        <v>2517.3559728252</v>
      </c>
      <c r="E9095" s="40" t="n">
        <v>756.7447129152</v>
      </c>
      <c r="F9095" s="40" t="n">
        <v>494.9289220854</v>
      </c>
      <c r="G9095" s="40" t="n">
        <v>7.0593408229</v>
      </c>
    </row>
    <row r="9096">
      <c r="A9096" s="7" t="n">
        <v>9094</v>
      </c>
      <c r="B9096" s="40" t="n">
        <v>77.8</v>
      </c>
      <c r="C9096" s="40" t="n">
        <v>9280.970459930601</v>
      </c>
      <c r="D9096" s="40" t="n">
        <v>6187.356416835</v>
      </c>
      <c r="E9096" s="40" t="n">
        <v>937.8995482845</v>
      </c>
      <c r="F9096" s="40" t="n">
        <v>889.8468235619</v>
      </c>
      <c r="G9096" s="40" t="n">
        <v>1265.8676712492</v>
      </c>
    </row>
    <row r="9097">
      <c r="A9097" s="7" t="n">
        <v>9095</v>
      </c>
      <c r="B9097" s="40" t="n">
        <v>180.19</v>
      </c>
      <c r="C9097" s="40" t="n">
        <v>21338.9114552011</v>
      </c>
      <c r="D9097" s="40" t="n">
        <v>14225.8036225977</v>
      </c>
      <c r="E9097" s="40" t="n">
        <v>933.0839460749</v>
      </c>
      <c r="F9097" s="40" t="n">
        <v>2060.4680697474</v>
      </c>
      <c r="G9097" s="40" t="n">
        <v>4119.5558167811</v>
      </c>
    </row>
    <row r="9098">
      <c r="A9098" s="7" t="n">
        <v>9096</v>
      </c>
      <c r="B9098" s="40" t="n">
        <v>194.86</v>
      </c>
      <c r="C9098" s="40" t="n">
        <v>23094.3604196341</v>
      </c>
      <c r="D9098" s="40" t="n">
        <v>15396.0051865915</v>
      </c>
      <c r="E9098" s="40" t="n">
        <v>933.6011095794</v>
      </c>
      <c r="F9098" s="40" t="n">
        <v>2228.2728814805</v>
      </c>
      <c r="G9098" s="40" t="n">
        <v>4536.4812419827</v>
      </c>
    </row>
    <row r="9099">
      <c r="A9099" s="7" t="n">
        <v>9097</v>
      </c>
      <c r="B9099" s="40" t="n">
        <v>27.37</v>
      </c>
      <c r="C9099" s="40" t="n">
        <v>3965.1783355426</v>
      </c>
      <c r="D9099" s="40" t="n">
        <v>2643.4688130015</v>
      </c>
      <c r="E9099" s="40" t="n">
        <v>1090.1749041379</v>
      </c>
      <c r="F9099" s="40" t="n">
        <v>313.0019687903</v>
      </c>
      <c r="G9099" s="40" t="n">
        <v>-81.4673503871</v>
      </c>
    </row>
    <row r="9100">
      <c r="A9100" s="7" t="n">
        <v>9098</v>
      </c>
      <c r="B9100" s="40" t="n">
        <v>113.64</v>
      </c>
      <c r="C9100" s="40" t="n">
        <v>16534.1663151559</v>
      </c>
      <c r="D9100" s="40" t="n">
        <v>11022.3686000276</v>
      </c>
      <c r="E9100" s="40" t="n">
        <v>1093.7544670621</v>
      </c>
      <c r="F9100" s="40" t="n">
        <v>1299.6925249782</v>
      </c>
      <c r="G9100" s="40" t="n">
        <v>3118.350723088</v>
      </c>
    </row>
    <row r="9101">
      <c r="A9101" s="7" t="n">
        <v>9099</v>
      </c>
      <c r="B9101" s="40" t="n">
        <v>121.61</v>
      </c>
      <c r="C9101" s="40" t="n">
        <v>10574.7932628397</v>
      </c>
      <c r="D9101" s="40" t="n">
        <v>7049.9968129479</v>
      </c>
      <c r="E9101" s="40" t="n">
        <v>755.0768121019</v>
      </c>
      <c r="F9101" s="40" t="n">
        <v>1390.6999045159</v>
      </c>
      <c r="G9101" s="40" t="n">
        <v>1379.019733274</v>
      </c>
    </row>
    <row r="9102">
      <c r="A9102" s="7" t="n">
        <v>9100</v>
      </c>
      <c r="B9102" s="40" t="n">
        <v>3.57</v>
      </c>
      <c r="C9102" s="40" t="n">
        <v>311.1463541534</v>
      </c>
      <c r="D9102" s="40" t="n">
        <v>207.2884461328</v>
      </c>
      <c r="E9102" s="40" t="n">
        <v>756.1438402539</v>
      </c>
      <c r="F9102" s="40" t="n">
        <v>40.8310524258</v>
      </c>
      <c r="G9102" s="40" t="n">
        <v>-693.1169846591</v>
      </c>
    </row>
    <row r="9103">
      <c r="A9103" s="7" t="n">
        <v>9101</v>
      </c>
      <c r="B9103" s="40" t="n">
        <v>77.20999999999999</v>
      </c>
      <c r="C9103" s="40" t="n">
        <v>11269.7794077234</v>
      </c>
      <c r="D9103" s="40" t="n">
        <v>7513.4761515969</v>
      </c>
      <c r="E9103" s="40" t="n">
        <v>1096.4346045105</v>
      </c>
      <c r="F9103" s="40" t="n">
        <v>883.1042285029999</v>
      </c>
      <c r="G9103" s="40" t="n">
        <v>1776.7644231129</v>
      </c>
    </row>
    <row r="9104">
      <c r="A9104" s="7" t="n">
        <v>9102</v>
      </c>
      <c r="B9104" s="40" t="n">
        <v>73.88</v>
      </c>
      <c r="C9104" s="40" t="n">
        <v>6416.9102539844</v>
      </c>
      <c r="D9104" s="40" t="n">
        <v>4277.8124488255</v>
      </c>
      <c r="E9104" s="40" t="n">
        <v>754.5370947576999</v>
      </c>
      <c r="F9104" s="40" t="n">
        <v>844.8159220431</v>
      </c>
      <c r="G9104" s="40" t="n">
        <v>539.7447883581</v>
      </c>
    </row>
    <row r="9105">
      <c r="A9105" s="7" t="n">
        <v>9103</v>
      </c>
      <c r="B9105" s="40" t="n">
        <v>36.19</v>
      </c>
      <c r="C9105" s="40" t="n">
        <v>4295.0563257021</v>
      </c>
      <c r="D9105" s="40" t="n">
        <v>2863.5036877735</v>
      </c>
      <c r="E9105" s="40" t="n">
        <v>934.5057179604</v>
      </c>
      <c r="F9105" s="40" t="n">
        <v>413.8593005874</v>
      </c>
      <c r="G9105" s="40" t="n">
        <v>83.1876193808</v>
      </c>
    </row>
    <row r="9106">
      <c r="A9106" s="7" t="n">
        <v>9104</v>
      </c>
      <c r="B9106" s="40" t="n">
        <v>46.69</v>
      </c>
      <c r="C9106" s="40" t="n">
        <v>6830.3863761267</v>
      </c>
      <c r="D9106" s="40" t="n">
        <v>4553.5285851072</v>
      </c>
      <c r="E9106" s="40" t="n">
        <v>1098.326013485</v>
      </c>
      <c r="F9106" s="40" t="n">
        <v>534.0519566729999</v>
      </c>
      <c r="G9106" s="40" t="n">
        <v>644.4798208616</v>
      </c>
    </row>
    <row r="9107">
      <c r="A9107" s="7" t="n">
        <v>9105</v>
      </c>
      <c r="B9107" s="40" t="n">
        <v>14.54</v>
      </c>
      <c r="C9107" s="40" t="n">
        <v>1268.2687676213</v>
      </c>
      <c r="D9107" s="40" t="n">
        <v>845.5308969029001</v>
      </c>
      <c r="E9107" s="40" t="n">
        <v>756.5205193927</v>
      </c>
      <c r="F9107" s="40" t="n">
        <v>166.3059388362</v>
      </c>
      <c r="G9107" s="40" t="n">
        <v>-500.0885875105</v>
      </c>
    </row>
    <row r="9108">
      <c r="A9108" s="7" t="n">
        <v>9106</v>
      </c>
      <c r="B9108" s="40" t="n">
        <v>79.27</v>
      </c>
      <c r="C9108" s="40" t="n">
        <v>11584.2169065143</v>
      </c>
      <c r="D9108" s="40" t="n">
        <v>7722.8189023085</v>
      </c>
      <c r="E9108" s="40" t="n">
        <v>1097.4304909789</v>
      </c>
      <c r="F9108" s="40" t="n">
        <v>906.6891005003999</v>
      </c>
      <c r="G9108" s="40" t="n">
        <v>1857.2784127264</v>
      </c>
    </row>
    <row r="9109">
      <c r="A9109" s="7" t="n">
        <v>9107</v>
      </c>
      <c r="B9109" s="40" t="n">
        <v>121.85</v>
      </c>
      <c r="C9109" s="40" t="n">
        <v>17493.2328132055</v>
      </c>
      <c r="D9109" s="40" t="n">
        <v>11661.7404154704</v>
      </c>
      <c r="E9109" s="40" t="n">
        <v>1082.6437912211</v>
      </c>
      <c r="F9109" s="40" t="n">
        <v>1393.231424368</v>
      </c>
      <c r="G9109" s="40" t="n">
        <v>3355.617182146</v>
      </c>
    </row>
    <row r="9110">
      <c r="A9110" s="7" t="n">
        <v>9108</v>
      </c>
      <c r="B9110" s="40" t="n">
        <v>1.35</v>
      </c>
      <c r="C9110" s="40" t="n">
        <v>197.4945728801</v>
      </c>
      <c r="D9110" s="40" t="n">
        <v>131.8126695689</v>
      </c>
      <c r="E9110" s="40" t="n">
        <v>1098.326013485</v>
      </c>
      <c r="F9110" s="40" t="n">
        <v>15.4416393555</v>
      </c>
      <c r="G9110" s="40" t="n">
        <v>-1048.0857495293</v>
      </c>
    </row>
    <row r="9111">
      <c r="A9111" s="7" t="n">
        <v>9109</v>
      </c>
      <c r="B9111" s="40" t="n">
        <v>16.04</v>
      </c>
      <c r="C9111" s="40" t="n">
        <v>2339.7923126479</v>
      </c>
      <c r="D9111" s="40" t="n">
        <v>1559.6226659576</v>
      </c>
      <c r="E9111" s="40" t="n">
        <v>1095.9158827522</v>
      </c>
      <c r="F9111" s="40" t="n">
        <v>183.4581699961</v>
      </c>
      <c r="G9111" s="40" t="n">
        <v>-499.2044060579</v>
      </c>
    </row>
    <row r="9112">
      <c r="A9112" s="7" t="n">
        <v>9110</v>
      </c>
      <c r="B9112" s="40" t="n">
        <v>5.71</v>
      </c>
      <c r="C9112" s="40" t="n">
        <v>498.410136066</v>
      </c>
      <c r="D9112" s="40" t="n">
        <v>332.1805413813</v>
      </c>
      <c r="E9112" s="40" t="n">
        <v>756.8474066171</v>
      </c>
      <c r="F9112" s="40" t="n">
        <v>65.31272110179999</v>
      </c>
      <c r="G9112" s="40" t="n">
        <v>-655.9305330342</v>
      </c>
    </row>
    <row r="9113">
      <c r="A9113" s="7" t="n">
        <v>9111</v>
      </c>
      <c r="B9113" s="40" t="n">
        <v>39.98</v>
      </c>
      <c r="C9113" s="40" t="n">
        <v>4777.5378317997</v>
      </c>
      <c r="D9113" s="40" t="n">
        <v>3184.7334098273</v>
      </c>
      <c r="E9113" s="40" t="n">
        <v>939.0386843848</v>
      </c>
      <c r="F9113" s="40" t="n">
        <v>457.30240229</v>
      </c>
      <c r="G9113" s="40" t="n">
        <v>196.4633352975</v>
      </c>
    </row>
    <row r="9114">
      <c r="A9114" s="7" t="n">
        <v>9112</v>
      </c>
      <c r="B9114" s="40" t="n">
        <v>103.83</v>
      </c>
      <c r="C9114" s="40" t="n">
        <v>15140.6518101565</v>
      </c>
      <c r="D9114" s="40" t="n">
        <v>10093.3373104409</v>
      </c>
      <c r="E9114" s="40" t="n">
        <v>1095.6242774865</v>
      </c>
      <c r="F9114" s="40" t="n">
        <v>1187.5512343869</v>
      </c>
      <c r="G9114" s="40" t="n">
        <v>2764.1389878422</v>
      </c>
    </row>
    <row r="9115">
      <c r="A9115" s="7" t="n">
        <v>9113</v>
      </c>
      <c r="B9115" s="40" t="n">
        <v>151.11</v>
      </c>
      <c r="C9115" s="40" t="n">
        <v>13130.3154757959</v>
      </c>
      <c r="D9115" s="40" t="n">
        <v>8753.3341949934</v>
      </c>
      <c r="E9115" s="40" t="n">
        <v>754.7330514445</v>
      </c>
      <c r="F9115" s="40" t="n">
        <v>1727.9806790543</v>
      </c>
      <c r="G9115" s="40" t="n">
        <v>1894.2675503038</v>
      </c>
    </row>
    <row r="9116">
      <c r="A9116" s="7" t="n">
        <v>9114</v>
      </c>
      <c r="B9116" s="40" t="n">
        <v>111.79</v>
      </c>
      <c r="C9116" s="40" t="n">
        <v>9738.2481898848</v>
      </c>
      <c r="D9116" s="40" t="n">
        <v>6492.4241791808</v>
      </c>
      <c r="E9116" s="40" t="n">
        <v>755.9089524359</v>
      </c>
      <c r="F9116" s="40" t="n">
        <v>1278.5342077378</v>
      </c>
      <c r="G9116" s="40" t="n">
        <v>1211.3808505304</v>
      </c>
    </row>
    <row r="9117">
      <c r="A9117" s="7" t="n">
        <v>9115</v>
      </c>
      <c r="B9117" s="40" t="n">
        <v>45.5</v>
      </c>
      <c r="C9117" s="40" t="n">
        <v>3970.4803161629</v>
      </c>
      <c r="D9117" s="40" t="n">
        <v>2646.9265844445</v>
      </c>
      <c r="E9117" s="40" t="n">
        <v>756.7192474216999</v>
      </c>
      <c r="F9117" s="40" t="n">
        <v>520.4342931855</v>
      </c>
      <c r="G9117" s="40" t="n">
        <v>46.4001911113</v>
      </c>
    </row>
    <row r="9118">
      <c r="A9118" s="7" t="n">
        <v>9116</v>
      </c>
      <c r="B9118" s="40" t="n">
        <v>259.42</v>
      </c>
      <c r="C9118" s="40" t="n">
        <v>30666.1440710324</v>
      </c>
      <c r="D9118" s="40" t="n">
        <v>20444.451917173</v>
      </c>
      <c r="E9118" s="40" t="n">
        <v>931.8958594654</v>
      </c>
      <c r="F9118" s="40" t="n">
        <v>2966.2980581655</v>
      </c>
      <c r="G9118" s="40" t="n">
        <v>6323.4982362285</v>
      </c>
    </row>
    <row r="9119">
      <c r="A9119" s="7" t="n">
        <v>9117</v>
      </c>
      <c r="B9119" s="40" t="n">
        <v>57.24</v>
      </c>
      <c r="C9119" s="40" t="n">
        <v>8372.757510039501</v>
      </c>
      <c r="D9119" s="40" t="n">
        <v>5582.3244284039</v>
      </c>
      <c r="E9119" s="40" t="n">
        <v>1098.2245360874</v>
      </c>
      <c r="F9119" s="40" t="n">
        <v>654.7237886273</v>
      </c>
      <c r="G9119" s="40" t="n">
        <v>1037.4847569208</v>
      </c>
    </row>
    <row r="9120">
      <c r="A9120" s="7" t="n">
        <v>9118</v>
      </c>
      <c r="B9120" s="40" t="n">
        <v>53.42</v>
      </c>
      <c r="C9120" s="40" t="n">
        <v>6380.8836064807</v>
      </c>
      <c r="D9120" s="40" t="n">
        <v>4254.1301767284</v>
      </c>
      <c r="E9120" s="40" t="n">
        <v>938.7575205857</v>
      </c>
      <c r="F9120" s="40" t="n">
        <v>611.0241745488</v>
      </c>
      <c r="G9120" s="40" t="n">
        <v>576.9717346177</v>
      </c>
    </row>
    <row r="9121">
      <c r="A9121" s="7" t="n">
        <v>9119</v>
      </c>
      <c r="B9121" s="40" t="n">
        <v>57.01</v>
      </c>
      <c r="C9121" s="40" t="n">
        <v>4961.8288885674</v>
      </c>
      <c r="D9121" s="40" t="n">
        <v>3308.1686014452</v>
      </c>
      <c r="E9121" s="40" t="n">
        <v>755.4932545847</v>
      </c>
      <c r="F9121" s="40" t="n">
        <v>651.9851628059999</v>
      </c>
      <c r="G9121" s="40" t="n">
        <v>246.1818697315</v>
      </c>
    </row>
    <row r="9122">
      <c r="A9122" s="7" t="n">
        <v>9120</v>
      </c>
      <c r="B9122" s="40" t="n">
        <v>117.15</v>
      </c>
      <c r="C9122" s="40" t="n">
        <v>13949.3218175252</v>
      </c>
      <c r="D9122" s="40" t="n">
        <v>9299.287597025899</v>
      </c>
      <c r="E9122" s="40" t="n">
        <v>936.6776962357</v>
      </c>
      <c r="F9122" s="40" t="n">
        <v>1339.836143094</v>
      </c>
      <c r="G9122" s="40" t="n">
        <v>2373.5203811696</v>
      </c>
    </row>
    <row r="9123">
      <c r="A9123" s="7" t="n">
        <v>9121</v>
      </c>
      <c r="B9123" s="40" t="n">
        <v>25.52</v>
      </c>
      <c r="C9123" s="40" t="n">
        <v>3649.3740159617</v>
      </c>
      <c r="D9123" s="40" t="n">
        <v>2432.8420828622</v>
      </c>
      <c r="E9123" s="40" t="n">
        <v>1079.4039103234</v>
      </c>
      <c r="F9123" s="40" t="n">
        <v>291.7744369241</v>
      </c>
      <c r="G9123" s="40" t="n">
        <v>-154.646414148</v>
      </c>
    </row>
    <row r="9124">
      <c r="A9124" s="7" t="n">
        <v>9122</v>
      </c>
      <c r="B9124" s="40" t="n">
        <v>8.300000000000001</v>
      </c>
      <c r="C9124" s="40" t="n">
        <v>1208.831509974</v>
      </c>
      <c r="D9124" s="40" t="n">
        <v>805.4859964525</v>
      </c>
      <c r="E9124" s="40" t="n">
        <v>1094.5951237908</v>
      </c>
      <c r="F9124" s="40" t="n">
        <v>94.92846419769999</v>
      </c>
      <c r="G9124" s="40" t="n">
        <v>-786.178074467</v>
      </c>
    </row>
    <row r="9125">
      <c r="A9125" s="7" t="n">
        <v>9123</v>
      </c>
      <c r="B9125" s="40" t="n">
        <v>96.29000000000001</v>
      </c>
      <c r="C9125" s="40" t="n">
        <v>11472.780005573</v>
      </c>
      <c r="D9125" s="40" t="n">
        <v>7648.4185167343</v>
      </c>
      <c r="E9125" s="40" t="n">
        <v>937.0984891794</v>
      </c>
      <c r="F9125" s="40" t="n">
        <v>1101.2845563368</v>
      </c>
      <c r="G9125" s="40" t="n">
        <v>1785.9784433225</v>
      </c>
    </row>
    <row r="9126">
      <c r="A9126" s="7" t="n">
        <v>9124</v>
      </c>
      <c r="B9126" s="40" t="n">
        <v>133.73</v>
      </c>
      <c r="C9126" s="40" t="n">
        <v>15889.4505890047</v>
      </c>
      <c r="D9126" s="40" t="n">
        <v>10593.251810557</v>
      </c>
      <c r="E9126" s="40" t="n">
        <v>935.2637903541</v>
      </c>
      <c r="F9126" s="40" t="n">
        <v>1529.3560632926</v>
      </c>
      <c r="G9126" s="40" t="n">
        <v>2831.5789248009</v>
      </c>
    </row>
    <row r="9127">
      <c r="A9127" s="7" t="n">
        <v>9125</v>
      </c>
      <c r="B9127" s="40" t="n">
        <v>109.99</v>
      </c>
      <c r="C9127" s="40" t="n">
        <v>13105.1103210403</v>
      </c>
      <c r="D9127" s="40" t="n">
        <v>8736.884684299999</v>
      </c>
      <c r="E9127" s="40" t="n">
        <v>937.0984891794</v>
      </c>
      <c r="F9127" s="40" t="n">
        <v>1257.9737080848</v>
      </c>
      <c r="G9127" s="40" t="n">
        <v>2173.1534394761</v>
      </c>
    </row>
    <row r="9128">
      <c r="A9128" s="7" t="n">
        <v>9126</v>
      </c>
      <c r="B9128" s="40" t="n">
        <v>230.12</v>
      </c>
      <c r="C9128" s="40" t="n">
        <v>19956.945853103</v>
      </c>
      <c r="D9128" s="40" t="n">
        <v>13304.624658552</v>
      </c>
      <c r="E9128" s="40" t="n">
        <v>753.831213716</v>
      </c>
      <c r="F9128" s="40" t="n">
        <v>2631.1892931931</v>
      </c>
      <c r="G9128" s="40" t="n">
        <v>3267.300687642</v>
      </c>
    </row>
    <row r="9129">
      <c r="A9129" s="7" t="n">
        <v>9127</v>
      </c>
      <c r="B9129" s="40" t="n">
        <v>264.52</v>
      </c>
      <c r="C9129" s="40" t="n">
        <v>38098.3985291433</v>
      </c>
      <c r="D9129" s="40" t="n">
        <v>25399.1982462958</v>
      </c>
      <c r="E9129" s="40" t="n">
        <v>1085.3172731391</v>
      </c>
      <c r="F9129" s="40" t="n">
        <v>3024.6999701524</v>
      </c>
      <c r="G9129" s="40" t="n">
        <v>8589.183039555999</v>
      </c>
    </row>
    <row r="9130">
      <c r="A9130" s="7" t="n">
        <v>9128</v>
      </c>
      <c r="B9130" s="40" t="n">
        <v>90.54000000000001</v>
      </c>
      <c r="C9130" s="40" t="n">
        <v>7880.0909940518</v>
      </c>
      <c r="D9130" s="40" t="n">
        <v>5253.1722515411</v>
      </c>
      <c r="E9130" s="40" t="n">
        <v>755.4932545847</v>
      </c>
      <c r="F9130" s="40" t="n">
        <v>1035.445301534</v>
      </c>
      <c r="G9130" s="40" t="n">
        <v>835.980186392</v>
      </c>
    </row>
    <row r="9131">
      <c r="A9131" s="7" t="n">
        <v>9129</v>
      </c>
      <c r="B9131" s="40" t="n">
        <v>19.18</v>
      </c>
      <c r="C9131" s="40" t="n">
        <v>2284.564149714</v>
      </c>
      <c r="D9131" s="40" t="n">
        <v>1523.1870878297</v>
      </c>
      <c r="E9131" s="40" t="n">
        <v>936.8966040123</v>
      </c>
      <c r="F9131" s="40" t="n">
        <v>219.3626347982</v>
      </c>
      <c r="G9131" s="40" t="n">
        <v>-394.8821769261</v>
      </c>
    </row>
    <row r="9132">
      <c r="A9132" s="7" t="n">
        <v>9130</v>
      </c>
      <c r="B9132" s="40" t="n">
        <v>113.3</v>
      </c>
      <c r="C9132" s="40" t="n">
        <v>16527.3359740032</v>
      </c>
      <c r="D9132" s="40" t="n">
        <v>11018.3414242471</v>
      </c>
      <c r="E9132" s="40" t="n">
        <v>1095.9158827522</v>
      </c>
      <c r="F9132" s="40" t="n">
        <v>1295.8734825786</v>
      </c>
      <c r="G9132" s="40" t="n">
        <v>3117.2051844254</v>
      </c>
    </row>
    <row r="9133">
      <c r="A9133" s="7" t="n">
        <v>9131</v>
      </c>
      <c r="B9133" s="40" t="n">
        <v>105.58</v>
      </c>
      <c r="C9133" s="40" t="n">
        <v>9189.087775038601</v>
      </c>
      <c r="D9133" s="40" t="n">
        <v>6125.9302996611</v>
      </c>
      <c r="E9133" s="40" t="n">
        <v>755.4932545847</v>
      </c>
      <c r="F9133" s="40" t="n">
        <v>1207.4477019655</v>
      </c>
      <c r="G9133" s="40" t="n">
        <v>1100.2165188272</v>
      </c>
    </row>
    <row r="9134">
      <c r="A9134" s="7" t="n">
        <v>9132</v>
      </c>
      <c r="B9134" s="40" t="n">
        <v>149.75</v>
      </c>
      <c r="C9134" s="40" t="n">
        <v>21775.6200411761</v>
      </c>
      <c r="D9134" s="40" t="n">
        <v>14516.7093251294</v>
      </c>
      <c r="E9134" s="40" t="n">
        <v>1093.2784533794</v>
      </c>
      <c r="F9134" s="40" t="n">
        <v>1712.6601697694</v>
      </c>
      <c r="G9134" s="40" t="n">
        <v>4452.9720928979</v>
      </c>
    </row>
    <row r="9135">
      <c r="A9135" s="7" t="n">
        <v>9133</v>
      </c>
      <c r="B9135" s="40" t="n">
        <v>231.63</v>
      </c>
      <c r="C9135" s="40" t="n">
        <v>27430.6679636397</v>
      </c>
      <c r="D9135" s="40" t="n">
        <v>18287.2811889896</v>
      </c>
      <c r="E9135" s="40" t="n">
        <v>933.0839460749</v>
      </c>
      <c r="F9135" s="40" t="n">
        <v>2648.6831621932</v>
      </c>
      <c r="G9135" s="40" t="n">
        <v>5561.619666382</v>
      </c>
    </row>
    <row r="9136">
      <c r="A9136" s="7" t="n">
        <v>9134</v>
      </c>
      <c r="B9136" s="40" t="n">
        <v>189.91</v>
      </c>
      <c r="C9136" s="40" t="n">
        <v>27390.6972268939</v>
      </c>
      <c r="D9136" s="40" t="n">
        <v>18260.8650727553</v>
      </c>
      <c r="E9136" s="40" t="n">
        <v>1086.4759890134</v>
      </c>
      <c r="F9136" s="40" t="n">
        <v>2171.6160226746</v>
      </c>
      <c r="G9136" s="40" t="n">
        <v>5871.7401424507</v>
      </c>
    </row>
    <row r="9137">
      <c r="A9137" s="7" t="n">
        <v>9135</v>
      </c>
      <c r="B9137" s="40" t="n">
        <v>18.09</v>
      </c>
      <c r="C9137" s="40" t="n">
        <v>1564.4268343567</v>
      </c>
      <c r="D9137" s="40" t="n">
        <v>1042.8103280844</v>
      </c>
      <c r="E9137" s="40" t="n">
        <v>752.5246171233</v>
      </c>
      <c r="F9137" s="40" t="n">
        <v>206.808182636</v>
      </c>
      <c r="G9137" s="40" t="n">
        <v>-437.716293487</v>
      </c>
    </row>
    <row r="9138">
      <c r="A9138" s="7" t="n">
        <v>9136</v>
      </c>
      <c r="B9138" s="40" t="n">
        <v>2.22</v>
      </c>
      <c r="C9138" s="40" t="n">
        <v>193.7540301508</v>
      </c>
      <c r="D9138" s="40" t="n">
        <v>129.1598898103</v>
      </c>
      <c r="E9138" s="40" t="n">
        <v>756.7903865068999</v>
      </c>
      <c r="F9138" s="40" t="n">
        <v>25.3928513409</v>
      </c>
      <c r="G9138" s="40" t="n">
        <v>-717.5890975073</v>
      </c>
    </row>
    <row r="9139">
      <c r="A9139" s="7" t="n">
        <v>9137</v>
      </c>
      <c r="B9139" s="40" t="n">
        <v>26.37</v>
      </c>
      <c r="C9139" s="40" t="n">
        <v>2301.3753289768</v>
      </c>
      <c r="D9139" s="40" t="n">
        <v>1534.1499740483</v>
      </c>
      <c r="E9139" s="40" t="n">
        <v>756.7683859227</v>
      </c>
      <c r="F9139" s="40" t="n">
        <v>301.6250414623</v>
      </c>
      <c r="G9139" s="40" t="n">
        <v>-291.1680724565</v>
      </c>
    </row>
    <row r="9140">
      <c r="A9140" s="7" t="n">
        <v>9138</v>
      </c>
      <c r="B9140" s="40" t="n">
        <v>115.44</v>
      </c>
      <c r="C9140" s="40" t="n">
        <v>13729.5530987815</v>
      </c>
      <c r="D9140" s="40" t="n">
        <v>9152.7811209418</v>
      </c>
      <c r="E9140" s="40" t="n">
        <v>935.9015508839</v>
      </c>
      <c r="F9140" s="40" t="n">
        <v>1320.2292860381</v>
      </c>
      <c r="G9140" s="40" t="n">
        <v>2320.6411409177</v>
      </c>
    </row>
    <row r="9141">
      <c r="A9141" s="7" t="n">
        <v>9139</v>
      </c>
      <c r="B9141" s="40" t="n">
        <v>23.25</v>
      </c>
      <c r="C9141" s="40" t="n">
        <v>2029.4283123528</v>
      </c>
      <c r="D9141" s="40" t="n">
        <v>1353.028058797</v>
      </c>
      <c r="E9141" s="40" t="n">
        <v>756.8474066171</v>
      </c>
      <c r="F9141" s="40" t="n">
        <v>265.9405894252</v>
      </c>
      <c r="G9141" s="40" t="n">
        <v>-346.3877424865</v>
      </c>
    </row>
    <row r="9142">
      <c r="A9142" s="7" t="n">
        <v>9140</v>
      </c>
      <c r="B9142" s="40" t="n">
        <v>50.14</v>
      </c>
      <c r="C9142" s="40" t="n">
        <v>4373.8905434224</v>
      </c>
      <c r="D9142" s="40" t="n">
        <v>2916.2034682721</v>
      </c>
      <c r="E9142" s="40" t="n">
        <v>756.5599770292</v>
      </c>
      <c r="F9142" s="40" t="n">
        <v>573.495341445</v>
      </c>
      <c r="G9142" s="40" t="n">
        <v>127.6317566762</v>
      </c>
    </row>
    <row r="9143">
      <c r="A9143" s="7" t="n">
        <v>9141</v>
      </c>
      <c r="B9143" s="40" t="n">
        <v>165.56</v>
      </c>
      <c r="C9143" s="40" t="n">
        <v>19589.4554131131</v>
      </c>
      <c r="D9143" s="40" t="n">
        <v>13059.4933391338</v>
      </c>
      <c r="E9143" s="40" t="n">
        <v>932.5173167244</v>
      </c>
      <c r="F9143" s="40" t="n">
        <v>1893.1246297385</v>
      </c>
      <c r="G9143" s="40" t="n">
        <v>3704.3201275163</v>
      </c>
    </row>
    <row r="9144">
      <c r="A9144" s="7" t="n">
        <v>9142</v>
      </c>
      <c r="B9144" s="40" t="n">
        <v>56.81</v>
      </c>
      <c r="C9144" s="40" t="n">
        <v>4949.7285074628</v>
      </c>
      <c r="D9144" s="40" t="n">
        <v>3299.9821982889</v>
      </c>
      <c r="E9144" s="40" t="n">
        <v>755.9935047728</v>
      </c>
      <c r="F9144" s="40" t="n">
        <v>649.7388572932</v>
      </c>
      <c r="G9144" s="40" t="n">
        <v>244.0139471078</v>
      </c>
    </row>
    <row r="9145">
      <c r="A9145" s="7" t="n">
        <v>9143</v>
      </c>
      <c r="B9145" s="40" t="n">
        <v>9</v>
      </c>
      <c r="C9145" s="40" t="n">
        <v>784.9642879054001</v>
      </c>
      <c r="D9145" s="40" t="n">
        <v>523.3626968421</v>
      </c>
      <c r="E9145" s="40" t="n">
        <v>756.4780410728</v>
      </c>
      <c r="F9145" s="40" t="n">
        <v>102.939838184</v>
      </c>
      <c r="G9145" s="40" t="n">
        <v>-597.8162881936</v>
      </c>
    </row>
    <row r="9146">
      <c r="A9146" s="7" t="n">
        <v>9144</v>
      </c>
      <c r="B9146" s="40" t="n">
        <v>72.78</v>
      </c>
      <c r="C9146" s="40" t="n">
        <v>6341.1589644982</v>
      </c>
      <c r="D9146" s="40" t="n">
        <v>4227.7130427135</v>
      </c>
      <c r="E9146" s="40" t="n">
        <v>755.9935047728</v>
      </c>
      <c r="F9146" s="40" t="n">
        <v>832.3885589474</v>
      </c>
      <c r="G9146" s="40" t="n">
        <v>525.0638580645</v>
      </c>
    </row>
    <row r="9147">
      <c r="A9147" s="7" t="n">
        <v>9145</v>
      </c>
      <c r="B9147" s="40" t="n">
        <v>7.28</v>
      </c>
      <c r="C9147" s="40" t="n">
        <v>633.7692290244</v>
      </c>
      <c r="D9147" s="40" t="n">
        <v>422.4362545313</v>
      </c>
      <c r="E9147" s="40" t="n">
        <v>755.6102914559</v>
      </c>
      <c r="F9147" s="40" t="n">
        <v>83.2577027231</v>
      </c>
      <c r="G9147" s="40" t="n">
        <v>-627.5350196860001</v>
      </c>
    </row>
    <row r="9148">
      <c r="A9148" s="7" t="n">
        <v>9146</v>
      </c>
      <c r="B9148" s="40" t="n">
        <v>79.06999999999999</v>
      </c>
      <c r="C9148" s="40" t="n">
        <v>11482.9227064455</v>
      </c>
      <c r="D9148" s="40" t="n">
        <v>7655.7415523634</v>
      </c>
      <c r="E9148" s="40" t="n">
        <v>1092.19594562</v>
      </c>
      <c r="F9148" s="40" t="n">
        <v>904.2838673513</v>
      </c>
      <c r="G9148" s="40" t="n">
        <v>1830.7013411108</v>
      </c>
    </row>
    <row r="9149">
      <c r="A9149" s="7" t="n">
        <v>9147</v>
      </c>
      <c r="B9149" s="40" t="n">
        <v>20.89</v>
      </c>
      <c r="C9149" s="40" t="n">
        <v>3055.6761772314</v>
      </c>
      <c r="D9149" s="40" t="n">
        <v>2036.7101362809</v>
      </c>
      <c r="E9149" s="40" t="n">
        <v>1098.2245360874</v>
      </c>
      <c r="F9149" s="40" t="n">
        <v>238.9444434735</v>
      </c>
      <c r="G9149" s="40" t="n">
        <v>-318.2029386104</v>
      </c>
    </row>
    <row r="9150">
      <c r="A9150" s="7" t="n">
        <v>9148</v>
      </c>
      <c r="B9150" s="40" t="n">
        <v>94.84999999999999</v>
      </c>
      <c r="C9150" s="40" t="n">
        <v>13840.4434666711</v>
      </c>
      <c r="D9150" s="40" t="n">
        <v>9226.807074950701</v>
      </c>
      <c r="E9150" s="40" t="n">
        <v>1096.18537288</v>
      </c>
      <c r="F9150" s="40" t="n">
        <v>1084.8582418361</v>
      </c>
      <c r="G9150" s="40" t="n">
        <v>2432.5927770043</v>
      </c>
    </row>
    <row r="9151">
      <c r="A9151" s="7" t="n">
        <v>9149</v>
      </c>
      <c r="B9151" s="40" t="n">
        <v>53.77</v>
      </c>
      <c r="C9151" s="40" t="n">
        <v>7861.8741847922</v>
      </c>
      <c r="D9151" s="40" t="n">
        <v>5240.9912913922</v>
      </c>
      <c r="E9151" s="40" t="n">
        <v>1097.8712831691</v>
      </c>
      <c r="F9151" s="40" t="n">
        <v>615.0275152656</v>
      </c>
      <c r="G9151" s="40" t="n">
        <v>907.9840949653</v>
      </c>
    </row>
    <row r="9152">
      <c r="A9152" s="7" t="n">
        <v>9150</v>
      </c>
      <c r="B9152" s="40" t="n">
        <v>2.7</v>
      </c>
      <c r="C9152" s="40" t="n">
        <v>235.5971080314</v>
      </c>
      <c r="D9152" s="40" t="n">
        <v>157.0062024662</v>
      </c>
      <c r="E9152" s="40" t="n">
        <v>756.6918581469</v>
      </c>
      <c r="F9152" s="40" t="n">
        <v>30.882804735</v>
      </c>
      <c r="G9152" s="40" t="n">
        <v>-708.9837573167</v>
      </c>
    </row>
    <row r="9153">
      <c r="A9153" s="7" t="n">
        <v>9151</v>
      </c>
      <c r="B9153" s="40" t="n">
        <v>63.05</v>
      </c>
      <c r="C9153" s="40" t="n">
        <v>9221.4127495919</v>
      </c>
      <c r="D9153" s="40" t="n">
        <v>6147.7839037531</v>
      </c>
      <c r="E9153" s="40" t="n">
        <v>1098.1153248667</v>
      </c>
      <c r="F9153" s="40" t="n">
        <v>721.1778105497</v>
      </c>
      <c r="G9153" s="40" t="n">
        <v>1254.3357104224</v>
      </c>
    </row>
    <row r="9154">
      <c r="A9154" s="7" t="n">
        <v>9152</v>
      </c>
      <c r="B9154" s="40" t="n">
        <v>11.99</v>
      </c>
      <c r="C9154" s="40" t="n">
        <v>1432.4453810244</v>
      </c>
      <c r="D9154" s="40" t="n">
        <v>954.9772206029</v>
      </c>
      <c r="E9154" s="40" t="n">
        <v>938.8824522502</v>
      </c>
      <c r="F9154" s="40" t="n">
        <v>137.143884988</v>
      </c>
      <c r="G9154" s="40" t="n">
        <v>-598.5581768166001</v>
      </c>
    </row>
    <row r="9155">
      <c r="A9155" s="7" t="n">
        <v>9153</v>
      </c>
      <c r="B9155" s="40" t="n">
        <v>15.29</v>
      </c>
      <c r="C9155" s="40" t="n">
        <v>1826.1595914652</v>
      </c>
      <c r="D9155" s="40" t="n">
        <v>1217.2123097493</v>
      </c>
      <c r="E9155" s="40" t="n">
        <v>938.6878670654</v>
      </c>
      <c r="F9155" s="40" t="n">
        <v>174.8881794067</v>
      </c>
      <c r="G9155" s="40" t="n">
        <v>-504.6287647563</v>
      </c>
    </row>
    <row r="9156">
      <c r="A9156" s="7" t="n">
        <v>9154</v>
      </c>
      <c r="B9156" s="40" t="n">
        <v>46.86</v>
      </c>
      <c r="C9156" s="40" t="n">
        <v>5591.122015265</v>
      </c>
      <c r="D9156" s="40" t="n">
        <v>3727.3445137882</v>
      </c>
      <c r="E9156" s="40" t="n">
        <v>938.0257820855001</v>
      </c>
      <c r="F9156" s="40" t="n">
        <v>535.9702648317</v>
      </c>
      <c r="G9156" s="40" t="n">
        <v>389.7814545595</v>
      </c>
    </row>
    <row r="9157">
      <c r="A9157" s="7" t="n">
        <v>9155</v>
      </c>
      <c r="B9157" s="40" t="n">
        <v>28.78</v>
      </c>
      <c r="C9157" s="40" t="n">
        <v>3439.1580490044</v>
      </c>
      <c r="D9157" s="40" t="n">
        <v>2292.4957655192</v>
      </c>
      <c r="E9157" s="40" t="n">
        <v>939.0386843848</v>
      </c>
      <c r="F9157" s="40" t="n">
        <v>329.1936752853</v>
      </c>
      <c r="G9157" s="40" t="n">
        <v>-121.5700761849</v>
      </c>
    </row>
    <row r="9158">
      <c r="A9158" s="7" t="n">
        <v>9156</v>
      </c>
      <c r="B9158" s="40" t="n">
        <v>298.08</v>
      </c>
      <c r="C9158" s="40" t="n">
        <v>25778.0182855192</v>
      </c>
      <c r="D9158" s="40" t="n">
        <v>17185.5142068312</v>
      </c>
      <c r="E9158" s="40" t="n">
        <v>752.5246171233</v>
      </c>
      <c r="F9158" s="40" t="n">
        <v>3407.7049795541</v>
      </c>
      <c r="G9158" s="40" t="n">
        <v>4432.2744820105</v>
      </c>
    </row>
    <row r="9159">
      <c r="A9159" s="7" t="n">
        <v>9157</v>
      </c>
      <c r="B9159" s="40" t="n">
        <v>113.63</v>
      </c>
      <c r="C9159" s="40" t="n">
        <v>16365.9497386457</v>
      </c>
      <c r="D9159" s="40" t="n">
        <v>10910.4290809365</v>
      </c>
      <c r="E9159" s="40" t="n">
        <v>1085.3172731391</v>
      </c>
      <c r="F9159" s="40" t="n">
        <v>1299.3220081976</v>
      </c>
      <c r="G9159" s="40" t="n">
        <v>3070.8813763726</v>
      </c>
    </row>
    <row r="9160">
      <c r="A9160" s="7" t="n">
        <v>9158</v>
      </c>
      <c r="B9160" s="40" t="n">
        <v>202.43</v>
      </c>
      <c r="C9160" s="40" t="n">
        <v>17533.2022858636</v>
      </c>
      <c r="D9160" s="40" t="n">
        <v>11688.5320978236</v>
      </c>
      <c r="E9160" s="40" t="n">
        <v>753.2396180813</v>
      </c>
      <c r="F9160" s="40" t="n">
        <v>2314.4161154605</v>
      </c>
      <c r="G9160" s="40" t="n">
        <v>2777.0144544982</v>
      </c>
    </row>
    <row r="9161">
      <c r="A9161" s="7" t="n">
        <v>9159</v>
      </c>
      <c r="B9161" s="40" t="n">
        <v>65.39</v>
      </c>
      <c r="C9161" s="40" t="n">
        <v>9496.247828183499</v>
      </c>
      <c r="D9161" s="40" t="n">
        <v>6331.0839809621</v>
      </c>
      <c r="E9161" s="40" t="n">
        <v>1092.19594562</v>
      </c>
      <c r="F9161" s="40" t="n">
        <v>747.8325798165999</v>
      </c>
      <c r="G9161" s="40" t="n">
        <v>1325.1353217847</v>
      </c>
    </row>
    <row r="9162">
      <c r="A9162" s="7" t="n">
        <v>9160</v>
      </c>
      <c r="B9162" s="40" t="n">
        <v>266.08</v>
      </c>
      <c r="C9162" s="40" t="n">
        <v>23029.2561228382</v>
      </c>
      <c r="D9162" s="40" t="n">
        <v>15352.9468996353</v>
      </c>
      <c r="E9162" s="40" t="n">
        <v>752.8992265782</v>
      </c>
      <c r="F9162" s="40" t="n">
        <v>3042.0122477458</v>
      </c>
      <c r="G9162" s="40" t="n">
        <v>3881.3977488789</v>
      </c>
    </row>
    <row r="9163">
      <c r="A9163" s="7" t="n">
        <v>9161</v>
      </c>
      <c r="B9163" s="40" t="n">
        <v>178.68</v>
      </c>
      <c r="C9163" s="40" t="n">
        <v>25860.9943100545</v>
      </c>
      <c r="D9163" s="40" t="n">
        <v>17240.3801806323</v>
      </c>
      <c r="E9163" s="40" t="n">
        <v>1089.3723944003</v>
      </c>
      <c r="F9163" s="40" t="n">
        <v>2043.3373812918</v>
      </c>
      <c r="G9163" s="40" t="n">
        <v>5487.9043537301</v>
      </c>
    </row>
    <row r="9164">
      <c r="A9164" s="7" t="n">
        <v>9162</v>
      </c>
      <c r="B9164" s="40" t="n">
        <v>138.95</v>
      </c>
      <c r="C9164" s="40" t="n">
        <v>20192.6293028455</v>
      </c>
      <c r="D9164" s="40" t="n">
        <v>13461.591347615</v>
      </c>
      <c r="E9164" s="40" t="n">
        <v>1092.7603591096</v>
      </c>
      <c r="F9164" s="40" t="n">
        <v>1589.1228767501</v>
      </c>
      <c r="G9164" s="40" t="n">
        <v>4049.1547193709</v>
      </c>
    </row>
    <row r="9165">
      <c r="A9165" s="7" t="n">
        <v>9163</v>
      </c>
      <c r="B9165" s="40" t="n">
        <v>33.5</v>
      </c>
      <c r="C9165" s="40" t="n">
        <v>3973.1959660862</v>
      </c>
      <c r="D9165" s="40" t="n">
        <v>2648.963733364</v>
      </c>
      <c r="E9165" s="40" t="n">
        <v>934.0736028865</v>
      </c>
      <c r="F9165" s="40" t="n">
        <v>383.0893704415</v>
      </c>
      <c r="G9165" s="40" t="n">
        <v>7.0692593941</v>
      </c>
    </row>
    <row r="9166">
      <c r="A9166" s="7" t="n">
        <v>9164</v>
      </c>
      <c r="B9166" s="40" t="n">
        <v>51.2</v>
      </c>
      <c r="C9166" s="40" t="n">
        <v>7473.2898028162</v>
      </c>
      <c r="D9166" s="40" t="n">
        <v>4982.0902266965</v>
      </c>
      <c r="E9166" s="40" t="n">
        <v>1096.4346045105</v>
      </c>
      <c r="F9166" s="40" t="n">
        <v>585.6098497519999</v>
      </c>
      <c r="G9166" s="40" t="n">
        <v>809.1551218571</v>
      </c>
    </row>
    <row r="9167">
      <c r="A9167" s="7" t="n">
        <v>9165</v>
      </c>
      <c r="B9167" s="40" t="n">
        <v>55.22</v>
      </c>
      <c r="C9167" s="40" t="n">
        <v>6597.6911398483</v>
      </c>
      <c r="D9167" s="40" t="n">
        <v>4398.3957906273</v>
      </c>
      <c r="E9167" s="40" t="n">
        <v>938.9383947274</v>
      </c>
      <c r="F9167" s="40" t="n">
        <v>631.6185815514</v>
      </c>
      <c r="G9167" s="40" t="n">
        <v>628.7383729423</v>
      </c>
    </row>
    <row r="9168">
      <c r="A9168" s="7" t="n">
        <v>9166</v>
      </c>
      <c r="B9168" s="40" t="n">
        <v>78.58</v>
      </c>
      <c r="C9168" s="40" t="n">
        <v>9336.671108083399</v>
      </c>
      <c r="D9168" s="40" t="n">
        <v>6224.2835497058</v>
      </c>
      <c r="E9168" s="40" t="n">
        <v>935.2637903541</v>
      </c>
      <c r="F9168" s="40" t="n">
        <v>898.6525047</v>
      </c>
      <c r="G9168" s="40" t="n">
        <v>1278.4712633234</v>
      </c>
    </row>
    <row r="9169">
      <c r="A9169" s="7" t="n">
        <v>9167</v>
      </c>
      <c r="B9169" s="40" t="n">
        <v>149.04</v>
      </c>
      <c r="C9169" s="40" t="n">
        <v>12889.0091427596</v>
      </c>
      <c r="D9169" s="40" t="n">
        <v>8592.757103415601</v>
      </c>
      <c r="E9169" s="40" t="n">
        <v>752.5246171233</v>
      </c>
      <c r="F9169" s="40" t="n">
        <v>1703.852489777</v>
      </c>
      <c r="G9169" s="40" t="n">
        <v>1839.8749324436</v>
      </c>
    </row>
    <row r="9170">
      <c r="A9170" s="7" t="n">
        <v>9168</v>
      </c>
      <c r="B9170" s="40" t="n">
        <v>92.2</v>
      </c>
      <c r="C9170" s="40" t="n">
        <v>10991.4245743194</v>
      </c>
      <c r="D9170" s="40" t="n">
        <v>7328.0041872343</v>
      </c>
      <c r="E9170" s="40" t="n">
        <v>937.4569555241</v>
      </c>
      <c r="F9170" s="40" t="n">
        <v>1054.5252529961</v>
      </c>
      <c r="G9170" s="40" t="n">
        <v>1671.4381785648</v>
      </c>
    </row>
    <row r="9171">
      <c r="A9171" s="7" t="n">
        <v>9169</v>
      </c>
      <c r="B9171" s="40" t="n">
        <v>324.38</v>
      </c>
      <c r="C9171" s="40" t="n">
        <v>38101.580404767</v>
      </c>
      <c r="D9171" s="40" t="n">
        <v>25401.4123422313</v>
      </c>
      <c r="E9171" s="40" t="n">
        <v>927.7291392802</v>
      </c>
      <c r="F9171" s="40" t="n">
        <v>3708.3713810647</v>
      </c>
      <c r="G9171" s="40" t="n">
        <v>8064.0675421908</v>
      </c>
    </row>
    <row r="9172">
      <c r="A9172" s="7" t="n">
        <v>9170</v>
      </c>
      <c r="B9172" s="40" t="n">
        <v>31.82</v>
      </c>
      <c r="C9172" s="40" t="n">
        <v>4655.0202289217</v>
      </c>
      <c r="D9172" s="40" t="n">
        <v>3103.5892198494</v>
      </c>
      <c r="E9172" s="40" t="n">
        <v>1098.326013485</v>
      </c>
      <c r="F9172" s="40" t="n">
        <v>363.965158735</v>
      </c>
      <c r="G9172" s="40" t="n">
        <v>89.13983685239999</v>
      </c>
    </row>
    <row r="9173">
      <c r="A9173" s="7" t="n">
        <v>9171</v>
      </c>
      <c r="B9173" s="40" t="n">
        <v>263.43</v>
      </c>
      <c r="C9173" s="40" t="n">
        <v>37941.4075477553</v>
      </c>
      <c r="D9173" s="40" t="n">
        <v>25293.9529496952</v>
      </c>
      <c r="E9173" s="40" t="n">
        <v>1085.3172731391</v>
      </c>
      <c r="F9173" s="40" t="n">
        <v>3012.2361754773</v>
      </c>
      <c r="G9173" s="40" t="n">
        <v>8549.9011494438</v>
      </c>
    </row>
    <row r="9174">
      <c r="A9174" s="7" t="n">
        <v>9172</v>
      </c>
      <c r="B9174" s="40" t="n">
        <v>39.47</v>
      </c>
      <c r="C9174" s="40" t="n">
        <v>4716.249793377</v>
      </c>
      <c r="D9174" s="40" t="n">
        <v>3144.2212439075</v>
      </c>
      <c r="E9174" s="40" t="n">
        <v>938.9903837852</v>
      </c>
      <c r="F9174" s="40" t="n">
        <v>451.4677817495</v>
      </c>
      <c r="G9174" s="40" t="n">
        <v>181.5703839347</v>
      </c>
    </row>
    <row r="9175">
      <c r="A9175" s="7" t="n">
        <v>9173</v>
      </c>
      <c r="B9175" s="40" t="n">
        <v>192.01</v>
      </c>
      <c r="C9175" s="40" t="n">
        <v>22787.890718377</v>
      </c>
      <c r="D9175" s="40" t="n">
        <v>15192.0016010022</v>
      </c>
      <c r="E9175" s="40" t="n">
        <v>934.5057179604</v>
      </c>
      <c r="F9175" s="40" t="n">
        <v>2195.7757476038</v>
      </c>
      <c r="G9175" s="40" t="n">
        <v>4465.6076518106</v>
      </c>
    </row>
    <row r="9176">
      <c r="A9176" s="7" t="n">
        <v>9174</v>
      </c>
      <c r="B9176" s="40" t="n">
        <v>12.6</v>
      </c>
      <c r="C9176" s="40" t="n">
        <v>1841.6630096052</v>
      </c>
      <c r="D9176" s="40" t="n">
        <v>1227.8688406803</v>
      </c>
      <c r="E9176" s="40" t="n">
        <v>1097.5884505866</v>
      </c>
      <c r="F9176" s="40" t="n">
        <v>144.1192063137</v>
      </c>
      <c r="G9176" s="40" t="n">
        <v>-627.9134879754999</v>
      </c>
    </row>
    <row r="9177">
      <c r="A9177" s="7" t="n">
        <v>9175</v>
      </c>
      <c r="B9177" s="40" t="n">
        <v>80.45999999999999</v>
      </c>
      <c r="C9177" s="40" t="n">
        <v>11753.1599129036</v>
      </c>
      <c r="D9177" s="40" t="n">
        <v>7835.872472841</v>
      </c>
      <c r="E9177" s="40" t="n">
        <v>1097.0767788299</v>
      </c>
      <c r="F9177" s="40" t="n">
        <v>920.291886172</v>
      </c>
      <c r="G9177" s="40" t="n">
        <v>1899.9187750608</v>
      </c>
    </row>
    <row r="9178">
      <c r="A9178" s="7" t="n">
        <v>9176</v>
      </c>
      <c r="B9178" s="40" t="n">
        <v>45.76</v>
      </c>
      <c r="C9178" s="40" t="n">
        <v>3994.2640676673</v>
      </c>
      <c r="D9178" s="40" t="n">
        <v>2662.8456406663</v>
      </c>
      <c r="E9178" s="40" t="n">
        <v>756.8474066171</v>
      </c>
      <c r="F9178" s="40" t="n">
        <v>523.4168332085</v>
      </c>
      <c r="G9178" s="40" t="n">
        <v>51.1541871754</v>
      </c>
    </row>
    <row r="9179">
      <c r="A9179" s="7" t="n">
        <v>9177</v>
      </c>
      <c r="B9179" s="40" t="n">
        <v>38.15</v>
      </c>
      <c r="C9179" s="40" t="n">
        <v>4556.4413613078</v>
      </c>
      <c r="D9179" s="40" t="n">
        <v>3037.78416959</v>
      </c>
      <c r="E9179" s="40" t="n">
        <v>938.6878670654</v>
      </c>
      <c r="F9179" s="40" t="n">
        <v>436.3625928296</v>
      </c>
      <c r="G9179" s="40" t="n">
        <v>143.6067318228</v>
      </c>
    </row>
    <row r="9180">
      <c r="A9180" s="7" t="n">
        <v>9178</v>
      </c>
      <c r="B9180" s="40" t="n">
        <v>4.28</v>
      </c>
      <c r="C9180" s="40" t="n">
        <v>510.098120341</v>
      </c>
      <c r="D9180" s="40" t="n">
        <v>340.0372770597</v>
      </c>
      <c r="E9180" s="40" t="n">
        <v>937.2848285391</v>
      </c>
      <c r="F9180" s="40" t="n">
        <v>48.9515138326</v>
      </c>
      <c r="G9180" s="40" t="n">
        <v>-816.1754990904</v>
      </c>
    </row>
    <row r="9181">
      <c r="A9181" s="7" t="n">
        <v>9179</v>
      </c>
      <c r="B9181" s="40" t="n">
        <v>194.08</v>
      </c>
      <c r="C9181" s="40" t="n">
        <v>28116.9825123165</v>
      </c>
      <c r="D9181" s="40" t="n">
        <v>18744.5970376467</v>
      </c>
      <c r="E9181" s="40" t="n">
        <v>1090.1749041379</v>
      </c>
      <c r="F9181" s="40" t="n">
        <v>2219.4892986052</v>
      </c>
      <c r="G9181" s="40" t="n">
        <v>6062.7212719266</v>
      </c>
    </row>
    <row r="9182">
      <c r="A9182" s="7" t="n">
        <v>9180</v>
      </c>
      <c r="B9182" s="40" t="n">
        <v>21.02</v>
      </c>
      <c r="C9182" s="40" t="n">
        <v>1832.5209592048</v>
      </c>
      <c r="D9182" s="40" t="n">
        <v>1221.7261083842</v>
      </c>
      <c r="E9182" s="40" t="n">
        <v>756.2725330342</v>
      </c>
      <c r="F9182" s="40" t="n">
        <v>240.4153611366</v>
      </c>
      <c r="G9182" s="40" t="n">
        <v>-385.8930433501</v>
      </c>
    </row>
    <row r="9183">
      <c r="A9183" s="7" t="n">
        <v>9181</v>
      </c>
      <c r="B9183" s="40" t="n">
        <v>52.48</v>
      </c>
      <c r="C9183" s="40" t="n">
        <v>4577.2139810305</v>
      </c>
      <c r="D9183" s="40" t="n">
        <v>3051.5421759424</v>
      </c>
      <c r="E9183" s="40" t="n">
        <v>756.4780410728</v>
      </c>
      <c r="F9183" s="40" t="n">
        <v>600.2536342108</v>
      </c>
      <c r="G9183" s="40" t="n">
        <v>168.9401298044</v>
      </c>
    </row>
    <row r="9184">
      <c r="A9184" s="7" t="n">
        <v>9182</v>
      </c>
      <c r="B9184" s="40" t="n">
        <v>125.11</v>
      </c>
      <c r="C9184" s="40" t="n">
        <v>10843.4652360772</v>
      </c>
      <c r="D9184" s="40" t="n">
        <v>7229.0221179635</v>
      </c>
      <c r="E9184" s="40" t="n">
        <v>753.5492527343</v>
      </c>
      <c r="F9184" s="40" t="n">
        <v>1430.4572279542</v>
      </c>
      <c r="G9184" s="40" t="n">
        <v>1430.4366374252</v>
      </c>
    </row>
    <row r="9185">
      <c r="A9185" s="7" t="n">
        <v>9183</v>
      </c>
      <c r="B9185" s="40" t="n">
        <v>148.35</v>
      </c>
      <c r="C9185" s="40" t="n">
        <v>21558.6653981802</v>
      </c>
      <c r="D9185" s="40" t="n">
        <v>14372.3891383873</v>
      </c>
      <c r="E9185" s="40" t="n">
        <v>1092.7603591096</v>
      </c>
      <c r="F9185" s="40" t="n">
        <v>1696.6274110534</v>
      </c>
      <c r="G9185" s="40" t="n">
        <v>4396.8884896298</v>
      </c>
    </row>
    <row r="9186">
      <c r="A9186" s="7" t="n">
        <v>9184</v>
      </c>
      <c r="B9186" s="40" t="n">
        <v>15.96</v>
      </c>
      <c r="C9186" s="40" t="n">
        <v>2329.5645557216</v>
      </c>
      <c r="D9186" s="40" t="n">
        <v>1553.1212447596</v>
      </c>
      <c r="E9186" s="40" t="n">
        <v>1096.4346045105</v>
      </c>
      <c r="F9186" s="40" t="n">
        <v>182.5455703524</v>
      </c>
      <c r="G9186" s="40" t="n">
        <v>-502.5368639009</v>
      </c>
    </row>
    <row r="9187">
      <c r="A9187" s="7" t="n">
        <v>9185</v>
      </c>
      <c r="B9187" s="40" t="n">
        <v>108.04</v>
      </c>
      <c r="C9187" s="40" t="n">
        <v>12837.0316431322</v>
      </c>
      <c r="D9187" s="40" t="n">
        <v>8558.3898808455</v>
      </c>
      <c r="E9187" s="40" t="n">
        <v>935.2637903541</v>
      </c>
      <c r="F9187" s="40" t="n">
        <v>1235.561422853</v>
      </c>
      <c r="G9187" s="40" t="n">
        <v>2107.8165490796</v>
      </c>
    </row>
    <row r="9188">
      <c r="A9188" s="7" t="n">
        <v>9186</v>
      </c>
      <c r="B9188" s="40" t="n">
        <v>57.84</v>
      </c>
      <c r="C9188" s="40" t="n">
        <v>5046.6953889846</v>
      </c>
      <c r="D9188" s="40" t="n">
        <v>3364.7453313248</v>
      </c>
      <c r="E9188" s="40" t="n">
        <v>756.6624014288</v>
      </c>
      <c r="F9188" s="40" t="n">
        <v>661.5757851735</v>
      </c>
      <c r="G9188" s="40" t="n">
        <v>263.7118710575</v>
      </c>
    </row>
    <row r="9189">
      <c r="A9189" s="7" t="n">
        <v>9187</v>
      </c>
      <c r="B9189" s="40" t="n">
        <v>86.56999999999999</v>
      </c>
      <c r="C9189" s="40" t="n">
        <v>10300.3541453048</v>
      </c>
      <c r="D9189" s="40" t="n">
        <v>6867.1856629321</v>
      </c>
      <c r="E9189" s="40" t="n">
        <v>936.1820858981</v>
      </c>
      <c r="F9189" s="40" t="n">
        <v>990.0710143235</v>
      </c>
      <c r="G9189" s="40" t="n">
        <v>1506.9153821511</v>
      </c>
    </row>
    <row r="9190">
      <c r="A9190" s="7" t="n">
        <v>9188</v>
      </c>
      <c r="B9190" s="40" t="n">
        <v>16.32</v>
      </c>
      <c r="C9190" s="40" t="n">
        <v>1418.631033762</v>
      </c>
      <c r="D9190" s="40" t="n">
        <v>945.7969761448001</v>
      </c>
      <c r="E9190" s="40" t="n">
        <v>754.9124345824</v>
      </c>
      <c r="F9190" s="40" t="n">
        <v>186.6274186748</v>
      </c>
      <c r="G9190" s="40" t="n">
        <v>-468.70579564</v>
      </c>
    </row>
    <row r="9191">
      <c r="A9191" s="7" t="n">
        <v>9189</v>
      </c>
      <c r="B9191" s="40" t="n">
        <v>43.96</v>
      </c>
      <c r="C9191" s="40" t="n">
        <v>6428.4936777663</v>
      </c>
      <c r="D9191" s="40" t="n">
        <v>4286.1017411317</v>
      </c>
      <c r="E9191" s="40" t="n">
        <v>1097.9977895315</v>
      </c>
      <c r="F9191" s="40" t="n">
        <v>502.8212483216</v>
      </c>
      <c r="G9191" s="40" t="n">
        <v>541.5728987814</v>
      </c>
    </row>
    <row r="9192">
      <c r="A9192" s="7" t="n">
        <v>9190</v>
      </c>
      <c r="B9192" s="40" t="n">
        <v>51.79</v>
      </c>
      <c r="C9192" s="40" t="n">
        <v>7568.3940152438</v>
      </c>
      <c r="D9192" s="40" t="n">
        <v>5045.5750161749</v>
      </c>
      <c r="E9192" s="40" t="n">
        <v>1097.4304909789</v>
      </c>
      <c r="F9192" s="40" t="n">
        <v>592.3732624564</v>
      </c>
      <c r="G9192" s="40" t="n">
        <v>833.0152456336</v>
      </c>
    </row>
    <row r="9193">
      <c r="A9193" s="7" t="n">
        <v>9191</v>
      </c>
      <c r="B9193" s="40" t="n">
        <v>52.05</v>
      </c>
      <c r="C9193" s="40" t="n">
        <v>7615.3682822218</v>
      </c>
      <c r="D9193" s="40" t="n">
        <v>5076.956380465</v>
      </c>
      <c r="E9193" s="40" t="n">
        <v>1098.4202960231</v>
      </c>
      <c r="F9193" s="40" t="n">
        <v>595.362432196</v>
      </c>
      <c r="G9193" s="40" t="n">
        <v>844.6291735377</v>
      </c>
    </row>
    <row r="9194">
      <c r="A9194" s="7" t="n">
        <v>9192</v>
      </c>
      <c r="B9194" s="40" t="n">
        <v>34.98</v>
      </c>
      <c r="C9194" s="40" t="n">
        <v>3049.5520053752</v>
      </c>
      <c r="D9194" s="40" t="n">
        <v>2032.8305786807</v>
      </c>
      <c r="E9194" s="40" t="n">
        <v>756.2725330342</v>
      </c>
      <c r="F9194" s="40" t="n">
        <v>400.0822708163</v>
      </c>
      <c r="G9194" s="40" t="n">
        <v>-139.633377156</v>
      </c>
    </row>
    <row r="9195">
      <c r="A9195" s="7" t="n">
        <v>9193</v>
      </c>
      <c r="B9195" s="40" t="n">
        <v>160.17</v>
      </c>
      <c r="C9195" s="40" t="n">
        <v>23224.7812580182</v>
      </c>
      <c r="D9195" s="40" t="n">
        <v>15483.4571511274</v>
      </c>
      <c r="E9195" s="40" t="n">
        <v>1090.9087661794</v>
      </c>
      <c r="F9195" s="40" t="n">
        <v>1831.7278146832</v>
      </c>
      <c r="G9195" s="40" t="n">
        <v>4818.6875260283</v>
      </c>
    </row>
    <row r="9196">
      <c r="A9196" s="7" t="n">
        <v>9194</v>
      </c>
      <c r="B9196" s="40" t="n">
        <v>120.93</v>
      </c>
      <c r="C9196" s="40" t="n">
        <v>17519.5110017232</v>
      </c>
      <c r="D9196" s="40" t="n">
        <v>11679.3258465337</v>
      </c>
      <c r="E9196" s="40" t="n">
        <v>1090.1749041379</v>
      </c>
      <c r="F9196" s="40" t="n">
        <v>1382.9495098945</v>
      </c>
      <c r="G9196" s="40" t="n">
        <v>3367.060741157</v>
      </c>
    </row>
    <row r="9197">
      <c r="A9197" s="7" t="n">
        <v>9195</v>
      </c>
      <c r="B9197" s="40" t="n">
        <v>184.28</v>
      </c>
      <c r="C9197" s="40" t="n">
        <v>26643.3487476447</v>
      </c>
      <c r="D9197" s="40" t="n">
        <v>17762.2061072331</v>
      </c>
      <c r="E9197" s="40" t="n">
        <v>1088.4939688877</v>
      </c>
      <c r="F9197" s="40" t="n">
        <v>2107.334602536</v>
      </c>
      <c r="G9197" s="40" t="n">
        <v>5685.3140689879</v>
      </c>
    </row>
    <row r="9198">
      <c r="A9198" s="7" t="n">
        <v>9196</v>
      </c>
      <c r="B9198" s="40" t="n">
        <v>64.2</v>
      </c>
      <c r="C9198" s="40" t="n">
        <v>9300.8567461393</v>
      </c>
      <c r="D9198" s="40" t="n">
        <v>6200.1359432216</v>
      </c>
      <c r="E9198" s="40" t="n">
        <v>1090.1749041379</v>
      </c>
      <c r="F9198" s="40" t="n">
        <v>734.1880305567</v>
      </c>
      <c r="G9198" s="40" t="n">
        <v>1276.357868223</v>
      </c>
    </row>
    <row r="9199">
      <c r="A9199" s="7" t="n">
        <v>9197</v>
      </c>
      <c r="B9199" s="40" t="n">
        <v>40.44</v>
      </c>
      <c r="C9199" s="40" t="n">
        <v>5872.8897717043</v>
      </c>
      <c r="D9199" s="40" t="n">
        <v>3915.531938995</v>
      </c>
      <c r="E9199" s="40" t="n">
        <v>1092.19594562</v>
      </c>
      <c r="F9199" s="40" t="n">
        <v>462.4919640279</v>
      </c>
      <c r="G9199" s="40" t="n">
        <v>402.6699230613</v>
      </c>
    </row>
    <row r="9200">
      <c r="A9200" s="7" t="n">
        <v>9198</v>
      </c>
      <c r="B9200" s="40" t="n">
        <v>33.35</v>
      </c>
      <c r="C9200" s="40" t="n">
        <v>3984.6613457795</v>
      </c>
      <c r="D9200" s="40" t="n">
        <v>2656.3217597997</v>
      </c>
      <c r="E9200" s="40" t="n">
        <v>938.9383947274</v>
      </c>
      <c r="F9200" s="40" t="n">
        <v>381.4646811796</v>
      </c>
      <c r="G9200" s="40" t="n">
        <v>7.9365100727</v>
      </c>
    </row>
    <row r="9201">
      <c r="A9201" s="7" t="n">
        <v>9199</v>
      </c>
      <c r="B9201" s="40" t="n">
        <v>249.39</v>
      </c>
      <c r="C9201" s="40" t="n">
        <v>29480.4936777225</v>
      </c>
      <c r="D9201" s="40" t="n">
        <v>19653.372761974</v>
      </c>
      <c r="E9201" s="40" t="n">
        <v>931.8958594654</v>
      </c>
      <c r="F9201" s="40" t="n">
        <v>2851.6115670569</v>
      </c>
      <c r="G9201" s="40" t="n">
        <v>6043.6134892261</v>
      </c>
    </row>
    <row r="9202">
      <c r="A9202" s="7" t="n">
        <v>9200</v>
      </c>
      <c r="B9202" s="40" t="n">
        <v>28.29</v>
      </c>
      <c r="C9202" s="40" t="n">
        <v>3380.6039335071</v>
      </c>
      <c r="D9202" s="40" t="n">
        <v>2254.0740487786</v>
      </c>
      <c r="E9202" s="40" t="n">
        <v>939.0386843848</v>
      </c>
      <c r="F9202" s="40" t="n">
        <v>323.5889184789</v>
      </c>
      <c r="G9202" s="40" t="n">
        <v>-136.0977181352</v>
      </c>
    </row>
    <row r="9203">
      <c r="A9203" s="7" t="n">
        <v>9201</v>
      </c>
      <c r="B9203" s="40" t="n">
        <v>51.26</v>
      </c>
      <c r="C9203" s="40" t="n">
        <v>4472.2693997788</v>
      </c>
      <c r="D9203" s="40" t="n">
        <v>2981.3337258217</v>
      </c>
      <c r="E9203" s="40" t="n">
        <v>756.6307199788999</v>
      </c>
      <c r="F9203" s="40" t="n">
        <v>586.3111302088</v>
      </c>
      <c r="G9203" s="40" t="n">
        <v>147.9938237694</v>
      </c>
    </row>
    <row r="9204">
      <c r="A9204" s="7" t="n">
        <v>9202</v>
      </c>
      <c r="B9204" s="40" t="n">
        <v>28.03</v>
      </c>
      <c r="C9204" s="40" t="n">
        <v>2446.2476477519</v>
      </c>
      <c r="D9204" s="40" t="n">
        <v>1630.9799526865</v>
      </c>
      <c r="E9204" s="40" t="n">
        <v>756.7683859227</v>
      </c>
      <c r="F9204" s="40" t="n">
        <v>320.6124350469</v>
      </c>
      <c r="G9204" s="40" t="n">
        <v>-262.1131259042</v>
      </c>
    </row>
    <row r="9205">
      <c r="A9205" s="7" t="n">
        <v>9203</v>
      </c>
      <c r="B9205" s="40" t="n">
        <v>17.11</v>
      </c>
      <c r="C9205" s="40" t="n">
        <v>1492.987599414</v>
      </c>
      <c r="D9205" s="40" t="n">
        <v>995.4861347859</v>
      </c>
      <c r="E9205" s="40" t="n">
        <v>756.6918581469</v>
      </c>
      <c r="F9205" s="40" t="n">
        <v>195.7054774132</v>
      </c>
      <c r="G9205" s="40" t="n">
        <v>-454.895870932</v>
      </c>
    </row>
    <row r="9206">
      <c r="A9206" s="7" t="n">
        <v>9204</v>
      </c>
      <c r="B9206" s="40" t="n">
        <v>18.67</v>
      </c>
      <c r="C9206" s="40" t="n">
        <v>2728.8768562959</v>
      </c>
      <c r="D9206" s="40" t="n">
        <v>1819.064949156</v>
      </c>
      <c r="E9206" s="40" t="n">
        <v>1097.5884505866</v>
      </c>
      <c r="F9206" s="40" t="n">
        <v>213.5480620538</v>
      </c>
      <c r="G9206" s="40" t="n">
        <v>-401.3246055005</v>
      </c>
    </row>
    <row r="9207">
      <c r="A9207" s="7" t="n">
        <v>9205</v>
      </c>
      <c r="B9207" s="40" t="n">
        <v>241.86</v>
      </c>
      <c r="C9207" s="40" t="n">
        <v>28590.3693046792</v>
      </c>
      <c r="D9207" s="40" t="n">
        <v>19060.0633955748</v>
      </c>
      <c r="E9207" s="40" t="n">
        <v>931.8958594654</v>
      </c>
      <c r="F9207" s="40" t="n">
        <v>2765.5109411299</v>
      </c>
      <c r="G9207" s="40" t="n">
        <v>5832.8991085092</v>
      </c>
    </row>
    <row r="9208">
      <c r="A9208" s="7" t="n">
        <v>9206</v>
      </c>
      <c r="B9208" s="40" t="n">
        <v>302.71</v>
      </c>
      <c r="C9208" s="40" t="n">
        <v>35783.4726379701</v>
      </c>
      <c r="D9208" s="40" t="n">
        <v>23855.9807739685</v>
      </c>
      <c r="E9208" s="40" t="n">
        <v>931.8958594654</v>
      </c>
      <c r="F9208" s="40" t="n">
        <v>3461.2908996503</v>
      </c>
      <c r="G9208" s="40" t="n">
        <v>7534.305104886</v>
      </c>
    </row>
    <row r="9209">
      <c r="A9209" s="7" t="n">
        <v>9207</v>
      </c>
      <c r="B9209" s="40" t="n">
        <v>244.39</v>
      </c>
      <c r="C9209" s="40" t="n">
        <v>21167.5112712651</v>
      </c>
      <c r="D9209" s="40" t="n">
        <v>14111.7643620066</v>
      </c>
      <c r="E9209" s="40" t="n">
        <v>753.2396180813</v>
      </c>
      <c r="F9209" s="40" t="n">
        <v>2794.1518275818</v>
      </c>
      <c r="G9209" s="40" t="n">
        <v>3508.3554635955</v>
      </c>
    </row>
    <row r="9210">
      <c r="A9210" s="7" t="n">
        <v>9208</v>
      </c>
      <c r="B9210" s="40" t="n">
        <v>93.26000000000001</v>
      </c>
      <c r="C9210" s="40" t="n">
        <v>8126.8960123984</v>
      </c>
      <c r="D9210" s="40" t="n">
        <v>5418.0168047001</v>
      </c>
      <c r="E9210" s="40" t="n">
        <v>756.0716187803999</v>
      </c>
      <c r="F9210" s="40" t="n">
        <v>1066.6299483225</v>
      </c>
      <c r="G9210" s="40" t="n">
        <v>886.1776405954</v>
      </c>
    </row>
    <row r="9211">
      <c r="A9211" s="7" t="n">
        <v>9209</v>
      </c>
      <c r="B9211" s="40" t="n">
        <v>514.24</v>
      </c>
      <c r="C9211" s="40" t="n">
        <v>73184.50311217731</v>
      </c>
      <c r="D9211" s="40" t="n">
        <v>48789.3113532236</v>
      </c>
      <c r="E9211" s="40" t="n">
        <v>1075.4639149027</v>
      </c>
      <c r="F9211" s="40" t="n">
        <v>5878.8855632243</v>
      </c>
      <c r="G9211" s="40" t="n">
        <v>17440.8422808268</v>
      </c>
    </row>
    <row r="9212">
      <c r="A9212" s="7" t="n">
        <v>9210</v>
      </c>
      <c r="B9212" s="40" t="n">
        <v>78.19</v>
      </c>
      <c r="C9212" s="40" t="n">
        <v>11261.5824171848</v>
      </c>
      <c r="D9212" s="40" t="n">
        <v>7507.4978241814</v>
      </c>
      <c r="E9212" s="40" t="n">
        <v>1085.3172731391</v>
      </c>
      <c r="F9212" s="40" t="n">
        <v>894.0771611455</v>
      </c>
      <c r="G9212" s="40" t="n">
        <v>1774.6901587188</v>
      </c>
    </row>
    <row r="9213">
      <c r="A9213" s="7" t="n">
        <v>9211</v>
      </c>
      <c r="B9213" s="40" t="n">
        <v>2.31</v>
      </c>
      <c r="C9213" s="40" t="n">
        <v>336.0957777896</v>
      </c>
      <c r="D9213" s="40" t="n">
        <v>223.9668510891</v>
      </c>
      <c r="E9213" s="40" t="n">
        <v>1093.7544670621</v>
      </c>
      <c r="F9213" s="40" t="n">
        <v>26.41930423</v>
      </c>
      <c r="G9213" s="40" t="n">
        <v>-1008.0448445916</v>
      </c>
    </row>
    <row r="9214">
      <c r="A9214" s="7" t="n">
        <v>9212</v>
      </c>
      <c r="B9214" s="40" t="n">
        <v>17.68</v>
      </c>
      <c r="C9214" s="40" t="n">
        <v>2576.0993058118</v>
      </c>
      <c r="D9214" s="40" t="n">
        <v>1717.0511339446</v>
      </c>
      <c r="E9214" s="40" t="n">
        <v>1094.9662915433</v>
      </c>
      <c r="F9214" s="40" t="n">
        <v>202.2109262993</v>
      </c>
      <c r="G9214" s="40" t="n">
        <v>-438.1290459754</v>
      </c>
    </row>
    <row r="9215">
      <c r="A9215" s="7" t="n">
        <v>9213</v>
      </c>
      <c r="B9215" s="40" t="n">
        <v>81.54000000000001</v>
      </c>
      <c r="C9215" s="40" t="n">
        <v>7090.4419262557</v>
      </c>
      <c r="D9215" s="40" t="n">
        <v>4726.8166934173</v>
      </c>
      <c r="E9215" s="40" t="n">
        <v>755.0768121019</v>
      </c>
      <c r="F9215" s="40" t="n">
        <v>932.4699466674</v>
      </c>
      <c r="G9215" s="40" t="n">
        <v>676.078474069</v>
      </c>
    </row>
    <row r="9216">
      <c r="A9216" s="7" t="n">
        <v>9214</v>
      </c>
      <c r="B9216" s="40" t="n">
        <v>100.23</v>
      </c>
      <c r="C9216" s="40" t="n">
        <v>11934.618231076</v>
      </c>
      <c r="D9216" s="40" t="n">
        <v>7956.7848101313</v>
      </c>
      <c r="E9216" s="40" t="n">
        <v>936.6776962357</v>
      </c>
      <c r="F9216" s="40" t="n">
        <v>1146.3233173053</v>
      </c>
      <c r="G9216" s="40" t="n">
        <v>1894.8324074037</v>
      </c>
    </row>
    <row r="9217">
      <c r="A9217" s="7" t="n">
        <v>9215</v>
      </c>
      <c r="B9217" s="40" t="n">
        <v>118.08</v>
      </c>
      <c r="C9217" s="40" t="n">
        <v>17159.7385252249</v>
      </c>
      <c r="D9217" s="40" t="n">
        <v>11439.6202521004</v>
      </c>
      <c r="E9217" s="40" t="n">
        <v>1092.7603591096</v>
      </c>
      <c r="F9217" s="40" t="n">
        <v>1350.4399372915</v>
      </c>
      <c r="G9217" s="40" t="n">
        <v>3276.9179767234</v>
      </c>
    </row>
    <row r="9218">
      <c r="A9218" s="7" t="n">
        <v>9216</v>
      </c>
      <c r="B9218" s="40" t="n">
        <v>33.58</v>
      </c>
      <c r="C9218" s="40" t="n">
        <v>4907.2537368582</v>
      </c>
      <c r="D9218" s="40" t="n">
        <v>3271.3068786189</v>
      </c>
      <c r="E9218" s="40" t="n">
        <v>1097.4304909789</v>
      </c>
      <c r="F9218" s="40" t="n">
        <v>384.087548818</v>
      </c>
      <c r="G9218" s="40" t="n">
        <v>154.4288184424</v>
      </c>
    </row>
    <row r="9219">
      <c r="A9219" s="7" t="n">
        <v>9217</v>
      </c>
      <c r="B9219" s="40" t="n">
        <v>86.33</v>
      </c>
      <c r="C9219" s="40" t="n">
        <v>10251.864803972</v>
      </c>
      <c r="D9219" s="40" t="n">
        <v>6834.4415770138</v>
      </c>
      <c r="E9219" s="40" t="n">
        <v>934.9012987172</v>
      </c>
      <c r="F9219" s="40" t="n">
        <v>987.2656180368</v>
      </c>
      <c r="G9219" s="40" t="n">
        <v>1495.2563102042</v>
      </c>
    </row>
    <row r="9220">
      <c r="A9220" s="7" t="n">
        <v>9218</v>
      </c>
      <c r="B9220" s="40" t="n">
        <v>23.54</v>
      </c>
      <c r="C9220" s="40" t="n">
        <v>2806.2704390399</v>
      </c>
      <c r="D9220" s="40" t="n">
        <v>1871.1649646738</v>
      </c>
      <c r="E9220" s="40" t="n">
        <v>937.4569555241</v>
      </c>
      <c r="F9220" s="40" t="n">
        <v>269.2356231619</v>
      </c>
      <c r="G9220" s="40" t="n">
        <v>-271.58710432</v>
      </c>
    </row>
    <row r="9221">
      <c r="A9221" s="7" t="n">
        <v>9219</v>
      </c>
      <c r="B9221" s="40" t="n">
        <v>164.73</v>
      </c>
      <c r="C9221" s="40" t="n">
        <v>14293.9618816038</v>
      </c>
      <c r="D9221" s="40" t="n">
        <v>9529.3705150859</v>
      </c>
      <c r="E9221" s="40" t="n">
        <v>754.0882497416</v>
      </c>
      <c r="F9221" s="40" t="n">
        <v>1883.5798285468</v>
      </c>
      <c r="G9221" s="40" t="n">
        <v>2126.9232882296</v>
      </c>
    </row>
    <row r="9222">
      <c r="A9222" s="7" t="n">
        <v>9220</v>
      </c>
      <c r="B9222" s="40" t="n">
        <v>48.5</v>
      </c>
      <c r="C9222" s="40" t="n">
        <v>7079.1905358708</v>
      </c>
      <c r="D9222" s="40" t="n">
        <v>4719.8749516072</v>
      </c>
      <c r="E9222" s="40" t="n">
        <v>1096.4346045105</v>
      </c>
      <c r="F9222" s="40" t="n">
        <v>554.7280803315</v>
      </c>
      <c r="G9222" s="40" t="n">
        <v>708.1528994216</v>
      </c>
    </row>
    <row r="9223">
      <c r="A9223" s="7" t="n">
        <v>9221</v>
      </c>
      <c r="B9223" s="40" t="n">
        <v>11.81</v>
      </c>
      <c r="C9223" s="40" t="n">
        <v>1727.9058484734</v>
      </c>
      <c r="D9223" s="40" t="n">
        <v>1152.011767061</v>
      </c>
      <c r="E9223" s="40" t="n">
        <v>1098.4202960231</v>
      </c>
      <c r="F9223" s="40" t="n">
        <v>135.0860773148</v>
      </c>
      <c r="G9223" s="40" t="n">
        <v>-657.6122919255</v>
      </c>
    </row>
    <row r="9224">
      <c r="A9224" s="7" t="n">
        <v>9222</v>
      </c>
      <c r="B9224" s="40" t="n">
        <v>194.6</v>
      </c>
      <c r="C9224" s="40" t="n">
        <v>22924.6096541301</v>
      </c>
      <c r="D9224" s="40" t="n">
        <v>15283.0737556208</v>
      </c>
      <c r="E9224" s="40" t="n">
        <v>929.6388554361999</v>
      </c>
      <c r="F9224" s="40" t="n">
        <v>2224.8944132224</v>
      </c>
      <c r="G9224" s="40" t="n">
        <v>4487.0026298507</v>
      </c>
    </row>
    <row r="9225">
      <c r="A9225" s="7" t="n">
        <v>9223</v>
      </c>
      <c r="B9225" s="40" t="n">
        <v>152.81</v>
      </c>
      <c r="C9225" s="40" t="n">
        <v>18156.4865363479</v>
      </c>
      <c r="D9225" s="40" t="n">
        <v>12104.4360377692</v>
      </c>
      <c r="E9225" s="40" t="n">
        <v>935.2637903541</v>
      </c>
      <c r="F9225" s="40" t="n">
        <v>1747.5577658846</v>
      </c>
      <c r="G9225" s="40" t="n">
        <v>3369.22894234</v>
      </c>
    </row>
    <row r="9226">
      <c r="A9226" s="7" t="n">
        <v>9224</v>
      </c>
      <c r="B9226" s="40" t="n">
        <v>245.32</v>
      </c>
      <c r="C9226" s="40" t="n">
        <v>28969.2179721309</v>
      </c>
      <c r="D9226" s="40" t="n">
        <v>19312.6018100701</v>
      </c>
      <c r="E9226" s="40" t="n">
        <v>931.2135751301</v>
      </c>
      <c r="F9226" s="40" t="n">
        <v>2804.9859091175</v>
      </c>
      <c r="G9226" s="40" t="n">
        <v>5920.4166778133</v>
      </c>
    </row>
    <row r="9227">
      <c r="A9227" s="7" t="n">
        <v>9225</v>
      </c>
      <c r="B9227" s="40" t="n">
        <v>76.40000000000001</v>
      </c>
      <c r="C9227" s="40" t="n">
        <v>9115.7004260829</v>
      </c>
      <c r="D9227" s="40" t="n">
        <v>6077.3464834338</v>
      </c>
      <c r="E9227" s="40" t="n">
        <v>938.0257820855001</v>
      </c>
      <c r="F9227" s="40" t="n">
        <v>873.8396976769</v>
      </c>
      <c r="G9227" s="40" t="n">
        <v>1226.4884628867</v>
      </c>
    </row>
    <row r="9228">
      <c r="A9228" s="7" t="n">
        <v>9226</v>
      </c>
      <c r="B9228" s="40" t="n">
        <v>89.93000000000001</v>
      </c>
      <c r="C9228" s="40" t="n">
        <v>13122.5206215891</v>
      </c>
      <c r="D9228" s="40" t="n">
        <v>8748.4587818945</v>
      </c>
      <c r="E9228" s="40" t="n">
        <v>1096.18537288</v>
      </c>
      <c r="F9228" s="40" t="n">
        <v>1028.5851522226</v>
      </c>
      <c r="G9228" s="40" t="n">
        <v>2249.291314592</v>
      </c>
    </row>
    <row r="9229">
      <c r="A9229" s="7" t="n">
        <v>9227</v>
      </c>
      <c r="B9229" s="40" t="n">
        <v>202.11</v>
      </c>
      <c r="C9229" s="40" t="n">
        <v>23953.6137966347</v>
      </c>
      <c r="D9229" s="40" t="n">
        <v>15969.1555722284</v>
      </c>
      <c r="E9229" s="40" t="n">
        <v>933.6011095794</v>
      </c>
      <c r="F9229" s="40" t="n">
        <v>2311.1784464539</v>
      </c>
      <c r="G9229" s="40" t="n">
        <v>4739.6786683729</v>
      </c>
    </row>
    <row r="9230">
      <c r="A9230" s="7" t="n">
        <v>9228</v>
      </c>
      <c r="B9230" s="40" t="n">
        <v>48.76</v>
      </c>
      <c r="C9230" s="40" t="n">
        <v>4235.0912829491</v>
      </c>
      <c r="D9230" s="40" t="n">
        <v>2823.1096564295</v>
      </c>
      <c r="E9230" s="40" t="n">
        <v>754.5370947576999</v>
      </c>
      <c r="F9230" s="40" t="n">
        <v>557.5693605686999</v>
      </c>
      <c r="G9230" s="40" t="n">
        <v>99.8751711931</v>
      </c>
    </row>
    <row r="9231">
      <c r="A9231" s="7" t="n">
        <v>9229</v>
      </c>
      <c r="B9231" s="40" t="n">
        <v>141.03</v>
      </c>
      <c r="C9231" s="40" t="n">
        <v>20312.3285368406</v>
      </c>
      <c r="D9231" s="40" t="n">
        <v>13541.5614959533</v>
      </c>
      <c r="E9231" s="40" t="n">
        <v>1085.3172731391</v>
      </c>
      <c r="F9231" s="40" t="n">
        <v>1612.632076178</v>
      </c>
      <c r="G9231" s="40" t="n">
        <v>4072.8176915703</v>
      </c>
    </row>
    <row r="9232">
      <c r="A9232" s="7" t="n">
        <v>9230</v>
      </c>
      <c r="B9232" s="40" t="n">
        <v>27.05</v>
      </c>
      <c r="C9232" s="40" t="n">
        <v>2360.0251124467</v>
      </c>
      <c r="D9232" s="40" t="n">
        <v>1573.2821348312</v>
      </c>
      <c r="E9232" s="40" t="n">
        <v>756.6307199788999</v>
      </c>
      <c r="F9232" s="40" t="n">
        <v>309.3975043337</v>
      </c>
      <c r="G9232" s="40" t="n">
        <v>-279.2852466972</v>
      </c>
    </row>
    <row r="9233">
      <c r="A9233" s="7" t="n">
        <v>9231</v>
      </c>
      <c r="B9233" s="40" t="n">
        <v>122.84</v>
      </c>
      <c r="C9233" s="40" t="n">
        <v>14569.175894747</v>
      </c>
      <c r="D9233" s="40" t="n">
        <v>9712.8670223348</v>
      </c>
      <c r="E9233" s="40" t="n">
        <v>934.0736028865</v>
      </c>
      <c r="F9233" s="40" t="n">
        <v>1404.7372616427</v>
      </c>
      <c r="G9233" s="40" t="n">
        <v>2517.4980078829</v>
      </c>
    </row>
    <row r="9234">
      <c r="A9234" s="7" t="n">
        <v>9232</v>
      </c>
      <c r="B9234" s="40" t="n">
        <v>65.5</v>
      </c>
      <c r="C9234" s="40" t="n">
        <v>9543.8068173458</v>
      </c>
      <c r="D9234" s="40" t="n">
        <v>6362.4065273297</v>
      </c>
      <c r="E9234" s="40" t="n">
        <v>1094.9662915433</v>
      </c>
      <c r="F9234" s="40" t="n">
        <v>749.1411579527</v>
      </c>
      <c r="G9234" s="40" t="n">
        <v>1337.2928405201</v>
      </c>
    </row>
    <row r="9235">
      <c r="A9235" s="7" t="n">
        <v>9233</v>
      </c>
      <c r="B9235" s="40" t="n">
        <v>56.24</v>
      </c>
      <c r="C9235" s="40" t="n">
        <v>8201.004120227301</v>
      </c>
      <c r="D9235" s="40" t="n">
        <v>5467.7185665256</v>
      </c>
      <c r="E9235" s="40" t="n">
        <v>1095.6242774865</v>
      </c>
      <c r="F9235" s="40" t="n">
        <v>643.2426218041001</v>
      </c>
      <c r="G9235" s="40" t="n">
        <v>994.4186544111</v>
      </c>
    </row>
    <row r="9236">
      <c r="A9236" s="7" t="n">
        <v>9234</v>
      </c>
      <c r="B9236" s="40" t="n">
        <v>145.15</v>
      </c>
      <c r="C9236" s="40" t="n">
        <v>17099.2142409917</v>
      </c>
      <c r="D9236" s="40" t="n">
        <v>11399.6697685368</v>
      </c>
      <c r="E9236" s="40" t="n">
        <v>929.6388554361999</v>
      </c>
      <c r="F9236" s="40" t="n">
        <v>1659.5242758439</v>
      </c>
      <c r="G9236" s="40" t="n">
        <v>3110.3813411747</v>
      </c>
    </row>
    <row r="9237">
      <c r="A9237" s="7" t="n">
        <v>9235</v>
      </c>
      <c r="B9237" s="40" t="n">
        <v>111.35</v>
      </c>
      <c r="C9237" s="40" t="n">
        <v>13099.2247929187</v>
      </c>
      <c r="D9237" s="40" t="n">
        <v>8733.094038281501</v>
      </c>
      <c r="E9237" s="40" t="n">
        <v>928.7304688664</v>
      </c>
      <c r="F9237" s="40" t="n">
        <v>1273.0309071952</v>
      </c>
      <c r="G9237" s="40" t="n">
        <v>2164.3693785756</v>
      </c>
    </row>
    <row r="9238">
      <c r="A9238" s="7" t="n">
        <v>9236</v>
      </c>
      <c r="B9238" s="40" t="n">
        <v>95.98</v>
      </c>
      <c r="C9238" s="40" t="n">
        <v>8318.725868105599</v>
      </c>
      <c r="D9238" s="40" t="n">
        <v>5545.5512137802</v>
      </c>
      <c r="E9238" s="40" t="n">
        <v>753.5492527343</v>
      </c>
      <c r="F9238" s="40" t="n">
        <v>1097.3965689317</v>
      </c>
      <c r="G9238" s="40" t="n">
        <v>922.2288326593</v>
      </c>
    </row>
    <row r="9239">
      <c r="A9239" s="7" t="n">
        <v>9237</v>
      </c>
      <c r="B9239" s="40" t="n">
        <v>375.24</v>
      </c>
      <c r="C9239" s="40" t="n">
        <v>44204.6789651377</v>
      </c>
      <c r="D9239" s="40" t="n">
        <v>29470.0254181131</v>
      </c>
      <c r="E9239" s="40" t="n">
        <v>929.6388554361999</v>
      </c>
      <c r="F9239" s="40" t="n">
        <v>4290.1818068734</v>
      </c>
      <c r="G9239" s="40" t="n">
        <v>9514.832884715001</v>
      </c>
    </row>
    <row r="9240">
      <c r="A9240" s="7" t="n">
        <v>9238</v>
      </c>
      <c r="B9240" s="40" t="n">
        <v>24.71</v>
      </c>
      <c r="C9240" s="40" t="n">
        <v>2155.5411912239</v>
      </c>
      <c r="D9240" s="40" t="n">
        <v>1436.7447180568</v>
      </c>
      <c r="E9240" s="40" t="n">
        <v>756.5599770292</v>
      </c>
      <c r="F9240" s="40" t="n">
        <v>282.6300336479</v>
      </c>
      <c r="G9240" s="40" t="n">
        <v>-320.39353751</v>
      </c>
    </row>
    <row r="9241">
      <c r="A9241" s="7" t="n">
        <v>9239</v>
      </c>
      <c r="B9241" s="40" t="n">
        <v>56.69</v>
      </c>
      <c r="C9241" s="40" t="n">
        <v>6759.8033225057</v>
      </c>
      <c r="D9241" s="40" t="n">
        <v>4506.4464818654</v>
      </c>
      <c r="E9241" s="40" t="n">
        <v>937.6160751321</v>
      </c>
      <c r="F9241" s="40" t="n">
        <v>648.3894777751</v>
      </c>
      <c r="G9241" s="40" t="n">
        <v>667.3512877331</v>
      </c>
    </row>
    <row r="9242">
      <c r="A9242" s="7" t="n">
        <v>9240</v>
      </c>
      <c r="B9242" s="40" t="n">
        <v>22.86</v>
      </c>
      <c r="C9242" s="40" t="n">
        <v>3317.3902962663</v>
      </c>
      <c r="D9242" s="40" t="n">
        <v>2211.4199471996</v>
      </c>
      <c r="E9242" s="40" t="n">
        <v>1091.5804976578</v>
      </c>
      <c r="F9242" s="40" t="n">
        <v>261.4344995921</v>
      </c>
      <c r="G9242" s="40" t="n">
        <v>-247.0446481831</v>
      </c>
    </row>
    <row r="9243">
      <c r="A9243" s="7" t="n">
        <v>9241</v>
      </c>
      <c r="B9243" s="40" t="n">
        <v>15.34</v>
      </c>
      <c r="C9243" s="40" t="n">
        <v>2239.0676870156</v>
      </c>
      <c r="D9243" s="40" t="n">
        <v>1492.6100274313</v>
      </c>
      <c r="E9243" s="40" t="n">
        <v>1096.4346045105</v>
      </c>
      <c r="F9243" s="40" t="n">
        <v>175.4542010781</v>
      </c>
      <c r="G9243" s="40" t="n">
        <v>-525.4311460043</v>
      </c>
    </row>
    <row r="9244">
      <c r="A9244" s="7" t="n">
        <v>9242</v>
      </c>
      <c r="B9244" s="40" t="n">
        <v>66.06</v>
      </c>
      <c r="C9244" s="40" t="n">
        <v>7888.9761454162</v>
      </c>
      <c r="D9244" s="40" t="n">
        <v>5259.2698144592</v>
      </c>
      <c r="E9244" s="40" t="n">
        <v>938.6129255746</v>
      </c>
      <c r="F9244" s="40" t="n">
        <v>755.5964102448</v>
      </c>
      <c r="G9244" s="40" t="n">
        <v>935.4969951376</v>
      </c>
    </row>
    <row r="9245">
      <c r="A9245" s="7" t="n">
        <v>9243</v>
      </c>
      <c r="B9245" s="40" t="n">
        <v>59.22</v>
      </c>
      <c r="C9245" s="40" t="n">
        <v>5162.7921600434</v>
      </c>
      <c r="D9245" s="40" t="n">
        <v>3442.124595821</v>
      </c>
      <c r="E9245" s="40" t="n">
        <v>756.2725330342</v>
      </c>
      <c r="F9245" s="40" t="n">
        <v>677.3262457902</v>
      </c>
      <c r="G9245" s="40" t="n">
        <v>287.068785398</v>
      </c>
    </row>
    <row r="9246">
      <c r="A9246" s="7" t="n">
        <v>9244</v>
      </c>
      <c r="B9246" s="40" t="n">
        <v>156.61</v>
      </c>
      <c r="C9246" s="40" t="n">
        <v>13596.2301460759</v>
      </c>
      <c r="D9246" s="40" t="n">
        <v>9063.9260181134</v>
      </c>
      <c r="E9246" s="40" t="n">
        <v>754.3228133681</v>
      </c>
      <c r="F9246" s="40" t="n">
        <v>1790.7842973143</v>
      </c>
      <c r="G9246" s="40" t="n">
        <v>1987.1970172801</v>
      </c>
    </row>
    <row r="9247">
      <c r="A9247" s="7" t="n">
        <v>9245</v>
      </c>
      <c r="B9247" s="40" t="n">
        <v>17.77</v>
      </c>
      <c r="C9247" s="40" t="n">
        <v>2121.859302551</v>
      </c>
      <c r="D9247" s="40" t="n">
        <v>1414.5277534196</v>
      </c>
      <c r="E9247" s="40" t="n">
        <v>938.5322790142</v>
      </c>
      <c r="F9247" s="40" t="n">
        <v>203.2530000743</v>
      </c>
      <c r="G9247" s="40" t="n">
        <v>-434.453729957</v>
      </c>
    </row>
    <row r="9248">
      <c r="A9248" s="7" t="n">
        <v>9246</v>
      </c>
      <c r="B9248" s="40" t="n">
        <v>88.44</v>
      </c>
      <c r="C9248" s="40" t="n">
        <v>10518.3790372162</v>
      </c>
      <c r="D9248" s="40" t="n">
        <v>7012.317243304</v>
      </c>
      <c r="E9248" s="40" t="n">
        <v>935.9015508839</v>
      </c>
      <c r="F9248" s="40" t="n">
        <v>1011.4438501145</v>
      </c>
      <c r="G9248" s="40" t="n">
        <v>1558.7163929138</v>
      </c>
    </row>
    <row r="9249">
      <c r="A9249" s="7" t="n">
        <v>9247</v>
      </c>
      <c r="B9249" s="40" t="n">
        <v>60.67</v>
      </c>
      <c r="C9249" s="40" t="n">
        <v>8873.324528433601</v>
      </c>
      <c r="D9249" s="40" t="n">
        <v>5915.7920583285</v>
      </c>
      <c r="E9249" s="40" t="n">
        <v>1098.1153248667</v>
      </c>
      <c r="F9249" s="40" t="n">
        <v>693.9549209524</v>
      </c>
      <c r="G9249" s="40" t="n">
        <v>1165.4622242861</v>
      </c>
    </row>
    <row r="9250">
      <c r="A9250" s="7" t="n">
        <v>9248</v>
      </c>
      <c r="B9250" s="40" t="n">
        <v>165</v>
      </c>
      <c r="C9250" s="40" t="n">
        <v>14331.2153750329</v>
      </c>
      <c r="D9250" s="40" t="n">
        <v>9554.192068702499</v>
      </c>
      <c r="E9250" s="40" t="n">
        <v>754.5370947576999</v>
      </c>
      <c r="F9250" s="40" t="n">
        <v>1886.7708058623</v>
      </c>
      <c r="G9250" s="40" t="n">
        <v>2135.7154057105</v>
      </c>
    </row>
    <row r="9251">
      <c r="A9251" s="7" t="n">
        <v>9249</v>
      </c>
      <c r="B9251" s="40" t="n">
        <v>58.6</v>
      </c>
      <c r="C9251" s="40" t="n">
        <v>8521.2109142766</v>
      </c>
      <c r="D9251" s="40" t="n">
        <v>5680.4514750506</v>
      </c>
      <c r="E9251" s="40" t="n">
        <v>1093.2784533794</v>
      </c>
      <c r="F9251" s="40" t="n">
        <v>670.1962333789</v>
      </c>
      <c r="G9251" s="40" t="n">
        <v>1077.2847524677</v>
      </c>
    </row>
    <row r="9252">
      <c r="A9252" s="7" t="n">
        <v>9250</v>
      </c>
      <c r="B9252" s="40" t="n">
        <v>317.12</v>
      </c>
      <c r="C9252" s="40" t="n">
        <v>45441.9432491442</v>
      </c>
      <c r="D9252" s="40" t="n">
        <v>30295.0393868803</v>
      </c>
      <c r="E9252" s="40" t="n">
        <v>1081.1023166841</v>
      </c>
      <c r="F9252" s="40" t="n">
        <v>3625.8220456306</v>
      </c>
      <c r="G9252" s="40" t="n">
        <v>10439.9794999492</v>
      </c>
    </row>
    <row r="9253">
      <c r="A9253" s="7" t="n">
        <v>9251</v>
      </c>
      <c r="B9253" s="40" t="n">
        <v>48.99</v>
      </c>
      <c r="C9253" s="40" t="n">
        <v>4268.3893606865</v>
      </c>
      <c r="D9253" s="40" t="n">
        <v>2845.4563483359</v>
      </c>
      <c r="E9253" s="40" t="n">
        <v>755.9935047728</v>
      </c>
      <c r="F9253" s="40" t="n">
        <v>560.3011198521</v>
      </c>
      <c r="G9253" s="40" t="n">
        <v>106.6383877258</v>
      </c>
    </row>
    <row r="9254">
      <c r="A9254" s="7" t="n">
        <v>9252</v>
      </c>
      <c r="B9254" s="40" t="n">
        <v>19.71</v>
      </c>
      <c r="C9254" s="40" t="n">
        <v>1717.5758139006</v>
      </c>
      <c r="D9254" s="40" t="n">
        <v>1144.9839434769</v>
      </c>
      <c r="E9254" s="40" t="n">
        <v>756.0716187803999</v>
      </c>
      <c r="F9254" s="40" t="n">
        <v>225.4265095586</v>
      </c>
      <c r="G9254" s="40" t="n">
        <v>-408.9062579153</v>
      </c>
    </row>
    <row r="9255">
      <c r="A9255" s="7" t="n">
        <v>9253</v>
      </c>
      <c r="B9255" s="40" t="n">
        <v>36.09</v>
      </c>
      <c r="C9255" s="40" t="n">
        <v>4301.2712997913</v>
      </c>
      <c r="D9255" s="40" t="n">
        <v>2867.3413633141</v>
      </c>
      <c r="E9255" s="40" t="n">
        <v>937.2848285391</v>
      </c>
      <c r="F9255" s="40" t="n">
        <v>412.7710593972</v>
      </c>
      <c r="G9255" s="40" t="n">
        <v>83.87404854099999</v>
      </c>
    </row>
    <row r="9256">
      <c r="A9256" s="7" t="n">
        <v>9254</v>
      </c>
      <c r="B9256" s="40" t="n">
        <v>34.96</v>
      </c>
      <c r="C9256" s="40" t="n">
        <v>5114.9524523818</v>
      </c>
      <c r="D9256" s="40" t="n">
        <v>3409.7232703465</v>
      </c>
      <c r="E9256" s="40" t="n">
        <v>1098.4202960231</v>
      </c>
      <c r="F9256" s="40" t="n">
        <v>399.8822407218</v>
      </c>
      <c r="G9256" s="40" t="n">
        <v>206.9266452904</v>
      </c>
    </row>
    <row r="9257">
      <c r="A9257" s="7" t="n">
        <v>9255</v>
      </c>
      <c r="B9257" s="40" t="n">
        <v>145.91</v>
      </c>
      <c r="C9257" s="40" t="n">
        <v>17353.4224934443</v>
      </c>
      <c r="D9257" s="40" t="n">
        <v>11569.0102834285</v>
      </c>
      <c r="E9257" s="40" t="n">
        <v>935.9015508839</v>
      </c>
      <c r="F9257" s="40" t="n">
        <v>1668.6993687268</v>
      </c>
      <c r="G9257" s="40" t="n">
        <v>3179.811290405</v>
      </c>
    </row>
    <row r="9258">
      <c r="A9258" s="7" t="n">
        <v>9256</v>
      </c>
      <c r="B9258" s="40" t="n">
        <v>240.21</v>
      </c>
      <c r="C9258" s="40" t="n">
        <v>20843.5171710074</v>
      </c>
      <c r="D9258" s="40" t="n">
        <v>13895.8134227446</v>
      </c>
      <c r="E9258" s="40" t="n">
        <v>754.0882497416</v>
      </c>
      <c r="F9258" s="40" t="n">
        <v>2746.64427011</v>
      </c>
      <c r="G9258" s="40" t="n">
        <v>3446.9712284112</v>
      </c>
    </row>
    <row r="9259">
      <c r="A9259" s="7" t="n">
        <v>9257</v>
      </c>
      <c r="B9259" s="40" t="n">
        <v>15.42</v>
      </c>
      <c r="C9259" s="40" t="n">
        <v>1842.0600548993</v>
      </c>
      <c r="D9259" s="40" t="n">
        <v>1227.7405344503</v>
      </c>
      <c r="E9259" s="40" t="n">
        <v>938.8222665727</v>
      </c>
      <c r="F9259" s="40" t="n">
        <v>176.3763341474</v>
      </c>
      <c r="G9259" s="40" t="n">
        <v>-500.8790802711</v>
      </c>
    </row>
    <row r="9260">
      <c r="A9260" s="7" t="n">
        <v>9258</v>
      </c>
      <c r="B9260" s="40" t="n">
        <v>119.38</v>
      </c>
      <c r="C9260" s="40" t="n">
        <v>10324.0063839415</v>
      </c>
      <c r="D9260" s="40" t="n">
        <v>6882.5481653572</v>
      </c>
      <c r="E9260" s="40" t="n">
        <v>752.5246171233</v>
      </c>
      <c r="F9260" s="40" t="n">
        <v>1364.7739548415</v>
      </c>
      <c r="G9260" s="40" t="n">
        <v>1324.1596466195</v>
      </c>
    </row>
    <row r="9261">
      <c r="A9261" s="7" t="n">
        <v>9259</v>
      </c>
      <c r="B9261" s="40" t="n">
        <v>52.6</v>
      </c>
      <c r="C9261" s="40" t="n">
        <v>7694.0434141872</v>
      </c>
      <c r="D9261" s="40" t="n">
        <v>5129.032233439</v>
      </c>
      <c r="E9261" s="40" t="n">
        <v>1098.2245360874</v>
      </c>
      <c r="F9261" s="40" t="n">
        <v>601.6504416806</v>
      </c>
      <c r="G9261" s="40" t="n">
        <v>865.1362029802</v>
      </c>
    </row>
    <row r="9262">
      <c r="A9262" s="7" t="n">
        <v>9260</v>
      </c>
      <c r="B9262" s="40" t="n">
        <v>83.47</v>
      </c>
      <c r="C9262" s="40" t="n">
        <v>9856.7610636465</v>
      </c>
      <c r="D9262" s="40" t="n">
        <v>6571.092732057</v>
      </c>
      <c r="E9262" s="40" t="n">
        <v>931.2135751301</v>
      </c>
      <c r="F9262" s="40" t="n">
        <v>954.3949691588</v>
      </c>
      <c r="G9262" s="40" t="n">
        <v>1400.0597873006</v>
      </c>
    </row>
    <row r="9263">
      <c r="A9263" s="7" t="n">
        <v>9261</v>
      </c>
      <c r="B9263" s="40" t="n">
        <v>101.59</v>
      </c>
      <c r="C9263" s="40" t="n">
        <v>14795.8063973804</v>
      </c>
      <c r="D9263" s="40" t="n">
        <v>9863.6706232251</v>
      </c>
      <c r="E9263" s="40" t="n">
        <v>1094.5951237908</v>
      </c>
      <c r="F9263" s="40" t="n">
        <v>1161.901527451</v>
      </c>
      <c r="G9263" s="40" t="n">
        <v>2675.6391229134</v>
      </c>
    </row>
    <row r="9264">
      <c r="A9264" s="7" t="n">
        <v>9262</v>
      </c>
      <c r="B9264" s="40" t="n">
        <v>50.28</v>
      </c>
      <c r="C9264" s="40" t="n">
        <v>4384.9042244303</v>
      </c>
      <c r="D9264" s="40" t="n">
        <v>2923.398779996</v>
      </c>
      <c r="E9264" s="40" t="n">
        <v>756.4322921394</v>
      </c>
      <c r="F9264" s="40" t="n">
        <v>575.0871727643</v>
      </c>
      <c r="G9264" s="40" t="n">
        <v>129.9859795307</v>
      </c>
    </row>
    <row r="9265">
      <c r="A9265" s="7" t="n">
        <v>9263</v>
      </c>
      <c r="B9265" s="40" t="n">
        <v>175.53</v>
      </c>
      <c r="C9265" s="40" t="n">
        <v>25472.507379861</v>
      </c>
      <c r="D9265" s="40" t="n">
        <v>16982.0361983061</v>
      </c>
      <c r="E9265" s="40" t="n">
        <v>1091.5804976578</v>
      </c>
      <c r="F9265" s="40" t="n">
        <v>2007.4189725896</v>
      </c>
      <c r="G9265" s="40" t="n">
        <v>5391.4717113075</v>
      </c>
    </row>
    <row r="9266">
      <c r="A9266" s="7" t="n">
        <v>9264</v>
      </c>
      <c r="B9266" s="40" t="n">
        <v>71.54000000000001</v>
      </c>
      <c r="C9266" s="40" t="n">
        <v>8530.540301500399</v>
      </c>
      <c r="D9266" s="40" t="n">
        <v>5686.7062747349</v>
      </c>
      <c r="E9266" s="40" t="n">
        <v>937.6160751321</v>
      </c>
      <c r="F9266" s="40" t="n">
        <v>818.2357248198</v>
      </c>
      <c r="G9266" s="40" t="n">
        <v>1087.9822268137</v>
      </c>
    </row>
    <row r="9267">
      <c r="A9267" s="7" t="n">
        <v>9265</v>
      </c>
      <c r="B9267" s="40" t="n">
        <v>295.89</v>
      </c>
      <c r="C9267" s="40" t="n">
        <v>34856.9514417295</v>
      </c>
      <c r="D9267" s="40" t="n">
        <v>23237.7883743251</v>
      </c>
      <c r="E9267" s="40" t="n">
        <v>929.6388554361999</v>
      </c>
      <c r="F9267" s="40" t="n">
        <v>3382.9599585219</v>
      </c>
      <c r="G9267" s="40" t="n">
        <v>7306.5642534463</v>
      </c>
    </row>
    <row r="9268">
      <c r="A9268" s="7" t="n">
        <v>9266</v>
      </c>
      <c r="B9268" s="40" t="n">
        <v>208.8</v>
      </c>
      <c r="C9268" s="40" t="n">
        <v>30115.1997313225</v>
      </c>
      <c r="D9268" s="40" t="n">
        <v>20077.2211013064</v>
      </c>
      <c r="E9268" s="40" t="n">
        <v>1086.4759890134</v>
      </c>
      <c r="F9268" s="40" t="n">
        <v>2387.6226925093</v>
      </c>
      <c r="G9268" s="40" t="n">
        <v>6563.8799484933</v>
      </c>
    </row>
    <row r="9269">
      <c r="A9269" s="7" t="n">
        <v>9267</v>
      </c>
      <c r="B9269" s="40" t="n">
        <v>98.40000000000001</v>
      </c>
      <c r="C9269" s="40" t="n">
        <v>8566.3313373621</v>
      </c>
      <c r="D9269" s="40" t="n">
        <v>5710.712329775</v>
      </c>
      <c r="E9269" s="40" t="n">
        <v>755.6102914559</v>
      </c>
      <c r="F9269" s="40" t="n">
        <v>1125.3513664774</v>
      </c>
      <c r="G9269" s="40" t="n">
        <v>974.6573496539</v>
      </c>
    </row>
    <row r="9270">
      <c r="A9270" s="7" t="n">
        <v>9268</v>
      </c>
      <c r="B9270" s="40" t="n">
        <v>160.38</v>
      </c>
      <c r="C9270" s="40" t="n">
        <v>23306.9009542308</v>
      </c>
      <c r="D9270" s="40" t="n">
        <v>15538.2103105759</v>
      </c>
      <c r="E9270" s="40" t="n">
        <v>1092.7603591096</v>
      </c>
      <c r="F9270" s="40" t="n">
        <v>1834.2103416565</v>
      </c>
      <c r="G9270" s="40" t="n">
        <v>4841.7199428888</v>
      </c>
    </row>
    <row r="9271">
      <c r="A9271" s="7" t="n">
        <v>9269</v>
      </c>
      <c r="B9271" s="40" t="n">
        <v>57.37</v>
      </c>
      <c r="C9271" s="40" t="n">
        <v>5002.6929149635</v>
      </c>
      <c r="D9271" s="40" t="n">
        <v>3335.0684545368</v>
      </c>
      <c r="E9271" s="40" t="n">
        <v>756.3829978112</v>
      </c>
      <c r="F9271" s="40" t="n">
        <v>656.1762502281</v>
      </c>
      <c r="G9271" s="40" t="n">
        <v>255.0652123874</v>
      </c>
    </row>
    <row r="9272">
      <c r="A9272" s="7" t="n">
        <v>9270</v>
      </c>
      <c r="B9272" s="40" t="n">
        <v>87.36</v>
      </c>
      <c r="C9272" s="40" t="n">
        <v>10398.4152545388</v>
      </c>
      <c r="D9272" s="40" t="n">
        <v>6931.9425981391</v>
      </c>
      <c r="E9272" s="40" t="n">
        <v>936.4401288793</v>
      </c>
      <c r="F9272" s="40" t="n">
        <v>999.1184803409</v>
      </c>
      <c r="G9272" s="40" t="n">
        <v>1530.9140471795</v>
      </c>
    </row>
    <row r="9273">
      <c r="A9273" s="7" t="n">
        <v>9271</v>
      </c>
      <c r="B9273" s="40" t="n">
        <v>78.62</v>
      </c>
      <c r="C9273" s="40" t="n">
        <v>6845.9413400338</v>
      </c>
      <c r="D9273" s="40" t="n">
        <v>4563.9865625268</v>
      </c>
      <c r="E9273" s="40" t="n">
        <v>755.718051353</v>
      </c>
      <c r="F9273" s="40" t="n">
        <v>899.1496262691001</v>
      </c>
      <c r="G9273" s="40" t="n">
        <v>627.087099885</v>
      </c>
    </row>
    <row r="9274">
      <c r="A9274" s="7" t="n">
        <v>9272</v>
      </c>
      <c r="B9274" s="40" t="n">
        <v>109.92</v>
      </c>
      <c r="C9274" s="40" t="n">
        <v>16001.2970361247</v>
      </c>
      <c r="D9274" s="40" t="n">
        <v>10667.4880355255</v>
      </c>
      <c r="E9274" s="40" t="n">
        <v>1094.1922130533</v>
      </c>
      <c r="F9274" s="40" t="n">
        <v>1257.1606265389</v>
      </c>
      <c r="G9274" s="40" t="n">
        <v>2982.4561610069</v>
      </c>
    </row>
    <row r="9275">
      <c r="A9275" s="7" t="n">
        <v>9273</v>
      </c>
      <c r="B9275" s="40" t="n">
        <v>211.55</v>
      </c>
      <c r="C9275" s="40" t="n">
        <v>30469.2129473774</v>
      </c>
      <c r="D9275" s="40" t="n">
        <v>20312.34224393</v>
      </c>
      <c r="E9275" s="40" t="n">
        <v>1085.3172731391</v>
      </c>
      <c r="F9275" s="40" t="n">
        <v>2419.005287637</v>
      </c>
      <c r="G9275" s="40" t="n">
        <v>6652.5481426714</v>
      </c>
    </row>
    <row r="9276">
      <c r="A9276" s="7" t="n">
        <v>9274</v>
      </c>
      <c r="B9276" s="40" t="n">
        <v>14.99</v>
      </c>
      <c r="C9276" s="40" t="n">
        <v>1308.0002405152</v>
      </c>
      <c r="D9276" s="40" t="n">
        <v>871.8855073125</v>
      </c>
      <c r="E9276" s="40" t="n">
        <v>756.6918581469</v>
      </c>
      <c r="F9276" s="40" t="n">
        <v>171.4567566583</v>
      </c>
      <c r="G9276" s="40" t="n">
        <v>-492.0338816025</v>
      </c>
    </row>
    <row r="9277">
      <c r="A9277" s="7" t="n">
        <v>9275</v>
      </c>
      <c r="B9277" s="40" t="n">
        <v>49.31</v>
      </c>
      <c r="C9277" s="40" t="n">
        <v>5890.5305646616</v>
      </c>
      <c r="D9277" s="40" t="n">
        <v>3926.8209157417</v>
      </c>
      <c r="E9277" s="40" t="n">
        <v>938.8222665727</v>
      </c>
      <c r="F9277" s="40" t="n">
        <v>564.0153720368</v>
      </c>
      <c r="G9277" s="40" t="n">
        <v>460.8720103104</v>
      </c>
    </row>
    <row r="9278">
      <c r="A9278" s="7" t="n">
        <v>9276</v>
      </c>
      <c r="B9278" s="40" t="n">
        <v>22.68</v>
      </c>
      <c r="C9278" s="40" t="n">
        <v>3314.3691111359</v>
      </c>
      <c r="D9278" s="40" t="n">
        <v>2209.9143320452</v>
      </c>
      <c r="E9278" s="40" t="n">
        <v>1097.4304909789</v>
      </c>
      <c r="F9278" s="40" t="n">
        <v>259.4135082547</v>
      </c>
      <c r="G9278" s="40" t="n">
        <v>-252.3892201429</v>
      </c>
    </row>
    <row r="9279">
      <c r="A9279" s="7" t="n">
        <v>9277</v>
      </c>
      <c r="B9279" s="40" t="n">
        <v>54.18</v>
      </c>
      <c r="C9279" s="40" t="n">
        <v>6463.27737171</v>
      </c>
      <c r="D9279" s="40" t="n">
        <v>4308.7855529285</v>
      </c>
      <c r="E9279" s="40" t="n">
        <v>937.8995482845</v>
      </c>
      <c r="F9279" s="40" t="n">
        <v>619.6902429381</v>
      </c>
      <c r="G9279" s="40" t="n">
        <v>596.9020275589</v>
      </c>
    </row>
    <row r="9280">
      <c r="A9280" s="7" t="n">
        <v>9278</v>
      </c>
      <c r="B9280" s="40" t="n">
        <v>82.23999999999999</v>
      </c>
      <c r="C9280" s="40" t="n">
        <v>11902.888807135</v>
      </c>
      <c r="D9280" s="40" t="n">
        <v>7935.2274594515</v>
      </c>
      <c r="E9280" s="40" t="n">
        <v>1089.3723944003</v>
      </c>
      <c r="F9280" s="40" t="n">
        <v>940.4749621527</v>
      </c>
      <c r="G9280" s="40" t="n">
        <v>1937.8139911306</v>
      </c>
    </row>
    <row r="9281">
      <c r="A9281" s="7" t="n">
        <v>9279</v>
      </c>
      <c r="B9281" s="40" t="n">
        <v>44.85</v>
      </c>
      <c r="C9281" s="40" t="n">
        <v>3914.3550685863</v>
      </c>
      <c r="D9281" s="40" t="n">
        <v>2609.6168645765</v>
      </c>
      <c r="E9281" s="40" t="n">
        <v>756.7903865068999</v>
      </c>
      <c r="F9281" s="40" t="n">
        <v>513.004226414</v>
      </c>
      <c r="G9281" s="40" t="n">
        <v>34.9435910889</v>
      </c>
    </row>
    <row r="9282">
      <c r="A9282" s="7" t="n">
        <v>9280</v>
      </c>
      <c r="B9282" s="40" t="n">
        <v>190.82</v>
      </c>
      <c r="C9282" s="40" t="n">
        <v>16580.8139705604</v>
      </c>
      <c r="D9282" s="40" t="n">
        <v>11053.8162436119</v>
      </c>
      <c r="E9282" s="40" t="n">
        <v>754.7330514445</v>
      </c>
      <c r="F9282" s="40" t="n">
        <v>2182.0744701021</v>
      </c>
      <c r="G9282" s="40" t="n">
        <v>2590.1902054019</v>
      </c>
    </row>
    <row r="9283">
      <c r="A9283" s="7" t="n">
        <v>9281</v>
      </c>
      <c r="B9283" s="40" t="n">
        <v>43.09</v>
      </c>
      <c r="C9283" s="40" t="n">
        <v>3759.7182626443</v>
      </c>
      <c r="D9283" s="40" t="n">
        <v>2506.2506377358</v>
      </c>
      <c r="E9283" s="40" t="n">
        <v>756.6624014288</v>
      </c>
      <c r="F9283" s="40" t="n">
        <v>492.8648095285</v>
      </c>
      <c r="G9283" s="40" t="n">
        <v>3.9404139513</v>
      </c>
    </row>
    <row r="9284">
      <c r="A9284" s="7" t="n">
        <v>9282</v>
      </c>
      <c r="B9284" s="40" t="n">
        <v>55.6</v>
      </c>
      <c r="C9284" s="40" t="n">
        <v>4849.334934171</v>
      </c>
      <c r="D9284" s="40" t="n">
        <v>3233.0308530732</v>
      </c>
      <c r="E9284" s="40" t="n">
        <v>756.4780410728</v>
      </c>
      <c r="F9284" s="40" t="n">
        <v>635.9394447813</v>
      </c>
      <c r="G9284" s="40" t="n">
        <v>223.8865952438</v>
      </c>
    </row>
    <row r="9285">
      <c r="A9285" s="7" t="n">
        <v>9283</v>
      </c>
      <c r="B9285" s="40" t="n">
        <v>226.8</v>
      </c>
      <c r="C9285" s="40" t="n">
        <v>19657.0850894597</v>
      </c>
      <c r="D9285" s="40" t="n">
        <v>13104.6656658973</v>
      </c>
      <c r="E9285" s="40" t="n">
        <v>753.5492527343</v>
      </c>
      <c r="F9285" s="40" t="n">
        <v>2593.1396315244</v>
      </c>
      <c r="G9285" s="40" t="n">
        <v>3205.7305393037</v>
      </c>
    </row>
    <row r="9286">
      <c r="A9286" s="7" t="n">
        <v>9284</v>
      </c>
      <c r="B9286" s="40" t="n">
        <v>70.03</v>
      </c>
      <c r="C9286" s="40" t="n">
        <v>10215.4398787242</v>
      </c>
      <c r="D9286" s="40" t="n">
        <v>6810.7263182464</v>
      </c>
      <c r="E9286" s="40" t="n">
        <v>1095.9158827522</v>
      </c>
      <c r="F9286" s="40" t="n">
        <v>800.9710501763</v>
      </c>
      <c r="G9286" s="40" t="n">
        <v>1507.8266275492</v>
      </c>
    </row>
    <row r="9287">
      <c r="A9287" s="7" t="n">
        <v>9285</v>
      </c>
      <c r="B9287" s="40" t="n">
        <v>66.73</v>
      </c>
      <c r="C9287" s="40" t="n">
        <v>7963.3285268597</v>
      </c>
      <c r="D9287" s="40" t="n">
        <v>5308.6001101316</v>
      </c>
      <c r="E9287" s="40" t="n">
        <v>938.1427889439</v>
      </c>
      <c r="F9287" s="40" t="n">
        <v>763.2417113355</v>
      </c>
      <c r="G9287" s="40" t="n">
        <v>953.3439164486</v>
      </c>
    </row>
    <row r="9288">
      <c r="A9288" s="7" t="n">
        <v>9286</v>
      </c>
      <c r="B9288" s="40" t="n">
        <v>25.13</v>
      </c>
      <c r="C9288" s="40" t="n">
        <v>2980.4899888879</v>
      </c>
      <c r="D9288" s="40" t="n">
        <v>1986.722800023</v>
      </c>
      <c r="E9288" s="40" t="n">
        <v>934.0736028865</v>
      </c>
      <c r="F9288" s="40" t="n">
        <v>287.3742053491</v>
      </c>
      <c r="G9288" s="40" t="n">
        <v>-227.6806193707</v>
      </c>
    </row>
    <row r="9289">
      <c r="A9289" s="7" t="n">
        <v>9287</v>
      </c>
      <c r="B9289" s="40" t="n">
        <v>89.23999999999999</v>
      </c>
      <c r="C9289" s="40" t="n">
        <v>10645.6787126505</v>
      </c>
      <c r="D9289" s="40" t="n">
        <v>7096.8232636469</v>
      </c>
      <c r="E9289" s="40" t="n">
        <v>937.8995482845</v>
      </c>
      <c r="F9289" s="40" t="n">
        <v>1020.6931945329</v>
      </c>
      <c r="G9289" s="40" t="n">
        <v>1590.2627061861</v>
      </c>
    </row>
    <row r="9290">
      <c r="A9290" s="7" t="n">
        <v>9288</v>
      </c>
      <c r="B9290" s="40" t="n">
        <v>94.42</v>
      </c>
      <c r="C9290" s="40" t="n">
        <v>13502.1118568614</v>
      </c>
      <c r="D9290" s="40" t="n">
        <v>9001.5157065901</v>
      </c>
      <c r="E9290" s="40" t="n">
        <v>1079.4039103234</v>
      </c>
      <c r="F9290" s="40" t="n">
        <v>1079.5196839489</v>
      </c>
      <c r="G9290" s="40" t="n">
        <v>2341.672555999</v>
      </c>
    </row>
    <row r="9291">
      <c r="A9291" s="7" t="n">
        <v>9289</v>
      </c>
      <c r="B9291" s="40" t="n">
        <v>17.82</v>
      </c>
      <c r="C9291" s="40" t="n">
        <v>2601.7711912157</v>
      </c>
      <c r="D9291" s="40" t="n">
        <v>1734.3644252451</v>
      </c>
      <c r="E9291" s="40" t="n">
        <v>1096.6652581846</v>
      </c>
      <c r="F9291" s="40" t="n">
        <v>203.8208796044</v>
      </c>
      <c r="G9291" s="40" t="n">
        <v>-433.0793718183</v>
      </c>
    </row>
    <row r="9292">
      <c r="A9292" s="7" t="n">
        <v>9290</v>
      </c>
      <c r="B9292" s="40" t="n">
        <v>26.25</v>
      </c>
      <c r="C9292" s="40" t="n">
        <v>2286.2405019233</v>
      </c>
      <c r="D9292" s="40" t="n">
        <v>1524.0733269696</v>
      </c>
      <c r="E9292" s="40" t="n">
        <v>755.8173576902</v>
      </c>
      <c r="F9292" s="40" t="n">
        <v>300.2158895255</v>
      </c>
      <c r="G9292" s="40" t="n">
        <v>-293.8660722621</v>
      </c>
    </row>
    <row r="9293">
      <c r="A9293" s="7" t="n">
        <v>9291</v>
      </c>
      <c r="B9293" s="40" t="n">
        <v>259.62</v>
      </c>
      <c r="C9293" s="40" t="n">
        <v>37271.9992036473</v>
      </c>
      <c r="D9293" s="40" t="n">
        <v>24848.1606732461</v>
      </c>
      <c r="E9293" s="40" t="n">
        <v>1082.6437912211</v>
      </c>
      <c r="F9293" s="40" t="n">
        <v>2968.4919359412</v>
      </c>
      <c r="G9293" s="40" t="n">
        <v>8372.702803238901</v>
      </c>
    </row>
    <row r="9294">
      <c r="A9294" s="7" t="n">
        <v>9292</v>
      </c>
      <c r="B9294" s="40" t="n">
        <v>23.88</v>
      </c>
      <c r="C9294" s="40" t="n">
        <v>2084.3407546502</v>
      </c>
      <c r="D9294" s="40" t="n">
        <v>1389.3814961</v>
      </c>
      <c r="E9294" s="40" t="n">
        <v>756.8298005211</v>
      </c>
      <c r="F9294" s="40" t="n">
        <v>273.1461072208</v>
      </c>
      <c r="G9294" s="40" t="n">
        <v>-335.0166491916</v>
      </c>
    </row>
    <row r="9295">
      <c r="A9295" s="7" t="n">
        <v>9293</v>
      </c>
      <c r="B9295" s="40" t="n">
        <v>52.41</v>
      </c>
      <c r="C9295" s="40" t="n">
        <v>7666.2512421588</v>
      </c>
      <c r="D9295" s="40" t="n">
        <v>5110.4037870706</v>
      </c>
      <c r="E9295" s="40" t="n">
        <v>1098.2245360874</v>
      </c>
      <c r="F9295" s="40" t="n">
        <v>599.4771796289</v>
      </c>
      <c r="G9295" s="40" t="n">
        <v>858.1457393719</v>
      </c>
    </row>
    <row r="9296">
      <c r="A9296" s="7" t="n">
        <v>9294</v>
      </c>
      <c r="B9296" s="40" t="n">
        <v>7.71</v>
      </c>
      <c r="C9296" s="40" t="n">
        <v>1116.972048485</v>
      </c>
      <c r="D9296" s="40" t="n">
        <v>744.9775745731</v>
      </c>
      <c r="E9296" s="40" t="n">
        <v>1090.1749041379</v>
      </c>
      <c r="F9296" s="40" t="n">
        <v>88.1711793706</v>
      </c>
      <c r="G9296" s="40" t="n">
        <v>-806.3516095967</v>
      </c>
    </row>
    <row r="9297">
      <c r="A9297" s="7" t="n">
        <v>9295</v>
      </c>
      <c r="B9297" s="40" t="n">
        <v>8.08</v>
      </c>
      <c r="C9297" s="40" t="n">
        <v>1181.4012165356</v>
      </c>
      <c r="D9297" s="40" t="n">
        <v>787.5425743714</v>
      </c>
      <c r="E9297" s="40" t="n">
        <v>1097.8712831691</v>
      </c>
      <c r="F9297" s="40" t="n">
        <v>92.41997997670001</v>
      </c>
      <c r="G9297" s="40" t="n">
        <v>-796.4326209816001</v>
      </c>
    </row>
    <row r="9298">
      <c r="A9298" s="7" t="n">
        <v>9296</v>
      </c>
      <c r="B9298" s="40" t="n">
        <v>46.76</v>
      </c>
      <c r="C9298" s="40" t="n">
        <v>6836.9209016344</v>
      </c>
      <c r="D9298" s="40" t="n">
        <v>4557.9897667161</v>
      </c>
      <c r="E9298" s="40" t="n">
        <v>1097.8712831691</v>
      </c>
      <c r="F9298" s="40" t="n">
        <v>534.846319766</v>
      </c>
      <c r="G9298" s="40" t="n">
        <v>646.2135319832</v>
      </c>
    </row>
    <row r="9299">
      <c r="A9299" s="7" t="n">
        <v>9297</v>
      </c>
      <c r="B9299" s="40" t="n">
        <v>126.68</v>
      </c>
      <c r="C9299" s="40" t="n">
        <v>11007.5333497044</v>
      </c>
      <c r="D9299" s="40" t="n">
        <v>7338.537735093</v>
      </c>
      <c r="E9299" s="40" t="n">
        <v>754.7330514445</v>
      </c>
      <c r="F9299" s="40" t="n">
        <v>1448.6175132195</v>
      </c>
      <c r="G9299" s="40" t="n">
        <v>1465.6450499474</v>
      </c>
    </row>
    <row r="9300">
      <c r="A9300" s="7" t="n">
        <v>9298</v>
      </c>
      <c r="B9300" s="40" t="n">
        <v>83.54000000000001</v>
      </c>
      <c r="C9300" s="40" t="n">
        <v>7275.9059630731</v>
      </c>
      <c r="D9300" s="40" t="n">
        <v>4850.5895383463</v>
      </c>
      <c r="E9300" s="40" t="n">
        <v>755.8173576902</v>
      </c>
      <c r="F9300" s="40" t="n">
        <v>955.4299204176</v>
      </c>
      <c r="G9300" s="40" t="n">
        <v>714.0691466191</v>
      </c>
    </row>
    <row r="9301">
      <c r="A9301" s="7" t="n">
        <v>9299</v>
      </c>
      <c r="B9301" s="40" t="n">
        <v>113.68</v>
      </c>
      <c r="C9301" s="40" t="n">
        <v>16396.0531870533</v>
      </c>
      <c r="D9301" s="40" t="n">
        <v>10930.5711003881</v>
      </c>
      <c r="E9301" s="40" t="n">
        <v>1086.4759890134</v>
      </c>
      <c r="F9301" s="40" t="n">
        <v>1299.9279103662</v>
      </c>
      <c r="G9301" s="40" t="n">
        <v>3079.0781872856</v>
      </c>
    </row>
    <row r="9302">
      <c r="A9302" s="7" t="n">
        <v>9300</v>
      </c>
      <c r="B9302" s="40" t="n">
        <v>51.4</v>
      </c>
      <c r="C9302" s="40" t="n">
        <v>6138.9537607135</v>
      </c>
      <c r="D9302" s="40" t="n">
        <v>4092.3517310538</v>
      </c>
      <c r="E9302" s="40" t="n">
        <v>938.6878670654</v>
      </c>
      <c r="F9302" s="40" t="n">
        <v>587.9170975476</v>
      </c>
      <c r="G9302" s="40" t="n">
        <v>519.9970650466</v>
      </c>
    </row>
    <row r="9303">
      <c r="A9303" s="7" t="n">
        <v>9301</v>
      </c>
      <c r="B9303" s="40" t="n">
        <v>79.26000000000001</v>
      </c>
      <c r="C9303" s="40" t="n">
        <v>6901.670193476</v>
      </c>
      <c r="D9303" s="40" t="n">
        <v>4600.8523667475</v>
      </c>
      <c r="E9303" s="40" t="n">
        <v>755.718051353</v>
      </c>
      <c r="F9303" s="40" t="n">
        <v>906.4690839238</v>
      </c>
      <c r="G9303" s="40" t="n">
        <v>638.6306914517</v>
      </c>
    </row>
    <row r="9304">
      <c r="A9304" s="7" t="n">
        <v>9302</v>
      </c>
      <c r="B9304" s="40" t="n">
        <v>18.84</v>
      </c>
      <c r="C9304" s="40" t="n">
        <v>2755.4546582444</v>
      </c>
      <c r="D9304" s="40" t="n">
        <v>1836.6021096118</v>
      </c>
      <c r="E9304" s="40" t="n">
        <v>1098.1153248667</v>
      </c>
      <c r="F9304" s="40" t="n">
        <v>215.4954789969</v>
      </c>
      <c r="G9304" s="40" t="n">
        <v>-394.758255231</v>
      </c>
    </row>
    <row r="9305">
      <c r="A9305" s="7" t="n">
        <v>9303</v>
      </c>
      <c r="B9305" s="40" t="n">
        <v>105.53</v>
      </c>
      <c r="C9305" s="40" t="n">
        <v>15388.5484496371</v>
      </c>
      <c r="D9305" s="40" t="n">
        <v>10259.3851627866</v>
      </c>
      <c r="E9305" s="40" t="n">
        <v>1095.6242774865</v>
      </c>
      <c r="F9305" s="40" t="n">
        <v>1206.9949124998</v>
      </c>
      <c r="G9305" s="40" t="n">
        <v>2826.5440968642</v>
      </c>
    </row>
    <row r="9306">
      <c r="A9306" s="7" t="n">
        <v>9304</v>
      </c>
      <c r="B9306" s="40" t="n">
        <v>59.34</v>
      </c>
      <c r="C9306" s="40" t="n">
        <v>5176.0019718463</v>
      </c>
      <c r="D9306" s="40" t="n">
        <v>3450.8988280293</v>
      </c>
      <c r="E9306" s="40" t="n">
        <v>756.5205193927</v>
      </c>
      <c r="F9306" s="40" t="n">
        <v>678.7203858694</v>
      </c>
      <c r="G9306" s="40" t="n">
        <v>289.8622385549</v>
      </c>
    </row>
    <row r="9307">
      <c r="A9307" s="7" t="n">
        <v>9305</v>
      </c>
      <c r="B9307" s="40" t="n">
        <v>26.99</v>
      </c>
      <c r="C9307" s="40" t="n">
        <v>2354.7903062823</v>
      </c>
      <c r="D9307" s="40" t="n">
        <v>1569.6901664868</v>
      </c>
      <c r="E9307" s="40" t="n">
        <v>756.6307199788999</v>
      </c>
      <c r="F9307" s="40" t="n">
        <v>308.7112252114</v>
      </c>
      <c r="G9307" s="40" t="n">
        <v>-280.2418053948</v>
      </c>
    </row>
    <row r="9308">
      <c r="A9308" s="7" t="n">
        <v>9306</v>
      </c>
      <c r="B9308" s="40" t="n">
        <v>275.29</v>
      </c>
      <c r="C9308" s="40" t="n">
        <v>23807.1345069128</v>
      </c>
      <c r="D9308" s="40" t="n">
        <v>15871.5731934449</v>
      </c>
      <c r="E9308" s="40" t="n">
        <v>752.5246171233</v>
      </c>
      <c r="F9308" s="40" t="n">
        <v>3147.1655388535</v>
      </c>
      <c r="G9308" s="40" t="n">
        <v>4035.8711574912</v>
      </c>
    </row>
    <row r="9309">
      <c r="A9309" s="7" t="n">
        <v>9307</v>
      </c>
      <c r="B9309" s="40" t="n">
        <v>15.5</v>
      </c>
      <c r="C9309" s="40" t="n">
        <v>1349.3712980601</v>
      </c>
      <c r="D9309" s="40" t="n">
        <v>899.6327642796</v>
      </c>
      <c r="E9309" s="40" t="n">
        <v>755.6102914559</v>
      </c>
      <c r="F9309" s="40" t="n">
        <v>177.2657132154</v>
      </c>
      <c r="G9309" s="40" t="n">
        <v>-483.1374708909</v>
      </c>
    </row>
    <row r="9310">
      <c r="A9310" s="7" t="n">
        <v>9308</v>
      </c>
      <c r="B9310" s="40" t="n">
        <v>35.73</v>
      </c>
      <c r="C9310" s="40" t="n">
        <v>4268.6633414513</v>
      </c>
      <c r="D9310" s="40" t="n">
        <v>2846.1143766736</v>
      </c>
      <c r="E9310" s="40" t="n">
        <v>938.8824522502</v>
      </c>
      <c r="F9310" s="40" t="n">
        <v>408.6864896263</v>
      </c>
      <c r="G9310" s="40" t="n">
        <v>74.9800229012</v>
      </c>
    </row>
    <row r="9311">
      <c r="A9311" s="7" t="n">
        <v>9309</v>
      </c>
      <c r="B9311" s="40" t="n">
        <v>38.44</v>
      </c>
      <c r="C9311" s="40" t="n">
        <v>3353.9932702726</v>
      </c>
      <c r="D9311" s="40" t="n">
        <v>2236.2402099134</v>
      </c>
      <c r="E9311" s="40" t="n">
        <v>756.6624014288</v>
      </c>
      <c r="F9311" s="40" t="n">
        <v>439.6779595794</v>
      </c>
      <c r="G9311" s="40" t="n">
        <v>-78.5873006489</v>
      </c>
    </row>
    <row r="9312">
      <c r="A9312" s="7" t="n">
        <v>9310</v>
      </c>
      <c r="B9312" s="40" t="n">
        <v>14.26</v>
      </c>
      <c r="C9312" s="40" t="n">
        <v>1238.5644318059</v>
      </c>
      <c r="D9312" s="40" t="n">
        <v>825.9753143265</v>
      </c>
      <c r="E9312" s="40" t="n">
        <v>754.5370947576999</v>
      </c>
      <c r="F9312" s="40" t="n">
        <v>163.0627375248</v>
      </c>
      <c r="G9312" s="40" t="n">
        <v>-505.0107148032</v>
      </c>
    </row>
    <row r="9313">
      <c r="A9313" s="7" t="n">
        <v>9311</v>
      </c>
      <c r="B9313" s="40" t="n">
        <v>63.78</v>
      </c>
      <c r="C9313" s="40" t="n">
        <v>5562.235310942</v>
      </c>
      <c r="D9313" s="40" t="n">
        <v>3708.2630075062</v>
      </c>
      <c r="E9313" s="40" t="n">
        <v>756.4322921394</v>
      </c>
      <c r="F9313" s="40" t="n">
        <v>729.4960198669</v>
      </c>
      <c r="G9313" s="40" t="n">
        <v>368.0439914296</v>
      </c>
    </row>
    <row r="9314">
      <c r="A9314" s="7" t="n">
        <v>9312</v>
      </c>
      <c r="B9314" s="40" t="n">
        <v>539.8</v>
      </c>
      <c r="C9314" s="40" t="n">
        <v>76822.09625846551</v>
      </c>
      <c r="D9314" s="40" t="n">
        <v>51214.3422133838</v>
      </c>
      <c r="E9314" s="40" t="n">
        <v>1075.4639149027</v>
      </c>
      <c r="F9314" s="40" t="n">
        <v>6171.0921496353</v>
      </c>
      <c r="G9314" s="40" t="n">
        <v>18361.1979805438</v>
      </c>
    </row>
    <row r="9315">
      <c r="A9315" s="7" t="n">
        <v>9313</v>
      </c>
      <c r="B9315" s="40" t="n">
        <v>138.82</v>
      </c>
      <c r="C9315" s="40" t="n">
        <v>12031.730829448</v>
      </c>
      <c r="D9315" s="40" t="n">
        <v>8021.2437199321</v>
      </c>
      <c r="E9315" s="40" t="n">
        <v>753.5492527343</v>
      </c>
      <c r="F9315" s="40" t="n">
        <v>1587.2118326641</v>
      </c>
      <c r="G9315" s="40" t="n">
        <v>1669.7260241175</v>
      </c>
    </row>
    <row r="9316">
      <c r="A9316" s="7" t="n">
        <v>9314</v>
      </c>
      <c r="B9316" s="40" t="n">
        <v>11.71</v>
      </c>
      <c r="C9316" s="40" t="n">
        <v>1677.9930482072</v>
      </c>
      <c r="D9316" s="40" t="n">
        <v>1118.7237587474</v>
      </c>
      <c r="E9316" s="40" t="n">
        <v>1081.1023166841</v>
      </c>
      <c r="F9316" s="40" t="n">
        <v>133.887412192</v>
      </c>
      <c r="G9316" s="40" t="n">
        <v>-655.7204394163</v>
      </c>
    </row>
    <row r="9317">
      <c r="A9317" s="7" t="n">
        <v>9315</v>
      </c>
      <c r="B9317" s="40" t="n">
        <v>15.96</v>
      </c>
      <c r="C9317" s="40" t="n">
        <v>1387.8274851979</v>
      </c>
      <c r="D9317" s="40" t="n">
        <v>925.2492250945</v>
      </c>
      <c r="E9317" s="40" t="n">
        <v>755.0768121019</v>
      </c>
      <c r="F9317" s="40" t="n">
        <v>182.5143530637</v>
      </c>
      <c r="G9317" s="40" t="n">
        <v>-475.0129050621</v>
      </c>
    </row>
    <row r="9318">
      <c r="A9318" s="7" t="n">
        <v>9316</v>
      </c>
      <c r="B9318" s="40" t="n">
        <v>59.59</v>
      </c>
      <c r="C9318" s="40" t="n">
        <v>8502.006706424099</v>
      </c>
      <c r="D9318" s="40" t="n">
        <v>5667.984078874</v>
      </c>
      <c r="E9318" s="40" t="n">
        <v>1077.5309870471</v>
      </c>
      <c r="F9318" s="40" t="n">
        <v>681.2744657365</v>
      </c>
      <c r="G9318" s="40" t="n">
        <v>1075.2171747665</v>
      </c>
    </row>
    <row r="9319">
      <c r="A9319" s="7" t="n">
        <v>9317</v>
      </c>
      <c r="B9319" s="40" t="n">
        <v>115.08</v>
      </c>
      <c r="C9319" s="40" t="n">
        <v>16734.1459388217</v>
      </c>
      <c r="D9319" s="40" t="n">
        <v>11156.2019960454</v>
      </c>
      <c r="E9319" s="40" t="n">
        <v>1093.2784533794</v>
      </c>
      <c r="F9319" s="40" t="n">
        <v>1316.1464596798</v>
      </c>
      <c r="G9319" s="40" t="n">
        <v>3168.519029717</v>
      </c>
    </row>
    <row r="9320">
      <c r="A9320" s="7" t="n">
        <v>9318</v>
      </c>
      <c r="B9320" s="40" t="n">
        <v>20.04</v>
      </c>
      <c r="C9320" s="40" t="n">
        <v>2394.3812104774</v>
      </c>
      <c r="D9320" s="40" t="n">
        <v>1596.5221535783</v>
      </c>
      <c r="E9320" s="40" t="n">
        <v>938.9383947274</v>
      </c>
      <c r="F9320" s="40" t="n">
        <v>229.2219553475</v>
      </c>
      <c r="G9320" s="40" t="n">
        <v>-370.3012931758</v>
      </c>
    </row>
    <row r="9321">
      <c r="A9321" s="7" t="n">
        <v>9319</v>
      </c>
      <c r="B9321" s="40" t="n">
        <v>143.19</v>
      </c>
      <c r="C9321" s="40" t="n">
        <v>20779.4014226759</v>
      </c>
      <c r="D9321" s="40" t="n">
        <v>13852.6683484954</v>
      </c>
      <c r="E9321" s="40" t="n">
        <v>1091.5804976578</v>
      </c>
      <c r="F9321" s="40" t="n">
        <v>1637.5680663425</v>
      </c>
      <c r="G9321" s="40" t="n">
        <v>4197.5845101801</v>
      </c>
    </row>
    <row r="9322">
      <c r="A9322" s="7" t="n">
        <v>9320</v>
      </c>
      <c r="B9322" s="40" t="n">
        <v>384.27</v>
      </c>
      <c r="C9322" s="40" t="n">
        <v>54825.7445389761</v>
      </c>
      <c r="D9322" s="40" t="n">
        <v>36550.551536664</v>
      </c>
      <c r="E9322" s="40" t="n">
        <v>1077.5309870471</v>
      </c>
      <c r="F9322" s="40" t="n">
        <v>4393.2428083331</v>
      </c>
      <c r="G9322" s="40" t="n">
        <v>12804.4192069319</v>
      </c>
    </row>
    <row r="9323">
      <c r="A9323" s="7" t="n">
        <v>9321</v>
      </c>
      <c r="B9323" s="40" t="n">
        <v>126.16</v>
      </c>
      <c r="C9323" s="40" t="n">
        <v>18321.5572106382</v>
      </c>
      <c r="D9323" s="40" t="n">
        <v>12214.1220186562</v>
      </c>
      <c r="E9323" s="40" t="n">
        <v>1092.19594562</v>
      </c>
      <c r="F9323" s="40" t="n">
        <v>1442.8285405975</v>
      </c>
      <c r="G9323" s="40" t="n">
        <v>3572.4107057646</v>
      </c>
    </row>
    <row r="9324">
      <c r="A9324" s="7" t="n">
        <v>9322</v>
      </c>
      <c r="B9324" s="40" t="n">
        <v>29.26</v>
      </c>
      <c r="C9324" s="40" t="n">
        <v>2538.9505533645</v>
      </c>
      <c r="D9324" s="40" t="n">
        <v>1692.5299870078</v>
      </c>
      <c r="E9324" s="40" t="n">
        <v>754.0882497416</v>
      </c>
      <c r="F9324" s="40" t="n">
        <v>334.5689660856</v>
      </c>
      <c r="G9324" s="40" t="n">
        <v>-242.2366494705</v>
      </c>
    </row>
    <row r="9325">
      <c r="A9325" s="7" t="n">
        <v>9323</v>
      </c>
      <c r="B9325" s="40" t="n">
        <v>303.07</v>
      </c>
      <c r="C9325" s="40" t="n">
        <v>43428.638182764</v>
      </c>
      <c r="D9325" s="40" t="n">
        <v>28952.5708763834</v>
      </c>
      <c r="E9325" s="40" t="n">
        <v>1081.1023166841</v>
      </c>
      <c r="F9325" s="40" t="n">
        <v>3465.1800181927</v>
      </c>
      <c r="G9325" s="40" t="n">
        <v>9929.784971503899</v>
      </c>
    </row>
    <row r="9326">
      <c r="A9326" s="7" t="n">
        <v>9324</v>
      </c>
      <c r="B9326" s="40" t="n">
        <v>29.75</v>
      </c>
      <c r="C9326" s="40" t="n">
        <v>2596.3563153985</v>
      </c>
      <c r="D9326" s="40" t="n">
        <v>1730.8358681571</v>
      </c>
      <c r="E9326" s="40" t="n">
        <v>756.7683859227</v>
      </c>
      <c r="F9326" s="40" t="n">
        <v>340.2861199659</v>
      </c>
      <c r="G9326" s="40" t="n">
        <v>-231.5340586472</v>
      </c>
    </row>
    <row r="9327">
      <c r="A9327" s="7" t="n">
        <v>9325</v>
      </c>
      <c r="B9327" s="40" t="n">
        <v>164.22</v>
      </c>
      <c r="C9327" s="40" t="n">
        <v>19392.3242107588</v>
      </c>
      <c r="D9327" s="40" t="n">
        <v>12928.4913915269</v>
      </c>
      <c r="E9327" s="40" t="n">
        <v>931.2135751301</v>
      </c>
      <c r="F9327" s="40" t="n">
        <v>1877.6894912574</v>
      </c>
      <c r="G9327" s="40" t="n">
        <v>3654.9297528444</v>
      </c>
    </row>
    <row r="9328">
      <c r="A9328" s="7" t="n">
        <v>9326</v>
      </c>
      <c r="B9328" s="40" t="n">
        <v>117.75</v>
      </c>
      <c r="C9328" s="40" t="n">
        <v>10231.5839274368</v>
      </c>
      <c r="D9328" s="40" t="n">
        <v>6820.9292741539</v>
      </c>
      <c r="E9328" s="40" t="n">
        <v>754.7330514445</v>
      </c>
      <c r="F9328" s="40" t="n">
        <v>1346.5007276728</v>
      </c>
      <c r="G9328" s="40" t="n">
        <v>1309.4208741656</v>
      </c>
    </row>
    <row r="9329">
      <c r="A9329" s="7" t="n">
        <v>9327</v>
      </c>
      <c r="B9329" s="40" t="n">
        <v>9.18</v>
      </c>
      <c r="C9329" s="40" t="n">
        <v>1339.5389670431</v>
      </c>
      <c r="D9329" s="40" t="n">
        <v>892.9168137049001</v>
      </c>
      <c r="E9329" s="40" t="n">
        <v>1096.18537288</v>
      </c>
      <c r="F9329" s="40" t="n">
        <v>104.9973501324</v>
      </c>
      <c r="G9329" s="40" t="n">
        <v>-754.5605696742</v>
      </c>
    </row>
    <row r="9330">
      <c r="A9330" s="7" t="n">
        <v>9328</v>
      </c>
      <c r="B9330" s="40" t="n">
        <v>91.23</v>
      </c>
      <c r="C9330" s="40" t="n">
        <v>7949.9970320728</v>
      </c>
      <c r="D9330" s="40" t="n">
        <v>5299.9772228984</v>
      </c>
      <c r="E9330" s="40" t="n">
        <v>756.0716187803999</v>
      </c>
      <c r="F9330" s="40" t="n">
        <v>1043.4125046693</v>
      </c>
      <c r="G9330" s="40" t="n">
        <v>850.5356857247</v>
      </c>
    </row>
    <row r="9331">
      <c r="A9331" s="7" t="n">
        <v>9329</v>
      </c>
      <c r="B9331" s="40" t="n">
        <v>196.43</v>
      </c>
      <c r="C9331" s="40" t="n">
        <v>16987.3058636089</v>
      </c>
      <c r="D9331" s="40" t="n">
        <v>11324.9201629968</v>
      </c>
      <c r="E9331" s="40" t="n">
        <v>752.5246171233</v>
      </c>
      <c r="F9331" s="40" t="n">
        <v>2245.6236216244</v>
      </c>
      <c r="G9331" s="40" t="n">
        <v>2664.2374618644</v>
      </c>
    </row>
    <row r="9332">
      <c r="A9332" s="7" t="n">
        <v>9330</v>
      </c>
      <c r="B9332" s="40" t="n">
        <v>26.97</v>
      </c>
      <c r="C9332" s="40" t="n">
        <v>3219.5248759358</v>
      </c>
      <c r="D9332" s="40" t="n">
        <v>2146.1609946703</v>
      </c>
      <c r="E9332" s="40" t="n">
        <v>938.3519954833</v>
      </c>
      <c r="F9332" s="40" t="n">
        <v>308.4796441717</v>
      </c>
      <c r="G9332" s="40" t="n">
        <v>-173.4677583896</v>
      </c>
    </row>
    <row r="9333">
      <c r="A9333" s="7" t="n">
        <v>9331</v>
      </c>
      <c r="B9333" s="40" t="n">
        <v>4.31</v>
      </c>
      <c r="C9333" s="40" t="n">
        <v>376.0827909687</v>
      </c>
      <c r="D9333" s="40" t="n">
        <v>250.5418124461</v>
      </c>
      <c r="E9333" s="40" t="n">
        <v>756.6918581469</v>
      </c>
      <c r="F9333" s="40" t="n">
        <v>49.2981068177</v>
      </c>
      <c r="G9333" s="40" t="n">
        <v>-680.448986442</v>
      </c>
    </row>
    <row r="9334">
      <c r="A9334" s="7" t="n">
        <v>9332</v>
      </c>
      <c r="B9334" s="40" t="n">
        <v>103.57</v>
      </c>
      <c r="C9334" s="40" t="n">
        <v>8991.517503538</v>
      </c>
      <c r="D9334" s="40" t="n">
        <v>5994.0999798619</v>
      </c>
      <c r="E9334" s="40" t="n">
        <v>754.3228133681</v>
      </c>
      <c r="F9334" s="40" t="n">
        <v>1184.2891876179</v>
      </c>
      <c r="G9334" s="40" t="n">
        <v>1058.8055226901</v>
      </c>
    </row>
    <row r="9335">
      <c r="A9335" s="7" t="n">
        <v>9333</v>
      </c>
      <c r="B9335" s="40" t="n">
        <v>2.86</v>
      </c>
      <c r="C9335" s="40" t="n">
        <v>249.5426834802</v>
      </c>
      <c r="D9335" s="40" t="n">
        <v>166.1602632753</v>
      </c>
      <c r="E9335" s="40" t="n">
        <v>756.6624014288</v>
      </c>
      <c r="F9335" s="40" t="n">
        <v>32.7127722268</v>
      </c>
      <c r="G9335" s="40" t="n">
        <v>-705.9927534507</v>
      </c>
    </row>
    <row r="9336">
      <c r="A9336" s="7" t="n">
        <v>9334</v>
      </c>
      <c r="B9336" s="40" t="n">
        <v>140.73</v>
      </c>
      <c r="C9336" s="40" t="n">
        <v>20405.9653270956</v>
      </c>
      <c r="D9336" s="40" t="n">
        <v>13603.9623524356</v>
      </c>
      <c r="E9336" s="40" t="n">
        <v>1090.9087661794</v>
      </c>
      <c r="F9336" s="40" t="n">
        <v>1609.4090988348</v>
      </c>
      <c r="G9336" s="40" t="n">
        <v>4101.6851096459</v>
      </c>
    </row>
    <row r="9337">
      <c r="A9337" s="7" t="n">
        <v>9335</v>
      </c>
      <c r="B9337" s="40" t="n">
        <v>36.73</v>
      </c>
      <c r="C9337" s="40" t="n">
        <v>3203.5264771961</v>
      </c>
      <c r="D9337" s="40" t="n">
        <v>2135.6574564687</v>
      </c>
      <c r="E9337" s="40" t="n">
        <v>756.4780410728</v>
      </c>
      <c r="F9337" s="40" t="n">
        <v>420.1089173888</v>
      </c>
      <c r="G9337" s="40" t="n">
        <v>-108.7179377342</v>
      </c>
    </row>
    <row r="9338">
      <c r="A9338" s="7" t="n">
        <v>9336</v>
      </c>
      <c r="B9338" s="40" t="n">
        <v>74.59999999999999</v>
      </c>
      <c r="C9338" s="40" t="n">
        <v>6489.0630338391</v>
      </c>
      <c r="D9338" s="40" t="n">
        <v>4325.8127661994</v>
      </c>
      <c r="E9338" s="40" t="n">
        <v>755.2275891446</v>
      </c>
      <c r="F9338" s="40" t="n">
        <v>853.1219171267001</v>
      </c>
      <c r="G9338" s="40" t="n">
        <v>554.9007613684</v>
      </c>
    </row>
    <row r="9339">
      <c r="A9339" s="7" t="n">
        <v>9337</v>
      </c>
      <c r="B9339" s="40" t="n">
        <v>202.12</v>
      </c>
      <c r="C9339" s="40" t="n">
        <v>17506.352052654</v>
      </c>
      <c r="D9339" s="40" t="n">
        <v>11670.7142135282</v>
      </c>
      <c r="E9339" s="40" t="n">
        <v>753.2396180813</v>
      </c>
      <c r="F9339" s="40" t="n">
        <v>2310.8718335072</v>
      </c>
      <c r="G9339" s="40" t="n">
        <v>2771.5263875373</v>
      </c>
    </row>
    <row r="9340">
      <c r="A9340" s="7" t="n">
        <v>9338</v>
      </c>
      <c r="B9340" s="40" t="n">
        <v>338.86</v>
      </c>
      <c r="C9340" s="40" t="n">
        <v>48730.4674578323</v>
      </c>
      <c r="D9340" s="40" t="n">
        <v>32486.6898371226</v>
      </c>
      <c r="E9340" s="40" t="n">
        <v>1084.0440787886</v>
      </c>
      <c r="F9340" s="40" t="n">
        <v>3874.6425101764</v>
      </c>
      <c r="G9340" s="40" t="n">
        <v>11285.0910317448</v>
      </c>
    </row>
    <row r="9341">
      <c r="A9341" s="7" t="n">
        <v>9339</v>
      </c>
      <c r="B9341" s="40" t="n">
        <v>93.68000000000001</v>
      </c>
      <c r="C9341" s="40" t="n">
        <v>8146.0951637433</v>
      </c>
      <c r="D9341" s="40" t="n">
        <v>5430.8106690326</v>
      </c>
      <c r="E9341" s="40" t="n">
        <v>755.0768121019</v>
      </c>
      <c r="F9341" s="40" t="n">
        <v>1071.2997866544</v>
      </c>
      <c r="G9341" s="40" t="n">
        <v>888.9078959543</v>
      </c>
    </row>
    <row r="9342">
      <c r="A9342" s="7" t="n">
        <v>9340</v>
      </c>
      <c r="B9342" s="40" t="n">
        <v>172.49</v>
      </c>
      <c r="C9342" s="40" t="n">
        <v>14939.9894397501</v>
      </c>
      <c r="D9342" s="40" t="n">
        <v>9960.1973211637</v>
      </c>
      <c r="E9342" s="40" t="n">
        <v>753.2396180813</v>
      </c>
      <c r="F9342" s="40" t="n">
        <v>1972.1070777838</v>
      </c>
      <c r="G9342" s="40" t="n">
        <v>2254.4454227213</v>
      </c>
    </row>
    <row r="9343">
      <c r="A9343" s="7" t="n">
        <v>9341</v>
      </c>
      <c r="B9343" s="40" t="n">
        <v>91.19</v>
      </c>
      <c r="C9343" s="40" t="n">
        <v>13252.0033546347</v>
      </c>
      <c r="D9343" s="40" t="n">
        <v>8834.7385704916</v>
      </c>
      <c r="E9343" s="40" t="n">
        <v>1092.7603591096</v>
      </c>
      <c r="F9343" s="40" t="n">
        <v>1042.9083492684</v>
      </c>
      <c r="G9343" s="40" t="n">
        <v>2281.5960757651</v>
      </c>
    </row>
    <row r="9344">
      <c r="A9344" s="7" t="n">
        <v>9342</v>
      </c>
      <c r="B9344" s="40" t="n">
        <v>89.81999999999999</v>
      </c>
      <c r="C9344" s="40" t="n">
        <v>13012.5070551127</v>
      </c>
      <c r="D9344" s="40" t="n">
        <v>8675.384013577501</v>
      </c>
      <c r="E9344" s="40" t="n">
        <v>1090.1749041379</v>
      </c>
      <c r="F9344" s="40" t="n">
        <v>1027.1770857415</v>
      </c>
      <c r="G9344" s="40" t="n">
        <v>2219.7710516557</v>
      </c>
    </row>
    <row r="9345">
      <c r="A9345" s="7" t="n">
        <v>9343</v>
      </c>
      <c r="B9345" s="40" t="n">
        <v>6.29</v>
      </c>
      <c r="C9345" s="40" t="n">
        <v>548.7421450561</v>
      </c>
      <c r="D9345" s="40" t="n">
        <v>365.7531941554</v>
      </c>
      <c r="E9345" s="40" t="n">
        <v>756.5966414806001</v>
      </c>
      <c r="F9345" s="40" t="n">
        <v>71.9446109318</v>
      </c>
      <c r="G9345" s="40" t="n">
        <v>-645.5523015117</v>
      </c>
    </row>
    <row r="9346">
      <c r="A9346" s="7" t="n">
        <v>9344</v>
      </c>
      <c r="B9346" s="40" t="n">
        <v>31.73</v>
      </c>
      <c r="C9346" s="40" t="n">
        <v>3789.240282986</v>
      </c>
      <c r="D9346" s="40" t="n">
        <v>2525.9770996832</v>
      </c>
      <c r="E9346" s="40" t="n">
        <v>938.6129255746</v>
      </c>
      <c r="F9346" s="40" t="n">
        <v>362.9287632012</v>
      </c>
      <c r="G9346" s="40" t="n">
        <v>-38.2785054729</v>
      </c>
    </row>
    <row r="9347">
      <c r="A9347" s="7" t="n">
        <v>9345</v>
      </c>
      <c r="B9347" s="40" t="n">
        <v>185.85</v>
      </c>
      <c r="C9347" s="40" t="n">
        <v>16148.9585810117</v>
      </c>
      <c r="D9347" s="40" t="n">
        <v>10766.2559875346</v>
      </c>
      <c r="E9347" s="40" t="n">
        <v>754.7330514445</v>
      </c>
      <c r="F9347" s="40" t="n">
        <v>2125.2412759065</v>
      </c>
      <c r="G9347" s="40" t="n">
        <v>2502.7282661261</v>
      </c>
    </row>
    <row r="9348">
      <c r="A9348" s="7" t="n">
        <v>9346</v>
      </c>
      <c r="B9348" s="40" t="n">
        <v>27.64</v>
      </c>
      <c r="C9348" s="40" t="n">
        <v>4016.7274122393</v>
      </c>
      <c r="D9348" s="40" t="n">
        <v>2677.7455048706</v>
      </c>
      <c r="E9348" s="40" t="n">
        <v>1092.7603591096</v>
      </c>
      <c r="F9348" s="40" t="n">
        <v>316.1090774622</v>
      </c>
      <c r="G9348" s="40" t="n">
        <v>-69.8875292031</v>
      </c>
    </row>
    <row r="9349">
      <c r="A9349" s="7" t="n">
        <v>9347</v>
      </c>
      <c r="B9349" s="40" t="n">
        <v>33.82</v>
      </c>
      <c r="C9349" s="40" t="n">
        <v>2951.4057832979</v>
      </c>
      <c r="D9349" s="40" t="n">
        <v>1967.6603757815</v>
      </c>
      <c r="E9349" s="40" t="n">
        <v>756.7447129152</v>
      </c>
      <c r="F9349" s="40" t="n">
        <v>386.8383671118</v>
      </c>
      <c r="G9349" s="40" t="n">
        <v>-159.8376725106</v>
      </c>
    </row>
    <row r="9350">
      <c r="A9350" s="7" t="n">
        <v>9348</v>
      </c>
      <c r="B9350" s="40" t="n">
        <v>212.03</v>
      </c>
      <c r="C9350" s="40" t="n">
        <v>25087.8970236915</v>
      </c>
      <c r="D9350" s="40" t="n">
        <v>16725.3160308205</v>
      </c>
      <c r="E9350" s="40" t="n">
        <v>932.5173167244</v>
      </c>
      <c r="F9350" s="40" t="n">
        <v>2424.4939311637</v>
      </c>
      <c r="G9350" s="40" t="n">
        <v>5005.5697449829</v>
      </c>
    </row>
    <row r="9351">
      <c r="A9351" s="7" t="n">
        <v>9349</v>
      </c>
      <c r="B9351" s="40" t="n">
        <v>88.70999999999999</v>
      </c>
      <c r="C9351" s="40" t="n">
        <v>7731.5946994259</v>
      </c>
      <c r="D9351" s="40" t="n">
        <v>5154.1992011403</v>
      </c>
      <c r="E9351" s="40" t="n">
        <v>756.1438402539</v>
      </c>
      <c r="F9351" s="40" t="n">
        <v>1014.6001850685</v>
      </c>
      <c r="G9351" s="40" t="n">
        <v>806.6514729632</v>
      </c>
    </row>
    <row r="9352">
      <c r="A9352" s="7" t="n">
        <v>9350</v>
      </c>
      <c r="B9352" s="40" t="n">
        <v>17.85</v>
      </c>
      <c r="C9352" s="40" t="n">
        <v>1557.3548339066</v>
      </c>
      <c r="D9352" s="40" t="n">
        <v>1038.078851521</v>
      </c>
      <c r="E9352" s="40" t="n">
        <v>756.6307199788999</v>
      </c>
      <c r="F9352" s="40" t="n">
        <v>204.1680389041</v>
      </c>
      <c r="G9352" s="40" t="n">
        <v>-441.5227764975</v>
      </c>
    </row>
    <row r="9353">
      <c r="A9353" s="7" t="n">
        <v>9351</v>
      </c>
      <c r="B9353" s="40" t="n">
        <v>103.04</v>
      </c>
      <c r="C9353" s="40" t="n">
        <v>15006.9878057493</v>
      </c>
      <c r="D9353" s="40" t="n">
        <v>10004.9839559361</v>
      </c>
      <c r="E9353" s="40" t="n">
        <v>1094.5951237908</v>
      </c>
      <c r="F9353" s="40" t="n">
        <v>1178.4854157747</v>
      </c>
      <c r="G9353" s="40" t="n">
        <v>2728.9233102477</v>
      </c>
    </row>
    <row r="9354">
      <c r="A9354" s="7" t="n">
        <v>9352</v>
      </c>
      <c r="B9354" s="40" t="n">
        <v>42.84</v>
      </c>
      <c r="C9354" s="40" t="n">
        <v>5110.4983869335</v>
      </c>
      <c r="D9354" s="40" t="n">
        <v>3406.7733524019</v>
      </c>
      <c r="E9354" s="40" t="n">
        <v>937.8995482845</v>
      </c>
      <c r="F9354" s="40" t="n">
        <v>489.987633951</v>
      </c>
      <c r="G9354" s="40" t="n">
        <v>275.837852296</v>
      </c>
    </row>
    <row r="9355">
      <c r="A9355" s="7" t="n">
        <v>9353</v>
      </c>
      <c r="B9355" s="40" t="n">
        <v>128.73</v>
      </c>
      <c r="C9355" s="40" t="n">
        <v>15277.7728877489</v>
      </c>
      <c r="D9355" s="40" t="n">
        <v>10185.1568295658</v>
      </c>
      <c r="E9355" s="40" t="n">
        <v>934.5057179604</v>
      </c>
      <c r="F9355" s="40" t="n">
        <v>1472.1223477373</v>
      </c>
      <c r="G9355" s="40" t="n">
        <v>2685.9879924854</v>
      </c>
    </row>
    <row r="9356">
      <c r="A9356" s="7" t="n">
        <v>9354</v>
      </c>
      <c r="B9356" s="40" t="n">
        <v>31.74</v>
      </c>
      <c r="C9356" s="40" t="n">
        <v>2770.4969735087</v>
      </c>
      <c r="D9356" s="40" t="n">
        <v>1847.2478886569</v>
      </c>
      <c r="E9356" s="40" t="n">
        <v>756.8474066171</v>
      </c>
      <c r="F9356" s="40" t="n">
        <v>363.0517982089</v>
      </c>
      <c r="G9356" s="40" t="n">
        <v>-196.6501199742</v>
      </c>
    </row>
    <row r="9357">
      <c r="A9357" s="7" t="n">
        <v>9355</v>
      </c>
      <c r="B9357" s="40" t="n">
        <v>190.24</v>
      </c>
      <c r="C9357" s="40" t="n">
        <v>16488.376840471</v>
      </c>
      <c r="D9357" s="40" t="n">
        <v>10992.0747273143</v>
      </c>
      <c r="E9357" s="40" t="n">
        <v>753.5492527343</v>
      </c>
      <c r="F9357" s="40" t="n">
        <v>2175.1273522981</v>
      </c>
      <c r="G9357" s="40" t="n">
        <v>2567.6255081243</v>
      </c>
    </row>
    <row r="9358">
      <c r="A9358" s="7" t="n">
        <v>9356</v>
      </c>
      <c r="B9358" s="40" t="n">
        <v>16.48</v>
      </c>
      <c r="C9358" s="40" t="n">
        <v>2405.4651552815</v>
      </c>
      <c r="D9358" s="40" t="n">
        <v>1603.5472591999</v>
      </c>
      <c r="E9358" s="40" t="n">
        <v>1096.4346045105</v>
      </c>
      <c r="F9358" s="40" t="n">
        <v>188.4931703889</v>
      </c>
      <c r="G9358" s="40" t="n">
        <v>-483.0098788179</v>
      </c>
    </row>
    <row r="9359">
      <c r="A9359" s="7" t="n">
        <v>9357</v>
      </c>
      <c r="B9359" s="40" t="n">
        <v>76.18000000000001</v>
      </c>
      <c r="C9359" s="40" t="n">
        <v>9056.075568546499</v>
      </c>
      <c r="D9359" s="40" t="n">
        <v>6037.0065805084</v>
      </c>
      <c r="E9359" s="40" t="n">
        <v>935.5962830805</v>
      </c>
      <c r="F9359" s="40" t="n">
        <v>871.2196053773</v>
      </c>
      <c r="G9359" s="40" t="n">
        <v>1212.2530995803</v>
      </c>
    </row>
    <row r="9360">
      <c r="A9360" s="7" t="n">
        <v>9358</v>
      </c>
      <c r="B9360" s="40" t="n">
        <v>17.79</v>
      </c>
      <c r="C9360" s="40" t="n">
        <v>2126.0168517493</v>
      </c>
      <c r="D9360" s="40" t="n">
        <v>1417.2551160959</v>
      </c>
      <c r="E9360" s="40" t="n">
        <v>939.0835389281</v>
      </c>
      <c r="F9360" s="40" t="n">
        <v>203.4874445537</v>
      </c>
      <c r="G9360" s="40" t="n">
        <v>-433.8092478284</v>
      </c>
    </row>
    <row r="9361">
      <c r="A9361" s="7" t="n">
        <v>9359</v>
      </c>
      <c r="B9361" s="40" t="n">
        <v>17.83</v>
      </c>
      <c r="C9361" s="40" t="n">
        <v>1547.9265915621</v>
      </c>
      <c r="D9361" s="40" t="n">
        <v>1032.0966852742</v>
      </c>
      <c r="E9361" s="40" t="n">
        <v>754.3228133681</v>
      </c>
      <c r="F9361" s="40" t="n">
        <v>203.8802376675</v>
      </c>
      <c r="G9361" s="40" t="n">
        <v>-442.3731447478</v>
      </c>
    </row>
    <row r="9362">
      <c r="A9362" s="7" t="n">
        <v>9360</v>
      </c>
      <c r="B9362" s="40" t="n">
        <v>233.86</v>
      </c>
      <c r="C9362" s="40" t="n">
        <v>27469.1275462692</v>
      </c>
      <c r="D9362" s="40" t="n">
        <v>18312.64610719</v>
      </c>
      <c r="E9362" s="40" t="n">
        <v>927.7291392802</v>
      </c>
      <c r="F9362" s="40" t="n">
        <v>2673.5302151051</v>
      </c>
      <c r="G9362" s="40" t="n">
        <v>5555.2220846939</v>
      </c>
    </row>
    <row r="9363">
      <c r="A9363" s="7" t="n">
        <v>9361</v>
      </c>
      <c r="B9363" s="40" t="n">
        <v>12.75</v>
      </c>
      <c r="C9363" s="40" t="n">
        <v>1112.2278505911</v>
      </c>
      <c r="D9363" s="40" t="n">
        <v>741.6709220238999</v>
      </c>
      <c r="E9363" s="40" t="n">
        <v>756.5599770292</v>
      </c>
      <c r="F9363" s="40" t="n">
        <v>145.8329797252</v>
      </c>
      <c r="G9363" s="40" t="n">
        <v>-531.8360281873</v>
      </c>
    </row>
    <row r="9364">
      <c r="A9364" s="7" t="n">
        <v>9362</v>
      </c>
      <c r="B9364" s="40" t="n">
        <v>25.38</v>
      </c>
      <c r="C9364" s="40" t="n">
        <v>2212.6252114471</v>
      </c>
      <c r="D9364" s="40" t="n">
        <v>1475.1962553519</v>
      </c>
      <c r="E9364" s="40" t="n">
        <v>756.2725330342</v>
      </c>
      <c r="F9364" s="40" t="n">
        <v>290.2826767672</v>
      </c>
      <c r="G9364" s="40" t="n">
        <v>-309.1262537061</v>
      </c>
    </row>
    <row r="9365">
      <c r="A9365" s="7" t="n">
        <v>9363</v>
      </c>
      <c r="B9365" s="40" t="n">
        <v>116.66</v>
      </c>
      <c r="C9365" s="40" t="n">
        <v>16915.7956019255</v>
      </c>
      <c r="D9365" s="40" t="n">
        <v>11276.9687921506</v>
      </c>
      <c r="E9365" s="40" t="n">
        <v>1090.9087661794</v>
      </c>
      <c r="F9365" s="40" t="n">
        <v>1334.1410180492</v>
      </c>
      <c r="G9365" s="40" t="n">
        <v>3213.7770255464</v>
      </c>
    </row>
    <row r="9366">
      <c r="A9366" s="7" t="n">
        <v>9364</v>
      </c>
      <c r="B9366" s="40" t="n">
        <v>27.71</v>
      </c>
      <c r="C9366" s="40" t="n">
        <v>2417.2418619513</v>
      </c>
      <c r="D9366" s="40" t="n">
        <v>1611.4839405232</v>
      </c>
      <c r="E9366" s="40" t="n">
        <v>756.5599770292</v>
      </c>
      <c r="F9366" s="40" t="n">
        <v>316.9436759362</v>
      </c>
      <c r="G9366" s="40" t="n">
        <v>-267.7457315373</v>
      </c>
    </row>
    <row r="9367">
      <c r="A9367" s="7" t="n">
        <v>9365</v>
      </c>
      <c r="B9367" s="40" t="n">
        <v>115.82</v>
      </c>
      <c r="C9367" s="40" t="n">
        <v>13715.9261043421</v>
      </c>
      <c r="D9367" s="40" t="n">
        <v>9143.6405944948</v>
      </c>
      <c r="E9367" s="40" t="n">
        <v>933.0839460749</v>
      </c>
      <c r="F9367" s="40" t="n">
        <v>1324.3987559695</v>
      </c>
      <c r="G9367" s="40" t="n">
        <v>2314.8028078028</v>
      </c>
    </row>
    <row r="9368">
      <c r="A9368" s="7" t="n">
        <v>9366</v>
      </c>
      <c r="B9368" s="40" t="n">
        <v>21.9</v>
      </c>
      <c r="C9368" s="40" t="n">
        <v>1908.9862127824</v>
      </c>
      <c r="D9368" s="40" t="n">
        <v>1272.7949811216</v>
      </c>
      <c r="E9368" s="40" t="n">
        <v>756.2106627621999</v>
      </c>
      <c r="F9368" s="40" t="n">
        <v>250.4783410045</v>
      </c>
      <c r="G9368" s="40" t="n">
        <v>-370.497772106</v>
      </c>
    </row>
    <row r="9369">
      <c r="A9369" s="7" t="n">
        <v>9367</v>
      </c>
      <c r="B9369" s="40" t="n">
        <v>42.6</v>
      </c>
      <c r="C9369" s="40" t="n">
        <v>3716.1495243278</v>
      </c>
      <c r="D9369" s="40" t="n">
        <v>2477.4138651899</v>
      </c>
      <c r="E9369" s="40" t="n">
        <v>756.5599770292</v>
      </c>
      <c r="F9369" s="40" t="n">
        <v>487.2537204937</v>
      </c>
      <c r="G9369" s="40" t="n">
        <v>-5.078038385</v>
      </c>
    </row>
    <row r="9370">
      <c r="A9370" s="7" t="n">
        <v>9368</v>
      </c>
      <c r="B9370" s="40" t="n">
        <v>38.7</v>
      </c>
      <c r="C9370" s="40" t="n">
        <v>4604.6402382268</v>
      </c>
      <c r="D9370" s="40" t="n">
        <v>3069.8908977919</v>
      </c>
      <c r="E9370" s="40" t="n">
        <v>936.1820858981</v>
      </c>
      <c r="F9370" s="40" t="n">
        <v>442.5984550574</v>
      </c>
      <c r="G9370" s="40" t="n">
        <v>155.9687994794</v>
      </c>
    </row>
    <row r="9371">
      <c r="A9371" s="7" t="n">
        <v>9369</v>
      </c>
      <c r="B9371" s="40" t="n">
        <v>61.2</v>
      </c>
      <c r="C9371" s="40" t="n">
        <v>7304.5954375698</v>
      </c>
      <c r="D9371" s="40" t="n">
        <v>4869.5705857484</v>
      </c>
      <c r="E9371" s="40" t="n">
        <v>938.2513041608</v>
      </c>
      <c r="F9371" s="40" t="n">
        <v>699.9947356793</v>
      </c>
      <c r="G9371" s="40" t="n">
        <v>796.7788119813</v>
      </c>
    </row>
    <row r="9372">
      <c r="A9372" s="7" t="n">
        <v>9370</v>
      </c>
      <c r="B9372" s="40" t="n">
        <v>115.54</v>
      </c>
      <c r="C9372" s="40" t="n">
        <v>16848.2221915197</v>
      </c>
      <c r="D9372" s="40" t="n">
        <v>11231.951155097</v>
      </c>
      <c r="E9372" s="40" t="n">
        <v>1095.6242774865</v>
      </c>
      <c r="F9372" s="40" t="n">
        <v>1321.4838642113</v>
      </c>
      <c r="G9372" s="40" t="n">
        <v>3199.1628947248</v>
      </c>
    </row>
    <row r="9373">
      <c r="A9373" s="7" t="n">
        <v>9371</v>
      </c>
      <c r="B9373" s="40" t="n">
        <v>63.75</v>
      </c>
      <c r="C9373" s="40" t="n">
        <v>7607.7055835052</v>
      </c>
      <c r="D9373" s="40" t="n">
        <v>5071.6090337864</v>
      </c>
      <c r="E9373" s="40" t="n">
        <v>938.1427889439</v>
      </c>
      <c r="F9373" s="40" t="n">
        <v>729.1571871368</v>
      </c>
      <c r="G9373" s="40" t="n">
        <v>868.7965736381</v>
      </c>
    </row>
    <row r="9374">
      <c r="A9374" s="7" t="n">
        <v>9372</v>
      </c>
      <c r="B9374" s="40" t="n">
        <v>18.57</v>
      </c>
      <c r="C9374" s="40" t="n">
        <v>1609.4888452878</v>
      </c>
      <c r="D9374" s="40" t="n">
        <v>1072.8000859991</v>
      </c>
      <c r="E9374" s="40" t="n">
        <v>753.5492527343</v>
      </c>
      <c r="F9374" s="40" t="n">
        <v>212.3218825283</v>
      </c>
      <c r="G9374" s="40" t="n">
        <v>-429.1823759739</v>
      </c>
    </row>
    <row r="9375">
      <c r="A9375" s="7" t="n">
        <v>9373</v>
      </c>
      <c r="B9375" s="40" t="n">
        <v>14.61</v>
      </c>
      <c r="C9375" s="40" t="n">
        <v>2124.4862023478</v>
      </c>
      <c r="D9375" s="40" t="n">
        <v>1415.8482655532</v>
      </c>
      <c r="E9375" s="40" t="n">
        <v>1093.2784533794</v>
      </c>
      <c r="F9375" s="40" t="n">
        <v>167.0915865131</v>
      </c>
      <c r="G9375" s="40" t="n">
        <v>-551.7321030979</v>
      </c>
    </row>
    <row r="9376">
      <c r="A9376" s="7" t="n">
        <v>9374</v>
      </c>
      <c r="B9376" s="40" t="n">
        <v>308.37</v>
      </c>
      <c r="C9376" s="40" t="n">
        <v>44414.0448904882</v>
      </c>
      <c r="D9376" s="40" t="n">
        <v>29609.0101103228</v>
      </c>
      <c r="E9376" s="40" t="n">
        <v>1085.3172731391</v>
      </c>
      <c r="F9376" s="40" t="n">
        <v>3526.1104256612</v>
      </c>
      <c r="G9376" s="40" t="n">
        <v>10193.6070813651</v>
      </c>
    </row>
    <row r="9377">
      <c r="A9377" s="7" t="n">
        <v>9375</v>
      </c>
      <c r="B9377" s="40" t="n">
        <v>10.45</v>
      </c>
      <c r="C9377" s="40" t="n">
        <v>1529.0855117505</v>
      </c>
      <c r="D9377" s="40" t="n">
        <v>1019.3681220656</v>
      </c>
      <c r="E9377" s="40" t="n">
        <v>1098.507876099</v>
      </c>
      <c r="F9377" s="40" t="n">
        <v>119.5302864298</v>
      </c>
      <c r="G9377" s="40" t="n">
        <v>-708.3207728439</v>
      </c>
    </row>
    <row r="9378">
      <c r="A9378" s="7" t="n">
        <v>9376</v>
      </c>
      <c r="B9378" s="40" t="n">
        <v>284.78</v>
      </c>
      <c r="C9378" s="40" t="n">
        <v>24647.7433804189</v>
      </c>
      <c r="D9378" s="40" t="n">
        <v>16431.6985011153</v>
      </c>
      <c r="E9378" s="40" t="n">
        <v>752.8992265782</v>
      </c>
      <c r="F9378" s="40" t="n">
        <v>3255.8036978091</v>
      </c>
      <c r="G9378" s="40" t="n">
        <v>4207.3419549163</v>
      </c>
    </row>
    <row r="9379">
      <c r="A9379" s="7" t="n">
        <v>9377</v>
      </c>
      <c r="B9379" s="40" t="n">
        <v>446.88</v>
      </c>
      <c r="C9379" s="40" t="n">
        <v>64035.9977269725</v>
      </c>
      <c r="D9379" s="40" t="n">
        <v>42690.4986338018</v>
      </c>
      <c r="E9379" s="40" t="n">
        <v>1081.1023166841</v>
      </c>
      <c r="F9379" s="40" t="n">
        <v>5109.4454961888</v>
      </c>
      <c r="G9379" s="40" t="n">
        <v>15154.9512802979</v>
      </c>
    </row>
    <row r="9380">
      <c r="A9380" s="7" t="n">
        <v>9378</v>
      </c>
      <c r="B9380" s="40" t="n">
        <v>6.94</v>
      </c>
      <c r="C9380" s="40" t="n">
        <v>605.4008849492</v>
      </c>
      <c r="D9380" s="40" t="n">
        <v>403.841758589</v>
      </c>
      <c r="E9380" s="40" t="n">
        <v>756.5599770292</v>
      </c>
      <c r="F9380" s="40" t="n">
        <v>79.37889249360001</v>
      </c>
      <c r="G9380" s="40" t="n">
        <v>-634.3797431624999</v>
      </c>
    </row>
    <row r="9381">
      <c r="A9381" s="7" t="n">
        <v>9379</v>
      </c>
      <c r="B9381" s="40" t="n">
        <v>89.03</v>
      </c>
      <c r="C9381" s="40" t="n">
        <v>7755.5795361432</v>
      </c>
      <c r="D9381" s="40" t="n">
        <v>5170.2587688309</v>
      </c>
      <c r="E9381" s="40" t="n">
        <v>755.9089524359</v>
      </c>
      <c r="F9381" s="40" t="n">
        <v>1018.2297210385</v>
      </c>
      <c r="G9381" s="40" t="n">
        <v>811.1820938379</v>
      </c>
    </row>
    <row r="9382">
      <c r="A9382" s="7" t="n">
        <v>9380</v>
      </c>
      <c r="B9382" s="40" t="n">
        <v>57.08</v>
      </c>
      <c r="C9382" s="40" t="n">
        <v>6814.8476555348</v>
      </c>
      <c r="D9382" s="40" t="n">
        <v>4543.2638397217</v>
      </c>
      <c r="E9382" s="40" t="n">
        <v>938.4454697809</v>
      </c>
      <c r="F9382" s="40" t="n">
        <v>652.8773278199</v>
      </c>
      <c r="G9382" s="40" t="n">
        <v>680.2610182124</v>
      </c>
    </row>
    <row r="9383">
      <c r="A9383" s="7" t="n">
        <v>9381</v>
      </c>
      <c r="B9383" s="40" t="n">
        <v>29.74</v>
      </c>
      <c r="C9383" s="40" t="n">
        <v>2592.7294636894</v>
      </c>
      <c r="D9383" s="40" t="n">
        <v>1728.6664023195</v>
      </c>
      <c r="E9383" s="40" t="n">
        <v>756.2725330342</v>
      </c>
      <c r="F9383" s="40" t="n">
        <v>340.1499923978</v>
      </c>
      <c r="G9383" s="40" t="n">
        <v>-232.3594640621</v>
      </c>
    </row>
    <row r="9384">
      <c r="A9384" s="7" t="n">
        <v>9382</v>
      </c>
      <c r="B9384" s="40" t="n">
        <v>147.98</v>
      </c>
      <c r="C9384" s="40" t="n">
        <v>12867.8390513529</v>
      </c>
      <c r="D9384" s="40" t="n">
        <v>8578.6694457127</v>
      </c>
      <c r="E9384" s="40" t="n">
        <v>755.0768121019</v>
      </c>
      <c r="F9384" s="40" t="n">
        <v>1692.2602735816</v>
      </c>
      <c r="G9384" s="40" t="n">
        <v>1841.8325199567</v>
      </c>
    </row>
    <row r="9385">
      <c r="A9385" s="7" t="n">
        <v>9383</v>
      </c>
      <c r="B9385" s="40" t="n">
        <v>13.97</v>
      </c>
      <c r="C9385" s="40" t="n">
        <v>1647.7945785134</v>
      </c>
      <c r="D9385" s="40" t="n">
        <v>1098.3182033342</v>
      </c>
      <c r="E9385" s="40" t="n">
        <v>930.4637478382</v>
      </c>
      <c r="F9385" s="40" t="n">
        <v>159.7273397372</v>
      </c>
      <c r="G9385" s="40" t="n">
        <v>-540.7147123962</v>
      </c>
    </row>
    <row r="9386">
      <c r="A9386" s="7" t="n">
        <v>9384</v>
      </c>
      <c r="B9386" s="40" t="n">
        <v>44.92</v>
      </c>
      <c r="C9386" s="40" t="n">
        <v>3916.1199565881</v>
      </c>
      <c r="D9386" s="40" t="n">
        <v>2610.742513767</v>
      </c>
      <c r="E9386" s="40" t="n">
        <v>756.2725330342</v>
      </c>
      <c r="F9386" s="40" t="n">
        <v>513.7706004879</v>
      </c>
      <c r="G9386" s="40" t="n">
        <v>35.334309299</v>
      </c>
    </row>
    <row r="9387">
      <c r="A9387" s="7" t="n">
        <v>9385</v>
      </c>
      <c r="B9387" s="40" t="n">
        <v>66.44</v>
      </c>
      <c r="C9387" s="40" t="n">
        <v>7933.389536381</v>
      </c>
      <c r="D9387" s="40" t="n">
        <v>5288.8567808579</v>
      </c>
      <c r="E9387" s="40" t="n">
        <v>938.5322790142</v>
      </c>
      <c r="F9387" s="40" t="n">
        <v>759.9397481676</v>
      </c>
      <c r="G9387" s="40" t="n">
        <v>946.0607283413</v>
      </c>
    </row>
    <row r="9388">
      <c r="A9388" s="7" t="n">
        <v>9386</v>
      </c>
      <c r="B9388" s="40" t="n">
        <v>33.68</v>
      </c>
      <c r="C9388" s="40" t="n">
        <v>2937.5108018504</v>
      </c>
      <c r="D9388" s="40" t="n">
        <v>1958.389446248</v>
      </c>
      <c r="E9388" s="40" t="n">
        <v>756.4780410728</v>
      </c>
      <c r="F9388" s="40" t="n">
        <v>385.2237500042</v>
      </c>
      <c r="G9388" s="40" t="n">
        <v>-162.5804354746</v>
      </c>
    </row>
    <row r="9389">
      <c r="A9389" s="7" t="n">
        <v>9387</v>
      </c>
      <c r="B9389" s="40" t="n">
        <v>119.57</v>
      </c>
      <c r="C9389" s="40" t="n">
        <v>14171.1622466162</v>
      </c>
      <c r="D9389" s="40" t="n">
        <v>9447.0994598084</v>
      </c>
      <c r="E9389" s="40" t="n">
        <v>933.6011095794</v>
      </c>
      <c r="F9389" s="40" t="n">
        <v>1367.3128832937</v>
      </c>
      <c r="G9389" s="40" t="n">
        <v>2423.1487939347</v>
      </c>
    </row>
    <row r="9390">
      <c r="A9390" s="7" t="n">
        <v>9388</v>
      </c>
      <c r="B9390" s="40" t="n">
        <v>96.7</v>
      </c>
      <c r="C9390" s="40" t="n">
        <v>8411.426211424099</v>
      </c>
      <c r="D9390" s="40" t="n">
        <v>5607.5350672955</v>
      </c>
      <c r="E9390" s="40" t="n">
        <v>755.2275891446</v>
      </c>
      <c r="F9390" s="40" t="n">
        <v>1105.8564260878</v>
      </c>
      <c r="G9390" s="40" t="n">
        <v>942.8071288962</v>
      </c>
    </row>
    <row r="9391">
      <c r="A9391" s="7" t="n">
        <v>9389</v>
      </c>
      <c r="B9391" s="40" t="n">
        <v>119.9</v>
      </c>
      <c r="C9391" s="40" t="n">
        <v>17444.971323365</v>
      </c>
      <c r="D9391" s="40" t="n">
        <v>11630.2786244122</v>
      </c>
      <c r="E9391" s="40" t="n">
        <v>1093.7544670621</v>
      </c>
      <c r="F9391" s="40" t="n">
        <v>1371.2876957488</v>
      </c>
      <c r="G9391" s="40" t="n">
        <v>3349.6505361418</v>
      </c>
    </row>
    <row r="9392">
      <c r="A9392" s="7" t="n">
        <v>9390</v>
      </c>
      <c r="B9392" s="40" t="n">
        <v>39.95</v>
      </c>
      <c r="C9392" s="40" t="n">
        <v>4769.0032923113</v>
      </c>
      <c r="D9392" s="40" t="n">
        <v>3179.039628993</v>
      </c>
      <c r="E9392" s="40" t="n">
        <v>938.3519954833</v>
      </c>
      <c r="F9392" s="40" t="n">
        <v>456.9433364724</v>
      </c>
      <c r="G9392" s="40" t="n">
        <v>194.6683313626</v>
      </c>
    </row>
    <row r="9393">
      <c r="A9393" s="7" t="n">
        <v>9391</v>
      </c>
      <c r="B9393" s="40" t="n">
        <v>97.51000000000001</v>
      </c>
      <c r="C9393" s="40" t="n">
        <v>14112.970422954</v>
      </c>
      <c r="D9393" s="40" t="n">
        <v>9408.5433069718</v>
      </c>
      <c r="E9393" s="40" t="n">
        <v>1089.3723944003</v>
      </c>
      <c r="F9393" s="40" t="n">
        <v>1115.0986570952</v>
      </c>
      <c r="G9393" s="40" t="n">
        <v>2499.9560644867</v>
      </c>
    </row>
    <row r="9394">
      <c r="A9394" s="7" t="n">
        <v>9392</v>
      </c>
      <c r="B9394" s="40" t="n">
        <v>203.35</v>
      </c>
      <c r="C9394" s="40" t="n">
        <v>29509.6813974519</v>
      </c>
      <c r="D9394" s="40" t="n">
        <v>19673.2925491433</v>
      </c>
      <c r="E9394" s="40" t="n">
        <v>1091.5804976578</v>
      </c>
      <c r="F9394" s="40" t="n">
        <v>2325.5776680687</v>
      </c>
      <c r="G9394" s="40" t="n">
        <v>6419.2306825821</v>
      </c>
    </row>
    <row r="9395">
      <c r="A9395" s="7" t="n">
        <v>9393</v>
      </c>
      <c r="B9395" s="40" t="n">
        <v>98.44</v>
      </c>
      <c r="C9395" s="40" t="n">
        <v>8526.248248878201</v>
      </c>
      <c r="D9395" s="40" t="n">
        <v>5683.9050902527</v>
      </c>
      <c r="E9395" s="40" t="n">
        <v>753.2396180813</v>
      </c>
      <c r="F9395" s="40" t="n">
        <v>1125.481017665</v>
      </c>
      <c r="G9395" s="40" t="n">
        <v>963.6225228793</v>
      </c>
    </row>
    <row r="9396">
      <c r="A9396" s="7" t="n">
        <v>9394</v>
      </c>
      <c r="B9396" s="40" t="n">
        <v>36.6</v>
      </c>
      <c r="C9396" s="40" t="n">
        <v>5322.1214925345</v>
      </c>
      <c r="D9396" s="40" t="n">
        <v>3548.1498703019</v>
      </c>
      <c r="E9396" s="40" t="n">
        <v>1093.2784533794</v>
      </c>
      <c r="F9396" s="40" t="n">
        <v>418.586725967</v>
      </c>
      <c r="G9396" s="40" t="n">
        <v>262.1064428862</v>
      </c>
    </row>
    <row r="9397">
      <c r="A9397" s="7" t="n">
        <v>9395</v>
      </c>
      <c r="B9397" s="40" t="n">
        <v>301.79</v>
      </c>
      <c r="C9397" s="40" t="n">
        <v>43466.3378652282</v>
      </c>
      <c r="D9397" s="40" t="n">
        <v>28977.5383307187</v>
      </c>
      <c r="E9397" s="40" t="n">
        <v>1085.3172731391</v>
      </c>
      <c r="F9397" s="40" t="n">
        <v>3450.8702706499</v>
      </c>
      <c r="G9397" s="40" t="n">
        <v>9952.611990720599</v>
      </c>
    </row>
    <row r="9398">
      <c r="A9398" s="7" t="n">
        <v>9396</v>
      </c>
      <c r="B9398" s="40" t="n">
        <v>77.11</v>
      </c>
      <c r="C9398" s="40" t="n">
        <v>11244.2999237327</v>
      </c>
      <c r="D9398" s="40" t="n">
        <v>7495.8744773192</v>
      </c>
      <c r="E9398" s="40" t="n">
        <v>1095.6242774865</v>
      </c>
      <c r="F9398" s="40" t="n">
        <v>881.9423642837</v>
      </c>
      <c r="G9398" s="40" t="n">
        <v>1770.8588046433</v>
      </c>
    </row>
    <row r="9399">
      <c r="A9399" s="7" t="n">
        <v>9397</v>
      </c>
      <c r="B9399" s="40" t="n">
        <v>53.31</v>
      </c>
      <c r="C9399" s="40" t="n">
        <v>4652.2602692965</v>
      </c>
      <c r="D9399" s="40" t="n">
        <v>3101.4075446842</v>
      </c>
      <c r="E9399" s="40" t="n">
        <v>756.7447129152</v>
      </c>
      <c r="F9399" s="40" t="n">
        <v>609.7679878987</v>
      </c>
      <c r="G9399" s="40" t="n">
        <v>184.3400237986</v>
      </c>
    </row>
    <row r="9400">
      <c r="A9400" s="7" t="n">
        <v>9398</v>
      </c>
      <c r="B9400" s="40" t="n">
        <v>51.39</v>
      </c>
      <c r="C9400" s="40" t="n">
        <v>7503.0876271928</v>
      </c>
      <c r="D9400" s="40" t="n">
        <v>5001.8686739112</v>
      </c>
      <c r="E9400" s="40" t="n">
        <v>1096.6652581846</v>
      </c>
      <c r="F9400" s="40" t="n">
        <v>587.7864760308</v>
      </c>
      <c r="G9400" s="40" t="n">
        <v>816.7672190662</v>
      </c>
    </row>
    <row r="9401">
      <c r="A9401" s="7" t="n">
        <v>9399</v>
      </c>
      <c r="B9401" s="40" t="n">
        <v>13.25</v>
      </c>
      <c r="C9401" s="40" t="n">
        <v>1579.5702343789</v>
      </c>
      <c r="D9401" s="40" t="n">
        <v>1053.0742359327</v>
      </c>
      <c r="E9401" s="40" t="n">
        <v>937.4569555241</v>
      </c>
      <c r="F9401" s="40" t="n">
        <v>151.5451149913</v>
      </c>
      <c r="G9401" s="40" t="n">
        <v>-562.5060720693</v>
      </c>
    </row>
    <row r="9402">
      <c r="A9402" s="7" t="n">
        <v>9400</v>
      </c>
      <c r="B9402" s="40" t="n">
        <v>3.21</v>
      </c>
      <c r="C9402" s="40" t="n">
        <v>383.2959122785</v>
      </c>
      <c r="D9402" s="40" t="n">
        <v>255.6375457987</v>
      </c>
      <c r="E9402" s="40" t="n">
        <v>938.5322790142</v>
      </c>
      <c r="F9402" s="40" t="n">
        <v>36.7159330466</v>
      </c>
      <c r="G9402" s="40" t="n">
        <v>-847.589845581</v>
      </c>
    </row>
    <row r="9403">
      <c r="A9403" s="7" t="n">
        <v>9401</v>
      </c>
      <c r="B9403" s="40" t="n">
        <v>26.65</v>
      </c>
      <c r="C9403" s="40" t="n">
        <v>3183.2749553109</v>
      </c>
      <c r="D9403" s="40" t="n">
        <v>2122.0126772279</v>
      </c>
      <c r="E9403" s="40" t="n">
        <v>938.7575205857</v>
      </c>
      <c r="F9403" s="40" t="n">
        <v>304.8258002944</v>
      </c>
      <c r="G9403" s="40" t="n">
        <v>-182.3210427971</v>
      </c>
    </row>
    <row r="9404">
      <c r="A9404" s="7" t="n">
        <v>9402</v>
      </c>
      <c r="B9404" s="40" t="n">
        <v>18.93</v>
      </c>
      <c r="C9404" s="40" t="n">
        <v>2769.6238536495</v>
      </c>
      <c r="D9404" s="40" t="n">
        <v>1846.6922296104</v>
      </c>
      <c r="E9404" s="40" t="n">
        <v>1098.4202960231</v>
      </c>
      <c r="F9404" s="40" t="n">
        <v>216.5266251964</v>
      </c>
      <c r="G9404" s="40" t="n">
        <v>-392.0152971803</v>
      </c>
    </row>
    <row r="9405">
      <c r="A9405" s="7" t="n">
        <v>9403</v>
      </c>
      <c r="B9405" s="40" t="n">
        <v>406.9</v>
      </c>
      <c r="C9405" s="40" t="n">
        <v>47794.3555912809</v>
      </c>
      <c r="D9405" s="40" t="n">
        <v>31862.5274002116</v>
      </c>
      <c r="E9405" s="40" t="n">
        <v>927.7291392802</v>
      </c>
      <c r="F9405" s="40" t="n">
        <v>4651.7550864887</v>
      </c>
      <c r="G9405" s="40" t="n">
        <v>10352.3439653003</v>
      </c>
    </row>
    <row r="9406">
      <c r="A9406" s="7" t="n">
        <v>9404</v>
      </c>
      <c r="B9406" s="40" t="n">
        <v>54.48</v>
      </c>
      <c r="C9406" s="40" t="n">
        <v>7970.8984441007</v>
      </c>
      <c r="D9406" s="40" t="n">
        <v>5314.3055385027</v>
      </c>
      <c r="E9406" s="40" t="n">
        <v>1098.4202960231</v>
      </c>
      <c r="F9406" s="40" t="n">
        <v>623.1574506443</v>
      </c>
      <c r="G9406" s="40" t="n">
        <v>935.0151589306</v>
      </c>
    </row>
    <row r="9407">
      <c r="A9407" s="7" t="n">
        <v>9405</v>
      </c>
      <c r="B9407" s="40" t="n">
        <v>76.2</v>
      </c>
      <c r="C9407" s="40" t="n">
        <v>11086.7957868258</v>
      </c>
      <c r="D9407" s="40" t="n">
        <v>7390.9060859401</v>
      </c>
      <c r="E9407" s="40" t="n">
        <v>1093.7544670621</v>
      </c>
      <c r="F9407" s="40" t="n">
        <v>871.4939317436</v>
      </c>
      <c r="G9407" s="40" t="n">
        <v>1730.64130208</v>
      </c>
    </row>
    <row r="9408">
      <c r="A9408" s="7" t="n">
        <v>9406</v>
      </c>
      <c r="B9408" s="40" t="n">
        <v>43.27</v>
      </c>
      <c r="C9408" s="40" t="n">
        <v>3776.7765684136</v>
      </c>
      <c r="D9408" s="40" t="n">
        <v>2518.0806356463</v>
      </c>
      <c r="E9408" s="40" t="n">
        <v>756.8298005211</v>
      </c>
      <c r="F9408" s="40" t="n">
        <v>494.9343408477</v>
      </c>
      <c r="G9408" s="40" t="n">
        <v>6.9317913985</v>
      </c>
    </row>
    <row r="9409">
      <c r="A9409" s="7" t="n">
        <v>9407</v>
      </c>
      <c r="B9409" s="40" t="n">
        <v>59.9</v>
      </c>
      <c r="C9409" s="40" t="n">
        <v>5224.8486368991</v>
      </c>
      <c r="D9409" s="40" t="n">
        <v>3483.2636470496</v>
      </c>
      <c r="E9409" s="40" t="n">
        <v>756.5205193927</v>
      </c>
      <c r="F9409" s="40" t="n">
        <v>685.1255664573</v>
      </c>
      <c r="G9409" s="40" t="n">
        <v>299.9389039995</v>
      </c>
    </row>
    <row r="9410">
      <c r="A9410" s="7" t="n">
        <v>9408</v>
      </c>
      <c r="B9410" s="40" t="n">
        <v>180.72</v>
      </c>
      <c r="C9410" s="40" t="n">
        <v>25988.8156730787</v>
      </c>
      <c r="D9410" s="40" t="n">
        <v>17326.2345797987</v>
      </c>
      <c r="E9410" s="40" t="n">
        <v>1084.0440787886</v>
      </c>
      <c r="F9410" s="40" t="n">
        <v>2066.4150222484</v>
      </c>
      <c r="G9410" s="40" t="n">
        <v>5512.1219922431</v>
      </c>
    </row>
    <row r="9411">
      <c r="A9411" s="7" t="n">
        <v>9409</v>
      </c>
      <c r="B9411" s="40" t="n">
        <v>81.41</v>
      </c>
      <c r="C9411" s="40" t="n">
        <v>11886.0938651443</v>
      </c>
      <c r="D9411" s="40" t="n">
        <v>7924.4164623076</v>
      </c>
      <c r="E9411" s="40" t="n">
        <v>1096.6652581846</v>
      </c>
      <c r="F9411" s="40" t="n">
        <v>931.1480251734999</v>
      </c>
      <c r="G9411" s="40" t="n">
        <v>1933.8641194787</v>
      </c>
    </row>
    <row r="9412">
      <c r="A9412" s="7" t="n">
        <v>9410</v>
      </c>
      <c r="B9412" s="40" t="n">
        <v>149.53</v>
      </c>
      <c r="C9412" s="40" t="n">
        <v>17746.3324780944</v>
      </c>
      <c r="D9412" s="40" t="n">
        <v>11831.2427818188</v>
      </c>
      <c r="E9412" s="40" t="n">
        <v>934.5057179604</v>
      </c>
      <c r="F9412" s="40" t="n">
        <v>1709.9856650132</v>
      </c>
      <c r="G9412" s="40" t="n">
        <v>3270.5983133019</v>
      </c>
    </row>
    <row r="9413">
      <c r="A9413" s="7" t="n">
        <v>9411</v>
      </c>
      <c r="B9413" s="40" t="n">
        <v>52.17</v>
      </c>
      <c r="C9413" s="40" t="n">
        <v>7632.9253272528</v>
      </c>
      <c r="D9413" s="40" t="n">
        <v>5088.5343881742</v>
      </c>
      <c r="E9413" s="40" t="n">
        <v>1098.4202960231</v>
      </c>
      <c r="F9413" s="40" t="n">
        <v>596.7350256996</v>
      </c>
      <c r="G9413" s="40" t="n">
        <v>849.235617356</v>
      </c>
    </row>
    <row r="9414">
      <c r="A9414" s="7" t="n">
        <v>9412</v>
      </c>
      <c r="B9414" s="40" t="n">
        <v>56.04</v>
      </c>
      <c r="C9414" s="40" t="n">
        <v>8199.9954142101</v>
      </c>
      <c r="D9414" s="40" t="n">
        <v>5466.5015776703</v>
      </c>
      <c r="E9414" s="40" t="n">
        <v>1098.507876099</v>
      </c>
      <c r="F9414" s="40" t="n">
        <v>641.0026078017</v>
      </c>
      <c r="G9414" s="40" t="n">
        <v>993.9833526392</v>
      </c>
    </row>
    <row r="9415">
      <c r="A9415" s="7" t="n">
        <v>9413</v>
      </c>
      <c r="B9415" s="40" t="n">
        <v>7.7</v>
      </c>
      <c r="C9415" s="40" t="n">
        <v>1125.460728092</v>
      </c>
      <c r="D9415" s="40" t="n">
        <v>750.3642915269</v>
      </c>
      <c r="E9415" s="40" t="n">
        <v>1097.5884505866</v>
      </c>
      <c r="F9415" s="40" t="n">
        <v>88.0728483028</v>
      </c>
      <c r="G9415" s="40" t="n">
        <v>-810.5648623243</v>
      </c>
    </row>
    <row r="9416">
      <c r="A9416" s="7" t="n">
        <v>9414</v>
      </c>
      <c r="B9416" s="40" t="n">
        <v>44.78</v>
      </c>
      <c r="C9416" s="40" t="n">
        <v>3907.6507375335</v>
      </c>
      <c r="D9416" s="40" t="n">
        <v>2604.9631142033</v>
      </c>
      <c r="E9416" s="40" t="n">
        <v>756.7192474216999</v>
      </c>
      <c r="F9416" s="40" t="n">
        <v>512.1988494252</v>
      </c>
      <c r="G9416" s="40" t="n">
        <v>33.7695264834</v>
      </c>
    </row>
    <row r="9417">
      <c r="A9417" s="7" t="n">
        <v>9415</v>
      </c>
      <c r="B9417" s="40" t="n">
        <v>47.29</v>
      </c>
      <c r="C9417" s="40" t="n">
        <v>4110.7268129047</v>
      </c>
      <c r="D9417" s="40" t="n">
        <v>2740.6616922378</v>
      </c>
      <c r="E9417" s="40" t="n">
        <v>754.9124345824</v>
      </c>
      <c r="F9417" s="40" t="n">
        <v>540.7849650202</v>
      </c>
      <c r="G9417" s="40" t="n">
        <v>74.3677210642</v>
      </c>
    </row>
    <row r="9418">
      <c r="A9418" s="7" t="n">
        <v>9416</v>
      </c>
      <c r="B9418" s="40" t="n">
        <v>3.07</v>
      </c>
      <c r="C9418" s="40" t="n">
        <v>448.8739770748</v>
      </c>
      <c r="D9418" s="40" t="n">
        <v>299.6843424599</v>
      </c>
      <c r="E9418" s="40" t="n">
        <v>1097.8712831691</v>
      </c>
      <c r="F9418" s="40" t="n">
        <v>35.1150171446</v>
      </c>
      <c r="G9418" s="40" t="n">
        <v>-983.7966656988</v>
      </c>
    </row>
    <row r="9419">
      <c r="A9419" s="7" t="n">
        <v>9417</v>
      </c>
      <c r="B9419" s="40" t="n">
        <v>35.06</v>
      </c>
      <c r="C9419" s="40" t="n">
        <v>3059.6181774815</v>
      </c>
      <c r="D9419" s="40" t="n">
        <v>2039.4955958497</v>
      </c>
      <c r="E9419" s="40" t="n">
        <v>756.7447129152</v>
      </c>
      <c r="F9419" s="40" t="n">
        <v>401.021678029</v>
      </c>
      <c r="G9419" s="40" t="n">
        <v>-137.6438093124</v>
      </c>
    </row>
    <row r="9420">
      <c r="A9420" s="7" t="n">
        <v>9418</v>
      </c>
      <c r="B9420" s="40" t="n">
        <v>201.19</v>
      </c>
      <c r="C9420" s="40" t="n">
        <v>17474.5286139568</v>
      </c>
      <c r="D9420" s="40" t="n">
        <v>11649.950328934</v>
      </c>
      <c r="E9420" s="40" t="n">
        <v>754.5370947576999</v>
      </c>
      <c r="F9420" s="40" t="n">
        <v>2300.602535948</v>
      </c>
      <c r="G9420" s="40" t="n">
        <v>2769.4386543171</v>
      </c>
    </row>
    <row r="9421">
      <c r="A9421" s="7" t="n">
        <v>9419</v>
      </c>
      <c r="B9421" s="40" t="n">
        <v>67.7</v>
      </c>
      <c r="C9421" s="40" t="n">
        <v>5895.0677781772</v>
      </c>
      <c r="D9421" s="40" t="n">
        <v>3929.8947299302</v>
      </c>
      <c r="E9421" s="40" t="n">
        <v>755.718051353</v>
      </c>
      <c r="F9421" s="40" t="n">
        <v>774.2613800358</v>
      </c>
      <c r="G9421" s="40" t="n">
        <v>435.1936168582</v>
      </c>
    </row>
    <row r="9422">
      <c r="A9422" s="7" t="n">
        <v>9420</v>
      </c>
      <c r="B9422" s="40" t="n">
        <v>42.28</v>
      </c>
      <c r="C9422" s="40" t="n">
        <v>3689.8805047075</v>
      </c>
      <c r="D9422" s="40" t="n">
        <v>2460.0866447757</v>
      </c>
      <c r="E9422" s="40" t="n">
        <v>756.7683859227</v>
      </c>
      <c r="F9422" s="40" t="n">
        <v>483.6066269634</v>
      </c>
      <c r="G9422" s="40" t="n">
        <v>-10.5811529543</v>
      </c>
    </row>
    <row r="9423">
      <c r="A9423" s="7" t="n">
        <v>9421</v>
      </c>
      <c r="B9423" s="40" t="n">
        <v>79.90000000000001</v>
      </c>
      <c r="C9423" s="40" t="n">
        <v>9493.5100729939</v>
      </c>
      <c r="D9423" s="40" t="n">
        <v>6329.0190902057</v>
      </c>
      <c r="E9423" s="40" t="n">
        <v>935.2637903541</v>
      </c>
      <c r="F9423" s="40" t="n">
        <v>913.7482199737</v>
      </c>
      <c r="G9423" s="40" t="n">
        <v>1315.4789724604</v>
      </c>
    </row>
    <row r="9424">
      <c r="A9424" s="7" t="n">
        <v>9422</v>
      </c>
      <c r="B9424" s="40" t="n">
        <v>52.14</v>
      </c>
      <c r="C9424" s="40" t="n">
        <v>6229.6924308528</v>
      </c>
      <c r="D9424" s="40" t="n">
        <v>4152.7769977691</v>
      </c>
      <c r="E9424" s="40" t="n">
        <v>938.9383947274</v>
      </c>
      <c r="F9424" s="40" t="n">
        <v>596.3888598712</v>
      </c>
      <c r="G9424" s="40" t="n">
        <v>541.5881784851</v>
      </c>
    </row>
    <row r="9425">
      <c r="A9425" s="7" t="n">
        <v>9423</v>
      </c>
      <c r="B9425" s="40" t="n">
        <v>111.82</v>
      </c>
      <c r="C9425" s="40" t="n">
        <v>16269.3635811399</v>
      </c>
      <c r="D9425" s="40" t="n">
        <v>10846.3946456004</v>
      </c>
      <c r="E9425" s="40" t="n">
        <v>1093.7544670621</v>
      </c>
      <c r="F9425" s="40" t="n">
        <v>1278.8773155849</v>
      </c>
      <c r="G9425" s="40" t="n">
        <v>3050.3371528925</v>
      </c>
    </row>
    <row r="9426">
      <c r="A9426" s="7" t="n">
        <v>9424</v>
      </c>
      <c r="B9426" s="40" t="n">
        <v>24.11</v>
      </c>
      <c r="C9426" s="40" t="n">
        <v>2102.1648710756</v>
      </c>
      <c r="D9426" s="40" t="n">
        <v>1401.3855830521</v>
      </c>
      <c r="E9426" s="40" t="n">
        <v>756.3298557505</v>
      </c>
      <c r="F9426" s="40" t="n">
        <v>275.7591320827</v>
      </c>
      <c r="G9426" s="40" t="n">
        <v>-331.3096998096</v>
      </c>
    </row>
    <row r="9427">
      <c r="A9427" s="7" t="n">
        <v>9425</v>
      </c>
      <c r="B9427" s="40" t="n">
        <v>23.56</v>
      </c>
      <c r="C9427" s="40" t="n">
        <v>2052.358237353</v>
      </c>
      <c r="D9427" s="40" t="n">
        <v>1368.2109719044</v>
      </c>
      <c r="E9427" s="40" t="n">
        <v>755.9089524359</v>
      </c>
      <c r="F9427" s="40" t="n">
        <v>269.4540292898</v>
      </c>
      <c r="G9427" s="40" t="n">
        <v>-341.2157162771</v>
      </c>
    </row>
    <row r="9428">
      <c r="A9428" s="7" t="n">
        <v>9426</v>
      </c>
      <c r="B9428" s="40" t="n">
        <v>171.75</v>
      </c>
      <c r="C9428" s="40" t="n">
        <v>24903.8907477345</v>
      </c>
      <c r="D9428" s="40" t="n">
        <v>16602.2040551106</v>
      </c>
      <c r="E9428" s="40" t="n">
        <v>1090.9087661794</v>
      </c>
      <c r="F9428" s="40" t="n">
        <v>1964.1584077657</v>
      </c>
      <c r="G9428" s="40" t="n">
        <v>5246.6195186789</v>
      </c>
    </row>
    <row r="9429">
      <c r="A9429" s="7" t="n">
        <v>9427</v>
      </c>
      <c r="B9429" s="40" t="n">
        <v>37.66</v>
      </c>
      <c r="C9429" s="40" t="n">
        <v>4491.6365968927</v>
      </c>
      <c r="D9429" s="40" t="n">
        <v>2994.2641336389</v>
      </c>
      <c r="E9429" s="40" t="n">
        <v>937.7632772109</v>
      </c>
      <c r="F9429" s="40" t="n">
        <v>430.7378230707</v>
      </c>
      <c r="G9429" s="40" t="n">
        <v>128.8713629721</v>
      </c>
    </row>
    <row r="9430">
      <c r="A9430" s="7" t="n">
        <v>9428</v>
      </c>
      <c r="B9430" s="40" t="n">
        <v>55</v>
      </c>
      <c r="C9430" s="40" t="n">
        <v>4789.1983426846</v>
      </c>
      <c r="D9430" s="40" t="n">
        <v>3192.5786455155</v>
      </c>
      <c r="E9430" s="40" t="n">
        <v>755.718051353</v>
      </c>
      <c r="F9430" s="40" t="n">
        <v>629.0158922005</v>
      </c>
      <c r="G9430" s="40" t="n">
        <v>211.8857536156</v>
      </c>
    </row>
    <row r="9431">
      <c r="A9431" s="7" t="n">
        <v>9429</v>
      </c>
      <c r="B9431" s="40" t="n">
        <v>103.19</v>
      </c>
      <c r="C9431" s="40" t="n">
        <v>8989.0851660633</v>
      </c>
      <c r="D9431" s="40" t="n">
        <v>5992.5009394465</v>
      </c>
      <c r="E9431" s="40" t="n">
        <v>755.9089524359</v>
      </c>
      <c r="F9431" s="40" t="n">
        <v>1180.1766248901</v>
      </c>
      <c r="G9431" s="40" t="n">
        <v>1060.4986492909</v>
      </c>
    </row>
    <row r="9432">
      <c r="A9432" s="7" t="n">
        <v>9430</v>
      </c>
      <c r="B9432" s="40" t="n">
        <v>212.78</v>
      </c>
      <c r="C9432" s="40" t="n">
        <v>25198.3660549292</v>
      </c>
      <c r="D9432" s="40" t="n">
        <v>16798.7815573277</v>
      </c>
      <c r="E9432" s="40" t="n">
        <v>933.0839460749</v>
      </c>
      <c r="F9432" s="40" t="n">
        <v>2433.1338913416</v>
      </c>
      <c r="G9432" s="40" t="n">
        <v>5033.366660185</v>
      </c>
    </row>
    <row r="9433">
      <c r="A9433" s="7" t="n">
        <v>9431</v>
      </c>
      <c r="B9433" s="40" t="n">
        <v>32.04</v>
      </c>
      <c r="C9433" s="40" t="n">
        <v>2796.3419486623</v>
      </c>
      <c r="D9433" s="40" t="n">
        <v>1864.0120461261</v>
      </c>
      <c r="E9433" s="40" t="n">
        <v>756.7903865068999</v>
      </c>
      <c r="F9433" s="40" t="n">
        <v>366.4806112442</v>
      </c>
      <c r="G9433" s="40" t="n">
        <v>-190.9410952149</v>
      </c>
    </row>
    <row r="9434">
      <c r="A9434" s="7" t="n">
        <v>9432</v>
      </c>
      <c r="B9434" s="40" t="n">
        <v>138.18</v>
      </c>
      <c r="C9434" s="40" t="n">
        <v>11990.1636180417</v>
      </c>
      <c r="D9434" s="40" t="n">
        <v>7993.2928798183</v>
      </c>
      <c r="E9434" s="40" t="n">
        <v>754.0882497416</v>
      </c>
      <c r="F9434" s="40" t="n">
        <v>1579.9979403181</v>
      </c>
      <c r="G9434" s="40" t="n">
        <v>1662.7845481638</v>
      </c>
    </row>
    <row r="9435">
      <c r="A9435" s="7" t="n">
        <v>9433</v>
      </c>
      <c r="B9435" s="40" t="n">
        <v>209.26</v>
      </c>
      <c r="C9435" s="40" t="n">
        <v>30316.1570513569</v>
      </c>
      <c r="D9435" s="40" t="n">
        <v>20210.5206521294</v>
      </c>
      <c r="E9435" s="40" t="n">
        <v>1090.1749041379</v>
      </c>
      <c r="F9435" s="40" t="n">
        <v>2393.0870291948</v>
      </c>
      <c r="G9435" s="40" t="n">
        <v>6622.3744658948</v>
      </c>
    </row>
    <row r="9436">
      <c r="A9436" s="7" t="n">
        <v>9434</v>
      </c>
      <c r="B9436" s="40" t="n">
        <v>77.61</v>
      </c>
      <c r="C9436" s="40" t="n">
        <v>9263.229606369199</v>
      </c>
      <c r="D9436" s="40" t="n">
        <v>6175.8830137977</v>
      </c>
      <c r="E9436" s="40" t="n">
        <v>938.2513041608</v>
      </c>
      <c r="F9436" s="40" t="n">
        <v>887.6894025501</v>
      </c>
      <c r="G9436" s="40" t="n">
        <v>1261.4058858605</v>
      </c>
    </row>
    <row r="9437">
      <c r="A9437" s="7" t="n">
        <v>9435</v>
      </c>
      <c r="B9437" s="40" t="n">
        <v>62.78</v>
      </c>
      <c r="C9437" s="40" t="n">
        <v>9179.253511646801</v>
      </c>
      <c r="D9437" s="40" t="n">
        <v>6119.136108833</v>
      </c>
      <c r="E9437" s="40" t="n">
        <v>1097.8712831691</v>
      </c>
      <c r="F9437" s="40" t="n">
        <v>718.0849434327</v>
      </c>
      <c r="G9437" s="40" t="n">
        <v>1244.1611762122</v>
      </c>
    </row>
    <row r="9438">
      <c r="A9438" s="7" t="n">
        <v>9436</v>
      </c>
      <c r="B9438" s="40" t="n">
        <v>163.39</v>
      </c>
      <c r="C9438" s="40" t="n">
        <v>14202.8262626453</v>
      </c>
      <c r="D9438" s="40" t="n">
        <v>9468.717454358901</v>
      </c>
      <c r="E9438" s="40" t="n">
        <v>754.9124345824</v>
      </c>
      <c r="F9438" s="40" t="n">
        <v>1868.4469324308</v>
      </c>
      <c r="G9438" s="40" t="n">
        <v>2110.7494412731</v>
      </c>
    </row>
    <row r="9439">
      <c r="A9439" s="7" t="n">
        <v>9437</v>
      </c>
      <c r="B9439" s="40" t="n">
        <v>39.82</v>
      </c>
      <c r="C9439" s="40" t="n">
        <v>3471.9288745845</v>
      </c>
      <c r="D9439" s="40" t="n">
        <v>2314.7023940757</v>
      </c>
      <c r="E9439" s="40" t="n">
        <v>756.3298557505</v>
      </c>
      <c r="F9439" s="40" t="n">
        <v>455.4429132946</v>
      </c>
      <c r="G9439" s="40" t="n">
        <v>-54.5462885363</v>
      </c>
    </row>
    <row r="9440">
      <c r="A9440" s="7" t="n">
        <v>9438</v>
      </c>
      <c r="B9440" s="40" t="n">
        <v>137.88</v>
      </c>
      <c r="C9440" s="40" t="n">
        <v>11933.5306457341</v>
      </c>
      <c r="D9440" s="40" t="n">
        <v>7955.7930609152</v>
      </c>
      <c r="E9440" s="40" t="n">
        <v>752.8992265782</v>
      </c>
      <c r="F9440" s="40" t="n">
        <v>1576.3403815363</v>
      </c>
      <c r="G9440" s="40" t="n">
        <v>1648.4979767044</v>
      </c>
    </row>
    <row r="9441">
      <c r="A9441" s="7" t="n">
        <v>9439</v>
      </c>
      <c r="B9441" s="40" t="n">
        <v>87.06</v>
      </c>
      <c r="C9441" s="40" t="n">
        <v>12600.5046151407</v>
      </c>
      <c r="D9441" s="40" t="n">
        <v>8400.485095510499</v>
      </c>
      <c r="E9441" s="40" t="n">
        <v>1089.3723944003</v>
      </c>
      <c r="F9441" s="40" t="n">
        <v>995.5952116367999</v>
      </c>
      <c r="G9441" s="40" t="n">
        <v>2115.0519135931</v>
      </c>
    </row>
    <row r="9442">
      <c r="A9442" s="7" t="n">
        <v>9440</v>
      </c>
      <c r="B9442" s="40" t="n">
        <v>117.26</v>
      </c>
      <c r="C9442" s="40" t="n">
        <v>13924.8658277975</v>
      </c>
      <c r="D9442" s="40" t="n">
        <v>9283.316427793899</v>
      </c>
      <c r="E9442" s="40" t="n">
        <v>934.9012987172</v>
      </c>
      <c r="F9442" s="40" t="n">
        <v>1340.9795710761</v>
      </c>
      <c r="G9442" s="40" t="n">
        <v>2365.6685302104</v>
      </c>
    </row>
    <row r="9443">
      <c r="A9443" s="7" t="n">
        <v>9441</v>
      </c>
      <c r="B9443" s="40" t="n">
        <v>87.14</v>
      </c>
      <c r="C9443" s="40" t="n">
        <v>10348.0539675446</v>
      </c>
      <c r="D9443" s="40" t="n">
        <v>6898.4644489296</v>
      </c>
      <c r="E9443" s="40" t="n">
        <v>934.9012987172</v>
      </c>
      <c r="F9443" s="40" t="n">
        <v>996.5287380485</v>
      </c>
      <c r="G9443" s="40" t="n">
        <v>1518.1594818493</v>
      </c>
    </row>
    <row r="9444">
      <c r="A9444" s="7" t="n">
        <v>9442</v>
      </c>
      <c r="B9444" s="40" t="n">
        <v>90.53</v>
      </c>
      <c r="C9444" s="40" t="n">
        <v>7859.4388297315</v>
      </c>
      <c r="D9444" s="40" t="n">
        <v>5239.8754790846</v>
      </c>
      <c r="E9444" s="40" t="n">
        <v>754.3228133681</v>
      </c>
      <c r="F9444" s="40" t="n">
        <v>1035.1810384769</v>
      </c>
      <c r="G9444" s="40" t="n">
        <v>830.059498802</v>
      </c>
    </row>
    <row r="9445">
      <c r="A9445" s="7" t="n">
        <v>9443</v>
      </c>
      <c r="B9445" s="40" t="n">
        <v>96.3</v>
      </c>
      <c r="C9445" s="40" t="n">
        <v>11383.6623006723</v>
      </c>
      <c r="D9445" s="40" t="n">
        <v>7589.41564519</v>
      </c>
      <c r="E9445" s="40" t="n">
        <v>931.8958594654</v>
      </c>
      <c r="F9445" s="40" t="n">
        <v>1101.1275267957</v>
      </c>
      <c r="G9445" s="40" t="n">
        <v>1761.2232692213</v>
      </c>
    </row>
    <row r="9446">
      <c r="A9446" s="7" t="n">
        <v>9444</v>
      </c>
      <c r="B9446" s="40" t="n">
        <v>137.44</v>
      </c>
      <c r="C9446" s="40" t="n">
        <v>11925.952291675</v>
      </c>
      <c r="D9446" s="40" t="n">
        <v>7950.6240566164</v>
      </c>
      <c r="E9446" s="40" t="n">
        <v>754.0882497416</v>
      </c>
      <c r="F9446" s="40" t="n">
        <v>1571.5365242243</v>
      </c>
      <c r="G9446" s="40" t="n">
        <v>1649.7034610927</v>
      </c>
    </row>
    <row r="9447">
      <c r="A9447" s="7" t="n">
        <v>9445</v>
      </c>
      <c r="B9447" s="40" t="n">
        <v>16.64</v>
      </c>
      <c r="C9447" s="40" t="n">
        <v>1987.8002148848</v>
      </c>
      <c r="D9447" s="40" t="n">
        <v>1325.1802594066</v>
      </c>
      <c r="E9447" s="40" t="n">
        <v>938.8222665727</v>
      </c>
      <c r="F9447" s="40" t="n">
        <v>190.3308819852</v>
      </c>
      <c r="G9447" s="40" t="n">
        <v>-466.5331930798</v>
      </c>
    </row>
    <row r="9448">
      <c r="A9448" s="7" t="n">
        <v>9446</v>
      </c>
      <c r="B9448" s="40" t="n">
        <v>29.9</v>
      </c>
      <c r="C9448" s="40" t="n">
        <v>3572.9960272839</v>
      </c>
      <c r="D9448" s="40" t="n">
        <v>2382.1464379138</v>
      </c>
      <c r="E9448" s="40" t="n">
        <v>939.0386843848</v>
      </c>
      <c r="F9448" s="40" t="n">
        <v>342.0045479858</v>
      </c>
      <c r="G9448" s="40" t="n">
        <v>-90.1936430005</v>
      </c>
    </row>
    <row r="9449">
      <c r="A9449" s="7" t="n">
        <v>9447</v>
      </c>
      <c r="B9449" s="40" t="n">
        <v>181.52</v>
      </c>
      <c r="C9449" s="40" t="n">
        <v>21567.7340231521</v>
      </c>
      <c r="D9449" s="40" t="n">
        <v>14378.6934886233</v>
      </c>
      <c r="E9449" s="40" t="n">
        <v>935.2637903541</v>
      </c>
      <c r="F9449" s="40" t="n">
        <v>2075.8895730867</v>
      </c>
      <c r="G9449" s="40" t="n">
        <v>4177.8871710881</v>
      </c>
    </row>
    <row r="9450">
      <c r="A9450" s="7" t="n">
        <v>9448</v>
      </c>
      <c r="B9450" s="40" t="n">
        <v>98.09</v>
      </c>
      <c r="C9450" s="40" t="n">
        <v>8523.278704393</v>
      </c>
      <c r="D9450" s="40" t="n">
        <v>5682.1906600877</v>
      </c>
      <c r="E9450" s="40" t="n">
        <v>754.7330514445</v>
      </c>
      <c r="F9450" s="40" t="n">
        <v>1121.6837059654</v>
      </c>
      <c r="G9450" s="40" t="n">
        <v>964.6712868954</v>
      </c>
    </row>
    <row r="9451">
      <c r="A9451" s="7" t="n">
        <v>9449</v>
      </c>
      <c r="B9451" s="40" t="n">
        <v>7.15</v>
      </c>
      <c r="C9451" s="40" t="n">
        <v>1045.253403959</v>
      </c>
      <c r="D9451" s="40" t="n">
        <v>697.2426739355</v>
      </c>
      <c r="E9451" s="40" t="n">
        <v>1097.7350963539</v>
      </c>
      <c r="F9451" s="40" t="n">
        <v>81.78224216860001</v>
      </c>
      <c r="G9451" s="40" t="n">
        <v>-831.506608499</v>
      </c>
    </row>
    <row r="9452">
      <c r="A9452" s="7" t="n">
        <v>9450</v>
      </c>
      <c r="B9452" s="40" t="n">
        <v>60.46</v>
      </c>
      <c r="C9452" s="40" t="n">
        <v>5274.9396783189</v>
      </c>
      <c r="D9452" s="40" t="n">
        <v>3516.5370091318</v>
      </c>
      <c r="E9452" s="40" t="n">
        <v>756.6307199788999</v>
      </c>
      <c r="F9452" s="40" t="n">
        <v>691.5405956384</v>
      </c>
      <c r="G9452" s="40" t="n">
        <v>310.2313535698</v>
      </c>
    </row>
    <row r="9453">
      <c r="A9453" s="7" t="n">
        <v>9451</v>
      </c>
      <c r="B9453" s="40" t="n">
        <v>89.36</v>
      </c>
      <c r="C9453" s="40" t="n">
        <v>10611.6835269656</v>
      </c>
      <c r="D9453" s="40" t="n">
        <v>7074.5273466981</v>
      </c>
      <c r="E9453" s="40" t="n">
        <v>934.9012987172</v>
      </c>
      <c r="F9453" s="40" t="n">
        <v>1021.916548451</v>
      </c>
      <c r="G9453" s="40" t="n">
        <v>1580.3383330994</v>
      </c>
    </row>
    <row r="9454">
      <c r="A9454" s="7" t="n">
        <v>9452</v>
      </c>
      <c r="B9454" s="40" t="n">
        <v>19.67</v>
      </c>
      <c r="C9454" s="40" t="n">
        <v>2349.5316461901</v>
      </c>
      <c r="D9454" s="40" t="n">
        <v>1566.2474522397</v>
      </c>
      <c r="E9454" s="40" t="n">
        <v>938.7575205857</v>
      </c>
      <c r="F9454" s="40" t="n">
        <v>224.9877482848</v>
      </c>
      <c r="G9454" s="40" t="n">
        <v>-380.4610749201</v>
      </c>
    </row>
    <row r="9455">
      <c r="A9455" s="7" t="n">
        <v>9453</v>
      </c>
      <c r="B9455" s="40" t="n">
        <v>18.97</v>
      </c>
      <c r="C9455" s="40" t="n">
        <v>1655.7765542594</v>
      </c>
      <c r="D9455" s="40" t="n">
        <v>1103.7401905145</v>
      </c>
      <c r="E9455" s="40" t="n">
        <v>756.8298005211</v>
      </c>
      <c r="F9455" s="40" t="n">
        <v>216.9841563642</v>
      </c>
      <c r="G9455" s="40" t="n">
        <v>-421.7775931405</v>
      </c>
    </row>
    <row r="9456">
      <c r="A9456" s="7" t="n">
        <v>9454</v>
      </c>
      <c r="B9456" s="40" t="n">
        <v>35.11</v>
      </c>
      <c r="C9456" s="40" t="n">
        <v>3064.1368145762</v>
      </c>
      <c r="D9456" s="40" t="n">
        <v>2042.5073618987</v>
      </c>
      <c r="E9456" s="40" t="n">
        <v>756.7683859227</v>
      </c>
      <c r="F9456" s="40" t="n">
        <v>401.5948125043</v>
      </c>
      <c r="G9456" s="40" t="n">
        <v>-136.7337457495</v>
      </c>
    </row>
    <row r="9457">
      <c r="A9457" s="7" t="n">
        <v>9455</v>
      </c>
      <c r="B9457" s="40" t="n">
        <v>171.01</v>
      </c>
      <c r="C9457" s="40" t="n">
        <v>20194.1381274014</v>
      </c>
      <c r="D9457" s="40" t="n">
        <v>13462.7265729949</v>
      </c>
      <c r="E9457" s="40" t="n">
        <v>931.2135751301</v>
      </c>
      <c r="F9457" s="40" t="n">
        <v>1955.326269029</v>
      </c>
      <c r="G9457" s="40" t="n">
        <v>3844.8717102474</v>
      </c>
    </row>
    <row r="9458">
      <c r="A9458" s="7" t="n">
        <v>9456</v>
      </c>
      <c r="B9458" s="40" t="n">
        <v>41.11</v>
      </c>
      <c r="C9458" s="40" t="n">
        <v>5990.0137139097</v>
      </c>
      <c r="D9458" s="40" t="n">
        <v>3993.1421719642</v>
      </c>
      <c r="E9458" s="40" t="n">
        <v>1094.9662915433</v>
      </c>
      <c r="F9458" s="40" t="n">
        <v>470.1861527242</v>
      </c>
      <c r="G9458" s="40" t="n">
        <v>431.719097678</v>
      </c>
    </row>
    <row r="9459">
      <c r="A9459" s="7" t="n">
        <v>9457</v>
      </c>
      <c r="B9459" s="40" t="n">
        <v>246.88</v>
      </c>
      <c r="C9459" s="40" t="n">
        <v>29183.7855533747</v>
      </c>
      <c r="D9459" s="40" t="n">
        <v>19455.6029731743</v>
      </c>
      <c r="E9459" s="40" t="n">
        <v>931.8958594654</v>
      </c>
      <c r="F9459" s="40" t="n">
        <v>2822.9113584145</v>
      </c>
      <c r="G9459" s="40" t="n">
        <v>5973.3753623205</v>
      </c>
    </row>
    <row r="9460">
      <c r="A9460" s="7" t="n">
        <v>9458</v>
      </c>
      <c r="B9460" s="40" t="n">
        <v>42.67</v>
      </c>
      <c r="C9460" s="40" t="n">
        <v>3716.3383701739</v>
      </c>
      <c r="D9460" s="40" t="n">
        <v>2477.4890611926</v>
      </c>
      <c r="E9460" s="40" t="n">
        <v>755.8173576902</v>
      </c>
      <c r="F9460" s="40" t="n">
        <v>488.0080764211</v>
      </c>
      <c r="G9460" s="40" t="n">
        <v>-4.97612513</v>
      </c>
    </row>
    <row r="9461">
      <c r="A9461" s="7" t="n">
        <v>9459</v>
      </c>
      <c r="B9461" s="40" t="n">
        <v>144.31</v>
      </c>
      <c r="C9461" s="40" t="n">
        <v>20996.5288713495</v>
      </c>
      <c r="D9461" s="40" t="n">
        <v>13997.9281930684</v>
      </c>
      <c r="E9461" s="40" t="n">
        <v>1093.7544670621</v>
      </c>
      <c r="F9461" s="40" t="n">
        <v>1650.4631140409</v>
      </c>
      <c r="G9461" s="40" t="n">
        <v>4254.3830971781</v>
      </c>
    </row>
    <row r="9462">
      <c r="A9462" s="7" t="n">
        <v>9460</v>
      </c>
      <c r="B9462" s="40" t="n">
        <v>135.1</v>
      </c>
      <c r="C9462" s="40" t="n">
        <v>19226.8714422354</v>
      </c>
      <c r="D9462" s="40" t="n">
        <v>12818.0202608469</v>
      </c>
      <c r="E9462" s="40" t="n">
        <v>1075.4639149027</v>
      </c>
      <c r="F9462" s="40" t="n">
        <v>1544.4878647939</v>
      </c>
      <c r="G9462" s="40" t="n">
        <v>3788.899401692</v>
      </c>
    </row>
    <row r="9463">
      <c r="A9463" s="7" t="n">
        <v>9461</v>
      </c>
      <c r="B9463" s="40" t="n">
        <v>50.36</v>
      </c>
      <c r="C9463" s="40" t="n">
        <v>4394.3223557269</v>
      </c>
      <c r="D9463" s="40" t="n">
        <v>2929.6689268699</v>
      </c>
      <c r="E9463" s="40" t="n">
        <v>756.6918581469</v>
      </c>
      <c r="F9463" s="40" t="n">
        <v>576.0214986867001</v>
      </c>
      <c r="G9463" s="40" t="n">
        <v>131.9400720234</v>
      </c>
    </row>
    <row r="9464">
      <c r="A9464" s="7" t="n">
        <v>9462</v>
      </c>
      <c r="B9464" s="40" t="n">
        <v>169.08</v>
      </c>
      <c r="C9464" s="40" t="n">
        <v>19918.2579667026</v>
      </c>
      <c r="D9464" s="40" t="n">
        <v>13278.7362139</v>
      </c>
      <c r="E9464" s="40" t="n">
        <v>929.6388554361999</v>
      </c>
      <c r="F9464" s="40" t="n">
        <v>1933.1199762983</v>
      </c>
      <c r="G9464" s="40" t="n">
        <v>3776.7629210681</v>
      </c>
    </row>
    <row r="9465">
      <c r="A9465" s="7" t="n">
        <v>9463</v>
      </c>
      <c r="B9465" s="40" t="n">
        <v>0.86</v>
      </c>
      <c r="C9465" s="40" t="n">
        <v>125.838616278</v>
      </c>
      <c r="D9465" s="40" t="n">
        <v>84.0138562142</v>
      </c>
      <c r="E9465" s="40" t="n">
        <v>1098.507876099</v>
      </c>
      <c r="F9465" s="40" t="n">
        <v>9.8369422325</v>
      </c>
      <c r="G9465" s="40" t="n">
        <v>-1066.5200582677</v>
      </c>
    </row>
    <row r="9466">
      <c r="A9466" s="7" t="n">
        <v>9464</v>
      </c>
      <c r="B9466" s="40" t="n">
        <v>32.6</v>
      </c>
      <c r="C9466" s="40" t="n">
        <v>2844.037190593</v>
      </c>
      <c r="D9466" s="40" t="n">
        <v>1895.945128887</v>
      </c>
      <c r="E9466" s="40" t="n">
        <v>756.5966414806001</v>
      </c>
      <c r="F9466" s="40" t="n">
        <v>372.8766798691</v>
      </c>
      <c r="G9466" s="40" t="n">
        <v>-181.3812596437</v>
      </c>
    </row>
    <row r="9467">
      <c r="A9467" s="7" t="n">
        <v>9465</v>
      </c>
      <c r="B9467" s="40" t="n">
        <v>103.15</v>
      </c>
      <c r="C9467" s="40" t="n">
        <v>15051.5734695532</v>
      </c>
      <c r="D9467" s="40" t="n">
        <v>10034.6841921123</v>
      </c>
      <c r="E9467" s="40" t="n">
        <v>1096.18537288</v>
      </c>
      <c r="F9467" s="40" t="n">
        <v>1179.7904865091</v>
      </c>
      <c r="G9467" s="40" t="n">
        <v>2740.9134180518</v>
      </c>
    </row>
    <row r="9468">
      <c r="A9468" s="7" t="n">
        <v>9466</v>
      </c>
      <c r="B9468" s="40" t="n">
        <v>136.03</v>
      </c>
      <c r="C9468" s="40" t="n">
        <v>11832.5367894521</v>
      </c>
      <c r="D9468" s="40" t="n">
        <v>7888.2468089518</v>
      </c>
      <c r="E9468" s="40" t="n">
        <v>755.2275891446</v>
      </c>
      <c r="F9468" s="40" t="n">
        <v>1555.6323644336</v>
      </c>
      <c r="G9468" s="40" t="n">
        <v>1633.4300269221</v>
      </c>
    </row>
    <row r="9469">
      <c r="A9469" s="7" t="n">
        <v>9467</v>
      </c>
      <c r="B9469" s="40" t="n">
        <v>42.97</v>
      </c>
      <c r="C9469" s="40" t="n">
        <v>6282.7735488287</v>
      </c>
      <c r="D9469" s="40" t="n">
        <v>4188.611391126</v>
      </c>
      <c r="E9469" s="40" t="n">
        <v>1097.8712831691</v>
      </c>
      <c r="F9469" s="40" t="n">
        <v>491.4958588611</v>
      </c>
      <c r="G9469" s="40" t="n">
        <v>504.7950156725</v>
      </c>
    </row>
    <row r="9470">
      <c r="A9470" s="7" t="n">
        <v>9468</v>
      </c>
      <c r="B9470" s="40" t="n">
        <v>37.02</v>
      </c>
      <c r="C9470" s="40" t="n">
        <v>5376.2210521388</v>
      </c>
      <c r="D9470" s="40" t="n">
        <v>3584.3675461447</v>
      </c>
      <c r="E9470" s="40" t="n">
        <v>1092.19594562</v>
      </c>
      <c r="F9470" s="40" t="n">
        <v>423.3791421442</v>
      </c>
      <c r="G9470" s="40" t="n">
        <v>276.2784182298</v>
      </c>
    </row>
    <row r="9471">
      <c r="A9471" s="7" t="n">
        <v>9469</v>
      </c>
      <c r="B9471" s="40" t="n">
        <v>25.07</v>
      </c>
      <c r="C9471" s="40" t="n">
        <v>2188.0241152611</v>
      </c>
      <c r="D9471" s="40" t="n">
        <v>1458.9196644483</v>
      </c>
      <c r="E9471" s="40" t="n">
        <v>756.7903865068999</v>
      </c>
      <c r="F9471" s="40" t="n">
        <v>286.7562086109</v>
      </c>
      <c r="G9471" s="40" t="n">
        <v>-314.442144305</v>
      </c>
    </row>
    <row r="9472">
      <c r="A9472" s="7" t="n">
        <v>9470</v>
      </c>
      <c r="B9472" s="40" t="n">
        <v>30.03</v>
      </c>
      <c r="C9472" s="40" t="n">
        <v>4394.1088916619</v>
      </c>
      <c r="D9472" s="40" t="n">
        <v>2929.2831200016</v>
      </c>
      <c r="E9472" s="40" t="n">
        <v>1098.507876099</v>
      </c>
      <c r="F9472" s="40" t="n">
        <v>343.4922967931</v>
      </c>
      <c r="G9472" s="40" t="n">
        <v>22.8255987682</v>
      </c>
    </row>
    <row r="9473">
      <c r="A9473" s="7" t="n">
        <v>9471</v>
      </c>
      <c r="B9473" s="40" t="n">
        <v>133.26</v>
      </c>
      <c r="C9473" s="40" t="n">
        <v>11563.2450697658</v>
      </c>
      <c r="D9473" s="40" t="n">
        <v>7708.8340584724</v>
      </c>
      <c r="E9473" s="40" t="n">
        <v>754.0882497416</v>
      </c>
      <c r="F9473" s="40" t="n">
        <v>1523.7409576406</v>
      </c>
      <c r="G9473" s="40" t="n">
        <v>1576.5818039111</v>
      </c>
    </row>
    <row r="9474">
      <c r="A9474" s="7" t="n">
        <v>9472</v>
      </c>
      <c r="B9474" s="40" t="n">
        <v>356.17</v>
      </c>
      <c r="C9474" s="40" t="n">
        <v>42011.0948481828</v>
      </c>
      <c r="D9474" s="40" t="n">
        <v>28007.1141850211</v>
      </c>
      <c r="E9474" s="40" t="n">
        <v>930.4637478382</v>
      </c>
      <c r="F9474" s="40" t="n">
        <v>4072.3039795416</v>
      </c>
      <c r="G9474" s="40" t="n">
        <v>9001.212935781899</v>
      </c>
    </row>
    <row r="9475">
      <c r="A9475" s="7" t="n">
        <v>9473</v>
      </c>
      <c r="B9475" s="40" t="n">
        <v>39.07</v>
      </c>
      <c r="C9475" s="40" t="n">
        <v>4668.7944744476</v>
      </c>
      <c r="D9475" s="40" t="n">
        <v>3112.1590559841</v>
      </c>
      <c r="E9475" s="40" t="n">
        <v>939.0386843848</v>
      </c>
      <c r="F9475" s="40" t="n">
        <v>446.8935682209</v>
      </c>
      <c r="G9475" s="40" t="n">
        <v>170.7031658577</v>
      </c>
    </row>
    <row r="9476">
      <c r="A9476" s="7" t="n">
        <v>9474</v>
      </c>
      <c r="B9476" s="40" t="n">
        <v>59</v>
      </c>
      <c r="C9476" s="40" t="n">
        <v>7042.011941448</v>
      </c>
      <c r="D9476" s="40" t="n">
        <v>4694.9644691279</v>
      </c>
      <c r="E9476" s="40" t="n">
        <v>938.2513041608</v>
      </c>
      <c r="F9476" s="40" t="n">
        <v>674.8315262267</v>
      </c>
      <c r="G9476" s="40" t="n">
        <v>733.9646419324999</v>
      </c>
    </row>
    <row r="9477">
      <c r="A9477" s="7" t="n">
        <v>9475</v>
      </c>
      <c r="B9477" s="40" t="n">
        <v>3.78</v>
      </c>
      <c r="C9477" s="40" t="n">
        <v>451.3578032438</v>
      </c>
      <c r="D9477" s="40" t="n">
        <v>301.0842206074</v>
      </c>
      <c r="E9477" s="40" t="n">
        <v>938.5322790142</v>
      </c>
      <c r="F9477" s="40" t="n">
        <v>43.2355847091</v>
      </c>
      <c r="G9477" s="40" t="n">
        <v>-831.4942810868</v>
      </c>
    </row>
    <row r="9478">
      <c r="A9478" s="7" t="n">
        <v>9476</v>
      </c>
      <c r="B9478" s="40" t="n">
        <v>72.86</v>
      </c>
      <c r="C9478" s="40" t="n">
        <v>8698.8402274399</v>
      </c>
      <c r="D9478" s="40" t="n">
        <v>5799.0290731258</v>
      </c>
      <c r="E9478" s="40" t="n">
        <v>938.4454697809</v>
      </c>
      <c r="F9478" s="40" t="n">
        <v>833.3679415724</v>
      </c>
      <c r="G9478" s="40" t="n">
        <v>1127.9977429607</v>
      </c>
    </row>
    <row r="9479">
      <c r="A9479" s="7" t="n">
        <v>9477</v>
      </c>
      <c r="B9479" s="40" t="n">
        <v>27.82</v>
      </c>
      <c r="C9479" s="40" t="n">
        <v>3267.729104324</v>
      </c>
      <c r="D9479" s="40" t="n">
        <v>2178.3187909762</v>
      </c>
      <c r="E9479" s="40" t="n">
        <v>927.7291392802</v>
      </c>
      <c r="F9479" s="40" t="n">
        <v>318.0433190123</v>
      </c>
      <c r="G9479" s="40" t="n">
        <v>-156.3621449448</v>
      </c>
    </row>
    <row r="9480">
      <c r="A9480" s="7" t="n">
        <v>9478</v>
      </c>
      <c r="B9480" s="40" t="n">
        <v>382.85</v>
      </c>
      <c r="C9480" s="40" t="n">
        <v>44969.4495898793</v>
      </c>
      <c r="D9480" s="40" t="n">
        <v>29979.5738690288</v>
      </c>
      <c r="E9480" s="40" t="n">
        <v>927.7291392802</v>
      </c>
      <c r="F9480" s="40" t="n">
        <v>4376.8110957538</v>
      </c>
      <c r="G9480" s="40" t="n">
        <v>9685.3354858165</v>
      </c>
    </row>
    <row r="9481">
      <c r="A9481" s="7" t="n">
        <v>9479</v>
      </c>
      <c r="B9481" s="40" t="n">
        <v>92.69</v>
      </c>
      <c r="C9481" s="40" t="n">
        <v>13486.0249538173</v>
      </c>
      <c r="D9481" s="40" t="n">
        <v>8990.669308005101</v>
      </c>
      <c r="E9481" s="40" t="n">
        <v>1093.7544670621</v>
      </c>
      <c r="F9481" s="40" t="n">
        <v>1060.0888783899</v>
      </c>
      <c r="G9481" s="40" t="n">
        <v>2341.5123003602</v>
      </c>
    </row>
    <row r="9482">
      <c r="A9482" s="7" t="n">
        <v>9480</v>
      </c>
      <c r="B9482" s="40" t="n">
        <v>311.31</v>
      </c>
      <c r="C9482" s="40" t="n">
        <v>44416.1723070462</v>
      </c>
      <c r="D9482" s="40" t="n">
        <v>29611.24392608</v>
      </c>
      <c r="E9482" s="40" t="n">
        <v>1077.5309870471</v>
      </c>
      <c r="F9482" s="40" t="n">
        <v>3559.1131721502</v>
      </c>
      <c r="G9482" s="40" t="n">
        <v>10168.2842217689</v>
      </c>
    </row>
    <row r="9483">
      <c r="A9483" s="7" t="n">
        <v>9481</v>
      </c>
      <c r="B9483" s="40" t="n">
        <v>74.48</v>
      </c>
      <c r="C9483" s="40" t="n">
        <v>10672.6662878288</v>
      </c>
      <c r="D9483" s="40" t="n">
        <v>7115.0831056336</v>
      </c>
      <c r="E9483" s="40" t="n">
        <v>1081.1023166841</v>
      </c>
      <c r="F9483" s="40" t="n">
        <v>851.5742493648</v>
      </c>
      <c r="G9483" s="40" t="n">
        <v>1624.9066161462</v>
      </c>
    </row>
    <row r="9484">
      <c r="A9484" s="7" t="n">
        <v>9482</v>
      </c>
      <c r="B9484" s="40" t="n">
        <v>21.7</v>
      </c>
      <c r="C9484" s="40" t="n">
        <v>3140.718471727</v>
      </c>
      <c r="D9484" s="40" t="n">
        <v>2093.6593622657</v>
      </c>
      <c r="E9484" s="40" t="n">
        <v>1089.3723944003</v>
      </c>
      <c r="F9484" s="40" t="n">
        <v>248.1554800427</v>
      </c>
      <c r="G9484" s="40" t="n">
        <v>-290.4687649817</v>
      </c>
    </row>
    <row r="9485">
      <c r="A9485" s="7" t="n">
        <v>9483</v>
      </c>
      <c r="B9485" s="40" t="n">
        <v>145.68</v>
      </c>
      <c r="C9485" s="40" t="n">
        <v>20875.3225672784</v>
      </c>
      <c r="D9485" s="40" t="n">
        <v>13916.923558818</v>
      </c>
      <c r="E9485" s="40" t="n">
        <v>1081.1023166841</v>
      </c>
      <c r="F9485" s="40" t="n">
        <v>1665.6463030003</v>
      </c>
      <c r="G9485" s="40" t="n">
        <v>4211.650388776</v>
      </c>
    </row>
    <row r="9486">
      <c r="A9486" s="7" t="n">
        <v>9484</v>
      </c>
      <c r="B9486" s="40" t="n">
        <v>1.38</v>
      </c>
      <c r="C9486" s="40" t="n">
        <v>164.7114657491</v>
      </c>
      <c r="D9486" s="40" t="n">
        <v>109.9371845388</v>
      </c>
      <c r="E9486" s="40" t="n">
        <v>938.2513041608</v>
      </c>
      <c r="F9486" s="40" t="n">
        <v>15.7841950202</v>
      </c>
      <c r="G9486" s="40" t="n">
        <v>-899.2612179707</v>
      </c>
    </row>
    <row r="9487">
      <c r="A9487" s="7" t="n">
        <v>9485</v>
      </c>
      <c r="B9487" s="40" t="n">
        <v>40.91</v>
      </c>
      <c r="C9487" s="40" t="n">
        <v>4879.2579176548</v>
      </c>
      <c r="D9487" s="40" t="n">
        <v>3252.930930524</v>
      </c>
      <c r="E9487" s="40" t="n">
        <v>937.7632772109</v>
      </c>
      <c r="F9487" s="40" t="n">
        <v>467.9098338243</v>
      </c>
      <c r="G9487" s="40" t="n">
        <v>220.6538760956</v>
      </c>
    </row>
    <row r="9488">
      <c r="A9488" s="7" t="n">
        <v>9486</v>
      </c>
      <c r="B9488" s="40" t="n">
        <v>65.76000000000001</v>
      </c>
      <c r="C9488" s="40" t="n">
        <v>7854.0388969751</v>
      </c>
      <c r="D9488" s="40" t="n">
        <v>5236.1115738355</v>
      </c>
      <c r="E9488" s="40" t="n">
        <v>938.6878670654</v>
      </c>
      <c r="F9488" s="40" t="n">
        <v>752.1678664345</v>
      </c>
      <c r="G9488" s="40" t="n">
        <v>927.0715896397001</v>
      </c>
    </row>
    <row r="9489">
      <c r="A9489" s="7" t="n">
        <v>9487</v>
      </c>
      <c r="B9489" s="40" t="n">
        <v>118.43</v>
      </c>
      <c r="C9489" s="40" t="n">
        <v>17240.1165209993</v>
      </c>
      <c r="D9489" s="40" t="n">
        <v>11493.8427425029</v>
      </c>
      <c r="E9489" s="40" t="n">
        <v>1094.1922130533</v>
      </c>
      <c r="F9489" s="40" t="n">
        <v>1354.4899290484</v>
      </c>
      <c r="G9489" s="40" t="n">
        <v>3297.5916363947</v>
      </c>
    </row>
    <row r="9490">
      <c r="A9490" s="7" t="n">
        <v>9488</v>
      </c>
      <c r="B9490" s="40" t="n">
        <v>46.74</v>
      </c>
      <c r="C9490" s="40" t="n">
        <v>6839.1824707384</v>
      </c>
      <c r="D9490" s="40" t="n">
        <v>4559.151930557</v>
      </c>
      <c r="E9490" s="40" t="n">
        <v>1098.507876099</v>
      </c>
      <c r="F9490" s="40" t="n">
        <v>534.6263720316</v>
      </c>
      <c r="G9490" s="40" t="n">
        <v>646.8962920509</v>
      </c>
    </row>
    <row r="9491">
      <c r="A9491" s="7" t="n">
        <v>9489</v>
      </c>
      <c r="B9491" s="40" t="n">
        <v>26.05</v>
      </c>
      <c r="C9491" s="40" t="n">
        <v>3793.9832331111</v>
      </c>
      <c r="D9491" s="40" t="n">
        <v>2529.5086555262</v>
      </c>
      <c r="E9491" s="40" t="n">
        <v>1094.5951237908</v>
      </c>
      <c r="F9491" s="40" t="n">
        <v>297.9381316084</v>
      </c>
      <c r="G9491" s="40" t="n">
        <v>-128.0586778143</v>
      </c>
    </row>
    <row r="9492">
      <c r="A9492" s="7" t="n">
        <v>9490</v>
      </c>
      <c r="B9492" s="40" t="n">
        <v>116.73</v>
      </c>
      <c r="C9492" s="40" t="n">
        <v>16992.6437684392</v>
      </c>
      <c r="D9492" s="40" t="n">
        <v>11328.5718011074</v>
      </c>
      <c r="E9492" s="40" t="n">
        <v>1094.1922130533</v>
      </c>
      <c r="F9492" s="40" t="n">
        <v>1335.0469426481</v>
      </c>
      <c r="G9492" s="40" t="n">
        <v>3234.8328116303</v>
      </c>
    </row>
    <row r="9493">
      <c r="A9493" s="7" t="n">
        <v>9491</v>
      </c>
      <c r="B9493" s="40" t="n">
        <v>147.69</v>
      </c>
      <c r="C9493" s="40" t="n">
        <v>12821.8327710488</v>
      </c>
      <c r="D9493" s="40" t="n">
        <v>8547.8776754763</v>
      </c>
      <c r="E9493" s="40" t="n">
        <v>754.3228133681</v>
      </c>
      <c r="F9493" s="40" t="n">
        <v>1688.7870051104</v>
      </c>
      <c r="G9493" s="40" t="n">
        <v>1830.8452770939</v>
      </c>
    </row>
    <row r="9494">
      <c r="A9494" s="7" t="n">
        <v>9492</v>
      </c>
      <c r="B9494" s="40" t="n">
        <v>128.73</v>
      </c>
      <c r="C9494" s="40" t="n">
        <v>18480.9508415589</v>
      </c>
      <c r="D9494" s="40" t="n">
        <v>12321.0614283592</v>
      </c>
      <c r="E9494" s="40" t="n">
        <v>1082.6437912211</v>
      </c>
      <c r="F9494" s="40" t="n">
        <v>1471.8972610496</v>
      </c>
      <c r="G9494" s="40" t="n">
        <v>3605.3483609289</v>
      </c>
    </row>
    <row r="9495">
      <c r="A9495" s="7" t="n">
        <v>9493</v>
      </c>
      <c r="B9495" s="40" t="n">
        <v>68.52</v>
      </c>
      <c r="C9495" s="40" t="n">
        <v>10004.1168362571</v>
      </c>
      <c r="D9495" s="40" t="n">
        <v>6669.1582318816</v>
      </c>
      <c r="E9495" s="40" t="n">
        <v>1096.6652581846</v>
      </c>
      <c r="F9495" s="40" t="n">
        <v>783.7153013744</v>
      </c>
      <c r="G9495" s="40" t="n">
        <v>1454.5780448165</v>
      </c>
    </row>
    <row r="9496">
      <c r="A9496" s="7" t="n">
        <v>9494</v>
      </c>
      <c r="B9496" s="40" t="n">
        <v>37.82</v>
      </c>
      <c r="C9496" s="40" t="n">
        <v>5514.9711206792</v>
      </c>
      <c r="D9496" s="40" t="n">
        <v>3676.7738733686</v>
      </c>
      <c r="E9496" s="40" t="n">
        <v>1095.6242774865</v>
      </c>
      <c r="F9496" s="40" t="n">
        <v>432.5646507225</v>
      </c>
      <c r="G9496" s="40" t="n">
        <v>310.0083191016</v>
      </c>
    </row>
    <row r="9497">
      <c r="A9497" s="7" t="n">
        <v>9495</v>
      </c>
      <c r="B9497" s="40" t="n">
        <v>126.93</v>
      </c>
      <c r="C9497" s="40" t="n">
        <v>15018.6613649821</v>
      </c>
      <c r="D9497" s="40" t="n">
        <v>10012.2782266693</v>
      </c>
      <c r="E9497" s="40" t="n">
        <v>932.5173167244</v>
      </c>
      <c r="F9497" s="40" t="n">
        <v>1451.4031725822</v>
      </c>
      <c r="G9497" s="40" t="n">
        <v>2622.4626490062</v>
      </c>
    </row>
    <row r="9498">
      <c r="A9498" s="7" t="n">
        <v>9496</v>
      </c>
      <c r="B9498" s="40" t="n">
        <v>398.19</v>
      </c>
      <c r="C9498" s="40" t="n">
        <v>56811.7813463838</v>
      </c>
      <c r="D9498" s="40" t="n">
        <v>37874.8468821953</v>
      </c>
      <c r="E9498" s="40" t="n">
        <v>1077.5309870471</v>
      </c>
      <c r="F9498" s="40" t="n">
        <v>4552.3859626048</v>
      </c>
      <c r="G9498" s="40" t="n">
        <v>13307.0175145365</v>
      </c>
    </row>
    <row r="9499">
      <c r="A9499" s="7" t="n">
        <v>9497</v>
      </c>
      <c r="B9499" s="40" t="n">
        <v>1.3</v>
      </c>
      <c r="C9499" s="40" t="n">
        <v>113.4208002285</v>
      </c>
      <c r="D9499" s="40" t="n">
        <v>75.4313352316</v>
      </c>
      <c r="E9499" s="40" t="n">
        <v>756.6307199788999</v>
      </c>
      <c r="F9499" s="40" t="n">
        <v>14.8693809846</v>
      </c>
      <c r="G9499" s="40" t="n">
        <v>-733.5106359667</v>
      </c>
    </row>
    <row r="9500">
      <c r="A9500" s="7" t="n">
        <v>9498</v>
      </c>
      <c r="B9500" s="40" t="n">
        <v>33.23</v>
      </c>
      <c r="C9500" s="40" t="n">
        <v>2900.5549599778</v>
      </c>
      <c r="D9500" s="40" t="n">
        <v>1933.6688425122</v>
      </c>
      <c r="E9500" s="40" t="n">
        <v>756.8474066171</v>
      </c>
      <c r="F9500" s="40" t="n">
        <v>380.0948725419</v>
      </c>
      <c r="G9500" s="40" t="n">
        <v>-170.0561616934</v>
      </c>
    </row>
    <row r="9501">
      <c r="A9501" s="7" t="n">
        <v>9499</v>
      </c>
      <c r="B9501" s="40" t="n">
        <v>37.19</v>
      </c>
      <c r="C9501" s="40" t="n">
        <v>5436.7795934594</v>
      </c>
      <c r="D9501" s="40" t="n">
        <v>3624.2093155604</v>
      </c>
      <c r="E9501" s="40" t="n">
        <v>1097.7350963539</v>
      </c>
      <c r="F9501" s="40" t="n">
        <v>425.3820400349</v>
      </c>
      <c r="G9501" s="40" t="n">
        <v>289.4531415102</v>
      </c>
    </row>
    <row r="9502">
      <c r="A9502" s="7" t="n">
        <v>9500</v>
      </c>
      <c r="B9502" s="40" t="n">
        <v>59.29</v>
      </c>
      <c r="C9502" s="40" t="n">
        <v>8630.9761760538</v>
      </c>
      <c r="D9502" s="40" t="n">
        <v>5754.4336867694</v>
      </c>
      <c r="E9502" s="40" t="n">
        <v>1094.1922130533</v>
      </c>
      <c r="F9502" s="40" t="n">
        <v>678.102743336</v>
      </c>
      <c r="G9502" s="40" t="n">
        <v>1104.2475328951</v>
      </c>
    </row>
    <row r="9503">
      <c r="A9503" s="7" t="n">
        <v>9501</v>
      </c>
      <c r="B9503" s="40" t="n">
        <v>121.94</v>
      </c>
      <c r="C9503" s="40" t="n">
        <v>17731.6801857831</v>
      </c>
      <c r="D9503" s="40" t="n">
        <v>11821.480096727</v>
      </c>
      <c r="E9503" s="40" t="n">
        <v>1093.2784533794</v>
      </c>
      <c r="F9503" s="40" t="n">
        <v>1394.6028788092</v>
      </c>
      <c r="G9503" s="40" t="n">
        <v>3422.3187568674</v>
      </c>
    </row>
    <row r="9504">
      <c r="A9504" s="7" t="n">
        <v>9502</v>
      </c>
      <c r="B9504" s="40" t="n">
        <v>16.99</v>
      </c>
      <c r="C9504" s="40" t="n">
        <v>2482.854109268</v>
      </c>
      <c r="D9504" s="40" t="n">
        <v>1655.455539059</v>
      </c>
      <c r="E9504" s="40" t="n">
        <v>1097.4304909789</v>
      </c>
      <c r="F9504" s="40" t="n">
        <v>194.3313714836</v>
      </c>
      <c r="G9504" s="40" t="n">
        <v>-464.3632922534</v>
      </c>
    </row>
    <row r="9505">
      <c r="A9505" s="7" t="n">
        <v>9503</v>
      </c>
      <c r="B9505" s="40" t="n">
        <v>12.17</v>
      </c>
      <c r="C9505" s="40" t="n">
        <v>1061.9321499046</v>
      </c>
      <c r="D9505" s="40" t="n">
        <v>708.1981898477</v>
      </c>
      <c r="E9505" s="40" t="n">
        <v>756.6918581469</v>
      </c>
      <c r="F9505" s="40" t="n">
        <v>139.201382824</v>
      </c>
      <c r="G9505" s="40" t="n">
        <v>-542.159280914</v>
      </c>
    </row>
    <row r="9506">
      <c r="A9506" s="7" t="n">
        <v>9504</v>
      </c>
      <c r="B9506" s="40" t="n">
        <v>28.28</v>
      </c>
      <c r="C9506" s="40" t="n">
        <v>4130.9888433621</v>
      </c>
      <c r="D9506" s="40" t="n">
        <v>2753.8487515417</v>
      </c>
      <c r="E9506" s="40" t="n">
        <v>1097.0767788299</v>
      </c>
      <c r="F9506" s="40" t="n">
        <v>323.463267971</v>
      </c>
      <c r="G9506" s="40" t="n">
        <v>-43.3999549804</v>
      </c>
    </row>
    <row r="9507">
      <c r="A9507" s="7" t="n">
        <v>9505</v>
      </c>
      <c r="B9507" s="40" t="n">
        <v>113.53</v>
      </c>
      <c r="C9507" s="40" t="n">
        <v>16395.2558549013</v>
      </c>
      <c r="D9507" s="40" t="n">
        <v>10930.5893265299</v>
      </c>
      <c r="E9507" s="40" t="n">
        <v>1087.5315179624</v>
      </c>
      <c r="F9507" s="40" t="n">
        <v>1298.2439712331</v>
      </c>
      <c r="G9507" s="40" t="n">
        <v>3078.8910391759</v>
      </c>
    </row>
    <row r="9508">
      <c r="A9508" s="7" t="n">
        <v>9506</v>
      </c>
      <c r="B9508" s="40" t="n">
        <v>77.76000000000001</v>
      </c>
      <c r="C9508" s="40" t="n">
        <v>9160.4195616915</v>
      </c>
      <c r="D9508" s="40" t="n">
        <v>6106.9659474304</v>
      </c>
      <c r="E9508" s="40" t="n">
        <v>929.6388554361999</v>
      </c>
      <c r="F9508" s="40" t="n">
        <v>889.0431118817</v>
      </c>
      <c r="G9508" s="40" t="n">
        <v>1234.7716469431</v>
      </c>
    </row>
    <row r="9509">
      <c r="A9509" s="7" t="n">
        <v>9507</v>
      </c>
      <c r="B9509" s="40" t="n">
        <v>108.83</v>
      </c>
      <c r="C9509" s="40" t="n">
        <v>15869.7595733346</v>
      </c>
      <c r="D9509" s="40" t="n">
        <v>10579.6203065961</v>
      </c>
      <c r="E9509" s="40" t="n">
        <v>1095.6242774865</v>
      </c>
      <c r="F9509" s="40" t="n">
        <v>1244.7385229541</v>
      </c>
      <c r="G9509" s="40" t="n">
        <v>2949.7764662979</v>
      </c>
    </row>
    <row r="9510">
      <c r="A9510" s="7" t="n">
        <v>9508</v>
      </c>
      <c r="B9510" s="40" t="n">
        <v>54.63</v>
      </c>
      <c r="C9510" s="40" t="n">
        <v>7921.3947688427</v>
      </c>
      <c r="D9510" s="40" t="n">
        <v>5280.4853868007</v>
      </c>
      <c r="E9510" s="40" t="n">
        <v>1090.9087661794</v>
      </c>
      <c r="F9510" s="40" t="n">
        <v>624.7567616666</v>
      </c>
      <c r="G9510" s="40" t="n">
        <v>925.2438541961</v>
      </c>
    </row>
    <row r="9511">
      <c r="A9511" s="7" t="n">
        <v>9509</v>
      </c>
      <c r="B9511" s="40" t="n">
        <v>182.43</v>
      </c>
      <c r="C9511" s="40" t="n">
        <v>15829.8273906452</v>
      </c>
      <c r="D9511" s="40" t="n">
        <v>10553.4222719309</v>
      </c>
      <c r="E9511" s="40" t="n">
        <v>754.0882497416</v>
      </c>
      <c r="F9511" s="40" t="n">
        <v>2085.9677540326</v>
      </c>
      <c r="G9511" s="40" t="n">
        <v>2436.3491149401</v>
      </c>
    </row>
    <row r="9512">
      <c r="A9512" s="7" t="n">
        <v>9510</v>
      </c>
      <c r="B9512" s="40" t="n">
        <v>164.02</v>
      </c>
      <c r="C9512" s="40" t="n">
        <v>19453.2418614164</v>
      </c>
      <c r="D9512" s="40" t="n">
        <v>12968.8849445947</v>
      </c>
      <c r="E9512" s="40" t="n">
        <v>934.0736028865</v>
      </c>
      <c r="F9512" s="40" t="n">
        <v>1875.6512996959</v>
      </c>
      <c r="G9512" s="40" t="n">
        <v>3674.6320142393</v>
      </c>
    </row>
    <row r="9513">
      <c r="A9513" s="7" t="n">
        <v>9511</v>
      </c>
      <c r="B9513" s="40" t="n">
        <v>23.68</v>
      </c>
      <c r="C9513" s="40" t="n">
        <v>3464.5902194623</v>
      </c>
      <c r="D9513" s="40" t="n">
        <v>2309.8125379767</v>
      </c>
      <c r="E9513" s="40" t="n">
        <v>1098.4202960231</v>
      </c>
      <c r="F9513" s="40" t="n">
        <v>270.8584513814</v>
      </c>
      <c r="G9513" s="40" t="n">
        <v>-214.5010659189</v>
      </c>
    </row>
    <row r="9514">
      <c r="A9514" s="7" t="n">
        <v>9512</v>
      </c>
      <c r="B9514" s="40" t="n">
        <v>55.15</v>
      </c>
      <c r="C9514" s="40" t="n">
        <v>4812.5711964041</v>
      </c>
      <c r="D9514" s="40" t="n">
        <v>3208.5914938266</v>
      </c>
      <c r="E9514" s="40" t="n">
        <v>756.7192474216999</v>
      </c>
      <c r="F9514" s="40" t="n">
        <v>630.8121158062</v>
      </c>
      <c r="G9514" s="40" t="n">
        <v>216.4483393496</v>
      </c>
    </row>
    <row r="9515">
      <c r="A9515" s="7" t="n">
        <v>9513</v>
      </c>
      <c r="B9515" s="40" t="n">
        <v>55.9</v>
      </c>
      <c r="C9515" s="40" t="n">
        <v>8177.7382399975</v>
      </c>
      <c r="D9515" s="40" t="n">
        <v>5452.2513321678</v>
      </c>
      <c r="E9515" s="40" t="n">
        <v>1098.326013485</v>
      </c>
      <c r="F9515" s="40" t="n">
        <v>639.3982518317</v>
      </c>
      <c r="G9515" s="40" t="n">
        <v>987.7626425131</v>
      </c>
    </row>
    <row r="9516">
      <c r="A9516" s="7" t="n">
        <v>9514</v>
      </c>
      <c r="B9516" s="40" t="n">
        <v>39.56</v>
      </c>
      <c r="C9516" s="40" t="n">
        <v>3452.9531094625</v>
      </c>
      <c r="D9516" s="40" t="n">
        <v>2301.7697440379</v>
      </c>
      <c r="E9516" s="40" t="n">
        <v>756.8298005211</v>
      </c>
      <c r="F9516" s="40" t="n">
        <v>452.4983250273</v>
      </c>
      <c r="G9516" s="40" t="n">
        <v>-58.1447601239</v>
      </c>
    </row>
    <row r="9517">
      <c r="A9517" s="7" t="n">
        <v>9515</v>
      </c>
      <c r="B9517" s="40" t="n">
        <v>27.61</v>
      </c>
      <c r="C9517" s="40" t="n">
        <v>3288.6765471118</v>
      </c>
      <c r="D9517" s="40" t="n">
        <v>2192.1543899171</v>
      </c>
      <c r="E9517" s="40" t="n">
        <v>936.8966040123</v>
      </c>
      <c r="F9517" s="40" t="n">
        <v>315.7769732418</v>
      </c>
      <c r="G9517" s="40" t="n">
        <v>-156.1514200593</v>
      </c>
    </row>
    <row r="9518">
      <c r="A9518" s="7" t="n">
        <v>9516</v>
      </c>
      <c r="B9518" s="40" t="n">
        <v>70.98</v>
      </c>
      <c r="C9518" s="40" t="n">
        <v>10372.7477737402</v>
      </c>
      <c r="D9518" s="40" t="n">
        <v>6914.8932325286</v>
      </c>
      <c r="E9518" s="40" t="n">
        <v>1097.4304909789</v>
      </c>
      <c r="F9518" s="40" t="n">
        <v>811.86820176</v>
      </c>
      <c r="G9518" s="40" t="n">
        <v>1548.5558484727</v>
      </c>
    </row>
    <row r="9519">
      <c r="A9519" s="7" t="n">
        <v>9517</v>
      </c>
      <c r="B9519" s="40" t="n">
        <v>48.59</v>
      </c>
      <c r="C9519" s="40" t="n">
        <v>7099.316962631</v>
      </c>
      <c r="D9519" s="40" t="n">
        <v>4733.1952832476</v>
      </c>
      <c r="E9519" s="40" t="n">
        <v>1097.260278093</v>
      </c>
      <c r="F9519" s="40" t="n">
        <v>555.7692599644</v>
      </c>
      <c r="G9519" s="40" t="n">
        <v>713.092141326</v>
      </c>
    </row>
    <row r="9520">
      <c r="A9520" s="7" t="n">
        <v>9518</v>
      </c>
      <c r="B9520" s="40" t="n">
        <v>90.64</v>
      </c>
      <c r="C9520" s="40" t="n">
        <v>7899.80547352</v>
      </c>
      <c r="D9520" s="40" t="n">
        <v>5266.2470098608</v>
      </c>
      <c r="E9520" s="40" t="n">
        <v>756.1438402539</v>
      </c>
      <c r="F9520" s="40" t="n">
        <v>1036.6741153715</v>
      </c>
      <c r="G9520" s="40" t="n">
        <v>840.7405080338</v>
      </c>
    </row>
    <row r="9521">
      <c r="A9521" s="7" t="n">
        <v>9519</v>
      </c>
      <c r="B9521" s="40" t="n">
        <v>2.84</v>
      </c>
      <c r="C9521" s="40" t="n">
        <v>247.5580294202</v>
      </c>
      <c r="D9521" s="40" t="n">
        <v>165.0905624049</v>
      </c>
      <c r="E9521" s="40" t="n">
        <v>756.2106627621999</v>
      </c>
      <c r="F9521" s="40" t="n">
        <v>32.4821227604</v>
      </c>
      <c r="G9521" s="40" t="n">
        <v>-706.2253185073999</v>
      </c>
    </row>
    <row r="9522">
      <c r="A9522" s="7" t="n">
        <v>9520</v>
      </c>
      <c r="B9522" s="40" t="n">
        <v>9.199999999999999</v>
      </c>
      <c r="C9522" s="40" t="n">
        <v>802.6702785401</v>
      </c>
      <c r="D9522" s="40" t="n">
        <v>535.2032833102</v>
      </c>
      <c r="E9522" s="40" t="n">
        <v>756.6307199788999</v>
      </c>
      <c r="F9522" s="40" t="n">
        <v>105.2294654296</v>
      </c>
      <c r="G9522" s="40" t="n">
        <v>-594.3931901786</v>
      </c>
    </row>
    <row r="9523">
      <c r="A9523" s="7" t="n">
        <v>9521</v>
      </c>
      <c r="B9523" s="40" t="n">
        <v>78.22</v>
      </c>
      <c r="C9523" s="40" t="n">
        <v>6807.8276734563</v>
      </c>
      <c r="D9523" s="40" t="n">
        <v>4538.3418502238</v>
      </c>
      <c r="E9523" s="40" t="n">
        <v>755.4932545847</v>
      </c>
      <c r="F9523" s="40" t="n">
        <v>894.5497182018</v>
      </c>
      <c r="G9523" s="40" t="n">
        <v>619.442850446</v>
      </c>
    </row>
    <row r="9524">
      <c r="A9524" s="7" t="n">
        <v>9522</v>
      </c>
      <c r="B9524" s="40" t="n">
        <v>36.78</v>
      </c>
      <c r="C9524" s="40" t="n">
        <v>5348.2958605306</v>
      </c>
      <c r="D9524" s="40" t="n">
        <v>3565.2082831399</v>
      </c>
      <c r="E9524" s="40" t="n">
        <v>1093.2784533794</v>
      </c>
      <c r="F9524" s="40" t="n">
        <v>420.6453492095</v>
      </c>
      <c r="G9524" s="40" t="n">
        <v>269.1637748018</v>
      </c>
    </row>
    <row r="9525">
      <c r="A9525" s="7" t="n">
        <v>9523</v>
      </c>
      <c r="B9525" s="40" t="n">
        <v>8.960000000000001</v>
      </c>
      <c r="C9525" s="40" t="n">
        <v>1310.9260289857</v>
      </c>
      <c r="D9525" s="40" t="n">
        <v>874.1395820412999</v>
      </c>
      <c r="E9525" s="40" t="n">
        <v>1098.4202960231</v>
      </c>
      <c r="F9525" s="40" t="n">
        <v>102.4869816038</v>
      </c>
      <c r="G9525" s="40" t="n">
        <v>-764.1208306824</v>
      </c>
    </row>
    <row r="9526">
      <c r="A9526" s="7" t="n">
        <v>9524</v>
      </c>
      <c r="B9526" s="40" t="n">
        <v>110.03</v>
      </c>
      <c r="C9526" s="40" t="n">
        <v>16032.1383833978</v>
      </c>
      <c r="D9526" s="40" t="n">
        <v>10688.3105469576</v>
      </c>
      <c r="E9526" s="40" t="n">
        <v>1094.9662915433</v>
      </c>
      <c r="F9526" s="40" t="n">
        <v>1258.4427726647</v>
      </c>
      <c r="G9526" s="40" t="n">
        <v>2990.4187722322</v>
      </c>
    </row>
    <row r="9527">
      <c r="A9527" s="7" t="n">
        <v>9525</v>
      </c>
      <c r="B9527" s="40" t="n">
        <v>293.68</v>
      </c>
      <c r="C9527" s="40" t="n">
        <v>42233.2635395626</v>
      </c>
      <c r="D9527" s="40" t="n">
        <v>28155.1311921729</v>
      </c>
      <c r="E9527" s="40" t="n">
        <v>1084.0440787886</v>
      </c>
      <c r="F9527" s="40" t="n">
        <v>3358.0387546143</v>
      </c>
      <c r="G9527" s="40" t="n">
        <v>9636.0495139869</v>
      </c>
    </row>
    <row r="9528">
      <c r="A9528" s="7" t="n">
        <v>9526</v>
      </c>
      <c r="B9528" s="40" t="n">
        <v>24.95</v>
      </c>
      <c r="C9528" s="40" t="n">
        <v>3550.780477304</v>
      </c>
      <c r="D9528" s="40" t="n">
        <v>2367.2920301564</v>
      </c>
      <c r="E9528" s="40" t="n">
        <v>1075.4639149027</v>
      </c>
      <c r="F9528" s="40" t="n">
        <v>285.2329550452</v>
      </c>
      <c r="G9528" s="40" t="n">
        <v>-177.2084228002</v>
      </c>
    </row>
    <row r="9529">
      <c r="A9529" s="7" t="n">
        <v>9527</v>
      </c>
      <c r="B9529" s="40" t="n">
        <v>46.47</v>
      </c>
      <c r="C9529" s="40" t="n">
        <v>6794.5191252983</v>
      </c>
      <c r="D9529" s="40" t="n">
        <v>4530.112153464</v>
      </c>
      <c r="E9529" s="40" t="n">
        <v>1097.8712831691</v>
      </c>
      <c r="F9529" s="40" t="n">
        <v>531.5292660292</v>
      </c>
      <c r="G9529" s="40" t="n">
        <v>635.006422636</v>
      </c>
    </row>
    <row r="9530">
      <c r="A9530" s="7" t="n">
        <v>9528</v>
      </c>
      <c r="B9530" s="40" t="n">
        <v>196.78</v>
      </c>
      <c r="C9530" s="40" t="n">
        <v>17098.6928682888</v>
      </c>
      <c r="D9530" s="40" t="n">
        <v>11398.8885509047</v>
      </c>
      <c r="E9530" s="40" t="n">
        <v>754.7330514445</v>
      </c>
      <c r="F9530" s="40" t="n">
        <v>2250.2285621355</v>
      </c>
      <c r="G9530" s="40" t="n">
        <v>2694.8427038042</v>
      </c>
    </row>
    <row r="9531">
      <c r="A9531" s="7" t="n">
        <v>9529</v>
      </c>
      <c r="B9531" s="40" t="n">
        <v>7.15</v>
      </c>
      <c r="C9531" s="40" t="n">
        <v>621.2808924091</v>
      </c>
      <c r="D9531" s="40" t="n">
        <v>414.0867687513</v>
      </c>
      <c r="E9531" s="40" t="n">
        <v>754.7330514445</v>
      </c>
      <c r="F9531" s="40" t="n">
        <v>81.7620399394</v>
      </c>
      <c r="G9531" s="40" t="n">
        <v>-629.300967726</v>
      </c>
    </row>
    <row r="9532">
      <c r="A9532" s="7" t="n">
        <v>9530</v>
      </c>
      <c r="B9532" s="40" t="n">
        <v>29.88</v>
      </c>
      <c r="C9532" s="40" t="n">
        <v>2604.589408125</v>
      </c>
      <c r="D9532" s="40" t="n">
        <v>1736.1136562579</v>
      </c>
      <c r="E9532" s="40" t="n">
        <v>756.2106627621999</v>
      </c>
      <c r="F9532" s="40" t="n">
        <v>341.7485310144</v>
      </c>
      <c r="G9532" s="40" t="n">
        <v>-229.4834419096</v>
      </c>
    </row>
    <row r="9533">
      <c r="A9533" s="7" t="n">
        <v>9531</v>
      </c>
      <c r="B9533" s="40" t="n">
        <v>54.54</v>
      </c>
      <c r="C9533" s="40" t="n">
        <v>7953.1074807468</v>
      </c>
      <c r="D9533" s="40" t="n">
        <v>5301.6707141799</v>
      </c>
      <c r="E9533" s="40" t="n">
        <v>1095.6242774865</v>
      </c>
      <c r="F9533" s="40" t="n">
        <v>623.7989436912</v>
      </c>
      <c r="G9533" s="40" t="n">
        <v>932.0135453891</v>
      </c>
    </row>
    <row r="9534">
      <c r="A9534" s="7" t="n">
        <v>9532</v>
      </c>
      <c r="B9534" s="40" t="n">
        <v>28.67</v>
      </c>
      <c r="C9534" s="40" t="n">
        <v>2500.5473482497</v>
      </c>
      <c r="D9534" s="40" t="n">
        <v>1667.1634294568</v>
      </c>
      <c r="E9534" s="40" t="n">
        <v>756.4780410728</v>
      </c>
      <c r="F9534" s="40" t="n">
        <v>327.9205734151</v>
      </c>
      <c r="G9534" s="40" t="n">
        <v>-251.014695695</v>
      </c>
    </row>
    <row r="9535">
      <c r="A9535" s="7" t="n">
        <v>9533</v>
      </c>
      <c r="B9535" s="40" t="n">
        <v>124.83</v>
      </c>
      <c r="C9535" s="40" t="n">
        <v>10837.2224579187</v>
      </c>
      <c r="D9535" s="40" t="n">
        <v>7224.6767969196</v>
      </c>
      <c r="E9535" s="40" t="n">
        <v>754.3228133681</v>
      </c>
      <c r="F9535" s="40" t="n">
        <v>1427.3903571531</v>
      </c>
      <c r="G9535" s="40" t="n">
        <v>1430.832490478</v>
      </c>
    </row>
    <row r="9536">
      <c r="A9536" s="7" t="n">
        <v>9534</v>
      </c>
      <c r="B9536" s="40" t="n">
        <v>13.99</v>
      </c>
      <c r="C9536" s="40" t="n">
        <v>1220.6650845763</v>
      </c>
      <c r="D9536" s="40" t="n">
        <v>813.4929556187</v>
      </c>
      <c r="E9536" s="40" t="n">
        <v>756.6624014288</v>
      </c>
      <c r="F9536" s="40" t="n">
        <v>160.0180711372</v>
      </c>
      <c r="G9536" s="40" t="n">
        <v>-509.5083436084</v>
      </c>
    </row>
    <row r="9537">
      <c r="A9537" s="7" t="n">
        <v>9535</v>
      </c>
      <c r="B9537" s="40" t="n">
        <v>36.22</v>
      </c>
      <c r="C9537" s="40" t="n">
        <v>5297.3762060304</v>
      </c>
      <c r="D9537" s="40" t="n">
        <v>3531.4314247974</v>
      </c>
      <c r="E9537" s="40" t="n">
        <v>1098.1153248667</v>
      </c>
      <c r="F9537" s="40" t="n">
        <v>414.2912021905</v>
      </c>
      <c r="G9537" s="40" t="n">
        <v>253.5382541759</v>
      </c>
    </row>
    <row r="9538">
      <c r="A9538" s="7" t="n">
        <v>9536</v>
      </c>
      <c r="B9538" s="40" t="n">
        <v>136.82</v>
      </c>
      <c r="C9538" s="40" t="n">
        <v>16202.8406976004</v>
      </c>
      <c r="D9538" s="40" t="n">
        <v>10802.2544697753</v>
      </c>
      <c r="E9538" s="40" t="n">
        <v>933.0839460749</v>
      </c>
      <c r="F9538" s="40" t="n">
        <v>1564.5332221701</v>
      </c>
      <c r="G9538" s="40" t="n">
        <v>2902.9690595801</v>
      </c>
    </row>
    <row r="9539">
      <c r="A9539" s="7" t="n">
        <v>9537</v>
      </c>
      <c r="B9539" s="40" t="n">
        <v>44.29</v>
      </c>
      <c r="C9539" s="40" t="n">
        <v>5277.0736986897</v>
      </c>
      <c r="D9539" s="40" t="n">
        <v>3518.0781487393</v>
      </c>
      <c r="E9539" s="40" t="n">
        <v>937.0984891794</v>
      </c>
      <c r="F9539" s="40" t="n">
        <v>506.5520095561</v>
      </c>
      <c r="G9539" s="40" t="n">
        <v>315.3450512149</v>
      </c>
    </row>
    <row r="9540">
      <c r="A9540" s="7" t="n">
        <v>9538</v>
      </c>
      <c r="B9540" s="40" t="n">
        <v>43.04</v>
      </c>
      <c r="C9540" s="40" t="n">
        <v>3749.2995982883</v>
      </c>
      <c r="D9540" s="40" t="n">
        <v>2499.6161986714</v>
      </c>
      <c r="E9540" s="40" t="n">
        <v>755.9089524359</v>
      </c>
      <c r="F9540" s="40" t="n">
        <v>492.245391368</v>
      </c>
      <c r="G9540" s="40" t="n">
        <v>1.5290558129</v>
      </c>
    </row>
    <row r="9541">
      <c r="A9541" s="7" t="n">
        <v>9539</v>
      </c>
      <c r="B9541" s="40" t="n">
        <v>2.91</v>
      </c>
      <c r="C9541" s="40" t="n">
        <v>347.1416971516</v>
      </c>
      <c r="D9541" s="40" t="n">
        <v>231.0940348456</v>
      </c>
      <c r="E9541" s="40" t="n">
        <v>937.8995482845</v>
      </c>
      <c r="F9541" s="40" t="n">
        <v>33.2834737348</v>
      </c>
      <c r="G9541" s="40" t="n">
        <v>-855.1353597133</v>
      </c>
    </row>
    <row r="9542">
      <c r="A9542" s="7" t="n">
        <v>9540</v>
      </c>
      <c r="B9542" s="40" t="n">
        <v>18.75</v>
      </c>
      <c r="C9542" s="40" t="n">
        <v>1627.7971728429</v>
      </c>
      <c r="D9542" s="40" t="n">
        <v>1085.0247204165</v>
      </c>
      <c r="E9542" s="40" t="n">
        <v>754.3228133681</v>
      </c>
      <c r="F9542" s="40" t="n">
        <v>214.4001377603</v>
      </c>
      <c r="G9542" s="40" t="n">
        <v>-425.950498702</v>
      </c>
    </row>
    <row r="9543">
      <c r="A9543" s="7" t="n">
        <v>9541</v>
      </c>
      <c r="B9543" s="40" t="n">
        <v>70.26000000000001</v>
      </c>
      <c r="C9543" s="40" t="n">
        <v>8333.0372709616</v>
      </c>
      <c r="D9543" s="40" t="n">
        <v>5555.4656074718</v>
      </c>
      <c r="E9543" s="40" t="n">
        <v>934.0736028865</v>
      </c>
      <c r="F9543" s="40" t="n">
        <v>803.4584826035</v>
      </c>
      <c r="G9543" s="40" t="n">
        <v>1040.0395779998</v>
      </c>
    </row>
    <row r="9544">
      <c r="A9544" s="7" t="n">
        <v>9542</v>
      </c>
      <c r="B9544" s="40" t="n">
        <v>21.4</v>
      </c>
      <c r="C9544" s="40" t="n">
        <v>3130.2762179393</v>
      </c>
      <c r="D9544" s="40" t="n">
        <v>2086.3859932633</v>
      </c>
      <c r="E9544" s="40" t="n">
        <v>1098.2245360874</v>
      </c>
      <c r="F9544" s="40" t="n">
        <v>244.7779363491</v>
      </c>
      <c r="G9544" s="40" t="n">
        <v>-299.1122477605</v>
      </c>
    </row>
    <row r="9545">
      <c r="A9545" s="7" t="n">
        <v>9543</v>
      </c>
      <c r="B9545" s="40" t="n">
        <v>9.49</v>
      </c>
      <c r="C9545" s="40" t="n">
        <v>1133.4371826687</v>
      </c>
      <c r="D9545" s="40" t="n">
        <v>755.5110888099</v>
      </c>
      <c r="E9545" s="40" t="n">
        <v>938.6878670654</v>
      </c>
      <c r="F9545" s="40" t="n">
        <v>108.5473396056</v>
      </c>
      <c r="G9545" s="40" t="n">
        <v>-669.3091128122001</v>
      </c>
    </row>
    <row r="9546">
      <c r="A9546" s="7" t="n">
        <v>9544</v>
      </c>
      <c r="B9546" s="40" t="n">
        <v>72.06</v>
      </c>
      <c r="C9546" s="40" t="n">
        <v>10429.5010632557</v>
      </c>
      <c r="D9546" s="40" t="n">
        <v>6953.0168944379</v>
      </c>
      <c r="E9546" s="40" t="n">
        <v>1089.3723944003</v>
      </c>
      <c r="F9546" s="40" t="n">
        <v>824.0591655243001</v>
      </c>
      <c r="G9546" s="40" t="n">
        <v>1563.0526088931</v>
      </c>
    </row>
    <row r="9547">
      <c r="A9547" s="7" t="n">
        <v>9545</v>
      </c>
      <c r="B9547" s="40" t="n">
        <v>161.18</v>
      </c>
      <c r="C9547" s="40" t="n">
        <v>13992.9785770035</v>
      </c>
      <c r="D9547" s="40" t="n">
        <v>9328.566193824799</v>
      </c>
      <c r="E9547" s="40" t="n">
        <v>754.3228133681</v>
      </c>
      <c r="F9547" s="40" t="n">
        <v>1843.0407575577</v>
      </c>
      <c r="G9547" s="40" t="n">
        <v>2067.0488122529</v>
      </c>
    </row>
    <row r="9548">
      <c r="A9548" s="7" t="n">
        <v>9546</v>
      </c>
      <c r="B9548" s="40" t="n">
        <v>11.17</v>
      </c>
      <c r="C9548" s="40" t="n">
        <v>974.7842282507</v>
      </c>
      <c r="D9548" s="40" t="n">
        <v>649.6402510517</v>
      </c>
      <c r="E9548" s="40" t="n">
        <v>756.7447129152</v>
      </c>
      <c r="F9548" s="40" t="n">
        <v>127.7641797942</v>
      </c>
      <c r="G9548" s="40" t="n">
        <v>-559.3649155104</v>
      </c>
    </row>
    <row r="9549">
      <c r="A9549" s="7" t="n">
        <v>9547</v>
      </c>
      <c r="B9549" s="40" t="n">
        <v>66.18000000000001</v>
      </c>
      <c r="C9549" s="40" t="n">
        <v>5759.9339737834</v>
      </c>
      <c r="D9549" s="40" t="n">
        <v>3840.1354117279</v>
      </c>
      <c r="E9549" s="40" t="n">
        <v>755.4932545847</v>
      </c>
      <c r="F9549" s="40" t="n">
        <v>756.856307218</v>
      </c>
      <c r="G9549" s="40" t="n">
        <v>407.4490002528</v>
      </c>
    </row>
    <row r="9550">
      <c r="A9550" s="7" t="n">
        <v>9548</v>
      </c>
      <c r="B9550" s="40" t="n">
        <v>0.86</v>
      </c>
      <c r="C9550" s="40" t="n">
        <v>102.6898705793</v>
      </c>
      <c r="D9550" s="40" t="n">
        <v>68.17001221300001</v>
      </c>
      <c r="E9550" s="40" t="n">
        <v>938.5322790142</v>
      </c>
      <c r="F9550" s="40" t="n">
        <v>9.8366674206</v>
      </c>
      <c r="G9550" s="40" t="n">
        <v>-913.8490880685</v>
      </c>
    </row>
    <row r="9551">
      <c r="A9551" s="7" t="n">
        <v>9549</v>
      </c>
      <c r="B9551" s="40" t="n">
        <v>58.12</v>
      </c>
      <c r="C9551" s="40" t="n">
        <v>6933.2905286782</v>
      </c>
      <c r="D9551" s="40" t="n">
        <v>4621.8806969129</v>
      </c>
      <c r="E9551" s="40" t="n">
        <v>937.8995482845</v>
      </c>
      <c r="F9551" s="40" t="n">
        <v>664.7544651082</v>
      </c>
      <c r="G9551" s="40" t="n">
        <v>708.7558183725999</v>
      </c>
    </row>
    <row r="9552">
      <c r="A9552" s="7" t="n">
        <v>9550</v>
      </c>
      <c r="B9552" s="40" t="n">
        <v>70.73</v>
      </c>
      <c r="C9552" s="40" t="n">
        <v>10301.2834578867</v>
      </c>
      <c r="D9552" s="40" t="n">
        <v>6867.8279697527</v>
      </c>
      <c r="E9552" s="40" t="n">
        <v>1094.5951237908</v>
      </c>
      <c r="F9552" s="40" t="n">
        <v>808.9506352654</v>
      </c>
      <c r="G9552" s="40" t="n">
        <v>1529.9097290778</v>
      </c>
    </row>
    <row r="9553">
      <c r="A9553" s="7" t="n">
        <v>9551</v>
      </c>
      <c r="B9553" s="40" t="n">
        <v>37.51</v>
      </c>
      <c r="C9553" s="40" t="n">
        <v>3263.7678241316</v>
      </c>
      <c r="D9553" s="40" t="n">
        <v>2175.7137379383</v>
      </c>
      <c r="E9553" s="40" t="n">
        <v>755.3660261078001</v>
      </c>
      <c r="F9553" s="40" t="n">
        <v>428.9699090264</v>
      </c>
      <c r="G9553" s="40" t="n">
        <v>-96.28184894100001</v>
      </c>
    </row>
    <row r="9554">
      <c r="A9554" s="7" t="n">
        <v>9552</v>
      </c>
      <c r="B9554" s="40" t="n">
        <v>21.01</v>
      </c>
      <c r="C9554" s="40" t="n">
        <v>2510.6570746901</v>
      </c>
      <c r="D9554" s="40" t="n">
        <v>1673.4792180326</v>
      </c>
      <c r="E9554" s="40" t="n">
        <v>939.0386843848</v>
      </c>
      <c r="F9554" s="40" t="n">
        <v>240.3182459258</v>
      </c>
      <c r="G9554" s="40" t="n">
        <v>-342.1790736531</v>
      </c>
    </row>
    <row r="9555">
      <c r="A9555" s="7" t="n">
        <v>9553</v>
      </c>
      <c r="B9555" s="40" t="n">
        <v>19.73</v>
      </c>
      <c r="C9555" s="40" t="n">
        <v>2841.6807915469</v>
      </c>
      <c r="D9555" s="40" t="n">
        <v>1894.4153388121</v>
      </c>
      <c r="E9555" s="40" t="n">
        <v>1085.3172731391</v>
      </c>
      <c r="F9555" s="40" t="n">
        <v>225.6061182939</v>
      </c>
      <c r="G9555" s="40" t="n">
        <v>-363.6579386981</v>
      </c>
    </row>
    <row r="9556">
      <c r="A9556" s="7" t="n">
        <v>9554</v>
      </c>
      <c r="B9556" s="40" t="n">
        <v>64.40000000000001</v>
      </c>
      <c r="C9556" s="40" t="n">
        <v>5607.7158776161</v>
      </c>
      <c r="D9556" s="40" t="n">
        <v>3738.1925479823</v>
      </c>
      <c r="E9556" s="40" t="n">
        <v>755.718051353</v>
      </c>
      <c r="F9556" s="40" t="n">
        <v>736.5204265038</v>
      </c>
      <c r="G9556" s="40" t="n">
        <v>377.284851777</v>
      </c>
    </row>
    <row r="9557">
      <c r="A9557" s="7" t="n">
        <v>9555</v>
      </c>
      <c r="B9557" s="40" t="n">
        <v>9.43</v>
      </c>
      <c r="C9557" s="40" t="n">
        <v>820.2662789424</v>
      </c>
      <c r="D9557" s="40" t="n">
        <v>546.6168637027999</v>
      </c>
      <c r="E9557" s="40" t="n">
        <v>755.2275891446</v>
      </c>
      <c r="F9557" s="40" t="n">
        <v>107.8410144572</v>
      </c>
      <c r="G9557" s="40" t="n">
        <v>-589.4191883622</v>
      </c>
    </row>
    <row r="9558">
      <c r="A9558" s="7" t="n">
        <v>9556</v>
      </c>
      <c r="B9558" s="40" t="n">
        <v>96.59999999999999</v>
      </c>
      <c r="C9558" s="40" t="n">
        <v>14046.9108245583</v>
      </c>
      <c r="D9558" s="40" t="n">
        <v>9365.0686480565</v>
      </c>
      <c r="E9558" s="40" t="n">
        <v>1093.2784533794</v>
      </c>
      <c r="F9558" s="40" t="n">
        <v>1104.7944734539</v>
      </c>
      <c r="G9558" s="40" t="n">
        <v>2483.7692496686</v>
      </c>
    </row>
    <row r="9559">
      <c r="A9559" s="7" t="n">
        <v>9557</v>
      </c>
      <c r="B9559" s="40" t="n">
        <v>74.95</v>
      </c>
      <c r="C9559" s="40" t="n">
        <v>6517.3978706508</v>
      </c>
      <c r="D9559" s="40" t="n">
        <v>4344.6485352261</v>
      </c>
      <c r="E9559" s="40" t="n">
        <v>755.0768121019</v>
      </c>
      <c r="F9559" s="40" t="n">
        <v>857.108443742</v>
      </c>
      <c r="G9559" s="40" t="n">
        <v>560.5640795807</v>
      </c>
    </row>
    <row r="9560">
      <c r="A9560" s="7" t="n">
        <v>9558</v>
      </c>
      <c r="B9560" s="40" t="n">
        <v>5.84</v>
      </c>
      <c r="C9560" s="40" t="n">
        <v>697.5731984621</v>
      </c>
      <c r="D9560" s="40" t="n">
        <v>464.8218245356</v>
      </c>
      <c r="E9560" s="40" t="n">
        <v>938.7575205857</v>
      </c>
      <c r="F9560" s="40" t="n">
        <v>66.7985993891</v>
      </c>
      <c r="G9560" s="40" t="n">
        <v>-772.8047460483</v>
      </c>
    </row>
    <row r="9561">
      <c r="A9561" s="7" t="n">
        <v>9559</v>
      </c>
      <c r="B9561" s="40" t="n">
        <v>61.27</v>
      </c>
      <c r="C9561" s="40" t="n">
        <v>8958.471848655699</v>
      </c>
      <c r="D9561" s="40" t="n">
        <v>5972.7786392595</v>
      </c>
      <c r="E9561" s="40" t="n">
        <v>1097.8712831691</v>
      </c>
      <c r="F9561" s="40" t="n">
        <v>700.8133877687</v>
      </c>
      <c r="G9561" s="40" t="n">
        <v>1187.0085384584</v>
      </c>
    </row>
    <row r="9562">
      <c r="A9562" s="7" t="n">
        <v>9560</v>
      </c>
      <c r="B9562" s="40" t="n">
        <v>32.34</v>
      </c>
      <c r="C9562" s="40" t="n">
        <v>4727.7615502145</v>
      </c>
      <c r="D9562" s="40" t="n">
        <v>3152.1179217499</v>
      </c>
      <c r="E9562" s="40" t="n">
        <v>1097.7350963539</v>
      </c>
      <c r="F9562" s="40" t="n">
        <v>369.9073722702</v>
      </c>
      <c r="G9562" s="40" t="n">
        <v>108.0011598405</v>
      </c>
    </row>
    <row r="9563">
      <c r="A9563" s="7" t="n">
        <v>9561</v>
      </c>
      <c r="B9563" s="40" t="n">
        <v>259.25</v>
      </c>
      <c r="C9563" s="40" t="n">
        <v>36895.3843182793</v>
      </c>
      <c r="D9563" s="40" t="n">
        <v>24596.7415816251</v>
      </c>
      <c r="E9563" s="40" t="n">
        <v>1075.4639149027</v>
      </c>
      <c r="F9563" s="40" t="n">
        <v>2963.7933304797</v>
      </c>
      <c r="G9563" s="40" t="n">
        <v>8259.3854912718</v>
      </c>
    </row>
    <row r="9564">
      <c r="A9564" s="7" t="n">
        <v>9562</v>
      </c>
      <c r="B9564" s="40" t="n">
        <v>74.61</v>
      </c>
      <c r="C9564" s="40" t="n">
        <v>8835.6522763336</v>
      </c>
      <c r="D9564" s="40" t="n">
        <v>5890.2056852908</v>
      </c>
      <c r="E9564" s="40" t="n">
        <v>933.0839460749</v>
      </c>
      <c r="F9564" s="40" t="n">
        <v>853.1634534871999</v>
      </c>
      <c r="G9564" s="40" t="n">
        <v>1159.1991914807</v>
      </c>
    </row>
    <row r="9565">
      <c r="A9565" s="7" t="n">
        <v>9563</v>
      </c>
      <c r="B9565" s="40" t="n">
        <v>16.63</v>
      </c>
      <c r="C9565" s="40" t="n">
        <v>1449.9793366233</v>
      </c>
      <c r="D9565" s="40" t="n">
        <v>966.472815898</v>
      </c>
      <c r="E9565" s="40" t="n">
        <v>756.3298557505</v>
      </c>
      <c r="F9565" s="40" t="n">
        <v>190.2063196406</v>
      </c>
      <c r="G9565" s="40" t="n">
        <v>-463.0296546658</v>
      </c>
    </row>
    <row r="9566">
      <c r="A9566" s="7" t="n">
        <v>9564</v>
      </c>
      <c r="B9566" s="40" t="n">
        <v>331.24</v>
      </c>
      <c r="C9566" s="40" t="n">
        <v>47367.5019219101</v>
      </c>
      <c r="D9566" s="40" t="n">
        <v>31578.2902355512</v>
      </c>
      <c r="E9566" s="40" t="n">
        <v>1079.4039103234</v>
      </c>
      <c r="F9566" s="40" t="n">
        <v>3787.1224328663</v>
      </c>
      <c r="G9566" s="40" t="n">
        <v>10922.6853431693</v>
      </c>
    </row>
    <row r="9567">
      <c r="A9567" s="7" t="n">
        <v>9565</v>
      </c>
      <c r="B9567" s="40" t="n">
        <v>88.98</v>
      </c>
      <c r="C9567" s="40" t="n">
        <v>7716.7088562885</v>
      </c>
      <c r="D9567" s="40" t="n">
        <v>5144.2507310397</v>
      </c>
      <c r="E9567" s="40" t="n">
        <v>753.831213716</v>
      </c>
      <c r="F9567" s="40" t="n">
        <v>1017.3962424314</v>
      </c>
      <c r="G9567" s="40" t="n">
        <v>801.2306691014001</v>
      </c>
    </row>
    <row r="9568">
      <c r="A9568" s="7" t="n">
        <v>9566</v>
      </c>
      <c r="B9568" s="40" t="n">
        <v>119.26</v>
      </c>
      <c r="C9568" s="40" t="n">
        <v>17121.4029159039</v>
      </c>
      <c r="D9568" s="40" t="n">
        <v>11414.4950356371</v>
      </c>
      <c r="E9568" s="40" t="n">
        <v>1082.6437912211</v>
      </c>
      <c r="F9568" s="40" t="n">
        <v>1363.6173957335</v>
      </c>
      <c r="G9568" s="40" t="n">
        <v>3260.6466933121</v>
      </c>
    </row>
    <row r="9569">
      <c r="A9569" s="7" t="n">
        <v>9567</v>
      </c>
      <c r="B9569" s="40" t="n">
        <v>4.84</v>
      </c>
      <c r="C9569" s="40" t="n">
        <v>578.2348327071001</v>
      </c>
      <c r="D9569" s="40" t="n">
        <v>385.7543452682</v>
      </c>
      <c r="E9569" s="40" t="n">
        <v>938.8824522502</v>
      </c>
      <c r="F9569" s="40" t="n">
        <v>55.3608343071</v>
      </c>
      <c r="G9569" s="40" t="n">
        <v>-801.7627991183</v>
      </c>
    </row>
    <row r="9570">
      <c r="A9570" s="7" t="n">
        <v>9568</v>
      </c>
      <c r="B9570" s="40" t="n">
        <v>83.44</v>
      </c>
      <c r="C9570" s="40" t="n">
        <v>7263.9703942022</v>
      </c>
      <c r="D9570" s="40" t="n">
        <v>4842.3711399051</v>
      </c>
      <c r="E9570" s="40" t="n">
        <v>755.6102914559</v>
      </c>
      <c r="F9570" s="40" t="n">
        <v>954.2613619804</v>
      </c>
      <c r="G9570" s="40" t="n">
        <v>711.7276008608</v>
      </c>
    </row>
    <row r="9571">
      <c r="A9571" s="7" t="n">
        <v>9569</v>
      </c>
      <c r="B9571" s="40" t="n">
        <v>5.62</v>
      </c>
      <c r="C9571" s="40" t="n">
        <v>670.5528323899</v>
      </c>
      <c r="D9571" s="40" t="n">
        <v>447.2813416546</v>
      </c>
      <c r="E9571" s="40" t="n">
        <v>938.0257820855001</v>
      </c>
      <c r="F9571" s="40" t="n">
        <v>64.2798311642</v>
      </c>
      <c r="G9571" s="40" t="n">
        <v>-779.0341225144</v>
      </c>
    </row>
    <row r="9572">
      <c r="A9572" s="7" t="n">
        <v>9570</v>
      </c>
      <c r="B9572" s="40" t="n">
        <v>136.95</v>
      </c>
      <c r="C9572" s="40" t="n">
        <v>11919.355661977</v>
      </c>
      <c r="D9572" s="40" t="n">
        <v>7946.254228597</v>
      </c>
      <c r="E9572" s="40" t="n">
        <v>755.4932545847</v>
      </c>
      <c r="F9572" s="40" t="n">
        <v>1566.2053682912</v>
      </c>
      <c r="G9572" s="40" t="n">
        <v>1651.4028105041</v>
      </c>
    </row>
    <row r="9573">
      <c r="A9573" s="7" t="n">
        <v>9571</v>
      </c>
      <c r="B9573" s="40" t="n">
        <v>107.67</v>
      </c>
      <c r="C9573" s="40" t="n">
        <v>12793.0692059982</v>
      </c>
      <c r="D9573" s="40" t="n">
        <v>8528.465440702699</v>
      </c>
      <c r="E9573" s="40" t="n">
        <v>935.2637903541</v>
      </c>
      <c r="F9573" s="40" t="n">
        <v>1231.3300481172</v>
      </c>
      <c r="G9573" s="40" t="n">
        <v>2098.0099268241</v>
      </c>
    </row>
    <row r="9574">
      <c r="A9574" s="7" t="n">
        <v>9572</v>
      </c>
      <c r="B9574" s="40" t="n">
        <v>40.25</v>
      </c>
      <c r="C9574" s="40" t="n">
        <v>3490.6443185616</v>
      </c>
      <c r="D9574" s="40" t="n">
        <v>2327.1610449941</v>
      </c>
      <c r="E9574" s="40" t="n">
        <v>753.831213716</v>
      </c>
      <c r="F9574" s="40" t="n">
        <v>460.2180125631</v>
      </c>
      <c r="G9574" s="40" t="n">
        <v>-50.5659527116</v>
      </c>
    </row>
    <row r="9575">
      <c r="A9575" s="7" t="n">
        <v>9573</v>
      </c>
      <c r="B9575" s="40" t="n">
        <v>14.48</v>
      </c>
      <c r="C9575" s="40" t="n">
        <v>1262.3645808414</v>
      </c>
      <c r="D9575" s="40" t="n">
        <v>841.5208879327</v>
      </c>
      <c r="E9575" s="40" t="n">
        <v>756.2725330342</v>
      </c>
      <c r="F9575" s="40" t="n">
        <v>165.6143876907</v>
      </c>
      <c r="G9575" s="40" t="n">
        <v>-501.0432278161</v>
      </c>
    </row>
    <row r="9576">
      <c r="A9576" s="7" t="n">
        <v>9574</v>
      </c>
      <c r="B9576" s="40" t="n">
        <v>26.28</v>
      </c>
      <c r="C9576" s="40" t="n">
        <v>2287.8372718077</v>
      </c>
      <c r="D9576" s="40" t="n">
        <v>1525.4642524741</v>
      </c>
      <c r="E9576" s="40" t="n">
        <v>755.6102914559</v>
      </c>
      <c r="F9576" s="40" t="n">
        <v>300.5511576324</v>
      </c>
      <c r="G9576" s="40" t="n">
        <v>-293.7884297547</v>
      </c>
    </row>
    <row r="9577">
      <c r="A9577" s="7" t="n">
        <v>9575</v>
      </c>
      <c r="B9577" s="40" t="n">
        <v>162.35</v>
      </c>
      <c r="C9577" s="40" t="n">
        <v>19279.3959333355</v>
      </c>
      <c r="D9577" s="40" t="n">
        <v>12852.5915371008</v>
      </c>
      <c r="E9577" s="40" t="n">
        <v>934.9012987172</v>
      </c>
      <c r="F9577" s="40" t="n">
        <v>1856.6265850606</v>
      </c>
      <c r="G9577" s="40" t="n">
        <v>3635.276512457</v>
      </c>
    </row>
    <row r="9578">
      <c r="A9578" s="7" t="n">
        <v>9576</v>
      </c>
      <c r="B9578" s="40" t="n">
        <v>96.73</v>
      </c>
      <c r="C9578" s="40" t="n">
        <v>8426.341778402</v>
      </c>
      <c r="D9578" s="40" t="n">
        <v>5617.5585096458</v>
      </c>
      <c r="E9578" s="40" t="n">
        <v>755.9089524359</v>
      </c>
      <c r="F9578" s="40" t="n">
        <v>1106.2940684719</v>
      </c>
      <c r="G9578" s="40" t="n">
        <v>946.5802478483999</v>
      </c>
    </row>
    <row r="9579">
      <c r="A9579" s="7" t="n">
        <v>9577</v>
      </c>
      <c r="B9579" s="40" t="n">
        <v>103.37</v>
      </c>
      <c r="C9579" s="40" t="n">
        <v>8953.253570566199</v>
      </c>
      <c r="D9579" s="40" t="n">
        <v>5968.9912389801</v>
      </c>
      <c r="E9579" s="40" t="n">
        <v>753.2396180813</v>
      </c>
      <c r="F9579" s="40" t="n">
        <v>1181.846533889</v>
      </c>
      <c r="G9579" s="40" t="n">
        <v>1049.1761796159</v>
      </c>
    </row>
    <row r="9580">
      <c r="A9580" s="7" t="n">
        <v>9578</v>
      </c>
      <c r="B9580" s="40" t="n">
        <v>26.04</v>
      </c>
      <c r="C9580" s="40" t="n">
        <v>3807.9612231354</v>
      </c>
      <c r="D9580" s="40" t="n">
        <v>2538.1758748264</v>
      </c>
      <c r="E9580" s="40" t="n">
        <v>1097.9977895315</v>
      </c>
      <c r="F9580" s="40" t="n">
        <v>297.8495292606</v>
      </c>
      <c r="G9580" s="40" t="n">
        <v>-126.0619704831</v>
      </c>
    </row>
    <row r="9581">
      <c r="A9581" s="7" t="n">
        <v>9579</v>
      </c>
      <c r="B9581" s="40" t="n">
        <v>69.01000000000001</v>
      </c>
      <c r="C9581" s="40" t="n">
        <v>10075.6582438719</v>
      </c>
      <c r="D9581" s="40" t="n">
        <v>6717.0688513635</v>
      </c>
      <c r="E9581" s="40" t="n">
        <v>1096.6652581846</v>
      </c>
      <c r="F9581" s="40" t="n">
        <v>789.3198036755</v>
      </c>
      <c r="G9581" s="40" t="n">
        <v>1472.6043306483</v>
      </c>
    </row>
    <row r="9582">
      <c r="A9582" s="7" t="n">
        <v>9580</v>
      </c>
      <c r="B9582" s="40" t="n">
        <v>23.42</v>
      </c>
      <c r="C9582" s="40" t="n">
        <v>3424.8253397017</v>
      </c>
      <c r="D9582" s="40" t="n">
        <v>2283.6885839467</v>
      </c>
      <c r="E9582" s="40" t="n">
        <v>1097.9977895315</v>
      </c>
      <c r="F9582" s="40" t="n">
        <v>267.8815658711</v>
      </c>
      <c r="G9582" s="40" t="n">
        <v>-224.7425996476</v>
      </c>
    </row>
    <row r="9583">
      <c r="A9583" s="7" t="n">
        <v>9581</v>
      </c>
      <c r="B9583" s="40" t="n">
        <v>36.04</v>
      </c>
      <c r="C9583" s="40" t="n">
        <v>3143.6318008989</v>
      </c>
      <c r="D9583" s="40" t="n">
        <v>2095.6220315583</v>
      </c>
      <c r="E9583" s="40" t="n">
        <v>756.5205193927</v>
      </c>
      <c r="F9583" s="40" t="n">
        <v>412.2191221222</v>
      </c>
      <c r="G9583" s="40" t="n">
        <v>-120.7298721743</v>
      </c>
    </row>
    <row r="9584">
      <c r="A9584" s="7" t="n">
        <v>9582</v>
      </c>
      <c r="B9584" s="40" t="n">
        <v>13.97</v>
      </c>
      <c r="C9584" s="40" t="n">
        <v>1219.2539645073</v>
      </c>
      <c r="D9584" s="40" t="n">
        <v>813.1202153967</v>
      </c>
      <c r="E9584" s="40" t="n">
        <v>756.7903865068999</v>
      </c>
      <c r="F9584" s="40" t="n">
        <v>159.7919519064</v>
      </c>
      <c r="G9584" s="40" t="n">
        <v>-510.4485893028</v>
      </c>
    </row>
    <row r="9585">
      <c r="A9585" s="7" t="n">
        <v>9583</v>
      </c>
      <c r="B9585" s="40" t="n">
        <v>55.25</v>
      </c>
      <c r="C9585" s="40" t="n">
        <v>4815.3602428506</v>
      </c>
      <c r="D9585" s="40" t="n">
        <v>3210.1697198407</v>
      </c>
      <c r="E9585" s="40" t="n">
        <v>756.1438402539</v>
      </c>
      <c r="F9585" s="40" t="n">
        <v>631.9091446853</v>
      </c>
      <c r="G9585" s="40" t="n">
        <v>217.1375380708</v>
      </c>
    </row>
    <row r="9586">
      <c r="A9586" s="7" t="n">
        <v>9584</v>
      </c>
      <c r="B9586" s="40" t="n">
        <v>12.68</v>
      </c>
      <c r="C9586" s="40" t="n">
        <v>1853.0070691889</v>
      </c>
      <c r="D9586" s="40" t="n">
        <v>1235.6510243694</v>
      </c>
      <c r="E9586" s="40" t="n">
        <v>1097.4304909789</v>
      </c>
      <c r="F9586" s="40" t="n">
        <v>145.0336545269</v>
      </c>
      <c r="G9586" s="40" t="n">
        <v>-625.1081006863</v>
      </c>
    </row>
    <row r="9587">
      <c r="A9587" s="7" t="n">
        <v>9585</v>
      </c>
      <c r="B9587" s="40" t="n">
        <v>175.3</v>
      </c>
      <c r="C9587" s="40" t="n">
        <v>15202.7316532634</v>
      </c>
      <c r="D9587" s="40" t="n">
        <v>10135.3987617508</v>
      </c>
      <c r="E9587" s="40" t="n">
        <v>753.831213716</v>
      </c>
      <c r="F9587" s="40" t="n">
        <v>2004.3780770761</v>
      </c>
      <c r="G9587" s="40" t="n">
        <v>2309.1236007205</v>
      </c>
    </row>
    <row r="9588">
      <c r="A9588" s="7" t="n">
        <v>9586</v>
      </c>
      <c r="B9588" s="40" t="n">
        <v>140.82</v>
      </c>
      <c r="C9588" s="40" t="n">
        <v>12256.1786368718</v>
      </c>
      <c r="D9588" s="40" t="n">
        <v>8170.677726685</v>
      </c>
      <c r="E9588" s="40" t="n">
        <v>755.4932545847</v>
      </c>
      <c r="F9588" s="40" t="n">
        <v>1610.4639646788</v>
      </c>
      <c r="G9588" s="40" t="n">
        <v>1719.5436909233</v>
      </c>
    </row>
    <row r="9589">
      <c r="A9589" s="7" t="n">
        <v>9587</v>
      </c>
      <c r="B9589" s="40" t="n">
        <v>31.69</v>
      </c>
      <c r="C9589" s="40" t="n">
        <v>2756.5470179941</v>
      </c>
      <c r="D9589" s="40" t="n">
        <v>1837.7635934834</v>
      </c>
      <c r="E9589" s="40" t="n">
        <v>755.2275891446</v>
      </c>
      <c r="F9589" s="40" t="n">
        <v>362.4052755194</v>
      </c>
      <c r="G9589" s="40" t="n">
        <v>-198.8494401533</v>
      </c>
    </row>
    <row r="9590">
      <c r="A9590" s="7" t="n">
        <v>9588</v>
      </c>
      <c r="B9590" s="40" t="n">
        <v>9.82</v>
      </c>
      <c r="C9590" s="40" t="n">
        <v>1166.7868450163</v>
      </c>
      <c r="D9590" s="40" t="n">
        <v>778.0354437132</v>
      </c>
      <c r="E9590" s="40" t="n">
        <v>935.2637903541</v>
      </c>
      <c r="F9590" s="40" t="n">
        <v>112.3029727177</v>
      </c>
      <c r="G9590" s="40" t="n">
        <v>-658.8153617687</v>
      </c>
    </row>
    <row r="9591">
      <c r="A9591" s="7" t="n">
        <v>9589</v>
      </c>
      <c r="B9591" s="40" t="n">
        <v>26.63</v>
      </c>
      <c r="C9591" s="40" t="n">
        <v>2324.0661740861</v>
      </c>
      <c r="D9591" s="40" t="n">
        <v>1549.2796582105</v>
      </c>
      <c r="E9591" s="40" t="n">
        <v>756.7683859227</v>
      </c>
      <c r="F9591" s="40" t="n">
        <v>304.5989705779</v>
      </c>
      <c r="G9591" s="40" t="n">
        <v>-286.580840625</v>
      </c>
    </row>
    <row r="9592">
      <c r="A9592" s="7" t="n">
        <v>9590</v>
      </c>
      <c r="B9592" s="40" t="n">
        <v>81.70999999999999</v>
      </c>
      <c r="C9592" s="40" t="n">
        <v>11929.8947269493</v>
      </c>
      <c r="D9592" s="40" t="n">
        <v>7953.1628339967</v>
      </c>
      <c r="E9592" s="40" t="n">
        <v>1096.6652581846</v>
      </c>
      <c r="F9592" s="40" t="n">
        <v>934.5793531129</v>
      </c>
      <c r="G9592" s="40" t="n">
        <v>1945.487281655</v>
      </c>
    </row>
    <row r="9593">
      <c r="A9593" s="7" t="n">
        <v>9591</v>
      </c>
      <c r="B9593" s="40" t="n">
        <v>86.55</v>
      </c>
      <c r="C9593" s="40" t="n">
        <v>10265.0779362614</v>
      </c>
      <c r="D9593" s="40" t="n">
        <v>6843.1563111904</v>
      </c>
      <c r="E9593" s="40" t="n">
        <v>934.0736028865</v>
      </c>
      <c r="F9593" s="40" t="n">
        <v>989.7428361705</v>
      </c>
      <c r="G9593" s="40" t="n">
        <v>1498.105186014</v>
      </c>
    </row>
    <row r="9594">
      <c r="A9594" s="7" t="n">
        <v>9592</v>
      </c>
      <c r="B9594" s="40" t="n">
        <v>32.6</v>
      </c>
      <c r="C9594" s="40" t="n">
        <v>3887.2744454699</v>
      </c>
      <c r="D9594" s="40" t="n">
        <v>2591.6194053219</v>
      </c>
      <c r="E9594" s="40" t="n">
        <v>937.6160751321</v>
      </c>
      <c r="F9594" s="40" t="n">
        <v>372.8611214583</v>
      </c>
      <c r="G9594" s="40" t="n">
        <v>-14.8221564423</v>
      </c>
    </row>
    <row r="9595">
      <c r="A9595" s="7" t="n">
        <v>9593</v>
      </c>
      <c r="B9595" s="40" t="n">
        <v>44.33</v>
      </c>
      <c r="C9595" s="40" t="n">
        <v>3853.426086193</v>
      </c>
      <c r="D9595" s="40" t="n">
        <v>2568.698605666</v>
      </c>
      <c r="E9595" s="40" t="n">
        <v>754.9124345824</v>
      </c>
      <c r="F9595" s="40" t="n">
        <v>506.9358743782</v>
      </c>
      <c r="G9595" s="40" t="n">
        <v>22.8791715662</v>
      </c>
    </row>
    <row r="9596">
      <c r="A9596" s="7" t="n">
        <v>9594</v>
      </c>
      <c r="B9596" s="40" t="n">
        <v>35.12</v>
      </c>
      <c r="C9596" s="40" t="n">
        <v>3065.4123661355</v>
      </c>
      <c r="D9596" s="40" t="n">
        <v>2043.8606040433</v>
      </c>
      <c r="E9596" s="40" t="n">
        <v>756.8298005211</v>
      </c>
      <c r="F9596" s="40" t="n">
        <v>401.7123653933</v>
      </c>
      <c r="G9596" s="40" t="n">
        <v>-136.9904038222</v>
      </c>
    </row>
    <row r="9597">
      <c r="A9597" s="7" t="n">
        <v>9595</v>
      </c>
      <c r="B9597" s="40" t="n">
        <v>82.13</v>
      </c>
      <c r="C9597" s="40" t="n">
        <v>11949.5871124935</v>
      </c>
      <c r="D9597" s="40" t="n">
        <v>7966.8208458835</v>
      </c>
      <c r="E9597" s="40" t="n">
        <v>1093.7544670621</v>
      </c>
      <c r="F9597" s="40" t="n">
        <v>939.3149161955999</v>
      </c>
      <c r="G9597" s="40" t="n">
        <v>1949.6968833523</v>
      </c>
    </row>
    <row r="9598">
      <c r="A9598" s="7" t="n">
        <v>9596</v>
      </c>
      <c r="B9598" s="40" t="n">
        <v>52.41</v>
      </c>
      <c r="C9598" s="40" t="n">
        <v>7664.1800193751</v>
      </c>
      <c r="D9598" s="40" t="n">
        <v>5109.8369195055</v>
      </c>
      <c r="E9598" s="40" t="n">
        <v>1097.9977895315</v>
      </c>
      <c r="F9598" s="40" t="n">
        <v>599.4736493297</v>
      </c>
      <c r="G9598" s="40" t="n">
        <v>856.8716610084</v>
      </c>
    </row>
    <row r="9599">
      <c r="A9599" s="7" t="n">
        <v>9597</v>
      </c>
      <c r="B9599" s="40" t="n">
        <v>66.43000000000001</v>
      </c>
      <c r="C9599" s="40" t="n">
        <v>9714.3957009557</v>
      </c>
      <c r="D9599" s="40" t="n">
        <v>6476.0318494912</v>
      </c>
      <c r="E9599" s="40" t="n">
        <v>1097.9977895315</v>
      </c>
      <c r="F9599" s="40" t="n">
        <v>759.8365679255</v>
      </c>
      <c r="G9599" s="40" t="n">
        <v>1380.5294940075</v>
      </c>
    </row>
    <row r="9600">
      <c r="A9600" s="7" t="n">
        <v>9598</v>
      </c>
      <c r="B9600" s="40" t="n">
        <v>58.74</v>
      </c>
      <c r="C9600" s="40" t="n">
        <v>5117.8850999536</v>
      </c>
      <c r="D9600" s="40" t="n">
        <v>3412.0570654006</v>
      </c>
      <c r="E9600" s="40" t="n">
        <v>755.9935047728</v>
      </c>
      <c r="F9600" s="40" t="n">
        <v>671.8123653829</v>
      </c>
      <c r="G9600" s="40" t="n">
        <v>278.0221643973</v>
      </c>
    </row>
    <row r="9601">
      <c r="A9601" s="7" t="n">
        <v>9599</v>
      </c>
      <c r="B9601" s="40" t="n">
        <v>259.51</v>
      </c>
      <c r="C9601" s="40" t="n">
        <v>37476.7272694921</v>
      </c>
      <c r="D9601" s="40" t="n">
        <v>24984.2041749255</v>
      </c>
      <c r="E9601" s="40" t="n">
        <v>1087.5315179624</v>
      </c>
      <c r="F9601" s="40" t="n">
        <v>2967.5618160371</v>
      </c>
      <c r="G9601" s="40" t="n">
        <v>8437.4297605671</v>
      </c>
    </row>
    <row r="9602">
      <c r="A9602" s="7" t="n">
        <v>9600</v>
      </c>
      <c r="B9602" s="40" t="n">
        <v>49.97</v>
      </c>
      <c r="C9602" s="40" t="n">
        <v>5970.4206131514</v>
      </c>
      <c r="D9602" s="40" t="n">
        <v>3979.9341435355</v>
      </c>
      <c r="E9602" s="40" t="n">
        <v>938.9383947274</v>
      </c>
      <c r="F9602" s="40" t="n">
        <v>571.5679195965999</v>
      </c>
      <c r="G9602" s="40" t="n">
        <v>479.9801552919</v>
      </c>
    </row>
    <row r="9603">
      <c r="A9603" s="7" t="n">
        <v>9601</v>
      </c>
      <c r="B9603" s="40" t="n">
        <v>142.58</v>
      </c>
      <c r="C9603" s="40" t="n">
        <v>20674.2168431557</v>
      </c>
      <c r="D9603" s="40" t="n">
        <v>13782.9618570729</v>
      </c>
      <c r="E9603" s="40" t="n">
        <v>1090.9087661794</v>
      </c>
      <c r="F9603" s="40" t="n">
        <v>1630.5659725137</v>
      </c>
      <c r="G9603" s="40" t="n">
        <v>4169.7802473896</v>
      </c>
    </row>
    <row r="9604">
      <c r="A9604" s="7" t="n">
        <v>9602</v>
      </c>
      <c r="B9604" s="40" t="n">
        <v>117.19</v>
      </c>
      <c r="C9604" s="40" t="n">
        <v>16977.6853906552</v>
      </c>
      <c r="D9604" s="40" t="n">
        <v>11318.852826579</v>
      </c>
      <c r="E9604" s="40" t="n">
        <v>1090.1749041379</v>
      </c>
      <c r="F9604" s="40" t="n">
        <v>1340.1790545319</v>
      </c>
      <c r="G9604" s="40" t="n">
        <v>3228.4786054065</v>
      </c>
    </row>
    <row r="9605">
      <c r="A9605" s="7" t="n">
        <v>9603</v>
      </c>
      <c r="B9605" s="40" t="n">
        <v>93.45999999999999</v>
      </c>
      <c r="C9605" s="40" t="n">
        <v>11138.7313848295</v>
      </c>
      <c r="D9605" s="40" t="n">
        <v>7425.6789152493</v>
      </c>
      <c r="E9605" s="40" t="n">
        <v>937.2848285391</v>
      </c>
      <c r="F9605" s="40" t="n">
        <v>1068.927215607</v>
      </c>
      <c r="G9605" s="40" t="n">
        <v>1706.8404254341</v>
      </c>
    </row>
    <row r="9606">
      <c r="A9606" s="7" t="n">
        <v>9604</v>
      </c>
      <c r="B9606" s="40" t="n">
        <v>44.57</v>
      </c>
      <c r="C9606" s="40" t="n">
        <v>5313.3166299069</v>
      </c>
      <c r="D9606" s="40" t="n">
        <v>3542.1587935919</v>
      </c>
      <c r="E9606" s="40" t="n">
        <v>937.4569555241</v>
      </c>
      <c r="F9606" s="40" t="n">
        <v>509.7634547293</v>
      </c>
      <c r="G9606" s="40" t="n">
        <v>323.9374260616</v>
      </c>
    </row>
    <row r="9607">
      <c r="A9607" s="7" t="n">
        <v>9605</v>
      </c>
      <c r="B9607" s="40" t="n">
        <v>203.35</v>
      </c>
      <c r="C9607" s="40" t="n">
        <v>24081.6229780518</v>
      </c>
      <c r="D9607" s="40" t="n">
        <v>16054.5317414967</v>
      </c>
      <c r="E9607" s="40" t="n">
        <v>933.0839460749</v>
      </c>
      <c r="F9607" s="40" t="n">
        <v>2325.302081043</v>
      </c>
      <c r="G9607" s="40" t="n">
        <v>4768.7052094372</v>
      </c>
    </row>
    <row r="9608">
      <c r="A9608" s="7" t="n">
        <v>9606</v>
      </c>
      <c r="B9608" s="40" t="n">
        <v>57.63</v>
      </c>
      <c r="C9608" s="40" t="n">
        <v>8428.7076409037</v>
      </c>
      <c r="D9608" s="40" t="n">
        <v>5619.3580336192</v>
      </c>
      <c r="E9608" s="40" t="n">
        <v>1098.1153248667</v>
      </c>
      <c r="F9608" s="40" t="n">
        <v>659.1828266769</v>
      </c>
      <c r="G9608" s="40" t="n">
        <v>1052.0514557409</v>
      </c>
    </row>
    <row r="9609">
      <c r="A9609" s="7" t="n">
        <v>9607</v>
      </c>
      <c r="B9609" s="40" t="n">
        <v>35.25</v>
      </c>
      <c r="C9609" s="40" t="n">
        <v>5157.920027675</v>
      </c>
      <c r="D9609" s="40" t="n">
        <v>3438.9671810344</v>
      </c>
      <c r="E9609" s="40" t="n">
        <v>1098.507876099</v>
      </c>
      <c r="F9609" s="40" t="n">
        <v>403.2002484834</v>
      </c>
      <c r="G9609" s="40" t="n">
        <v>217.2447220583</v>
      </c>
    </row>
    <row r="9610">
      <c r="A9610" s="7" t="n">
        <v>9608</v>
      </c>
      <c r="B9610" s="40" t="n">
        <v>144.97</v>
      </c>
      <c r="C9610" s="40" t="n">
        <v>21067.4736958152</v>
      </c>
      <c r="D9610" s="40" t="n">
        <v>14044.5019337093</v>
      </c>
      <c r="E9610" s="40" t="n">
        <v>1092.7603591096</v>
      </c>
      <c r="F9610" s="40" t="n">
        <v>1657.9715253146</v>
      </c>
      <c r="G9610" s="40" t="n">
        <v>4272.2398776817</v>
      </c>
    </row>
    <row r="9611">
      <c r="A9611" s="7" t="n">
        <v>9609</v>
      </c>
      <c r="B9611" s="40" t="n">
        <v>46.71</v>
      </c>
      <c r="C9611" s="40" t="n">
        <v>4053.1230467414</v>
      </c>
      <c r="D9611" s="40" t="n">
        <v>2702.3588027855</v>
      </c>
      <c r="E9611" s="40" t="n">
        <v>754.0882497416</v>
      </c>
      <c r="F9611" s="40" t="n">
        <v>534.0983050532</v>
      </c>
      <c r="G9611" s="40" t="n">
        <v>62.577689161</v>
      </c>
    </row>
    <row r="9612">
      <c r="A9612" s="7" t="n">
        <v>9610</v>
      </c>
      <c r="B9612" s="40" t="n">
        <v>51.32</v>
      </c>
      <c r="C9612" s="40" t="n">
        <v>7447.4396327378</v>
      </c>
      <c r="D9612" s="40" t="n">
        <v>4965.263655033</v>
      </c>
      <c r="E9612" s="40" t="n">
        <v>1091.5804976578</v>
      </c>
      <c r="F9612" s="40" t="n">
        <v>586.9124461534</v>
      </c>
      <c r="G9612" s="40" t="n">
        <v>803.6830338937</v>
      </c>
    </row>
    <row r="9613">
      <c r="A9613" s="7" t="n">
        <v>9611</v>
      </c>
      <c r="B9613" s="40" t="n">
        <v>59.27</v>
      </c>
      <c r="C9613" s="40" t="n">
        <v>5171.4667307248</v>
      </c>
      <c r="D9613" s="40" t="n">
        <v>3447.8254629625</v>
      </c>
      <c r="E9613" s="40" t="n">
        <v>756.6624014288</v>
      </c>
      <c r="F9613" s="40" t="n">
        <v>677.9321712869</v>
      </c>
      <c r="G9613" s="40" t="n">
        <v>289.0466950466</v>
      </c>
    </row>
    <row r="9614">
      <c r="A9614" s="7" t="n">
        <v>9612</v>
      </c>
      <c r="B9614" s="40" t="n">
        <v>46.14</v>
      </c>
      <c r="C9614" s="40" t="n">
        <v>4024.956315786</v>
      </c>
      <c r="D9614" s="40" t="n">
        <v>2683.217838317</v>
      </c>
      <c r="E9614" s="40" t="n">
        <v>756.5599770292</v>
      </c>
      <c r="F9614" s="40" t="n">
        <v>527.7438183939</v>
      </c>
      <c r="G9614" s="40" t="n">
        <v>57.434682046</v>
      </c>
    </row>
    <row r="9615">
      <c r="A9615" s="7" t="n">
        <v>9613</v>
      </c>
      <c r="B9615" s="40" t="n">
        <v>23.36</v>
      </c>
      <c r="C9615" s="40" t="n">
        <v>2038.7811460909</v>
      </c>
      <c r="D9615" s="40" t="n">
        <v>1359.1142950494</v>
      </c>
      <c r="E9615" s="40" t="n">
        <v>756.7903865068999</v>
      </c>
      <c r="F9615" s="40" t="n">
        <v>267.1968501456</v>
      </c>
      <c r="G9615" s="40" t="n">
        <v>-344.320385611</v>
      </c>
    </row>
    <row r="9616">
      <c r="A9616" s="7" t="n">
        <v>9614</v>
      </c>
      <c r="B9616" s="40" t="n">
        <v>86.54000000000001</v>
      </c>
      <c r="C9616" s="40" t="n">
        <v>7538.670707153</v>
      </c>
      <c r="D9616" s="40" t="n">
        <v>5025.5441468026</v>
      </c>
      <c r="E9616" s="40" t="n">
        <v>755.9089524359</v>
      </c>
      <c r="F9616" s="40" t="n">
        <v>989.7517697256</v>
      </c>
      <c r="G9616" s="40" t="n">
        <v>767.4658381889</v>
      </c>
    </row>
    <row r="9617">
      <c r="A9617" s="7" t="n">
        <v>9615</v>
      </c>
      <c r="B9617" s="40" t="n">
        <v>10.47</v>
      </c>
      <c r="C9617" s="40" t="n">
        <v>1529.7355134543</v>
      </c>
      <c r="D9617" s="40" t="n">
        <v>1019.5849734491</v>
      </c>
      <c r="E9617" s="40" t="n">
        <v>1097.260278093</v>
      </c>
      <c r="F9617" s="40" t="n">
        <v>119.7551790868</v>
      </c>
      <c r="G9617" s="40" t="n">
        <v>-706.8649171746</v>
      </c>
    </row>
    <row r="9618">
      <c r="A9618" s="7" t="n">
        <v>9616</v>
      </c>
      <c r="B9618" s="40" t="n">
        <v>21.76</v>
      </c>
      <c r="C9618" s="40" t="n">
        <v>3155.2178321438</v>
      </c>
      <c r="D9618" s="40" t="n">
        <v>2103.2441794884</v>
      </c>
      <c r="E9618" s="40" t="n">
        <v>1090.9087661794</v>
      </c>
      <c r="F9618" s="40" t="n">
        <v>248.8505790567</v>
      </c>
      <c r="G9618" s="40" t="n">
        <v>-287.7856925806</v>
      </c>
    </row>
    <row r="9619">
      <c r="A9619" s="7" t="n">
        <v>9617</v>
      </c>
      <c r="B9619" s="40" t="n">
        <v>56.67</v>
      </c>
      <c r="C9619" s="40" t="n">
        <v>8292.179516832401</v>
      </c>
      <c r="D9619" s="40" t="n">
        <v>5528.111738894</v>
      </c>
      <c r="E9619" s="40" t="n">
        <v>1098.507876099</v>
      </c>
      <c r="F9619" s="40" t="n">
        <v>648.2087399022</v>
      </c>
      <c r="G9619" s="40" t="n">
        <v>1017.3511619372</v>
      </c>
    </row>
    <row r="9620">
      <c r="A9620" s="7" t="n">
        <v>9618</v>
      </c>
      <c r="B9620" s="40" t="n">
        <v>5.62</v>
      </c>
      <c r="C9620" s="40" t="n">
        <v>490.471344287</v>
      </c>
      <c r="D9620" s="40" t="n">
        <v>326.8011779038</v>
      </c>
      <c r="E9620" s="40" t="n">
        <v>756.7683859227</v>
      </c>
      <c r="F9620" s="40" t="n">
        <v>64.2826216541</v>
      </c>
      <c r="G9620" s="40" t="n">
        <v>-657.3808411935</v>
      </c>
    </row>
    <row r="9621">
      <c r="A9621" s="7" t="n">
        <v>9619</v>
      </c>
      <c r="B9621" s="40" t="n">
        <v>152.49</v>
      </c>
      <c r="C9621" s="40" t="n">
        <v>22198.3059046457</v>
      </c>
      <c r="D9621" s="40" t="n">
        <v>14799.2615704122</v>
      </c>
      <c r="E9621" s="40" t="n">
        <v>1094.1922130533</v>
      </c>
      <c r="F9621" s="40" t="n">
        <v>1744.0358801029</v>
      </c>
      <c r="G9621" s="40" t="n">
        <v>4560.8162410772</v>
      </c>
    </row>
    <row r="9622">
      <c r="A9622" s="7" t="n">
        <v>9620</v>
      </c>
      <c r="B9622" s="40" t="n">
        <v>106.8</v>
      </c>
      <c r="C9622" s="40" t="n">
        <v>15303.9844191744</v>
      </c>
      <c r="D9622" s="40" t="n">
        <v>10202.7606797765</v>
      </c>
      <c r="E9622" s="40" t="n">
        <v>1081.1023166841</v>
      </c>
      <c r="F9622" s="40" t="n">
        <v>1221.1080804533</v>
      </c>
      <c r="G9622" s="40" t="n">
        <v>2799.0133422605</v>
      </c>
    </row>
    <row r="9623">
      <c r="A9623" s="7" t="n">
        <v>9621</v>
      </c>
      <c r="B9623" s="40" t="n">
        <v>52.91</v>
      </c>
      <c r="C9623" s="40" t="n">
        <v>7736.1309860025</v>
      </c>
      <c r="D9623" s="40" t="n">
        <v>5157.358451636</v>
      </c>
      <c r="E9623" s="40" t="n">
        <v>1097.8712831691</v>
      </c>
      <c r="F9623" s="40" t="n">
        <v>605.1907352186</v>
      </c>
      <c r="G9623" s="40" t="n">
        <v>875.7105159789</v>
      </c>
    </row>
    <row r="9624">
      <c r="A9624" s="7" t="n">
        <v>9622</v>
      </c>
      <c r="B9624" s="40" t="n">
        <v>89.42</v>
      </c>
      <c r="C9624" s="40" t="n">
        <v>13043.9045259962</v>
      </c>
      <c r="D9624" s="40" t="n">
        <v>8695.737885734699</v>
      </c>
      <c r="E9624" s="40" t="n">
        <v>1095.9158827522</v>
      </c>
      <c r="F9624" s="40" t="n">
        <v>1022.744985103</v>
      </c>
      <c r="G9624" s="40" t="n">
        <v>2229.5057724063</v>
      </c>
    </row>
    <row r="9625">
      <c r="A9625" s="7" t="n">
        <v>9623</v>
      </c>
      <c r="B9625" s="40" t="n">
        <v>9.65</v>
      </c>
      <c r="C9625" s="40" t="n">
        <v>840.2866183074</v>
      </c>
      <c r="D9625" s="40" t="n">
        <v>560.3602241551</v>
      </c>
      <c r="E9625" s="40" t="n">
        <v>755.718051353</v>
      </c>
      <c r="F9625" s="40" t="n">
        <v>110.3636974497</v>
      </c>
      <c r="G9625" s="40" t="n">
        <v>-586.1553546504</v>
      </c>
    </row>
    <row r="9626">
      <c r="A9626" s="7" t="n">
        <v>9624</v>
      </c>
      <c r="B9626" s="40" t="n">
        <v>81.06999999999999</v>
      </c>
      <c r="C9626" s="40" t="n">
        <v>9649.7198338537</v>
      </c>
      <c r="D9626" s="40" t="n">
        <v>6433.4918761994</v>
      </c>
      <c r="E9626" s="40" t="n">
        <v>936.4401288793</v>
      </c>
      <c r="F9626" s="40" t="n">
        <v>927.1810348127</v>
      </c>
      <c r="G9626" s="40" t="n">
        <v>1352.6067939624</v>
      </c>
    </row>
    <row r="9627">
      <c r="A9627" s="7" t="n">
        <v>9625</v>
      </c>
      <c r="B9627" s="40" t="n">
        <v>33.67</v>
      </c>
      <c r="C9627" s="40" t="n">
        <v>4023.2108067647</v>
      </c>
      <c r="D9627" s="40" t="n">
        <v>2681.8357668623</v>
      </c>
      <c r="E9627" s="40" t="n">
        <v>938.9903837852</v>
      </c>
      <c r="F9627" s="40" t="n">
        <v>385.1259237777</v>
      </c>
      <c r="G9627" s="40" t="n">
        <v>17.2587323395</v>
      </c>
    </row>
    <row r="9628">
      <c r="A9628" s="7" t="n">
        <v>9626</v>
      </c>
      <c r="B9628" s="40" t="n">
        <v>71.66</v>
      </c>
      <c r="C9628" s="40" t="n">
        <v>8551.657758650699</v>
      </c>
      <c r="D9628" s="40" t="n">
        <v>5701.3281795036</v>
      </c>
      <c r="E9628" s="40" t="n">
        <v>938.1427889439</v>
      </c>
      <c r="F9628" s="40" t="n">
        <v>819.6298671408</v>
      </c>
      <c r="G9628" s="40" t="n">
        <v>1092.5569230625</v>
      </c>
    </row>
    <row r="9629">
      <c r="A9629" s="7" t="n">
        <v>9627</v>
      </c>
      <c r="B9629" s="40" t="n">
        <v>95.18000000000001</v>
      </c>
      <c r="C9629" s="40" t="n">
        <v>13862.238930039</v>
      </c>
      <c r="D9629" s="40" t="n">
        <v>9241.8919592969</v>
      </c>
      <c r="E9629" s="40" t="n">
        <v>1094.5951237908</v>
      </c>
      <c r="F9629" s="40" t="n">
        <v>1088.5893038959</v>
      </c>
      <c r="G9629" s="40" t="n">
        <v>2437.1625430554</v>
      </c>
    </row>
    <row r="9630">
      <c r="A9630" s="7" t="n">
        <v>9628</v>
      </c>
      <c r="B9630" s="40" t="n">
        <v>53.92</v>
      </c>
      <c r="C9630" s="40" t="n">
        <v>4704.9615055758</v>
      </c>
      <c r="D9630" s="40" t="n">
        <v>3136.7834918254</v>
      </c>
      <c r="E9630" s="40" t="n">
        <v>756.6918581469</v>
      </c>
      <c r="F9630" s="40" t="n">
        <v>616.7410486336</v>
      </c>
      <c r="G9630" s="40" t="n">
        <v>194.7451069699</v>
      </c>
    </row>
    <row r="9631">
      <c r="A9631" s="7" t="n">
        <v>9629</v>
      </c>
      <c r="B9631" s="40" t="n">
        <v>22.05</v>
      </c>
      <c r="C9631" s="40" t="n">
        <v>1921.4889242267</v>
      </c>
      <c r="D9631" s="40" t="n">
        <v>1280.7294625489</v>
      </c>
      <c r="E9631" s="40" t="n">
        <v>756.0716187803999</v>
      </c>
      <c r="F9631" s="40" t="n">
        <v>252.1894741637</v>
      </c>
      <c r="G9631" s="40" t="n">
        <v>-367.5016312664</v>
      </c>
    </row>
    <row r="9632">
      <c r="A9632" s="7" t="n">
        <v>9630</v>
      </c>
      <c r="B9632" s="40" t="n">
        <v>42.48</v>
      </c>
      <c r="C9632" s="40" t="n">
        <v>3705.9723882328</v>
      </c>
      <c r="D9632" s="40" t="n">
        <v>2470.700148274</v>
      </c>
      <c r="E9632" s="40" t="n">
        <v>756.5966414806001</v>
      </c>
      <c r="F9632" s="40" t="n">
        <v>485.8834773263</v>
      </c>
      <c r="G9632" s="40" t="n">
        <v>-7.2078788481</v>
      </c>
    </row>
    <row r="9633">
      <c r="A9633" s="7" t="n">
        <v>9631</v>
      </c>
      <c r="B9633" s="40" t="n">
        <v>23.37</v>
      </c>
      <c r="C9633" s="40" t="n">
        <v>2781.7189159635</v>
      </c>
      <c r="D9633" s="40" t="n">
        <v>1854.7003607061</v>
      </c>
      <c r="E9633" s="40" t="n">
        <v>936.4401288793</v>
      </c>
      <c r="F9633" s="40" t="n">
        <v>267.2779176461</v>
      </c>
      <c r="G9633" s="40" t="n">
        <v>-276.699491268</v>
      </c>
    </row>
    <row r="9634">
      <c r="A9634" s="7" t="n">
        <v>9632</v>
      </c>
      <c r="B9634" s="40" t="n">
        <v>70.11</v>
      </c>
      <c r="C9634" s="40" t="n">
        <v>6094.3763343783</v>
      </c>
      <c r="D9634" s="40" t="n">
        <v>4062.6279202584</v>
      </c>
      <c r="E9634" s="40" t="n">
        <v>754.9124345824</v>
      </c>
      <c r="F9634" s="40" t="n">
        <v>801.7431570642</v>
      </c>
      <c r="G9634" s="40" t="n">
        <v>475.0928224731</v>
      </c>
    </row>
    <row r="9635">
      <c r="A9635" s="7" t="n">
        <v>9633</v>
      </c>
      <c r="B9635" s="40" t="n">
        <v>43.28</v>
      </c>
      <c r="C9635" s="40" t="n">
        <v>5172.2321160039</v>
      </c>
      <c r="D9635" s="40" t="n">
        <v>3447.8253116718</v>
      </c>
      <c r="E9635" s="40" t="n">
        <v>939.0835389281</v>
      </c>
      <c r="F9635" s="40" t="n">
        <v>495.0498370032</v>
      </c>
      <c r="G9635" s="40" t="n">
        <v>290.2734284009</v>
      </c>
    </row>
    <row r="9636">
      <c r="A9636" s="7" t="n">
        <v>9634</v>
      </c>
      <c r="B9636" s="40" t="n">
        <v>40.99</v>
      </c>
      <c r="C9636" s="40" t="n">
        <v>3563.0935094304</v>
      </c>
      <c r="D9636" s="40" t="n">
        <v>2375.2401332728</v>
      </c>
      <c r="E9636" s="40" t="n">
        <v>754.9124345824</v>
      </c>
      <c r="F9636" s="40" t="n">
        <v>468.74129237</v>
      </c>
      <c r="G9636" s="40" t="n">
        <v>-35.8003507949</v>
      </c>
    </row>
    <row r="9637">
      <c r="A9637" s="7" t="n">
        <v>9635</v>
      </c>
      <c r="B9637" s="40" t="n">
        <v>138.49</v>
      </c>
      <c r="C9637" s="40" t="n">
        <v>20044.1521267039</v>
      </c>
      <c r="D9637" s="40" t="n">
        <v>13363.2332134736</v>
      </c>
      <c r="E9637" s="40" t="n">
        <v>1089.3723944003</v>
      </c>
      <c r="F9637" s="40" t="n">
        <v>1583.7351350745</v>
      </c>
      <c r="G9637" s="40" t="n">
        <v>4007.8113837555</v>
      </c>
    </row>
    <row r="9638">
      <c r="A9638" s="7" t="n">
        <v>9636</v>
      </c>
      <c r="B9638" s="40" t="n">
        <v>8.9</v>
      </c>
      <c r="C9638" s="40" t="n">
        <v>1063.4563760085</v>
      </c>
      <c r="D9638" s="40" t="n">
        <v>708.9910648027</v>
      </c>
      <c r="E9638" s="40" t="n">
        <v>938.9903837852</v>
      </c>
      <c r="F9638" s="40" t="n">
        <v>101.8004372326</v>
      </c>
      <c r="G9638" s="40" t="n">
        <v>-686.325509812</v>
      </c>
    </row>
    <row r="9639">
      <c r="A9639" s="7" t="n">
        <v>9637</v>
      </c>
      <c r="B9639" s="40" t="n">
        <v>26.01</v>
      </c>
      <c r="C9639" s="40" t="n">
        <v>2264.3320943576</v>
      </c>
      <c r="D9639" s="40" t="n">
        <v>1509.8184652693</v>
      </c>
      <c r="E9639" s="40" t="n">
        <v>755.6102914559</v>
      </c>
      <c r="F9639" s="40" t="n">
        <v>297.4633032731</v>
      </c>
      <c r="G9639" s="40" t="n">
        <v>-298.5599656407</v>
      </c>
    </row>
    <row r="9640">
      <c r="A9640" s="7" t="n">
        <v>9638</v>
      </c>
      <c r="B9640" s="40" t="n">
        <v>27.08</v>
      </c>
      <c r="C9640" s="40" t="n">
        <v>2361.6389498324</v>
      </c>
      <c r="D9640" s="40" t="n">
        <v>1574.1378046132</v>
      </c>
      <c r="E9640" s="40" t="n">
        <v>756.4322921394</v>
      </c>
      <c r="F9640" s="40" t="n">
        <v>309.7327095954</v>
      </c>
      <c r="G9640" s="40" t="n">
        <v>-278.6638565156</v>
      </c>
    </row>
    <row r="9641">
      <c r="A9641" s="7" t="n">
        <v>9639</v>
      </c>
      <c r="B9641" s="40" t="n">
        <v>24.92</v>
      </c>
      <c r="C9641" s="40" t="n">
        <v>3644.6884333042</v>
      </c>
      <c r="D9641" s="40" t="n">
        <v>2429.4701590303</v>
      </c>
      <c r="E9641" s="40" t="n">
        <v>1098.1153248667</v>
      </c>
      <c r="F9641" s="40" t="n">
        <v>285.0396675479</v>
      </c>
      <c r="G9641" s="40" t="n">
        <v>-167.9367181407</v>
      </c>
    </row>
    <row r="9642">
      <c r="A9642" s="7" t="n">
        <v>9640</v>
      </c>
      <c r="B9642" s="40" t="n">
        <v>58.82</v>
      </c>
      <c r="C9642" s="40" t="n">
        <v>5131.0778173935</v>
      </c>
      <c r="D9642" s="40" t="n">
        <v>3421.0056665083</v>
      </c>
      <c r="E9642" s="40" t="n">
        <v>756.5599770292</v>
      </c>
      <c r="F9642" s="40" t="n">
        <v>672.7761464658</v>
      </c>
      <c r="G9642" s="40" t="n">
        <v>280.7360273902</v>
      </c>
    </row>
    <row r="9643">
      <c r="A9643" s="7" t="n">
        <v>9641</v>
      </c>
      <c r="B9643" s="40" t="n">
        <v>32.33</v>
      </c>
      <c r="C9643" s="40" t="n">
        <v>4714.4107967096</v>
      </c>
      <c r="D9643" s="40" t="n">
        <v>3143.0486336861</v>
      </c>
      <c r="E9643" s="40" t="n">
        <v>1095.6242774865</v>
      </c>
      <c r="F9643" s="40" t="n">
        <v>369.7730078756</v>
      </c>
      <c r="G9643" s="40" t="n">
        <v>105.9648776614</v>
      </c>
    </row>
    <row r="9644">
      <c r="A9644" s="7" t="n">
        <v>9642</v>
      </c>
      <c r="B9644" s="40" t="n">
        <v>51.14</v>
      </c>
      <c r="C9644" s="40" t="n">
        <v>6104.8017113592</v>
      </c>
      <c r="D9644" s="40" t="n">
        <v>4069.6655172711</v>
      </c>
      <c r="E9644" s="40" t="n">
        <v>938.3519954833</v>
      </c>
      <c r="F9644" s="40" t="n">
        <v>584.9332222077001</v>
      </c>
      <c r="G9644" s="40" t="n">
        <v>511.850976397</v>
      </c>
    </row>
    <row r="9645">
      <c r="A9645" s="7" t="n">
        <v>9643</v>
      </c>
      <c r="B9645" s="40" t="n">
        <v>90.12</v>
      </c>
      <c r="C9645" s="40" t="n">
        <v>10746.0482523234</v>
      </c>
      <c r="D9645" s="40" t="n">
        <v>7164.0944070681</v>
      </c>
      <c r="E9645" s="40" t="n">
        <v>937.6160751321</v>
      </c>
      <c r="F9645" s="40" t="n">
        <v>1030.7436891356</v>
      </c>
      <c r="G9645" s="40" t="n">
        <v>1613.5940809877</v>
      </c>
    </row>
    <row r="9646">
      <c r="A9646" s="7" t="n">
        <v>9644</v>
      </c>
      <c r="B9646" s="40" t="n">
        <v>95.90000000000001</v>
      </c>
      <c r="C9646" s="40" t="n">
        <v>13984.2868977561</v>
      </c>
      <c r="D9646" s="40" t="n">
        <v>9322.4008531217</v>
      </c>
      <c r="E9646" s="40" t="n">
        <v>1095.6242774865</v>
      </c>
      <c r="F9646" s="40" t="n">
        <v>1096.8521947193</v>
      </c>
      <c r="G9646" s="40" t="n">
        <v>2469.4095724285</v>
      </c>
    </row>
    <row r="9647">
      <c r="A9647" s="7" t="n">
        <v>9645</v>
      </c>
      <c r="B9647" s="40" t="n">
        <v>20.75</v>
      </c>
      <c r="C9647" s="40" t="n">
        <v>3034.3777027673</v>
      </c>
      <c r="D9647" s="40" t="n">
        <v>2022.5042590965</v>
      </c>
      <c r="E9647" s="40" t="n">
        <v>1097.9977895315</v>
      </c>
      <c r="F9647" s="40" t="n">
        <v>237.3416947833</v>
      </c>
      <c r="G9647" s="40" t="n">
        <v>-323.466040644</v>
      </c>
    </row>
    <row r="9648">
      <c r="A9648" s="7" t="n">
        <v>9646</v>
      </c>
      <c r="B9648" s="40" t="n">
        <v>12.39</v>
      </c>
      <c r="C9648" s="40" t="n">
        <v>1080.1586434133</v>
      </c>
      <c r="D9648" s="40" t="n">
        <v>719.8552173882</v>
      </c>
      <c r="E9648" s="40" t="n">
        <v>756.2725330342</v>
      </c>
      <c r="F9648" s="40" t="n">
        <v>141.7101010696</v>
      </c>
      <c r="G9648" s="40" t="n">
        <v>-537.6792080786</v>
      </c>
    </row>
    <row r="9649">
      <c r="A9649" s="7" t="n">
        <v>9647</v>
      </c>
      <c r="B9649" s="40" t="n">
        <v>46.78</v>
      </c>
      <c r="C9649" s="40" t="n">
        <v>5544.2583415297</v>
      </c>
      <c r="D9649" s="40" t="n">
        <v>3695.831797038</v>
      </c>
      <c r="E9649" s="40" t="n">
        <v>933.6011095794</v>
      </c>
      <c r="F9649" s="40" t="n">
        <v>534.9410109599</v>
      </c>
      <c r="G9649" s="40" t="n">
        <v>379.8844239523</v>
      </c>
    </row>
    <row r="9650">
      <c r="A9650" s="7" t="n">
        <v>9648</v>
      </c>
      <c r="B9650" s="40" t="n">
        <v>5.72</v>
      </c>
      <c r="C9650" s="40" t="n">
        <v>499.2642008626</v>
      </c>
      <c r="D9650" s="40" t="n">
        <v>332.7859870898</v>
      </c>
      <c r="E9650" s="40" t="n">
        <v>756.8298005211</v>
      </c>
      <c r="F9650" s="40" t="n">
        <v>65.42695700599999</v>
      </c>
      <c r="G9650" s="40" t="n">
        <v>-655.7785437543</v>
      </c>
    </row>
    <row r="9651">
      <c r="A9651" s="7" t="n">
        <v>9649</v>
      </c>
      <c r="B9651" s="40" t="n">
        <v>52.93</v>
      </c>
      <c r="C9651" s="40" t="n">
        <v>4618.8466622968</v>
      </c>
      <c r="D9651" s="40" t="n">
        <v>3079.4731238537</v>
      </c>
      <c r="E9651" s="40" t="n">
        <v>756.7192474216999</v>
      </c>
      <c r="F9651" s="40" t="n">
        <v>605.4194975452</v>
      </c>
      <c r="G9651" s="40" t="n">
        <v>177.2347934762</v>
      </c>
    </row>
    <row r="9652">
      <c r="A9652" s="7" t="n">
        <v>9650</v>
      </c>
      <c r="B9652" s="40" t="n">
        <v>55.32</v>
      </c>
      <c r="C9652" s="40" t="n">
        <v>8021.4453342921</v>
      </c>
      <c r="D9652" s="40" t="n">
        <v>5347.6102010397</v>
      </c>
      <c r="E9652" s="40" t="n">
        <v>1090.9087661794</v>
      </c>
      <c r="F9652" s="40" t="n">
        <v>632.6477037415</v>
      </c>
      <c r="G9652" s="40" t="n">
        <v>950.2786633316</v>
      </c>
    </row>
    <row r="9653">
      <c r="A9653" s="7" t="n">
        <v>9651</v>
      </c>
      <c r="B9653" s="40" t="n">
        <v>82.17</v>
      </c>
      <c r="C9653" s="40" t="n">
        <v>11914.7173376497</v>
      </c>
      <c r="D9653" s="40" t="n">
        <v>7943.1030182807</v>
      </c>
      <c r="E9653" s="40" t="n">
        <v>1090.9087661794</v>
      </c>
      <c r="F9653" s="40" t="n">
        <v>939.7082757852</v>
      </c>
      <c r="G9653" s="40" t="n">
        <v>1940.9972774045</v>
      </c>
    </row>
    <row r="9654">
      <c r="A9654" s="7" t="n">
        <v>9652</v>
      </c>
      <c r="B9654" s="40" t="n">
        <v>26.37</v>
      </c>
      <c r="C9654" s="40" t="n">
        <v>3856.7589882115</v>
      </c>
      <c r="D9654" s="40" t="n">
        <v>2571.2429534565</v>
      </c>
      <c r="E9654" s="40" t="n">
        <v>1098.1153248667</v>
      </c>
      <c r="F9654" s="40" t="n">
        <v>301.6250414623</v>
      </c>
      <c r="G9654" s="40" t="n">
        <v>-114.2243315739</v>
      </c>
    </row>
    <row r="9655">
      <c r="A9655" s="7" t="n">
        <v>9653</v>
      </c>
      <c r="B9655" s="40" t="n">
        <v>228.51</v>
      </c>
      <c r="C9655" s="40" t="n">
        <v>19805.2932706897</v>
      </c>
      <c r="D9655" s="40" t="n">
        <v>13203.6933661433</v>
      </c>
      <c r="E9655" s="40" t="n">
        <v>753.5492527343</v>
      </c>
      <c r="F9655" s="40" t="n">
        <v>2612.6910811271</v>
      </c>
      <c r="G9655" s="40" t="n">
        <v>3235.3595706849</v>
      </c>
    </row>
    <row r="9656">
      <c r="A9656" s="7" t="n">
        <v>9654</v>
      </c>
      <c r="B9656" s="40" t="n">
        <v>275.74</v>
      </c>
      <c r="C9656" s="40" t="n">
        <v>32595.3379313332</v>
      </c>
      <c r="D9656" s="40" t="n">
        <v>21729.9555443713</v>
      </c>
      <c r="E9656" s="40" t="n">
        <v>931.8958594654</v>
      </c>
      <c r="F9656" s="40" t="n">
        <v>3152.9065860711</v>
      </c>
      <c r="G9656" s="40" t="n">
        <v>6780.5799414255</v>
      </c>
    </row>
    <row r="9657">
      <c r="A9657" s="7" t="n">
        <v>9655</v>
      </c>
      <c r="B9657" s="40" t="n">
        <v>13.08</v>
      </c>
      <c r="C9657" s="40" t="n">
        <v>1141.627726659</v>
      </c>
      <c r="D9657" s="40" t="n">
        <v>761.3112803624</v>
      </c>
      <c r="E9657" s="40" t="n">
        <v>756.8108245191</v>
      </c>
      <c r="F9657" s="40" t="n">
        <v>149.6123279778</v>
      </c>
      <c r="G9657" s="40" t="n">
        <v>-526.1067062004</v>
      </c>
    </row>
    <row r="9658">
      <c r="A9658" s="7" t="n">
        <v>9656</v>
      </c>
      <c r="B9658" s="40" t="n">
        <v>40.18</v>
      </c>
      <c r="C9658" s="40" t="n">
        <v>3506.9267627798</v>
      </c>
      <c r="D9658" s="40" t="n">
        <v>2338.1095501768</v>
      </c>
      <c r="E9658" s="40" t="n">
        <v>756.8108245191</v>
      </c>
      <c r="F9658" s="40" t="n">
        <v>459.5889402253</v>
      </c>
      <c r="G9658" s="40" t="n">
        <v>-47.5825521415</v>
      </c>
    </row>
    <row r="9659">
      <c r="A9659" s="7" t="n">
        <v>9657</v>
      </c>
      <c r="B9659" s="40" t="n">
        <v>103.55</v>
      </c>
      <c r="C9659" s="40" t="n">
        <v>14954.0098984852</v>
      </c>
      <c r="D9659" s="40" t="n">
        <v>9969.658396725101</v>
      </c>
      <c r="E9659" s="40" t="n">
        <v>1087.5315179624</v>
      </c>
      <c r="F9659" s="40" t="n">
        <v>1184.1201728282</v>
      </c>
      <c r="G9659" s="40" t="n">
        <v>2712.6998109696</v>
      </c>
    </row>
    <row r="9660">
      <c r="A9660" s="7" t="n">
        <v>9658</v>
      </c>
      <c r="B9660" s="40" t="n">
        <v>10.18</v>
      </c>
      <c r="C9660" s="40" t="n">
        <v>881.7270131408</v>
      </c>
      <c r="D9660" s="40" t="n">
        <v>587.9901817503001</v>
      </c>
      <c r="E9660" s="40" t="n">
        <v>753.2396180813</v>
      </c>
      <c r="F9660" s="40" t="n">
        <v>116.3896460771</v>
      </c>
      <c r="G9660" s="40" t="n">
        <v>-575.8924327678</v>
      </c>
    </row>
    <row r="9661">
      <c r="A9661" s="7" t="n">
        <v>9659</v>
      </c>
      <c r="B9661" s="40" t="n">
        <v>124.49</v>
      </c>
      <c r="C9661" s="40" t="n">
        <v>10828.7326686679</v>
      </c>
      <c r="D9661" s="40" t="n">
        <v>7219.1123723502</v>
      </c>
      <c r="E9661" s="40" t="n">
        <v>755.2275891446</v>
      </c>
      <c r="F9661" s="40" t="n">
        <v>1423.6614941435</v>
      </c>
      <c r="G9661" s="40" t="n">
        <v>1430.7312130296</v>
      </c>
    </row>
    <row r="9662">
      <c r="A9662" s="7" t="n">
        <v>9660</v>
      </c>
      <c r="B9662" s="40" t="n">
        <v>23.7</v>
      </c>
      <c r="C9662" s="40" t="n">
        <v>2831.6783776604</v>
      </c>
      <c r="D9662" s="40" t="n">
        <v>1887.6259080768</v>
      </c>
      <c r="E9662" s="40" t="n">
        <v>938.9383947274</v>
      </c>
      <c r="F9662" s="40" t="n">
        <v>271.085845396</v>
      </c>
      <c r="G9662" s="40" t="n">
        <v>-265.9717705399</v>
      </c>
    </row>
    <row r="9663">
      <c r="A9663" s="7" t="n">
        <v>9661</v>
      </c>
      <c r="B9663" s="40" t="n">
        <v>14.23</v>
      </c>
      <c r="C9663" s="40" t="n">
        <v>2080.2735578093</v>
      </c>
      <c r="D9663" s="40" t="n">
        <v>1387.2224033508</v>
      </c>
      <c r="E9663" s="40" t="n">
        <v>1097.7350963539</v>
      </c>
      <c r="F9663" s="40" t="n">
        <v>162.7638190292</v>
      </c>
      <c r="G9663" s="40" t="n">
        <v>-567.4477609245999</v>
      </c>
    </row>
    <row r="9664">
      <c r="A9664" s="7" t="n">
        <v>9662</v>
      </c>
      <c r="B9664" s="40" t="n">
        <v>43.27</v>
      </c>
      <c r="C9664" s="40" t="n">
        <v>3776.0889486487</v>
      </c>
      <c r="D9664" s="40" t="n">
        <v>2517.3559728252</v>
      </c>
      <c r="E9664" s="40" t="n">
        <v>756.7447129152</v>
      </c>
      <c r="F9664" s="40" t="n">
        <v>494.9289220854</v>
      </c>
      <c r="G9664" s="40" t="n">
        <v>7.0593408229</v>
      </c>
    </row>
    <row r="9665">
      <c r="A9665" s="7" t="n">
        <v>9663</v>
      </c>
      <c r="B9665" s="40" t="n">
        <v>4.23</v>
      </c>
      <c r="C9665" s="40" t="n">
        <v>367.9455312753</v>
      </c>
      <c r="D9665" s="40" t="n">
        <v>245.0351457978</v>
      </c>
      <c r="E9665" s="40" t="n">
        <v>755.2275891446</v>
      </c>
      <c r="F9665" s="40" t="n">
        <v>48.3740711722</v>
      </c>
      <c r="G9665" s="40" t="n">
        <v>-680.6912748393</v>
      </c>
    </row>
    <row r="9666">
      <c r="A9666" s="7" t="n">
        <v>9664</v>
      </c>
      <c r="B9666" s="40" t="n">
        <v>151.28</v>
      </c>
      <c r="C9666" s="40" t="n">
        <v>21846.8625537696</v>
      </c>
      <c r="D9666" s="40" t="n">
        <v>14564.1094048544</v>
      </c>
      <c r="E9666" s="40" t="n">
        <v>1087.5315179624</v>
      </c>
      <c r="F9666" s="40" t="n">
        <v>1729.9246716123</v>
      </c>
      <c r="G9666" s="40" t="n">
        <v>4465.2969593406</v>
      </c>
    </row>
    <row r="9667">
      <c r="A9667" s="7" t="n">
        <v>9665</v>
      </c>
      <c r="B9667" s="40" t="n">
        <v>104.14</v>
      </c>
      <c r="C9667" s="40" t="n">
        <v>14858.1805404767</v>
      </c>
      <c r="D9667" s="40" t="n">
        <v>9905.7291845742</v>
      </c>
      <c r="E9667" s="40" t="n">
        <v>1077.5309870471</v>
      </c>
      <c r="F9667" s="40" t="n">
        <v>1190.6011555932</v>
      </c>
      <c r="G9667" s="40" t="n">
        <v>2684.3192132622</v>
      </c>
    </row>
    <row r="9668">
      <c r="A9668" s="7" t="n">
        <v>9666</v>
      </c>
      <c r="B9668" s="40" t="n">
        <v>75.73999999999999</v>
      </c>
      <c r="C9668" s="40" t="n">
        <v>11063.6879418757</v>
      </c>
      <c r="D9668" s="40" t="n">
        <v>7375.4498109113</v>
      </c>
      <c r="E9668" s="40" t="n">
        <v>1097.0767788299</v>
      </c>
      <c r="F9668" s="40" t="n">
        <v>866.3050889717</v>
      </c>
      <c r="G9668" s="40" t="n">
        <v>1724.8562631628</v>
      </c>
    </row>
    <row r="9669">
      <c r="A9669" s="7" t="n">
        <v>9667</v>
      </c>
      <c r="B9669" s="40" t="n">
        <v>67.91</v>
      </c>
      <c r="C9669" s="40" t="n">
        <v>9922.095388604001</v>
      </c>
      <c r="D9669" s="40" t="n">
        <v>6614.8683643285</v>
      </c>
      <c r="E9669" s="40" t="n">
        <v>1097.260278093</v>
      </c>
      <c r="F9669" s="40" t="n">
        <v>776.7501634942</v>
      </c>
      <c r="G9669" s="40" t="n">
        <v>1433.2165826884</v>
      </c>
    </row>
    <row r="9670">
      <c r="A9670" s="7" t="n">
        <v>9668</v>
      </c>
      <c r="B9670" s="40" t="n">
        <v>153.87</v>
      </c>
      <c r="C9670" s="40" t="n">
        <v>18261.40693108</v>
      </c>
      <c r="D9670" s="40" t="n">
        <v>12174.1773552049</v>
      </c>
      <c r="E9670" s="40" t="n">
        <v>934.5057179604</v>
      </c>
      <c r="F9670" s="40" t="n">
        <v>1759.6167610218</v>
      </c>
      <c r="G9670" s="40" t="n">
        <v>3393.1070968929</v>
      </c>
    </row>
    <row r="9671">
      <c r="A9671" s="7" t="n">
        <v>9669</v>
      </c>
      <c r="B9671" s="40" t="n">
        <v>32.11</v>
      </c>
      <c r="C9671" s="40" t="n">
        <v>2801.4937656437</v>
      </c>
      <c r="D9671" s="40" t="n">
        <v>1867.823539069</v>
      </c>
      <c r="E9671" s="40" t="n">
        <v>756.6307199788999</v>
      </c>
      <c r="F9671" s="40" t="n">
        <v>367.27371032</v>
      </c>
      <c r="G9671" s="40" t="n">
        <v>-190.2342037242</v>
      </c>
    </row>
    <row r="9672">
      <c r="A9672" s="7" t="n">
        <v>9670</v>
      </c>
      <c r="B9672" s="40" t="n">
        <v>104.83</v>
      </c>
      <c r="C9672" s="40" t="n">
        <v>9073.0491557319</v>
      </c>
      <c r="D9672" s="40" t="n">
        <v>6048.7143368701</v>
      </c>
      <c r="E9672" s="40" t="n">
        <v>752.8992265782</v>
      </c>
      <c r="F9672" s="40" t="n">
        <v>1198.4897171196</v>
      </c>
      <c r="G9672" s="40" t="n">
        <v>1072.9458751639</v>
      </c>
    </row>
    <row r="9673">
      <c r="A9673" s="7" t="n">
        <v>9671</v>
      </c>
      <c r="B9673" s="40" t="n">
        <v>34.61</v>
      </c>
      <c r="C9673" s="40" t="n">
        <v>3016.4636742997</v>
      </c>
      <c r="D9673" s="40" t="n">
        <v>2011.2581665319</v>
      </c>
      <c r="E9673" s="40" t="n">
        <v>756.1438402539</v>
      </c>
      <c r="F9673" s="40" t="n">
        <v>395.8439004083</v>
      </c>
      <c r="G9673" s="40" t="n">
        <v>-146.7822328944</v>
      </c>
    </row>
    <row r="9674">
      <c r="A9674" s="7" t="n">
        <v>9672</v>
      </c>
      <c r="B9674" s="40" t="n">
        <v>94.27</v>
      </c>
      <c r="C9674" s="40" t="n">
        <v>8175.4792524423</v>
      </c>
      <c r="D9674" s="40" t="n">
        <v>5450.4561316968</v>
      </c>
      <c r="E9674" s="40" t="n">
        <v>753.831213716</v>
      </c>
      <c r="F9674" s="40" t="n">
        <v>1077.8820383683</v>
      </c>
      <c r="G9674" s="40" t="n">
        <v>893.3098686612</v>
      </c>
    </row>
    <row r="9675">
      <c r="A9675" s="7" t="n">
        <v>9673</v>
      </c>
      <c r="B9675" s="40" t="n">
        <v>44.34</v>
      </c>
      <c r="C9675" s="40" t="n">
        <v>5298.1635631704</v>
      </c>
      <c r="D9675" s="40" t="n">
        <v>3531.7443103835</v>
      </c>
      <c r="E9675" s="40" t="n">
        <v>938.9903837852</v>
      </c>
      <c r="F9675" s="40" t="n">
        <v>507.172065943</v>
      </c>
      <c r="G9675" s="40" t="n">
        <v>320.2568030586</v>
      </c>
    </row>
    <row r="9676">
      <c r="A9676" s="7" t="n">
        <v>9674</v>
      </c>
      <c r="B9676" s="40" t="n">
        <v>21.38</v>
      </c>
      <c r="C9676" s="40" t="n">
        <v>2553.2290340448</v>
      </c>
      <c r="D9676" s="40" t="n">
        <v>1702.1703133934</v>
      </c>
      <c r="E9676" s="40" t="n">
        <v>938.6129255746</v>
      </c>
      <c r="F9676" s="40" t="n">
        <v>244.5451294435</v>
      </c>
      <c r="G9676" s="40" t="n">
        <v>-332.0993343667</v>
      </c>
    </row>
    <row r="9677">
      <c r="A9677" s="7" t="n">
        <v>9675</v>
      </c>
      <c r="B9677" s="40" t="n">
        <v>56.39</v>
      </c>
      <c r="C9677" s="40" t="n">
        <v>4899.864268944</v>
      </c>
      <c r="D9677" s="40" t="n">
        <v>3266.6845090383</v>
      </c>
      <c r="E9677" s="40" t="n">
        <v>754.7330514445</v>
      </c>
      <c r="F9677" s="40" t="n">
        <v>644.8337667386</v>
      </c>
      <c r="G9677" s="40" t="n">
        <v>233.6129417227</v>
      </c>
    </row>
    <row r="9678">
      <c r="A9678" s="7" t="n">
        <v>9676</v>
      </c>
      <c r="B9678" s="40" t="n">
        <v>56.28</v>
      </c>
      <c r="C9678" s="40" t="n">
        <v>6722.5033577823</v>
      </c>
      <c r="D9678" s="40" t="n">
        <v>4481.48867786</v>
      </c>
      <c r="E9678" s="40" t="n">
        <v>938.7575205857</v>
      </c>
      <c r="F9678" s="40" t="n">
        <v>643.7371872633</v>
      </c>
      <c r="G9678" s="40" t="n">
        <v>658.5199720733</v>
      </c>
    </row>
    <row r="9679">
      <c r="A9679" s="7" t="n">
        <v>9677</v>
      </c>
      <c r="B9679" s="40" t="n">
        <v>134.06</v>
      </c>
      <c r="C9679" s="40" t="n">
        <v>19481.9998872938</v>
      </c>
      <c r="D9679" s="40" t="n">
        <v>12987.9764964134</v>
      </c>
      <c r="E9679" s="40" t="n">
        <v>1092.7603591096</v>
      </c>
      <c r="F9679" s="40" t="n">
        <v>1533.1976456072</v>
      </c>
      <c r="G9679" s="40" t="n">
        <v>3868.0653861637</v>
      </c>
    </row>
    <row r="9680">
      <c r="A9680" s="7" t="n">
        <v>9678</v>
      </c>
      <c r="B9680" s="40" t="n">
        <v>38.68</v>
      </c>
      <c r="C9680" s="40" t="n">
        <v>5644.1576519856</v>
      </c>
      <c r="D9680" s="40" t="n">
        <v>3763.0065720421</v>
      </c>
      <c r="E9680" s="40" t="n">
        <v>1096.18537288</v>
      </c>
      <c r="F9680" s="40" t="n">
        <v>442.4071354161</v>
      </c>
      <c r="G9680" s="40" t="n">
        <v>342.5585716474</v>
      </c>
    </row>
    <row r="9681">
      <c r="A9681" s="7" t="n">
        <v>9679</v>
      </c>
      <c r="B9681" s="40" t="n">
        <v>8.92</v>
      </c>
      <c r="C9681" s="40" t="n">
        <v>778.1844092052</v>
      </c>
      <c r="D9681" s="40" t="n">
        <v>518.7723876285</v>
      </c>
      <c r="E9681" s="40" t="n">
        <v>756.5966414806001</v>
      </c>
      <c r="F9681" s="40" t="n">
        <v>102.0263798906</v>
      </c>
      <c r="G9681" s="40" t="n">
        <v>-599.2109997945</v>
      </c>
    </row>
    <row r="9682">
      <c r="A9682" s="7" t="n">
        <v>9680</v>
      </c>
      <c r="B9682" s="40" t="n">
        <v>46.49</v>
      </c>
      <c r="C9682" s="40" t="n">
        <v>5545.916666866</v>
      </c>
      <c r="D9682" s="40" t="n">
        <v>3697.5045575303</v>
      </c>
      <c r="E9682" s="40" t="n">
        <v>937.8995482845</v>
      </c>
      <c r="F9682" s="40" t="n">
        <v>531.7349463675</v>
      </c>
      <c r="G9682" s="40" t="n">
        <v>378.7776146836</v>
      </c>
    </row>
    <row r="9683">
      <c r="A9683" s="7" t="n">
        <v>9681</v>
      </c>
      <c r="B9683" s="40" t="n">
        <v>72.06</v>
      </c>
      <c r="C9683" s="40" t="n">
        <v>6271.6960131585</v>
      </c>
      <c r="D9683" s="40" t="n">
        <v>4180.9266495652</v>
      </c>
      <c r="E9683" s="40" t="n">
        <v>755.4932545847</v>
      </c>
      <c r="F9683" s="40" t="n">
        <v>824.1019265357</v>
      </c>
      <c r="G9683" s="40" t="n">
        <v>511.174182473</v>
      </c>
    </row>
    <row r="9684">
      <c r="A9684" s="7" t="n">
        <v>9682</v>
      </c>
      <c r="B9684" s="40" t="n">
        <v>10.89</v>
      </c>
      <c r="C9684" s="40" t="n">
        <v>1591.7230297302</v>
      </c>
      <c r="D9684" s="40" t="n">
        <v>1061.121220341</v>
      </c>
      <c r="E9684" s="40" t="n">
        <v>1097.5884505866</v>
      </c>
      <c r="F9684" s="40" t="n">
        <v>124.5601711712</v>
      </c>
      <c r="G9684" s="40" t="n">
        <v>-691.5468123685999</v>
      </c>
    </row>
    <row r="9685">
      <c r="A9685" s="7" t="n">
        <v>9683</v>
      </c>
      <c r="B9685" s="40" t="n">
        <v>2.28</v>
      </c>
      <c r="C9685" s="40" t="n">
        <v>333.1905455639</v>
      </c>
      <c r="D9685" s="40" t="n">
        <v>221.7835171945</v>
      </c>
      <c r="E9685" s="40" t="n">
        <v>1097.4304909789</v>
      </c>
      <c r="F9685" s="40" t="n">
        <v>26.0786066499</v>
      </c>
      <c r="G9685" s="40" t="n">
        <v>-1012.1020692594</v>
      </c>
    </row>
    <row r="9686">
      <c r="A9686" s="7" t="n">
        <v>9684</v>
      </c>
      <c r="B9686" s="40" t="n">
        <v>26.91</v>
      </c>
      <c r="C9686" s="40" t="n">
        <v>3936.725152743</v>
      </c>
      <c r="D9686" s="40" t="n">
        <v>2624.270421417</v>
      </c>
      <c r="E9686" s="40" t="n">
        <v>1098.326013485</v>
      </c>
      <c r="F9686" s="40" t="n">
        <v>307.8033444864</v>
      </c>
      <c r="G9686" s="40" t="n">
        <v>-93.6746266454</v>
      </c>
    </row>
    <row r="9687">
      <c r="A9687" s="7" t="n">
        <v>9685</v>
      </c>
      <c r="B9687" s="40" t="n">
        <v>6.99</v>
      </c>
      <c r="C9687" s="40" t="n">
        <v>834.2993808597</v>
      </c>
      <c r="D9687" s="40" t="n">
        <v>556.1528159022</v>
      </c>
      <c r="E9687" s="40" t="n">
        <v>938.2513041608</v>
      </c>
      <c r="F9687" s="40" t="n">
        <v>79.9503791242</v>
      </c>
      <c r="G9687" s="40" t="n">
        <v>-740.0551183275001</v>
      </c>
    </row>
    <row r="9688">
      <c r="A9688" s="7" t="n">
        <v>9686</v>
      </c>
      <c r="B9688" s="40" t="n">
        <v>104.25</v>
      </c>
      <c r="C9688" s="40" t="n">
        <v>9045.987532065799</v>
      </c>
      <c r="D9688" s="40" t="n">
        <v>6030.5270125319</v>
      </c>
      <c r="E9688" s="40" t="n">
        <v>754.0882497416</v>
      </c>
      <c r="F9688" s="40" t="n">
        <v>1192.0305780732</v>
      </c>
      <c r="G9688" s="40" t="n">
        <v>1069.341691719</v>
      </c>
    </row>
    <row r="9689">
      <c r="A9689" s="7" t="n">
        <v>9687</v>
      </c>
      <c r="B9689" s="40" t="n">
        <v>5.8</v>
      </c>
      <c r="C9689" s="40" t="n">
        <v>689.8077613733</v>
      </c>
      <c r="D9689" s="40" t="n">
        <v>459.6088080817</v>
      </c>
      <c r="E9689" s="40" t="n">
        <v>935.9015508839</v>
      </c>
      <c r="F9689" s="40" t="n">
        <v>66.3316862355</v>
      </c>
      <c r="G9689" s="40" t="n">
        <v>-772.0342838278</v>
      </c>
    </row>
    <row r="9690">
      <c r="A9690" s="7" t="n">
        <v>9688</v>
      </c>
      <c r="B9690" s="40" t="n">
        <v>144.77</v>
      </c>
      <c r="C9690" s="40" t="n">
        <v>17181.4121103038</v>
      </c>
      <c r="D9690" s="40" t="n">
        <v>11454.0147510942</v>
      </c>
      <c r="E9690" s="40" t="n">
        <v>934.5057179604</v>
      </c>
      <c r="F9690" s="40" t="n">
        <v>1655.5515597135</v>
      </c>
      <c r="G9690" s="40" t="n">
        <v>3137.3400815357</v>
      </c>
    </row>
    <row r="9691">
      <c r="A9691" s="7" t="n">
        <v>9689</v>
      </c>
      <c r="B9691" s="40" t="n">
        <v>45.2</v>
      </c>
      <c r="C9691" s="40" t="n">
        <v>3944.7161497819</v>
      </c>
      <c r="D9691" s="40" t="n">
        <v>2629.5391073925</v>
      </c>
      <c r="E9691" s="40" t="n">
        <v>756.7683859227</v>
      </c>
      <c r="F9691" s="40" t="n">
        <v>517.0061385701</v>
      </c>
      <c r="G9691" s="40" t="n">
        <v>41.4025178966</v>
      </c>
    </row>
    <row r="9692">
      <c r="A9692" s="7" t="n">
        <v>9690</v>
      </c>
      <c r="B9692" s="40" t="n">
        <v>45.27</v>
      </c>
      <c r="C9692" s="40" t="n">
        <v>3949.6612510337</v>
      </c>
      <c r="D9692" s="40" t="n">
        <v>2632.9127964184</v>
      </c>
      <c r="E9692" s="40" t="n">
        <v>756.6307199788999</v>
      </c>
      <c r="F9692" s="40" t="n">
        <v>517.7975978258</v>
      </c>
      <c r="G9692" s="40" t="n">
        <v>42.3201368105</v>
      </c>
    </row>
    <row r="9693">
      <c r="A9693" s="7" t="n">
        <v>9691</v>
      </c>
      <c r="B9693" s="40" t="n">
        <v>121.99</v>
      </c>
      <c r="C9693" s="40" t="n">
        <v>14434.1487427257</v>
      </c>
      <c r="D9693" s="40" t="n">
        <v>9622.784565677601</v>
      </c>
      <c r="E9693" s="40" t="n">
        <v>932.5173167244</v>
      </c>
      <c r="F9693" s="40" t="n">
        <v>1394.9158829536</v>
      </c>
      <c r="G9693" s="40" t="n">
        <v>2483.9309773701</v>
      </c>
    </row>
    <row r="9694">
      <c r="A9694" s="7" t="n">
        <v>9692</v>
      </c>
      <c r="B9694" s="40" t="n">
        <v>62.09</v>
      </c>
      <c r="C9694" s="40" t="n">
        <v>7403.7076785038</v>
      </c>
      <c r="D9694" s="40" t="n">
        <v>4935.6318610907</v>
      </c>
      <c r="E9694" s="40" t="n">
        <v>937.6160751321</v>
      </c>
      <c r="F9694" s="40" t="n">
        <v>710.1517494277</v>
      </c>
      <c r="G9694" s="40" t="n">
        <v>820.3079928533</v>
      </c>
    </row>
    <row r="9695">
      <c r="A9695" s="7" t="n">
        <v>9693</v>
      </c>
      <c r="B9695" s="40" t="n">
        <v>15.98</v>
      </c>
      <c r="C9695" s="40" t="n">
        <v>1386.6175612701</v>
      </c>
      <c r="D9695" s="40" t="n">
        <v>924.491169374</v>
      </c>
      <c r="E9695" s="40" t="n">
        <v>754.0882497416</v>
      </c>
      <c r="F9695" s="40" t="n">
        <v>182.7208502409</v>
      </c>
      <c r="G9695" s="40" t="n">
        <v>-474.6827080864</v>
      </c>
    </row>
    <row r="9696">
      <c r="A9696" s="7" t="n">
        <v>9694</v>
      </c>
      <c r="B9696" s="40" t="n">
        <v>24.98</v>
      </c>
      <c r="C9696" s="40" t="n">
        <v>3655.1728309595</v>
      </c>
      <c r="D9696" s="40" t="n">
        <v>2436.4018302116</v>
      </c>
      <c r="E9696" s="40" t="n">
        <v>1098.507876099</v>
      </c>
      <c r="F9696" s="40" t="n">
        <v>285.7288569394</v>
      </c>
      <c r="G9696" s="40" t="n">
        <v>-165.4657322906</v>
      </c>
    </row>
    <row r="9697">
      <c r="A9697" s="7" t="n">
        <v>9695</v>
      </c>
      <c r="B9697" s="40" t="n">
        <v>387.09</v>
      </c>
      <c r="C9697" s="40" t="n">
        <v>45467.4787560307</v>
      </c>
      <c r="D9697" s="40" t="n">
        <v>30311.8597862963</v>
      </c>
      <c r="E9697" s="40" t="n">
        <v>927.7291392802</v>
      </c>
      <c r="F9697" s="40" t="n">
        <v>4425.2835498376</v>
      </c>
      <c r="G9697" s="40" t="n">
        <v>9802.606280616599</v>
      </c>
    </row>
    <row r="9698">
      <c r="A9698" s="7" t="n">
        <v>9696</v>
      </c>
      <c r="B9698" s="40" t="n">
        <v>194.03</v>
      </c>
      <c r="C9698" s="40" t="n">
        <v>23012.5138298417</v>
      </c>
      <c r="D9698" s="40" t="n">
        <v>15341.9149557333</v>
      </c>
      <c r="E9698" s="40" t="n">
        <v>934.0736028865</v>
      </c>
      <c r="F9698" s="40" t="n">
        <v>2218.8307625899</v>
      </c>
      <c r="G9698" s="40" t="n">
        <v>4517.694508632</v>
      </c>
    </row>
    <row r="9699">
      <c r="A9699" s="7" t="n">
        <v>9697</v>
      </c>
      <c r="B9699" s="40" t="n">
        <v>2.39</v>
      </c>
      <c r="C9699" s="40" t="n">
        <v>208.5592957281</v>
      </c>
      <c r="D9699" s="40" t="n">
        <v>138.8022477209</v>
      </c>
      <c r="E9699" s="40" t="n">
        <v>756.7192474216999</v>
      </c>
      <c r="F9699" s="40" t="n">
        <v>27.3370980377</v>
      </c>
      <c r="G9699" s="40" t="n">
        <v>-714.2992974520999</v>
      </c>
    </row>
    <row r="9700">
      <c r="A9700" s="7" t="n">
        <v>9698</v>
      </c>
      <c r="B9700" s="40" t="n">
        <v>16.43</v>
      </c>
      <c r="C9700" s="40" t="n">
        <v>1433.8142229327</v>
      </c>
      <c r="D9700" s="40" t="n">
        <v>955.720753951</v>
      </c>
      <c r="E9700" s="40" t="n">
        <v>756.7447129152</v>
      </c>
      <c r="F9700" s="40" t="n">
        <v>187.9288696525</v>
      </c>
      <c r="G9700" s="40" t="n">
        <v>-466.580113586</v>
      </c>
    </row>
    <row r="9701">
      <c r="A9701" s="7" t="n">
        <v>9699</v>
      </c>
      <c r="B9701" s="40" t="n">
        <v>396.17</v>
      </c>
      <c r="C9701" s="40" t="n">
        <v>56381.2706089594</v>
      </c>
      <c r="D9701" s="40" t="n">
        <v>37587.9783324835</v>
      </c>
      <c r="E9701" s="40" t="n">
        <v>1075.4639149027</v>
      </c>
      <c r="F9701" s="40" t="n">
        <v>4529.0877675454</v>
      </c>
      <c r="G9701" s="40" t="n">
        <v>13188.7405940278</v>
      </c>
    </row>
    <row r="9702">
      <c r="A9702" s="7" t="n">
        <v>9700</v>
      </c>
      <c r="B9702" s="40" t="n">
        <v>46.86</v>
      </c>
      <c r="C9702" s="40" t="n">
        <v>4084.1227326693</v>
      </c>
      <c r="D9702" s="40" t="n">
        <v>2722.7617519067</v>
      </c>
      <c r="E9702" s="40" t="n">
        <v>756.1438402539</v>
      </c>
      <c r="F9702" s="40" t="n">
        <v>535.9504528497999</v>
      </c>
      <c r="G9702" s="40" t="n">
        <v>69.2666876589</v>
      </c>
    </row>
    <row r="9703">
      <c r="A9703" s="7" t="n">
        <v>9701</v>
      </c>
      <c r="B9703" s="40" t="n">
        <v>67.06999999999999</v>
      </c>
      <c r="C9703" s="40" t="n">
        <v>5849.7283099793</v>
      </c>
      <c r="D9703" s="40" t="n">
        <v>3899.8962248559</v>
      </c>
      <c r="E9703" s="40" t="n">
        <v>756.4780410728</v>
      </c>
      <c r="F9703" s="40" t="n">
        <v>767.1305496669</v>
      </c>
      <c r="G9703" s="40" t="n">
        <v>426.2234943837</v>
      </c>
    </row>
    <row r="9704">
      <c r="A9704" s="7" t="n">
        <v>9702</v>
      </c>
      <c r="B9704" s="40" t="n">
        <v>46.21</v>
      </c>
      <c r="C9704" s="40" t="n">
        <v>5427.813152797</v>
      </c>
      <c r="D9704" s="40" t="n">
        <v>3618.224432469</v>
      </c>
      <c r="E9704" s="40" t="n">
        <v>927.7291392802</v>
      </c>
      <c r="F9704" s="40" t="n">
        <v>528.2811564184</v>
      </c>
      <c r="G9704" s="40" t="n">
        <v>353.5784246294</v>
      </c>
    </row>
    <row r="9705">
      <c r="A9705" s="7" t="n">
        <v>9703</v>
      </c>
      <c r="B9705" s="40" t="n">
        <v>143.37</v>
      </c>
      <c r="C9705" s="40" t="n">
        <v>20582.722925148</v>
      </c>
      <c r="D9705" s="40" t="n">
        <v>13722.1185807479</v>
      </c>
      <c r="E9705" s="40" t="n">
        <v>1082.6437912211</v>
      </c>
      <c r="F9705" s="40" t="n">
        <v>1639.2908437558</v>
      </c>
      <c r="G9705" s="40" t="n">
        <v>4138.6697094232</v>
      </c>
    </row>
    <row r="9706">
      <c r="A9706" s="7" t="n">
        <v>9704</v>
      </c>
      <c r="B9706" s="40" t="n">
        <v>75.97</v>
      </c>
      <c r="C9706" s="40" t="n">
        <v>6623.055055699</v>
      </c>
      <c r="D9706" s="40" t="n">
        <v>4415.4499601769</v>
      </c>
      <c r="E9706" s="40" t="n">
        <v>756.2725330342</v>
      </c>
      <c r="F9706" s="40" t="n">
        <v>868.9036624904001</v>
      </c>
      <c r="G9706" s="40" t="n">
        <v>582.4288999976</v>
      </c>
    </row>
    <row r="9707">
      <c r="A9707" s="7" t="n">
        <v>9705</v>
      </c>
      <c r="B9707" s="40" t="n">
        <v>12.51</v>
      </c>
      <c r="C9707" s="40" t="n">
        <v>1087.0243306347</v>
      </c>
      <c r="D9707" s="40" t="n">
        <v>724.6518453148</v>
      </c>
      <c r="E9707" s="40" t="n">
        <v>754.7330514445</v>
      </c>
      <c r="F9707" s="40" t="n">
        <v>143.054981768</v>
      </c>
      <c r="G9707" s="40" t="n">
        <v>-535.4155478926</v>
      </c>
    </row>
    <row r="9708">
      <c r="A9708" s="7" t="n">
        <v>9706</v>
      </c>
      <c r="B9708" s="40" t="n">
        <v>26.52</v>
      </c>
      <c r="C9708" s="40" t="n">
        <v>2312.0102682261</v>
      </c>
      <c r="D9708" s="40" t="n">
        <v>1541.0984935634</v>
      </c>
      <c r="E9708" s="40" t="n">
        <v>756.2725330342</v>
      </c>
      <c r="F9708" s="40" t="n">
        <v>303.3213785605</v>
      </c>
      <c r="G9708" s="40" t="n">
        <v>-288.6821369321</v>
      </c>
    </row>
    <row r="9709">
      <c r="A9709" s="7" t="n">
        <v>9707</v>
      </c>
      <c r="B9709" s="40" t="n">
        <v>41.15</v>
      </c>
      <c r="C9709" s="40" t="n">
        <v>3583.1911236631</v>
      </c>
      <c r="D9709" s="40" t="n">
        <v>2388.9041135035</v>
      </c>
      <c r="E9709" s="40" t="n">
        <v>755.718051353</v>
      </c>
      <c r="F9709" s="40" t="n">
        <v>470.6182538918</v>
      </c>
      <c r="G9709" s="40" t="n">
        <v>-32.0492950852</v>
      </c>
    </row>
    <row r="9710">
      <c r="A9710" s="7" t="n">
        <v>9708</v>
      </c>
      <c r="B9710" s="40" t="n">
        <v>63.3</v>
      </c>
      <c r="C9710" s="40" t="n">
        <v>7558.4521019403</v>
      </c>
      <c r="D9710" s="40" t="n">
        <v>5038.9000694102</v>
      </c>
      <c r="E9710" s="40" t="n">
        <v>938.5322790142</v>
      </c>
      <c r="F9710" s="40" t="n">
        <v>724.0244740971</v>
      </c>
      <c r="G9710" s="40" t="n">
        <v>856.9952794189001</v>
      </c>
    </row>
    <row r="9711">
      <c r="A9711" s="7" t="n">
        <v>9709</v>
      </c>
      <c r="B9711" s="40" t="n">
        <v>293.02</v>
      </c>
      <c r="C9711" s="40" t="n">
        <v>42203.2085929592</v>
      </c>
      <c r="D9711" s="40" t="n">
        <v>28135.5759579133</v>
      </c>
      <c r="E9711" s="40" t="n">
        <v>1085.3172731391</v>
      </c>
      <c r="F9711" s="40" t="n">
        <v>3350.5881795481</v>
      </c>
      <c r="G9711" s="40" t="n">
        <v>9631.7271823587</v>
      </c>
    </row>
    <row r="9712">
      <c r="A9712" s="7" t="n">
        <v>9710</v>
      </c>
      <c r="B9712" s="40" t="n">
        <v>39.06</v>
      </c>
      <c r="C9712" s="40" t="n">
        <v>3407.3427328696</v>
      </c>
      <c r="D9712" s="40" t="n">
        <v>2271.6098920628</v>
      </c>
      <c r="E9712" s="40" t="n">
        <v>756.5599770292</v>
      </c>
      <c r="F9712" s="40" t="n">
        <v>446.7636225936</v>
      </c>
      <c r="G9712" s="40" t="n">
        <v>-67.590758816</v>
      </c>
    </row>
    <row r="9713">
      <c r="A9713" s="7" t="n">
        <v>9711</v>
      </c>
      <c r="B9713" s="40" t="n">
        <v>156.02</v>
      </c>
      <c r="C9713" s="40" t="n">
        <v>18537.8903828349</v>
      </c>
      <c r="D9713" s="40" t="n">
        <v>12358.7937789832</v>
      </c>
      <c r="E9713" s="40" t="n">
        <v>935.2637903541</v>
      </c>
      <c r="F9713" s="40" t="n">
        <v>1784.2678007546</v>
      </c>
      <c r="G9713" s="40" t="n">
        <v>3459.565012743</v>
      </c>
    </row>
    <row r="9714">
      <c r="A9714" s="7" t="n">
        <v>9712</v>
      </c>
      <c r="B9714" s="40" t="n">
        <v>8.25</v>
      </c>
      <c r="C9714" s="40" t="n">
        <v>718.8040870720999</v>
      </c>
      <c r="D9714" s="40" t="n">
        <v>479.4313759778</v>
      </c>
      <c r="E9714" s="40" t="n">
        <v>755.9935047728</v>
      </c>
      <c r="F9714" s="40" t="n">
        <v>94.35566929540001</v>
      </c>
      <c r="G9714" s="40" t="n">
        <v>-610.9764629739</v>
      </c>
    </row>
    <row r="9715">
      <c r="A9715" s="7" t="n">
        <v>9713</v>
      </c>
      <c r="B9715" s="40" t="n">
        <v>23.21</v>
      </c>
      <c r="C9715" s="40" t="n">
        <v>2025.1348543972</v>
      </c>
      <c r="D9715" s="40" t="n">
        <v>1350.0521391118</v>
      </c>
      <c r="E9715" s="40" t="n">
        <v>756.6624014288</v>
      </c>
      <c r="F9715" s="40" t="n">
        <v>265.4767284557</v>
      </c>
      <c r="G9715" s="40" t="n">
        <v>-347.0564145991</v>
      </c>
    </row>
    <row r="9716">
      <c r="A9716" s="7" t="n">
        <v>9714</v>
      </c>
      <c r="B9716" s="40" t="n">
        <v>3.15</v>
      </c>
      <c r="C9716" s="40" t="n">
        <v>274.1582353795</v>
      </c>
      <c r="D9716" s="40" t="n">
        <v>182.8635910347</v>
      </c>
      <c r="E9716" s="40" t="n">
        <v>755.4932545847</v>
      </c>
      <c r="F9716" s="40" t="n">
        <v>36.0244389202</v>
      </c>
      <c r="G9716" s="40" t="n">
        <v>-700.22304916</v>
      </c>
    </row>
    <row r="9717">
      <c r="A9717" s="7" t="n">
        <v>9715</v>
      </c>
      <c r="B9717" s="40" t="n">
        <v>41.9</v>
      </c>
      <c r="C9717" s="40" t="n">
        <v>6127.2494335397</v>
      </c>
      <c r="D9717" s="40" t="n">
        <v>4085.1907220162</v>
      </c>
      <c r="E9717" s="40" t="n">
        <v>1097.9977895315</v>
      </c>
      <c r="F9717" s="40" t="n">
        <v>479.2586511528</v>
      </c>
      <c r="G9717" s="40" t="n">
        <v>464.8022708393</v>
      </c>
    </row>
    <row r="9718">
      <c r="A9718" s="7" t="n">
        <v>9716</v>
      </c>
      <c r="B9718" s="40" t="n">
        <v>6.32</v>
      </c>
      <c r="C9718" s="40" t="n">
        <v>924.7675056711</v>
      </c>
      <c r="D9718" s="40" t="n">
        <v>616.1016122374</v>
      </c>
      <c r="E9718" s="40" t="n">
        <v>1098.507876099</v>
      </c>
      <c r="F9718" s="40" t="n">
        <v>72.29008710399999</v>
      </c>
      <c r="G9718" s="40" t="n">
        <v>-862.1320697693</v>
      </c>
    </row>
    <row r="9719">
      <c r="A9719" s="7" t="n">
        <v>9717</v>
      </c>
      <c r="B9719" s="40" t="n">
        <v>51.2</v>
      </c>
      <c r="C9719" s="40" t="n">
        <v>6115.0667810998</v>
      </c>
      <c r="D9719" s="40" t="n">
        <v>4076.6119167036</v>
      </c>
      <c r="E9719" s="40" t="n">
        <v>938.6878670654</v>
      </c>
      <c r="F9719" s="40" t="n">
        <v>585.6294823821</v>
      </c>
      <c r="G9719" s="40" t="n">
        <v>514.1375149487</v>
      </c>
    </row>
    <row r="9720">
      <c r="A9720" s="7" t="n">
        <v>9718</v>
      </c>
      <c r="B9720" s="40" t="n">
        <v>27.95</v>
      </c>
      <c r="C9720" s="40" t="n">
        <v>4088.8691199988</v>
      </c>
      <c r="D9720" s="40" t="n">
        <v>2726.1256660839</v>
      </c>
      <c r="E9720" s="40" t="n">
        <v>1098.326013485</v>
      </c>
      <c r="F9720" s="40" t="n">
        <v>319.6991259158</v>
      </c>
      <c r="G9720" s="40" t="n">
        <v>-55.2816854859</v>
      </c>
    </row>
    <row r="9721">
      <c r="A9721" s="7" t="n">
        <v>9719</v>
      </c>
      <c r="B9721" s="40" t="n">
        <v>20.32</v>
      </c>
      <c r="C9721" s="40" t="n">
        <v>2425.3166550885</v>
      </c>
      <c r="D9721" s="40" t="n">
        <v>1616.7233020413</v>
      </c>
      <c r="E9721" s="40" t="n">
        <v>938.2513041608</v>
      </c>
      <c r="F9721" s="40" t="n">
        <v>232.4165527615</v>
      </c>
      <c r="G9721" s="40" t="n">
        <v>-362.0745038751</v>
      </c>
    </row>
    <row r="9722">
      <c r="A9722" s="7" t="n">
        <v>9720</v>
      </c>
      <c r="B9722" s="40" t="n">
        <v>238.18</v>
      </c>
      <c r="C9722" s="40" t="n">
        <v>28093.8949685267</v>
      </c>
      <c r="D9722" s="40" t="n">
        <v>18729.2156779088</v>
      </c>
      <c r="E9722" s="40" t="n">
        <v>930.4637478382</v>
      </c>
      <c r="F9722" s="40" t="n">
        <v>2723.253956951</v>
      </c>
      <c r="G9722" s="40" t="n">
        <v>5710.9615858287</v>
      </c>
    </row>
    <row r="9723">
      <c r="A9723" s="7" t="n">
        <v>9721</v>
      </c>
      <c r="B9723" s="40" t="n">
        <v>192.11</v>
      </c>
      <c r="C9723" s="40" t="n">
        <v>27856.1074325896</v>
      </c>
      <c r="D9723" s="40" t="n">
        <v>18571.198606121</v>
      </c>
      <c r="E9723" s="40" t="n">
        <v>1090.9087661794</v>
      </c>
      <c r="F9723" s="40" t="n">
        <v>2196.998379714</v>
      </c>
      <c r="G9723" s="40" t="n">
        <v>5997.0016805754</v>
      </c>
    </row>
    <row r="9724">
      <c r="A9724" s="7" t="n">
        <v>9722</v>
      </c>
      <c r="B9724" s="40" t="n">
        <v>21.33</v>
      </c>
      <c r="C9724" s="40" t="n">
        <v>2521.4280049153</v>
      </c>
      <c r="D9724" s="40" t="n">
        <v>1681.0432047978</v>
      </c>
      <c r="E9724" s="40" t="n">
        <v>931.8958594654</v>
      </c>
      <c r="F9724" s="40" t="n">
        <v>243.8946017295</v>
      </c>
      <c r="G9724" s="40" t="n">
        <v>-335.4056610774</v>
      </c>
    </row>
    <row r="9725">
      <c r="A9725" s="7" t="n">
        <v>9723</v>
      </c>
      <c r="B9725" s="40" t="n">
        <v>133.27</v>
      </c>
      <c r="C9725" s="40" t="n">
        <v>11592.4588541519</v>
      </c>
      <c r="D9725" s="40" t="n">
        <v>7728.0315213148</v>
      </c>
      <c r="E9725" s="40" t="n">
        <v>755.2275891446</v>
      </c>
      <c r="F9725" s="40" t="n">
        <v>1524.06914069</v>
      </c>
      <c r="G9725" s="40" t="n">
        <v>1585.1306030025</v>
      </c>
    </row>
    <row r="9726">
      <c r="A9726" s="7" t="n">
        <v>9724</v>
      </c>
      <c r="B9726" s="40" t="n">
        <v>28.03</v>
      </c>
      <c r="C9726" s="40" t="n">
        <v>4067.6487315986</v>
      </c>
      <c r="D9726" s="40" t="n">
        <v>2712.1188031693</v>
      </c>
      <c r="E9726" s="40" t="n">
        <v>1091.5804976578</v>
      </c>
      <c r="F9726" s="40" t="n">
        <v>320.5603247404</v>
      </c>
      <c r="G9726" s="40" t="n">
        <v>-56.6108939689</v>
      </c>
    </row>
    <row r="9727">
      <c r="A9727" s="7" t="n">
        <v>9725</v>
      </c>
      <c r="B9727" s="40" t="n">
        <v>100.21</v>
      </c>
      <c r="C9727" s="40" t="n">
        <v>8725.919380371301</v>
      </c>
      <c r="D9727" s="40" t="n">
        <v>5817.4239060317</v>
      </c>
      <c r="E9727" s="40" t="n">
        <v>755.718051353</v>
      </c>
      <c r="F9727" s="40" t="n">
        <v>1146.0669555892</v>
      </c>
      <c r="G9727" s="40" t="n">
        <v>1006.7104673974</v>
      </c>
    </row>
    <row r="9728">
      <c r="A9728" s="7" t="n">
        <v>9726</v>
      </c>
      <c r="B9728" s="40" t="n">
        <v>337.88</v>
      </c>
      <c r="C9728" s="40" t="n">
        <v>29219.9302815057</v>
      </c>
      <c r="D9728" s="40" t="n">
        <v>19479.696928617</v>
      </c>
      <c r="E9728" s="40" t="n">
        <v>752.5246171233</v>
      </c>
      <c r="F9728" s="40" t="n">
        <v>3862.7058457184</v>
      </c>
      <c r="G9728" s="40" t="n">
        <v>5125.0028900471</v>
      </c>
    </row>
    <row r="9729">
      <c r="A9729" s="7" t="n">
        <v>9727</v>
      </c>
      <c r="B9729" s="40" t="n">
        <v>14.6</v>
      </c>
      <c r="C9729" s="40" t="n">
        <v>2128.1918152879</v>
      </c>
      <c r="D9729" s="40" t="n">
        <v>1418.7730041694</v>
      </c>
      <c r="E9729" s="40" t="n">
        <v>1095.3085042616</v>
      </c>
      <c r="F9729" s="40" t="n">
        <v>166.9855606697</v>
      </c>
      <c r="G9729" s="40" t="n">
        <v>-552.8752538128</v>
      </c>
    </row>
    <row r="9730">
      <c r="A9730" s="7" t="n">
        <v>9728</v>
      </c>
      <c r="B9730" s="40" t="n">
        <v>25.71</v>
      </c>
      <c r="C9730" s="40" t="n">
        <v>3067.6002350077</v>
      </c>
      <c r="D9730" s="40" t="n">
        <v>2044.7147047067</v>
      </c>
      <c r="E9730" s="40" t="n">
        <v>938.0257820855001</v>
      </c>
      <c r="F9730" s="40" t="n">
        <v>294.0630710376</v>
      </c>
      <c r="G9730" s="40" t="n">
        <v>-209.2033228221</v>
      </c>
    </row>
    <row r="9731">
      <c r="A9731" s="7" t="n">
        <v>9729</v>
      </c>
      <c r="B9731" s="40" t="n">
        <v>124.49</v>
      </c>
      <c r="C9731" s="40" t="n">
        <v>10828.7326686679</v>
      </c>
      <c r="D9731" s="40" t="n">
        <v>7219.1123723502</v>
      </c>
      <c r="E9731" s="40" t="n">
        <v>755.2275891446</v>
      </c>
      <c r="F9731" s="40" t="n">
        <v>1423.6614941435</v>
      </c>
      <c r="G9731" s="40" t="n">
        <v>1430.7312130296</v>
      </c>
    </row>
    <row r="9732">
      <c r="A9732" s="7" t="n">
        <v>9730</v>
      </c>
      <c r="B9732" s="40" t="n">
        <v>40.08</v>
      </c>
      <c r="C9732" s="40" t="n">
        <v>5855.950275</v>
      </c>
      <c r="D9732" s="40" t="n">
        <v>3904.2644105247</v>
      </c>
      <c r="E9732" s="40" t="n">
        <v>1097.260278093</v>
      </c>
      <c r="F9732" s="40" t="n">
        <v>458.4324334096</v>
      </c>
      <c r="G9732" s="40" t="n">
        <v>395.9931529727</v>
      </c>
    </row>
    <row r="9733">
      <c r="A9733" s="7" t="n">
        <v>9731</v>
      </c>
      <c r="B9733" s="40" t="n">
        <v>30.33</v>
      </c>
      <c r="C9733" s="40" t="n">
        <v>3601.7497915495</v>
      </c>
      <c r="D9733" s="40" t="n">
        <v>2400.8576968432</v>
      </c>
      <c r="E9733" s="40" t="n">
        <v>934.9012987172</v>
      </c>
      <c r="F9733" s="40" t="n">
        <v>346.8523826602</v>
      </c>
      <c r="G9733" s="40" t="n">
        <v>-80.8615866711</v>
      </c>
    </row>
    <row r="9734">
      <c r="A9734" s="7" t="n">
        <v>9732</v>
      </c>
      <c r="B9734" s="40" t="n">
        <v>139.03</v>
      </c>
      <c r="C9734" s="40" t="n">
        <v>20228.3099506875</v>
      </c>
      <c r="D9734" s="40" t="n">
        <v>13486.0039620076</v>
      </c>
      <c r="E9734" s="40" t="n">
        <v>1093.7544670621</v>
      </c>
      <c r="F9734" s="40" t="n">
        <v>1590.0761329437</v>
      </c>
      <c r="G9734" s="40" t="n">
        <v>4058.4753886741</v>
      </c>
    </row>
    <row r="9735">
      <c r="A9735" s="7" t="n">
        <v>9733</v>
      </c>
      <c r="B9735" s="40" t="n">
        <v>183.56</v>
      </c>
      <c r="C9735" s="40" t="n">
        <v>21785.0383847991</v>
      </c>
      <c r="D9735" s="40" t="n">
        <v>14523.2791828993</v>
      </c>
      <c r="E9735" s="40" t="n">
        <v>934.5057179604</v>
      </c>
      <c r="F9735" s="40" t="n">
        <v>2099.1437749604</v>
      </c>
      <c r="G9735" s="40" t="n">
        <v>4228.1097089789</v>
      </c>
    </row>
    <row r="9736">
      <c r="A9736" s="7" t="n">
        <v>9734</v>
      </c>
      <c r="B9736" s="40" t="n">
        <v>26.24</v>
      </c>
      <c r="C9736" s="40" t="n">
        <v>2289.5104945878</v>
      </c>
      <c r="D9736" s="40" t="n">
        <v>1526.5974188418</v>
      </c>
      <c r="E9736" s="40" t="n">
        <v>756.6624014288</v>
      </c>
      <c r="F9736" s="40" t="n">
        <v>300.1339661645</v>
      </c>
      <c r="G9736" s="40" t="n">
        <v>-293.8832918473</v>
      </c>
    </row>
    <row r="9737">
      <c r="A9737" s="7" t="n">
        <v>9735</v>
      </c>
      <c r="B9737" s="40" t="n">
        <v>31.09</v>
      </c>
      <c r="C9737" s="40" t="n">
        <v>4540.3862623405</v>
      </c>
      <c r="D9737" s="40" t="n">
        <v>3026.9085339847</v>
      </c>
      <c r="E9737" s="40" t="n">
        <v>1096.8788562489</v>
      </c>
      <c r="F9737" s="40" t="n">
        <v>355.6019008541</v>
      </c>
      <c r="G9737" s="40" t="n">
        <v>60.9969712529</v>
      </c>
    </row>
    <row r="9738">
      <c r="A9738" s="7" t="n">
        <v>9736</v>
      </c>
      <c r="B9738" s="40" t="n">
        <v>207.79</v>
      </c>
      <c r="C9738" s="40" t="n">
        <v>18047.7772289581</v>
      </c>
      <c r="D9738" s="40" t="n">
        <v>12032.1180116821</v>
      </c>
      <c r="E9738" s="40" t="n">
        <v>754.5370947576999</v>
      </c>
      <c r="F9738" s="40" t="n">
        <v>2376.0733681825</v>
      </c>
      <c r="G9738" s="40" t="n">
        <v>2885.0487543358</v>
      </c>
    </row>
    <row r="9739">
      <c r="A9739" s="7" t="n">
        <v>9737</v>
      </c>
      <c r="B9739" s="40" t="n">
        <v>46.02</v>
      </c>
      <c r="C9739" s="40" t="n">
        <v>6717.2030610469</v>
      </c>
      <c r="D9739" s="40" t="n">
        <v>4477.830082294</v>
      </c>
      <c r="E9739" s="40" t="n">
        <v>1096.4346045105</v>
      </c>
      <c r="F9739" s="40" t="n">
        <v>526.3626032342</v>
      </c>
      <c r="G9739" s="40" t="n">
        <v>616.5757710082</v>
      </c>
    </row>
    <row r="9740">
      <c r="A9740" s="7" t="n">
        <v>9738</v>
      </c>
      <c r="B9740" s="40" t="n">
        <v>12.29</v>
      </c>
      <c r="C9740" s="40" t="n">
        <v>1071.8073372762</v>
      </c>
      <c r="D9740" s="40" t="n">
        <v>714.3146340262</v>
      </c>
      <c r="E9740" s="40" t="n">
        <v>756.4322921394</v>
      </c>
      <c r="F9740" s="40" t="n">
        <v>140.5692393252</v>
      </c>
      <c r="G9740" s="40" t="n">
        <v>-539.5088282146</v>
      </c>
    </row>
    <row r="9741">
      <c r="A9741" s="7" t="n">
        <v>9739</v>
      </c>
      <c r="B9741" s="40" t="n">
        <v>110.43</v>
      </c>
      <c r="C9741" s="40" t="n">
        <v>9576.9404248139</v>
      </c>
      <c r="D9741" s="40" t="n">
        <v>6384.382603701</v>
      </c>
      <c r="E9741" s="40" t="n">
        <v>753.831213716</v>
      </c>
      <c r="F9741" s="40" t="n">
        <v>1262.6552826669</v>
      </c>
      <c r="G9741" s="40" t="n">
        <v>1176.0713247299</v>
      </c>
    </row>
    <row r="9742">
      <c r="A9742" s="7" t="n">
        <v>9740</v>
      </c>
      <c r="B9742" s="40" t="n">
        <v>20.94</v>
      </c>
      <c r="C9742" s="40" t="n">
        <v>3044.9514768763</v>
      </c>
      <c r="D9742" s="40" t="n">
        <v>2029.9511277208</v>
      </c>
      <c r="E9742" s="40" t="n">
        <v>1093.2784533794</v>
      </c>
      <c r="F9742" s="40" t="n">
        <v>239.4865038729</v>
      </c>
      <c r="G9742" s="40" t="n">
        <v>-317.7646080968</v>
      </c>
    </row>
    <row r="9743">
      <c r="A9743" s="7" t="n">
        <v>9741</v>
      </c>
      <c r="B9743" s="40" t="n">
        <v>130.57</v>
      </c>
      <c r="C9743" s="40" t="n">
        <v>11349.9175293078</v>
      </c>
      <c r="D9743" s="40" t="n">
        <v>7566.3758091586</v>
      </c>
      <c r="E9743" s="40" t="n">
        <v>754.9124345824</v>
      </c>
      <c r="F9743" s="40" t="n">
        <v>1493.1337044342</v>
      </c>
      <c r="G9743" s="40" t="n">
        <v>1535.4955811326</v>
      </c>
    </row>
    <row r="9744">
      <c r="A9744" s="7" t="n">
        <v>9742</v>
      </c>
      <c r="B9744" s="40" t="n">
        <v>33.09</v>
      </c>
      <c r="C9744" s="40" t="n">
        <v>4793.8527995288</v>
      </c>
      <c r="D9744" s="40" t="n">
        <v>3196.1941102654</v>
      </c>
      <c r="E9744" s="40" t="n">
        <v>1090.1749041379</v>
      </c>
      <c r="F9744" s="40" t="n">
        <v>378.4156064038</v>
      </c>
      <c r="G9744" s="40" t="n">
        <v>129.0681787217</v>
      </c>
    </row>
    <row r="9745">
      <c r="A9745" s="7" t="n">
        <v>9743</v>
      </c>
      <c r="B9745" s="40" t="n">
        <v>248.66</v>
      </c>
      <c r="C9745" s="40" t="n">
        <v>21564.8103417026</v>
      </c>
      <c r="D9745" s="40" t="n">
        <v>14376.3435608519</v>
      </c>
      <c r="E9745" s="40" t="n">
        <v>753.831213716</v>
      </c>
      <c r="F9745" s="40" t="n">
        <v>2843.1754286693</v>
      </c>
      <c r="G9745" s="40" t="n">
        <v>3591.4601384654</v>
      </c>
    </row>
    <row r="9746">
      <c r="A9746" s="7" t="n">
        <v>9744</v>
      </c>
      <c r="B9746" s="40" t="n">
        <v>27.85</v>
      </c>
      <c r="C9746" s="40" t="n">
        <v>4075.1226317943</v>
      </c>
      <c r="D9746" s="40" t="n">
        <v>2716.4480175923</v>
      </c>
      <c r="E9746" s="40" t="n">
        <v>1098.507876099</v>
      </c>
      <c r="F9746" s="40" t="n">
        <v>318.5567920642</v>
      </c>
      <c r="G9746" s="40" t="n">
        <v>-58.3900539612</v>
      </c>
    </row>
    <row r="9747">
      <c r="A9747" s="7" t="n">
        <v>9745</v>
      </c>
      <c r="B9747" s="40" t="n">
        <v>10.68</v>
      </c>
      <c r="C9747" s="40" t="n">
        <v>932.0228789362</v>
      </c>
      <c r="D9747" s="40" t="n">
        <v>621.5308171119</v>
      </c>
      <c r="E9747" s="40" t="n">
        <v>756.7447129152</v>
      </c>
      <c r="F9747" s="40" t="n">
        <v>122.1594843511</v>
      </c>
      <c r="G9747" s="40" t="n">
        <v>-568.412135442</v>
      </c>
    </row>
    <row r="9748">
      <c r="A9748" s="7" t="n">
        <v>9746</v>
      </c>
      <c r="B9748" s="40" t="n">
        <v>22.01</v>
      </c>
      <c r="C9748" s="40" t="n">
        <v>1920.1613056733</v>
      </c>
      <c r="D9748" s="40" t="n">
        <v>1280.1361795438</v>
      </c>
      <c r="E9748" s="40" t="n">
        <v>756.5966414806001</v>
      </c>
      <c r="F9748" s="40" t="n">
        <v>251.7489485865</v>
      </c>
      <c r="G9748" s="40" t="n">
        <v>-368.3204639375</v>
      </c>
    </row>
    <row r="9749">
      <c r="A9749" s="7" t="n">
        <v>9747</v>
      </c>
      <c r="B9749" s="40" t="n">
        <v>47.43</v>
      </c>
      <c r="C9749" s="40" t="n">
        <v>4138.3949221912</v>
      </c>
      <c r="D9749" s="40" t="n">
        <v>2758.9527048003</v>
      </c>
      <c r="E9749" s="40" t="n">
        <v>756.6624014288</v>
      </c>
      <c r="F9749" s="40" t="n">
        <v>542.505869481</v>
      </c>
      <c r="G9749" s="40" t="n">
        <v>80.2739464812</v>
      </c>
    </row>
    <row r="9750">
      <c r="A9750" s="7" t="n">
        <v>9748</v>
      </c>
      <c r="B9750" s="40" t="n">
        <v>118.14</v>
      </c>
      <c r="C9750" s="40" t="n">
        <v>10269.4283289609</v>
      </c>
      <c r="D9750" s="40" t="n">
        <v>6846.2803841392</v>
      </c>
      <c r="E9750" s="40" t="n">
        <v>754.9124345824</v>
      </c>
      <c r="F9750" s="40" t="n">
        <v>1350.990394745</v>
      </c>
      <c r="G9750" s="40" t="n">
        <v>1317.2451154943</v>
      </c>
    </row>
    <row r="9751">
      <c r="A9751" s="7" t="n">
        <v>9749</v>
      </c>
      <c r="B9751" s="40" t="n">
        <v>363.15</v>
      </c>
      <c r="C9751" s="40" t="n">
        <v>42834.4023756003</v>
      </c>
      <c r="D9751" s="40" t="n">
        <v>28556.2732866882</v>
      </c>
      <c r="E9751" s="40" t="n">
        <v>930.4637478382</v>
      </c>
      <c r="F9751" s="40" t="n">
        <v>4152.1104814289</v>
      </c>
      <c r="G9751" s="40" t="n">
        <v>9195.554859645001</v>
      </c>
    </row>
    <row r="9752">
      <c r="A9752" s="7" t="n">
        <v>9750</v>
      </c>
      <c r="B9752" s="40" t="n">
        <v>207.58</v>
      </c>
      <c r="C9752" s="40" t="n">
        <v>18029.537500299</v>
      </c>
      <c r="D9752" s="40" t="n">
        <v>12019.790021916</v>
      </c>
      <c r="E9752" s="40" t="n">
        <v>754.5370947576999</v>
      </c>
      <c r="F9752" s="40" t="n">
        <v>2373.6720235205</v>
      </c>
      <c r="G9752" s="40" t="n">
        <v>2881.5383601047</v>
      </c>
    </row>
    <row r="9753">
      <c r="A9753" s="7" t="n">
        <v>9751</v>
      </c>
      <c r="B9753" s="40" t="n">
        <v>31.46</v>
      </c>
      <c r="C9753" s="40" t="n">
        <v>4602.8719723092</v>
      </c>
      <c r="D9753" s="40" t="n">
        <v>3068.1720429264</v>
      </c>
      <c r="E9753" s="40" t="n">
        <v>1098.4202960231</v>
      </c>
      <c r="F9753" s="40" t="n">
        <v>359.8482635329</v>
      </c>
      <c r="G9753" s="40" t="n">
        <v>76.4313698269</v>
      </c>
    </row>
    <row r="9754">
      <c r="A9754" s="7" t="n">
        <v>9752</v>
      </c>
      <c r="B9754" s="40" t="n">
        <v>57.65</v>
      </c>
      <c r="C9754" s="40" t="n">
        <v>5022.0056189897</v>
      </c>
      <c r="D9754" s="40" t="n">
        <v>3348.1701187467</v>
      </c>
      <c r="E9754" s="40" t="n">
        <v>755.9089524359</v>
      </c>
      <c r="F9754" s="40" t="n">
        <v>659.3389129268</v>
      </c>
      <c r="G9754" s="40" t="n">
        <v>258.5876348803</v>
      </c>
    </row>
    <row r="9755">
      <c r="A9755" s="7" t="n">
        <v>9753</v>
      </c>
      <c r="B9755" s="40" t="n">
        <v>8.08</v>
      </c>
      <c r="C9755" s="40" t="n">
        <v>704.8471398256</v>
      </c>
      <c r="D9755" s="40" t="n">
        <v>469.8543537429</v>
      </c>
      <c r="E9755" s="40" t="n">
        <v>756.5599770292</v>
      </c>
      <c r="F9755" s="40" t="n">
        <v>92.4180765631</v>
      </c>
      <c r="G9755" s="40" t="n">
        <v>-613.9852675097</v>
      </c>
    </row>
    <row r="9756">
      <c r="A9756" s="7" t="n">
        <v>9754</v>
      </c>
      <c r="B9756" s="40" t="n">
        <v>203.63</v>
      </c>
      <c r="C9756" s="40" t="n">
        <v>24018.6406601776</v>
      </c>
      <c r="D9756" s="40" t="n">
        <v>16012.3232801875</v>
      </c>
      <c r="E9756" s="40" t="n">
        <v>930.4637478382</v>
      </c>
      <c r="F9756" s="40" t="n">
        <v>2328.2232062051</v>
      </c>
      <c r="G9756" s="40" t="n">
        <v>4747.6304259468</v>
      </c>
    </row>
    <row r="9757">
      <c r="A9757" s="7" t="n">
        <v>9755</v>
      </c>
      <c r="B9757" s="40" t="n">
        <v>49.82</v>
      </c>
      <c r="C9757" s="40" t="n">
        <v>4347.6947405056</v>
      </c>
      <c r="D9757" s="40" t="n">
        <v>2898.3949662305</v>
      </c>
      <c r="E9757" s="40" t="n">
        <v>756.7447129152</v>
      </c>
      <c r="F9757" s="40" t="n">
        <v>569.8488305592</v>
      </c>
      <c r="G9757" s="40" t="n">
        <v>122.7062308007</v>
      </c>
    </row>
    <row r="9758">
      <c r="A9758" s="7" t="n">
        <v>9756</v>
      </c>
      <c r="B9758" s="40" t="n">
        <v>224.92</v>
      </c>
      <c r="C9758" s="40" t="n">
        <v>26587.8849913523</v>
      </c>
      <c r="D9758" s="40" t="n">
        <v>17725.1173211766</v>
      </c>
      <c r="E9758" s="40" t="n">
        <v>931.8958594654</v>
      </c>
      <c r="F9758" s="40" t="n">
        <v>2571.8131186593</v>
      </c>
      <c r="G9758" s="40" t="n">
        <v>5359.058692051</v>
      </c>
    </row>
    <row r="9759">
      <c r="A9759" s="7" t="n">
        <v>9757</v>
      </c>
      <c r="B9759" s="40" t="n">
        <v>26.96</v>
      </c>
      <c r="C9759" s="40" t="n">
        <v>2352.3324288905</v>
      </c>
      <c r="D9759" s="40" t="n">
        <v>1568.1374846606</v>
      </c>
      <c r="E9759" s="40" t="n">
        <v>756.6624014288</v>
      </c>
      <c r="F9759" s="40" t="n">
        <v>308.3693493824</v>
      </c>
      <c r="G9759" s="40" t="n">
        <v>-280.8368065814</v>
      </c>
    </row>
    <row r="9760">
      <c r="A9760" s="7" t="n">
        <v>9758</v>
      </c>
      <c r="B9760" s="40" t="n">
        <v>62.51</v>
      </c>
      <c r="C9760" s="40" t="n">
        <v>7463.1416774261</v>
      </c>
      <c r="D9760" s="40" t="n">
        <v>4975.6735663184</v>
      </c>
      <c r="E9760" s="40" t="n">
        <v>938.4454697809</v>
      </c>
      <c r="F9760" s="40" t="n">
        <v>714.9853146815</v>
      </c>
      <c r="G9760" s="40" t="n">
        <v>834.0373266453</v>
      </c>
    </row>
    <row r="9761">
      <c r="A9761" s="7" t="n">
        <v>9759</v>
      </c>
      <c r="B9761" s="40" t="n">
        <v>25.17</v>
      </c>
      <c r="C9761" s="40" t="n">
        <v>2192.1780355584</v>
      </c>
      <c r="D9761" s="40" t="n">
        <v>1461.4401765462</v>
      </c>
      <c r="E9761" s="40" t="n">
        <v>755.8173576902</v>
      </c>
      <c r="F9761" s="40" t="n">
        <v>287.8641500707</v>
      </c>
      <c r="G9761" s="40" t="n">
        <v>-312.9436487488</v>
      </c>
    </row>
    <row r="9762">
      <c r="A9762" s="7" t="n">
        <v>9760</v>
      </c>
      <c r="B9762" s="40" t="n">
        <v>68.28</v>
      </c>
      <c r="C9762" s="40" t="n">
        <v>9984.9305804796</v>
      </c>
      <c r="D9762" s="40" t="n">
        <v>6656.8517666952</v>
      </c>
      <c r="E9762" s="40" t="n">
        <v>1097.9977895315</v>
      </c>
      <c r="F9762" s="40" t="n">
        <v>780.9971527616</v>
      </c>
      <c r="G9762" s="40" t="n">
        <v>1449.0838714913</v>
      </c>
    </row>
    <row r="9763">
      <c r="A9763" s="7" t="n">
        <v>9761</v>
      </c>
      <c r="B9763" s="40" t="n">
        <v>29.06</v>
      </c>
      <c r="C9763" s="40" t="n">
        <v>2536.2577099915</v>
      </c>
      <c r="D9763" s="40" t="n">
        <v>1690.8203756986</v>
      </c>
      <c r="E9763" s="40" t="n">
        <v>756.7903865068999</v>
      </c>
      <c r="F9763" s="40" t="n">
        <v>332.3947116965</v>
      </c>
      <c r="G9763" s="40" t="n">
        <v>-243.7477639106</v>
      </c>
    </row>
    <row r="9764">
      <c r="A9764" s="7" t="n">
        <v>9762</v>
      </c>
      <c r="B9764" s="40" t="n">
        <v>11.59</v>
      </c>
      <c r="C9764" s="40" t="n">
        <v>1694.0376413749</v>
      </c>
      <c r="D9764" s="40" t="n">
        <v>1129.3361559344</v>
      </c>
      <c r="E9764" s="40" t="n">
        <v>1097.5884505866</v>
      </c>
      <c r="F9764" s="40" t="n">
        <v>132.5667937441</v>
      </c>
      <c r="G9764" s="40" t="n">
        <v>-665.4537588902</v>
      </c>
    </row>
    <row r="9765">
      <c r="A9765" s="7" t="n">
        <v>9763</v>
      </c>
      <c r="B9765" s="40" t="n">
        <v>88.40000000000001</v>
      </c>
      <c r="C9765" s="40" t="n">
        <v>12909.9435699872</v>
      </c>
      <c r="D9765" s="40" t="n">
        <v>8606.631494221399</v>
      </c>
      <c r="E9765" s="40" t="n">
        <v>1096.8788562489</v>
      </c>
      <c r="F9765" s="40" t="n">
        <v>1011.1035070923</v>
      </c>
      <c r="G9765" s="40" t="n">
        <v>2195.3297124247</v>
      </c>
    </row>
    <row r="9766">
      <c r="A9766" s="7" t="n">
        <v>9764</v>
      </c>
      <c r="B9766" s="40" t="n">
        <v>33.62</v>
      </c>
      <c r="C9766" s="40" t="n">
        <v>4009.7934781607</v>
      </c>
      <c r="D9766" s="40" t="n">
        <v>2672.8902344787</v>
      </c>
      <c r="E9766" s="40" t="n">
        <v>937.7632772109</v>
      </c>
      <c r="F9766" s="40" t="n">
        <v>384.5301543185</v>
      </c>
      <c r="G9766" s="40" t="n">
        <v>14.6098121525</v>
      </c>
    </row>
    <row r="9767">
      <c r="A9767" s="7" t="n">
        <v>9765</v>
      </c>
      <c r="B9767" s="40" t="n">
        <v>66.70999999999999</v>
      </c>
      <c r="C9767" s="40" t="n">
        <v>5818.3297384631</v>
      </c>
      <c r="D9767" s="40" t="n">
        <v>3878.7928903058</v>
      </c>
      <c r="E9767" s="40" t="n">
        <v>756.4780410728</v>
      </c>
      <c r="F9767" s="40" t="n">
        <v>763.0129561396</v>
      </c>
      <c r="G9767" s="40" t="n">
        <v>420.0458509449</v>
      </c>
    </row>
    <row r="9768">
      <c r="A9768" s="7" t="n">
        <v>9766</v>
      </c>
      <c r="B9768" s="40" t="n">
        <v>144.97</v>
      </c>
      <c r="C9768" s="40" t="n">
        <v>21092.5562364322</v>
      </c>
      <c r="D9768" s="40" t="n">
        <v>14061.918721951</v>
      </c>
      <c r="E9768" s="40" t="n">
        <v>1093.7544670621</v>
      </c>
      <c r="F9768" s="40" t="n">
        <v>1658.0114866781</v>
      </c>
      <c r="G9768" s="40" t="n">
        <v>4278.871560741</v>
      </c>
    </row>
    <row r="9769">
      <c r="A9769" s="7" t="n">
        <v>9767</v>
      </c>
      <c r="B9769" s="40" t="n">
        <v>57.77</v>
      </c>
      <c r="C9769" s="40" t="n">
        <v>8446.726272186001</v>
      </c>
      <c r="D9769" s="40" t="n">
        <v>5631.2778769214</v>
      </c>
      <c r="E9769" s="40" t="n">
        <v>1097.8712831691</v>
      </c>
      <c r="F9769" s="40" t="n">
        <v>660.7799806006</v>
      </c>
      <c r="G9769" s="40" t="n">
        <v>1056.7971314949</v>
      </c>
    </row>
    <row r="9770">
      <c r="A9770" s="7" t="n">
        <v>9768</v>
      </c>
      <c r="B9770" s="40" t="n">
        <v>295.15</v>
      </c>
      <c r="C9770" s="40" t="n">
        <v>34813.6413635094</v>
      </c>
      <c r="D9770" s="40" t="n">
        <v>23209.1978230876</v>
      </c>
      <c r="E9770" s="40" t="n">
        <v>930.4637478382</v>
      </c>
      <c r="F9770" s="40" t="n">
        <v>3374.625935822</v>
      </c>
      <c r="G9770" s="40" t="n">
        <v>7299.3538567616</v>
      </c>
    </row>
    <row r="9771">
      <c r="A9771" s="7" t="n">
        <v>9769</v>
      </c>
      <c r="B9771" s="40" t="n">
        <v>43.67</v>
      </c>
      <c r="C9771" s="40" t="n">
        <v>5214.496102555</v>
      </c>
      <c r="D9771" s="40" t="n">
        <v>3476.6706228625</v>
      </c>
      <c r="E9771" s="40" t="n">
        <v>938.5322790142</v>
      </c>
      <c r="F9771" s="40" t="n">
        <v>499.4968212294</v>
      </c>
      <c r="G9771" s="40" t="n">
        <v>299.796379449</v>
      </c>
    </row>
    <row r="9772">
      <c r="A9772" s="7" t="n">
        <v>9770</v>
      </c>
      <c r="B9772" s="40" t="n">
        <v>208.99</v>
      </c>
      <c r="C9772" s="40" t="n">
        <v>18134.4933748339</v>
      </c>
      <c r="D9772" s="40" t="n">
        <v>12089.4999071985</v>
      </c>
      <c r="E9772" s="40" t="n">
        <v>754.0882497416</v>
      </c>
      <c r="F9772" s="40" t="n">
        <v>2389.663985722</v>
      </c>
      <c r="G9772" s="40" t="n">
        <v>2901.2412321717</v>
      </c>
    </row>
    <row r="9773">
      <c r="A9773" s="7" t="n">
        <v>9771</v>
      </c>
      <c r="B9773" s="40" t="n">
        <v>330.48</v>
      </c>
      <c r="C9773" s="40" t="n">
        <v>39025.5468589183</v>
      </c>
      <c r="D9773" s="40" t="n">
        <v>26017.2533374941</v>
      </c>
      <c r="E9773" s="40" t="n">
        <v>931.2135751301</v>
      </c>
      <c r="F9773" s="40" t="n">
        <v>3778.70431781</v>
      </c>
      <c r="G9773" s="40" t="n">
        <v>8298.3756284841</v>
      </c>
    </row>
    <row r="9774">
      <c r="A9774" s="7" t="n">
        <v>9772</v>
      </c>
      <c r="B9774" s="40" t="n">
        <v>27.51</v>
      </c>
      <c r="C9774" s="40" t="n">
        <v>2400.8659575332</v>
      </c>
      <c r="D9774" s="40" t="n">
        <v>1600.7205843621</v>
      </c>
      <c r="E9774" s="40" t="n">
        <v>756.7683859227</v>
      </c>
      <c r="F9774" s="40" t="n">
        <v>314.6645768156</v>
      </c>
      <c r="G9774" s="40" t="n">
        <v>-271.2875895671</v>
      </c>
    </row>
    <row r="9775">
      <c r="A9775" s="7" t="n">
        <v>9773</v>
      </c>
      <c r="B9775" s="40" t="n">
        <v>23.42</v>
      </c>
      <c r="C9775" s="40" t="n">
        <v>2782.7034531854</v>
      </c>
      <c r="D9775" s="40" t="n">
        <v>1855.3152888546</v>
      </c>
      <c r="E9775" s="40" t="n">
        <v>935.2637903541</v>
      </c>
      <c r="F9775" s="40" t="n">
        <v>267.8345846281</v>
      </c>
      <c r="G9775" s="40" t="n">
        <v>-275.7102106514</v>
      </c>
    </row>
    <row r="9776">
      <c r="A9776" s="7" t="n">
        <v>9774</v>
      </c>
      <c r="B9776" s="40" t="n">
        <v>41.72</v>
      </c>
      <c r="C9776" s="40" t="n">
        <v>4931.7382262103</v>
      </c>
      <c r="D9776" s="40" t="n">
        <v>3287.9227387957</v>
      </c>
      <c r="E9776" s="40" t="n">
        <v>931.8958594654</v>
      </c>
      <c r="F9776" s="40" t="n">
        <v>477.0409181507</v>
      </c>
      <c r="G9776" s="40" t="n">
        <v>234.8787097985</v>
      </c>
    </row>
    <row r="9777">
      <c r="A9777" s="7" t="n">
        <v>9775</v>
      </c>
      <c r="B9777" s="40" t="n">
        <v>18.8</v>
      </c>
      <c r="C9777" s="40" t="n">
        <v>2744.8540064453</v>
      </c>
      <c r="D9777" s="40" t="n">
        <v>1830.1856642089</v>
      </c>
      <c r="E9777" s="40" t="n">
        <v>1096.6652581846</v>
      </c>
      <c r="F9777" s="40" t="n">
        <v>215.0298842066</v>
      </c>
      <c r="G9777" s="40" t="n">
        <v>-397.0268001548</v>
      </c>
    </row>
    <row r="9778">
      <c r="A9778" s="7" t="n">
        <v>9776</v>
      </c>
      <c r="B9778" s="40" t="n">
        <v>282.93</v>
      </c>
      <c r="C9778" s="40" t="n">
        <v>33283.9126238033</v>
      </c>
      <c r="D9778" s="40" t="n">
        <v>22189.5346575791</v>
      </c>
      <c r="E9778" s="40" t="n">
        <v>928.7304688664</v>
      </c>
      <c r="F9778" s="40" t="n">
        <v>3234.65320676</v>
      </c>
      <c r="G9778" s="40" t="n">
        <v>6930.9942905977</v>
      </c>
    </row>
    <row r="9779">
      <c r="A9779" s="7" t="n">
        <v>9777</v>
      </c>
      <c r="B9779" s="40" t="n">
        <v>122.91</v>
      </c>
      <c r="C9779" s="40" t="n">
        <v>10697.3932414282</v>
      </c>
      <c r="D9779" s="40" t="n">
        <v>7131.6800503517</v>
      </c>
      <c r="E9779" s="40" t="n">
        <v>755.4932545847</v>
      </c>
      <c r="F9779" s="40" t="n">
        <v>1405.6392976755</v>
      </c>
      <c r="G9779" s="40" t="n">
        <v>1404.5806388162</v>
      </c>
    </row>
    <row r="9780">
      <c r="A9780" s="7" t="n">
        <v>9778</v>
      </c>
      <c r="B9780" s="40" t="n">
        <v>106.47</v>
      </c>
      <c r="C9780" s="40" t="n">
        <v>12542.5652100475</v>
      </c>
      <c r="D9780" s="40" t="n">
        <v>8361.8456818663</v>
      </c>
      <c r="E9780" s="40" t="n">
        <v>929.6388554361999</v>
      </c>
      <c r="F9780" s="40" t="n">
        <v>1217.2893534213</v>
      </c>
      <c r="G9780" s="40" t="n">
        <v>2033.7913193236</v>
      </c>
    </row>
    <row r="9781">
      <c r="A9781" s="7" t="n">
        <v>9779</v>
      </c>
      <c r="B9781" s="40" t="n">
        <v>76.70999999999999</v>
      </c>
      <c r="C9781" s="40" t="n">
        <v>6681.0479581917</v>
      </c>
      <c r="D9781" s="40" t="n">
        <v>4453.912918998</v>
      </c>
      <c r="E9781" s="40" t="n">
        <v>755.8173576902</v>
      </c>
      <c r="F9781" s="40" t="n">
        <v>877.316605162</v>
      </c>
      <c r="G9781" s="40" t="n">
        <v>594.0010763415</v>
      </c>
    </row>
    <row r="9782">
      <c r="A9782" s="7" t="n">
        <v>9780</v>
      </c>
      <c r="B9782" s="40" t="n">
        <v>81</v>
      </c>
      <c r="C9782" s="40" t="n">
        <v>11829.2469363005</v>
      </c>
      <c r="D9782" s="40" t="n">
        <v>7886.3731382431</v>
      </c>
      <c r="E9782" s="40" t="n">
        <v>1096.8788562489</v>
      </c>
      <c r="F9782" s="40" t="n">
        <v>926.463620752</v>
      </c>
      <c r="G9782" s="40" t="n">
        <v>1919.5313210565</v>
      </c>
    </row>
    <row r="9783">
      <c r="A9783" s="7" t="n">
        <v>9781</v>
      </c>
      <c r="B9783" s="40" t="n">
        <v>31.04</v>
      </c>
      <c r="C9783" s="40" t="n">
        <v>2703.4249592266</v>
      </c>
      <c r="D9783" s="40" t="n">
        <v>1802.442884407</v>
      </c>
      <c r="E9783" s="40" t="n">
        <v>755.8173576902</v>
      </c>
      <c r="F9783" s="40" t="n">
        <v>354.9981413665</v>
      </c>
      <c r="G9783" s="40" t="n">
        <v>-209.8334242372</v>
      </c>
    </row>
    <row r="9784">
      <c r="A9784" s="7" t="n">
        <v>9782</v>
      </c>
      <c r="B9784" s="40" t="n">
        <v>111.87</v>
      </c>
      <c r="C9784" s="40" t="n">
        <v>16257.2827643709</v>
      </c>
      <c r="D9784" s="40" t="n">
        <v>10838.4937101907</v>
      </c>
      <c r="E9784" s="40" t="n">
        <v>1092.7603591096</v>
      </c>
      <c r="F9784" s="40" t="n">
        <v>1279.4183247357</v>
      </c>
      <c r="G9784" s="40" t="n">
        <v>3046.6103703348</v>
      </c>
    </row>
    <row r="9785">
      <c r="A9785" s="7" t="n">
        <v>9783</v>
      </c>
      <c r="B9785" s="40" t="n">
        <v>151.97</v>
      </c>
      <c r="C9785" s="40" t="n">
        <v>13214.7959226524</v>
      </c>
      <c r="D9785" s="40" t="n">
        <v>8809.981751986301</v>
      </c>
      <c r="E9785" s="40" t="n">
        <v>755.0768121019</v>
      </c>
      <c r="F9785" s="40" t="n">
        <v>1737.8888618475</v>
      </c>
      <c r="G9785" s="40" t="n">
        <v>1911.8484967166</v>
      </c>
    </row>
    <row r="9786">
      <c r="A9786" s="7" t="n">
        <v>9784</v>
      </c>
      <c r="B9786" s="40" t="n">
        <v>43.12</v>
      </c>
      <c r="C9786" s="40" t="n">
        <v>3761.8062471892</v>
      </c>
      <c r="D9786" s="40" t="n">
        <v>2508.0219027796</v>
      </c>
      <c r="E9786" s="40" t="n">
        <v>756.5966414806001</v>
      </c>
      <c r="F9786" s="40" t="n">
        <v>493.2037557041</v>
      </c>
      <c r="G9786" s="40" t="n">
        <v>3.9839472248</v>
      </c>
    </row>
    <row r="9787">
      <c r="A9787" s="7" t="n">
        <v>9785</v>
      </c>
      <c r="B9787" s="40" t="n">
        <v>41.06</v>
      </c>
      <c r="C9787" s="40" t="n">
        <v>3581.8098466878</v>
      </c>
      <c r="D9787" s="40" t="n">
        <v>2388.1027070404</v>
      </c>
      <c r="E9787" s="40" t="n">
        <v>756.5599770292</v>
      </c>
      <c r="F9787" s="40" t="n">
        <v>469.6393841191</v>
      </c>
      <c r="G9787" s="40" t="n">
        <v>-32.4922215009</v>
      </c>
    </row>
    <row r="9788">
      <c r="A9788" s="7" t="n">
        <v>9786</v>
      </c>
      <c r="B9788" s="40" t="n">
        <v>3.65</v>
      </c>
      <c r="C9788" s="40" t="n">
        <v>533.5908985244999</v>
      </c>
      <c r="D9788" s="40" t="n">
        <v>355.8842814879</v>
      </c>
      <c r="E9788" s="40" t="n">
        <v>1097.7350963539</v>
      </c>
      <c r="F9788" s="40" t="n">
        <v>41.7489767714</v>
      </c>
      <c r="G9788" s="40" t="n">
        <v>-961.7774560887</v>
      </c>
    </row>
    <row r="9789">
      <c r="A9789" s="7" t="n">
        <v>9787</v>
      </c>
      <c r="B9789" s="40" t="n">
        <v>45.78</v>
      </c>
      <c r="C9789" s="40" t="n">
        <v>5464.9554623783</v>
      </c>
      <c r="D9789" s="40" t="n">
        <v>3642.9072791378</v>
      </c>
      <c r="E9789" s="40" t="n">
        <v>938.3519954833</v>
      </c>
      <c r="F9789" s="40" t="n">
        <v>523.6261813193</v>
      </c>
      <c r="G9789" s="40" t="n">
        <v>360.0700064378</v>
      </c>
    </row>
    <row r="9790">
      <c r="A9790" s="7" t="n">
        <v>9788</v>
      </c>
      <c r="B9790" s="40" t="n">
        <v>354.77</v>
      </c>
      <c r="C9790" s="40" t="n">
        <v>50932.0821103072</v>
      </c>
      <c r="D9790" s="40" t="n">
        <v>33955.0321637725</v>
      </c>
      <c r="E9790" s="40" t="n">
        <v>1082.6437912211</v>
      </c>
      <c r="F9790" s="40" t="n">
        <v>4056.4358836524</v>
      </c>
      <c r="G9790" s="40" t="n">
        <v>11837.9702716611</v>
      </c>
    </row>
    <row r="9791">
      <c r="A9791" s="7" t="n">
        <v>9789</v>
      </c>
      <c r="B9791" s="40" t="n">
        <v>39.43</v>
      </c>
      <c r="C9791" s="40" t="n">
        <v>5759.7203003454</v>
      </c>
      <c r="D9791" s="40" t="n">
        <v>3839.7512560928</v>
      </c>
      <c r="E9791" s="40" t="n">
        <v>1097.0767788299</v>
      </c>
      <c r="F9791" s="40" t="n">
        <v>450.9956384758</v>
      </c>
      <c r="G9791" s="40" t="n">
        <v>371.8966269469</v>
      </c>
    </row>
    <row r="9792">
      <c r="A9792" s="7" t="n">
        <v>9790</v>
      </c>
      <c r="B9792" s="40" t="n">
        <v>77.17</v>
      </c>
      <c r="C9792" s="40" t="n">
        <v>9122.297193591699</v>
      </c>
      <c r="D9792" s="40" t="n">
        <v>6081.421005592</v>
      </c>
      <c r="E9792" s="40" t="n">
        <v>931.8958594654</v>
      </c>
      <c r="F9792" s="40" t="n">
        <v>882.388486426</v>
      </c>
      <c r="G9792" s="40" t="n">
        <v>1226.5918421084</v>
      </c>
    </row>
    <row r="9793">
      <c r="A9793" s="7" t="n">
        <v>9791</v>
      </c>
      <c r="B9793" s="40" t="n">
        <v>44.56</v>
      </c>
      <c r="C9793" s="40" t="n">
        <v>5314.5864778953</v>
      </c>
      <c r="D9793" s="40" t="n">
        <v>3542.9512785466</v>
      </c>
      <c r="E9793" s="40" t="n">
        <v>937.7632772109</v>
      </c>
      <c r="F9793" s="40" t="n">
        <v>509.656861286</v>
      </c>
      <c r="G9793" s="40" t="n">
        <v>324.2150608518</v>
      </c>
    </row>
    <row r="9794">
      <c r="A9794" s="7" t="n">
        <v>9792</v>
      </c>
      <c r="B9794" s="40" t="n">
        <v>26.11</v>
      </c>
      <c r="C9794" s="40" t="n">
        <v>3819.691331777</v>
      </c>
      <c r="D9794" s="40" t="n">
        <v>2546.3811166718</v>
      </c>
      <c r="E9794" s="40" t="n">
        <v>1098.326013485</v>
      </c>
      <c r="F9794" s="40" t="n">
        <v>298.6527433869</v>
      </c>
      <c r="G9794" s="40" t="n">
        <v>-123.6685417666</v>
      </c>
    </row>
    <row r="9795">
      <c r="A9795" s="7" t="n">
        <v>9793</v>
      </c>
      <c r="B9795" s="40" t="n">
        <v>237.15</v>
      </c>
      <c r="C9795" s="40" t="n">
        <v>28033.5982824968</v>
      </c>
      <c r="D9795" s="40" t="n">
        <v>18689.2450415753</v>
      </c>
      <c r="E9795" s="40" t="n">
        <v>931.8958594654</v>
      </c>
      <c r="F9795" s="40" t="n">
        <v>2711.6551711277</v>
      </c>
      <c r="G9795" s="40" t="n">
        <v>5700.8022103284</v>
      </c>
    </row>
    <row r="9796">
      <c r="A9796" s="7" t="n">
        <v>9794</v>
      </c>
      <c r="B9796" s="40" t="n">
        <v>41.29</v>
      </c>
      <c r="C9796" s="40" t="n">
        <v>6038.0460408319</v>
      </c>
      <c r="D9796" s="40" t="n">
        <v>4024.9174162815</v>
      </c>
      <c r="E9796" s="40" t="n">
        <v>1097.9977895315</v>
      </c>
      <c r="F9796" s="40" t="n">
        <v>472.2813772338</v>
      </c>
      <c r="G9796" s="40" t="n">
        <v>442.849457785</v>
      </c>
    </row>
    <row r="9797">
      <c r="A9797" s="7" t="n">
        <v>9795</v>
      </c>
      <c r="B9797" s="40" t="n">
        <v>142.11</v>
      </c>
      <c r="C9797" s="40" t="n">
        <v>12331.1778242865</v>
      </c>
      <c r="D9797" s="40" t="n">
        <v>8220.859936895</v>
      </c>
      <c r="E9797" s="40" t="n">
        <v>754.0882497416</v>
      </c>
      <c r="F9797" s="40" t="n">
        <v>1624.9349203835</v>
      </c>
      <c r="G9797" s="40" t="n">
        <v>1731.2947172664</v>
      </c>
    </row>
    <row r="9798">
      <c r="A9798" s="7" t="n">
        <v>9796</v>
      </c>
      <c r="B9798" s="40" t="n">
        <v>4.06</v>
      </c>
      <c r="C9798" s="40" t="n">
        <v>484.9567098898</v>
      </c>
      <c r="D9798" s="40" t="n">
        <v>323.3543127204</v>
      </c>
      <c r="E9798" s="40" t="n">
        <v>938.7575205857</v>
      </c>
      <c r="F9798" s="40" t="n">
        <v>46.438752315</v>
      </c>
      <c r="G9798" s="40" t="n">
        <v>-823.5938757314</v>
      </c>
    </row>
    <row r="9799">
      <c r="A9799" s="7" t="n">
        <v>9797</v>
      </c>
      <c r="B9799" s="40" t="n">
        <v>155.76</v>
      </c>
      <c r="C9799" s="40" t="n">
        <v>22399.3909320426</v>
      </c>
      <c r="D9799" s="40" t="n">
        <v>14932.478486537</v>
      </c>
      <c r="E9799" s="40" t="n">
        <v>1084.0440787886</v>
      </c>
      <c r="F9799" s="40" t="n">
        <v>1781.0137442751</v>
      </c>
      <c r="G9799" s="40" t="n">
        <v>4601.8546224419</v>
      </c>
    </row>
    <row r="9800">
      <c r="A9800" s="7" t="n">
        <v>9798</v>
      </c>
      <c r="B9800" s="40" t="n">
        <v>29.73</v>
      </c>
      <c r="C9800" s="40" t="n">
        <v>3542.2759327623</v>
      </c>
      <c r="D9800" s="40" t="n">
        <v>2361.5828457007</v>
      </c>
      <c r="E9800" s="40" t="n">
        <v>937.0984891794</v>
      </c>
      <c r="F9800" s="40" t="n">
        <v>340.0268964575</v>
      </c>
      <c r="G9800" s="40" t="n">
        <v>-96.43229857519999</v>
      </c>
    </row>
    <row r="9801">
      <c r="A9801" s="7" t="n">
        <v>9799</v>
      </c>
      <c r="B9801" s="40" t="n">
        <v>47.26</v>
      </c>
      <c r="C9801" s="40" t="n">
        <v>6898.1967984588</v>
      </c>
      <c r="D9801" s="40" t="n">
        <v>4598.8525169506</v>
      </c>
      <c r="E9801" s="40" t="n">
        <v>1096.4346045105</v>
      </c>
      <c r="F9801" s="40" t="n">
        <v>540.5453417828001</v>
      </c>
      <c r="G9801" s="40" t="n">
        <v>662.3643352149001</v>
      </c>
    </row>
    <row r="9802">
      <c r="A9802" s="7" t="n">
        <v>9800</v>
      </c>
      <c r="B9802" s="40" t="n">
        <v>5.25</v>
      </c>
      <c r="C9802" s="40" t="n">
        <v>458.1805262468</v>
      </c>
      <c r="D9802" s="40" t="n">
        <v>305.6196200767</v>
      </c>
      <c r="E9802" s="40" t="n">
        <v>756.7683859227</v>
      </c>
      <c r="F9802" s="40" t="n">
        <v>60.0504917587</v>
      </c>
      <c r="G9802" s="40" t="n">
        <v>-664.2579715113</v>
      </c>
    </row>
    <row r="9803">
      <c r="A9803" s="7" t="n">
        <v>9801</v>
      </c>
      <c r="B9803" s="40" t="n">
        <v>69.16</v>
      </c>
      <c r="C9803" s="40" t="n">
        <v>10110.4511073851</v>
      </c>
      <c r="D9803" s="40" t="n">
        <v>6740.0125147095</v>
      </c>
      <c r="E9803" s="40" t="n">
        <v>1097.7350963539</v>
      </c>
      <c r="F9803" s="40" t="n">
        <v>791.0573242489</v>
      </c>
      <c r="G9803" s="40" t="n">
        <v>1481.6461720728</v>
      </c>
    </row>
    <row r="9804">
      <c r="A9804" s="7" t="n">
        <v>9802</v>
      </c>
      <c r="B9804" s="40" t="n">
        <v>16.71</v>
      </c>
      <c r="C9804" s="40" t="n">
        <v>1454.7093155216</v>
      </c>
      <c r="D9804" s="40" t="n">
        <v>970.0388067015</v>
      </c>
      <c r="E9804" s="40" t="n">
        <v>755.6102914559</v>
      </c>
      <c r="F9804" s="40" t="n">
        <v>191.1038753439</v>
      </c>
      <c r="G9804" s="40" t="n">
        <v>-462.0436579797</v>
      </c>
    </row>
    <row r="9805">
      <c r="A9805" s="7" t="n">
        <v>9803</v>
      </c>
      <c r="B9805" s="40" t="n">
        <v>191.73</v>
      </c>
      <c r="C9805" s="40" t="n">
        <v>16580.8489193592</v>
      </c>
      <c r="D9805" s="40" t="n">
        <v>11053.7894776949</v>
      </c>
      <c r="E9805" s="40" t="n">
        <v>752.5246171233</v>
      </c>
      <c r="F9805" s="40" t="n">
        <v>2191.8923635598</v>
      </c>
      <c r="G9805" s="40" t="n">
        <v>2582.6424609813</v>
      </c>
    </row>
    <row r="9806">
      <c r="A9806" s="7" t="n">
        <v>9804</v>
      </c>
      <c r="B9806" s="40" t="n">
        <v>64.84999999999999</v>
      </c>
      <c r="C9806" s="40" t="n">
        <v>9472.935873127</v>
      </c>
      <c r="D9806" s="40" t="n">
        <v>6315.6089664694</v>
      </c>
      <c r="E9806" s="40" t="n">
        <v>1097.0767788299</v>
      </c>
      <c r="F9806" s="40" t="n">
        <v>741.7465674652</v>
      </c>
      <c r="G9806" s="40" t="n">
        <v>1318.5035603625</v>
      </c>
    </row>
    <row r="9807">
      <c r="A9807" s="7" t="n">
        <v>9805</v>
      </c>
      <c r="B9807" s="40" t="n">
        <v>30.49</v>
      </c>
      <c r="C9807" s="40" t="n">
        <v>4455.6928658966</v>
      </c>
      <c r="D9807" s="40" t="n">
        <v>2970.3149624264</v>
      </c>
      <c r="E9807" s="40" t="n">
        <v>1097.4304909789</v>
      </c>
      <c r="F9807" s="40" t="n">
        <v>348.7441740161</v>
      </c>
      <c r="G9807" s="40" t="n">
        <v>39.2032384752</v>
      </c>
    </row>
    <row r="9808">
      <c r="A9808" s="7" t="n">
        <v>9806</v>
      </c>
      <c r="B9808" s="40" t="n">
        <v>8.99</v>
      </c>
      <c r="C9808" s="40" t="n">
        <v>1073.9377362869</v>
      </c>
      <c r="D9808" s="40" t="n">
        <v>716.1819784293</v>
      </c>
      <c r="E9808" s="40" t="n">
        <v>938.8222665727</v>
      </c>
      <c r="F9808" s="40" t="n">
        <v>102.8290041495</v>
      </c>
      <c r="G9808" s="40" t="n">
        <v>-683.8955128646001</v>
      </c>
    </row>
    <row r="9809">
      <c r="A9809" s="7" t="n">
        <v>9807</v>
      </c>
      <c r="B9809" s="40" t="n">
        <v>9.27</v>
      </c>
      <c r="C9809" s="40" t="n">
        <v>1102.5030944708</v>
      </c>
      <c r="D9809" s="40" t="n">
        <v>735.3740929308</v>
      </c>
      <c r="E9809" s="40" t="n">
        <v>935.9015508839</v>
      </c>
      <c r="F9809" s="40" t="n">
        <v>106.0163330005</v>
      </c>
      <c r="G9809" s="40" t="n">
        <v>-674.7888823443</v>
      </c>
    </row>
    <row r="9810">
      <c r="A9810" s="7" t="n">
        <v>9808</v>
      </c>
      <c r="B9810" s="40" t="n">
        <v>25</v>
      </c>
      <c r="C9810" s="40" t="n">
        <v>3650.0718170815</v>
      </c>
      <c r="D9810" s="40" t="n">
        <v>2433.8594696809</v>
      </c>
      <c r="E9810" s="40" t="n">
        <v>1096.6652581846</v>
      </c>
      <c r="F9810" s="40" t="n">
        <v>285.9439949556</v>
      </c>
      <c r="G9810" s="40" t="n">
        <v>-166.3969057396</v>
      </c>
    </row>
    <row r="9811">
      <c r="A9811" s="7" t="n">
        <v>9809</v>
      </c>
      <c r="B9811" s="40" t="n">
        <v>231.97</v>
      </c>
      <c r="C9811" s="40" t="n">
        <v>27247.128696263</v>
      </c>
      <c r="D9811" s="40" t="n">
        <v>18164.9634772933</v>
      </c>
      <c r="E9811" s="40" t="n">
        <v>927.7291392802</v>
      </c>
      <c r="F9811" s="40" t="n">
        <v>2651.9233900535</v>
      </c>
      <c r="G9811" s="40" t="n">
        <v>5502.5126896359</v>
      </c>
    </row>
    <row r="9812">
      <c r="A9812" s="7" t="n">
        <v>9810</v>
      </c>
      <c r="B9812" s="40" t="n">
        <v>41.35</v>
      </c>
      <c r="C9812" s="40" t="n">
        <v>6046.8201450327</v>
      </c>
      <c r="D9812" s="40" t="n">
        <v>4031.614450252</v>
      </c>
      <c r="E9812" s="40" t="n">
        <v>1097.9977895315</v>
      </c>
      <c r="F9812" s="40" t="n">
        <v>472.9676664718</v>
      </c>
      <c r="G9812" s="40" t="n">
        <v>444.2402387774</v>
      </c>
    </row>
    <row r="9813">
      <c r="A9813" s="7" t="n">
        <v>9811</v>
      </c>
      <c r="B9813" s="40" t="n">
        <v>78.11</v>
      </c>
      <c r="C9813" s="40" t="n">
        <v>11394.0883753698</v>
      </c>
      <c r="D9813" s="40" t="n">
        <v>7596.1478046999</v>
      </c>
      <c r="E9813" s="40" t="n">
        <v>1095.9158827522</v>
      </c>
      <c r="F9813" s="40" t="n">
        <v>893.3863876806</v>
      </c>
      <c r="G9813" s="40" t="n">
        <v>1808.6383002371</v>
      </c>
    </row>
    <row r="9814">
      <c r="A9814" s="7" t="n">
        <v>9812</v>
      </c>
      <c r="B9814" s="40" t="n">
        <v>125.94</v>
      </c>
      <c r="C9814" s="40" t="n">
        <v>18276.1213434723</v>
      </c>
      <c r="D9814" s="40" t="n">
        <v>12183.6721619297</v>
      </c>
      <c r="E9814" s="40" t="n">
        <v>1091.5804976578</v>
      </c>
      <c r="F9814" s="40" t="n">
        <v>1440.2913770178</v>
      </c>
      <c r="G9814" s="40" t="n">
        <v>3560.577306867</v>
      </c>
    </row>
    <row r="9815">
      <c r="A9815" s="7" t="n">
        <v>9813</v>
      </c>
      <c r="B9815" s="40" t="n">
        <v>52.89</v>
      </c>
      <c r="C9815" s="40" t="n">
        <v>7734.3728529813</v>
      </c>
      <c r="D9815" s="40" t="n">
        <v>5156.7161572991</v>
      </c>
      <c r="E9815" s="40" t="n">
        <v>1097.9977895315</v>
      </c>
      <c r="F9815" s="40" t="n">
        <v>604.9639632332</v>
      </c>
      <c r="G9815" s="40" t="n">
        <v>874.6949429175</v>
      </c>
    </row>
    <row r="9816">
      <c r="A9816" s="7" t="n">
        <v>9814</v>
      </c>
      <c r="B9816" s="40" t="n">
        <v>143.5</v>
      </c>
      <c r="C9816" s="40" t="n">
        <v>12463.8145837408</v>
      </c>
      <c r="D9816" s="40" t="n">
        <v>8309.0651023296</v>
      </c>
      <c r="E9816" s="40" t="n">
        <v>754.5370947576999</v>
      </c>
      <c r="F9816" s="40" t="n">
        <v>1640.9188523711</v>
      </c>
      <c r="G9816" s="40" t="n">
        <v>1759.2935342823</v>
      </c>
    </row>
    <row r="9817">
      <c r="A9817" s="7" t="n">
        <v>9815</v>
      </c>
      <c r="B9817" s="40" t="n">
        <v>64.47</v>
      </c>
      <c r="C9817" s="40" t="n">
        <v>9407.4158175676</v>
      </c>
      <c r="D9817" s="40" t="n">
        <v>6271.6776200702</v>
      </c>
      <c r="E9817" s="40" t="n">
        <v>1096.18537288</v>
      </c>
      <c r="F9817" s="40" t="n">
        <v>737.383351093</v>
      </c>
      <c r="G9817" s="40" t="n">
        <v>1302.1694735244</v>
      </c>
    </row>
    <row r="9818">
      <c r="A9818" s="7" t="n">
        <v>9816</v>
      </c>
      <c r="B9818" s="40" t="n">
        <v>30.51</v>
      </c>
      <c r="C9818" s="40" t="n">
        <v>2661.8989345933</v>
      </c>
      <c r="D9818" s="40" t="n">
        <v>1774.4323621155</v>
      </c>
      <c r="E9818" s="40" t="n">
        <v>756.6307199788999</v>
      </c>
      <c r="F9818" s="40" t="n">
        <v>348.9729337236</v>
      </c>
      <c r="G9818" s="40" t="n">
        <v>-218.1370812248</v>
      </c>
    </row>
    <row r="9819">
      <c r="A9819" s="7" t="n">
        <v>9817</v>
      </c>
      <c r="B9819" s="40" t="n">
        <v>16.72</v>
      </c>
      <c r="C9819" s="40" t="n">
        <v>1998.0098186016</v>
      </c>
      <c r="D9819" s="40" t="n">
        <v>1331.9528470055</v>
      </c>
      <c r="E9819" s="40" t="n">
        <v>939.0386843848</v>
      </c>
      <c r="F9819" s="40" t="n">
        <v>191.2480281713</v>
      </c>
      <c r="G9819" s="40" t="n">
        <v>-464.2297409601</v>
      </c>
    </row>
    <row r="9820">
      <c r="A9820" s="7" t="n">
        <v>9818</v>
      </c>
      <c r="B9820" s="40" t="n">
        <v>52.33</v>
      </c>
      <c r="C9820" s="40" t="n">
        <v>4556.7045322306</v>
      </c>
      <c r="D9820" s="40" t="n">
        <v>3037.7422677884</v>
      </c>
      <c r="E9820" s="40" t="n">
        <v>755.718051353</v>
      </c>
      <c r="F9820" s="40" t="n">
        <v>598.4800297972999</v>
      </c>
      <c r="G9820" s="40" t="n">
        <v>164.764183292</v>
      </c>
    </row>
    <row r="9821">
      <c r="A9821" s="7" t="n">
        <v>9819</v>
      </c>
      <c r="B9821" s="40" t="n">
        <v>109.79</v>
      </c>
      <c r="C9821" s="40" t="n">
        <v>9562.1464649964</v>
      </c>
      <c r="D9821" s="40" t="n">
        <v>6374.6628653159</v>
      </c>
      <c r="E9821" s="40" t="n">
        <v>755.8173576902</v>
      </c>
      <c r="F9821" s="40" t="n">
        <v>1255.6458099431</v>
      </c>
      <c r="G9821" s="40" t="n">
        <v>1176.0204320472</v>
      </c>
    </row>
    <row r="9822">
      <c r="A9822" s="7" t="n">
        <v>9820</v>
      </c>
      <c r="B9822" s="40" t="n">
        <v>17.37</v>
      </c>
      <c r="C9822" s="40" t="n">
        <v>2075.8242110672</v>
      </c>
      <c r="D9822" s="40" t="n">
        <v>1384.1029496375</v>
      </c>
      <c r="E9822" s="40" t="n">
        <v>939.0835389281</v>
      </c>
      <c r="F9822" s="40" t="n">
        <v>198.6833564867</v>
      </c>
      <c r="G9822" s="40" t="n">
        <v>-446.0456339851</v>
      </c>
    </row>
    <row r="9823">
      <c r="A9823" s="7" t="n">
        <v>9821</v>
      </c>
      <c r="B9823" s="40" t="n">
        <v>16.56</v>
      </c>
      <c r="C9823" s="40" t="n">
        <v>2422.3072041624</v>
      </c>
      <c r="D9823" s="40" t="n">
        <v>1614.46535193</v>
      </c>
      <c r="E9823" s="40" t="n">
        <v>1098.2245360874</v>
      </c>
      <c r="F9823" s="40" t="n">
        <v>189.4169451375</v>
      </c>
      <c r="G9823" s="40" t="n">
        <v>-479.7996289924</v>
      </c>
    </row>
    <row r="9824">
      <c r="A9824" s="7" t="n">
        <v>9822</v>
      </c>
      <c r="B9824" s="40" t="n">
        <v>14.13</v>
      </c>
      <c r="C9824" s="40" t="n">
        <v>2064.4854637163</v>
      </c>
      <c r="D9824" s="40" t="n">
        <v>1376.02524872</v>
      </c>
      <c r="E9824" s="40" t="n">
        <v>1097.260278093</v>
      </c>
      <c r="F9824" s="40" t="n">
        <v>161.6180210598</v>
      </c>
      <c r="G9824" s="40" t="n">
        <v>-570.4180841564</v>
      </c>
    </row>
    <row r="9825">
      <c r="A9825" s="7" t="n">
        <v>9823</v>
      </c>
      <c r="B9825" s="40" t="n">
        <v>15.82</v>
      </c>
      <c r="C9825" s="40" t="n">
        <v>2262.2686885781</v>
      </c>
      <c r="D9825" s="40" t="n">
        <v>1508.3620913746</v>
      </c>
      <c r="E9825" s="40" t="n">
        <v>1079.4039103234</v>
      </c>
      <c r="F9825" s="40" t="n">
        <v>180.8727112907</v>
      </c>
      <c r="G9825" s="40" t="n">
        <v>-506.3700244105</v>
      </c>
    </row>
    <row r="9826">
      <c r="A9826" s="7" t="n">
        <v>9824</v>
      </c>
      <c r="B9826" s="40" t="n">
        <v>53.66</v>
      </c>
      <c r="C9826" s="40" t="n">
        <v>6406.5298737912</v>
      </c>
      <c r="D9826" s="40" t="n">
        <v>4270.7864777566</v>
      </c>
      <c r="E9826" s="40" t="n">
        <v>938.4454697809</v>
      </c>
      <c r="F9826" s="40" t="n">
        <v>613.7595902385</v>
      </c>
      <c r="G9826" s="40" t="n">
        <v>583.5383360151</v>
      </c>
    </row>
    <row r="9827">
      <c r="A9827" s="7" t="n">
        <v>9825</v>
      </c>
      <c r="B9827" s="40" t="n">
        <v>197.39</v>
      </c>
      <c r="C9827" s="40" t="n">
        <v>23253.2821152556</v>
      </c>
      <c r="D9827" s="40" t="n">
        <v>15502.2981742465</v>
      </c>
      <c r="E9827" s="40" t="n">
        <v>929.6388554361999</v>
      </c>
      <c r="F9827" s="40" t="n">
        <v>2256.7929508015</v>
      </c>
      <c r="G9827" s="40" t="n">
        <v>4564.5521347714</v>
      </c>
    </row>
    <row r="9828">
      <c r="A9828" s="7" t="n">
        <v>9826</v>
      </c>
      <c r="B9828" s="40" t="n">
        <v>70.73999999999999</v>
      </c>
      <c r="C9828" s="40" t="n">
        <v>10333.3150912105</v>
      </c>
      <c r="D9828" s="40" t="n">
        <v>6888.9654888724</v>
      </c>
      <c r="E9828" s="40" t="n">
        <v>1097.0767788299</v>
      </c>
      <c r="F9828" s="40" t="n">
        <v>809.1156851579</v>
      </c>
      <c r="G9828" s="40" t="n">
        <v>1538.1571383504</v>
      </c>
    </row>
    <row r="9829">
      <c r="A9829" s="7" t="n">
        <v>9827</v>
      </c>
      <c r="B9829" s="40" t="n">
        <v>2.84</v>
      </c>
      <c r="C9829" s="40" t="n">
        <v>414.4107479741</v>
      </c>
      <c r="D9829" s="40" t="n">
        <v>276.3790137658</v>
      </c>
      <c r="E9829" s="40" t="n">
        <v>1096.18537288</v>
      </c>
      <c r="F9829" s="40" t="n">
        <v>32.482840346</v>
      </c>
      <c r="G9829" s="40" t="n">
        <v>-990.6364790177</v>
      </c>
    </row>
    <row r="9830">
      <c r="A9830" s="7" t="n">
        <v>9828</v>
      </c>
      <c r="B9830" s="40" t="n">
        <v>10.04</v>
      </c>
      <c r="C9830" s="40" t="n">
        <v>1462.2492000167</v>
      </c>
      <c r="D9830" s="40" t="n">
        <v>975.0619957056</v>
      </c>
      <c r="E9830" s="40" t="n">
        <v>1094.5951237908</v>
      </c>
      <c r="F9830" s="40" t="n">
        <v>114.8291301861</v>
      </c>
      <c r="G9830" s="40" t="n">
        <v>-722.2370496659</v>
      </c>
    </row>
    <row r="9831">
      <c r="A9831" s="7" t="n">
        <v>9829</v>
      </c>
      <c r="B9831" s="40" t="n">
        <v>11.99</v>
      </c>
      <c r="C9831" s="40" t="n">
        <v>1431.8623067445</v>
      </c>
      <c r="D9831" s="40" t="n">
        <v>954.7429642431</v>
      </c>
      <c r="E9831" s="40" t="n">
        <v>938.6129255746</v>
      </c>
      <c r="F9831" s="40" t="n">
        <v>137.142006643</v>
      </c>
      <c r="G9831" s="40" t="n">
        <v>-598.6355897162</v>
      </c>
    </row>
    <row r="9832">
      <c r="A9832" s="7" t="n">
        <v>9830</v>
      </c>
      <c r="B9832" s="40" t="n">
        <v>135.46</v>
      </c>
      <c r="C9832" s="40" t="n">
        <v>16086.1532068348</v>
      </c>
      <c r="D9832" s="40" t="n">
        <v>10723.8310458998</v>
      </c>
      <c r="E9832" s="40" t="n">
        <v>934.9012987172</v>
      </c>
      <c r="F9832" s="40" t="n">
        <v>1549.1138725735</v>
      </c>
      <c r="G9832" s="40" t="n">
        <v>2878.3069896443</v>
      </c>
    </row>
    <row r="9833">
      <c r="A9833" s="7" t="n">
        <v>9831</v>
      </c>
      <c r="B9833" s="40" t="n">
        <v>100.26</v>
      </c>
      <c r="C9833" s="40" t="n">
        <v>14625.1606774366</v>
      </c>
      <c r="D9833" s="40" t="n">
        <v>9750.446738972199</v>
      </c>
      <c r="E9833" s="40" t="n">
        <v>1095.9158827522</v>
      </c>
      <c r="F9833" s="40" t="n">
        <v>1146.7279378934</v>
      </c>
      <c r="G9833" s="40" t="n">
        <v>2632.0701178188</v>
      </c>
    </row>
    <row r="9834">
      <c r="A9834" s="7" t="n">
        <v>9832</v>
      </c>
      <c r="B9834" s="40" t="n">
        <v>11.06</v>
      </c>
      <c r="C9834" s="40" t="n">
        <v>959.6990129942</v>
      </c>
      <c r="D9834" s="40" t="n">
        <v>640.0323480282</v>
      </c>
      <c r="E9834" s="40" t="n">
        <v>754.0882497416</v>
      </c>
      <c r="F9834" s="40" t="n">
        <v>126.4638675635</v>
      </c>
      <c r="G9834" s="40" t="n">
        <v>-560.885452339</v>
      </c>
    </row>
    <row r="9835">
      <c r="A9835" s="7" t="n">
        <v>9833</v>
      </c>
      <c r="B9835" s="40" t="n">
        <v>22.06</v>
      </c>
      <c r="C9835" s="40" t="n">
        <v>1925.1333997502</v>
      </c>
      <c r="D9835" s="40" t="n">
        <v>1283.6641499146</v>
      </c>
      <c r="E9835" s="40" t="n">
        <v>756.7447129152</v>
      </c>
      <c r="F9835" s="40" t="n">
        <v>252.325676478</v>
      </c>
      <c r="G9835" s="40" t="n">
        <v>-367.6011395576</v>
      </c>
    </row>
    <row r="9836">
      <c r="A9836" s="7" t="n">
        <v>9834</v>
      </c>
      <c r="B9836" s="40" t="n">
        <v>66.29000000000001</v>
      </c>
      <c r="C9836" s="40" t="n">
        <v>5779.1538718216</v>
      </c>
      <c r="D9836" s="40" t="n">
        <v>3852.7462339086</v>
      </c>
      <c r="E9836" s="40" t="n">
        <v>756.2725330342</v>
      </c>
      <c r="F9836" s="40" t="n">
        <v>758.1890718242</v>
      </c>
      <c r="G9836" s="40" t="n">
        <v>411.9460330546</v>
      </c>
    </row>
    <row r="9837">
      <c r="A9837" s="7" t="n">
        <v>9835</v>
      </c>
      <c r="B9837" s="40" t="n">
        <v>97.06999999999999</v>
      </c>
      <c r="C9837" s="40" t="n">
        <v>8455.959851436801</v>
      </c>
      <c r="D9837" s="40" t="n">
        <v>5637.2923217406</v>
      </c>
      <c r="E9837" s="40" t="n">
        <v>755.9089524359</v>
      </c>
      <c r="F9837" s="40" t="n">
        <v>1110.1826240728</v>
      </c>
      <c r="G9837" s="40" t="n">
        <v>952.5759531875</v>
      </c>
    </row>
    <row r="9838">
      <c r="A9838" s="7" t="n">
        <v>9836</v>
      </c>
      <c r="B9838" s="40" t="n">
        <v>51.3</v>
      </c>
      <c r="C9838" s="40" t="n">
        <v>7487.8860719623</v>
      </c>
      <c r="D9838" s="40" t="n">
        <v>4992.1754295845</v>
      </c>
      <c r="E9838" s="40" t="n">
        <v>1096.4346045105</v>
      </c>
      <c r="F9838" s="40" t="n">
        <v>586.7536189898</v>
      </c>
      <c r="G9838" s="40" t="n">
        <v>812.5224188774</v>
      </c>
    </row>
    <row r="9839">
      <c r="A9839" s="7" t="n">
        <v>9837</v>
      </c>
      <c r="B9839" s="40" t="n">
        <v>58.41</v>
      </c>
      <c r="C9839" s="40" t="n">
        <v>6961.4091610089</v>
      </c>
      <c r="D9839" s="40" t="n">
        <v>4641.0493220308</v>
      </c>
      <c r="E9839" s="40" t="n">
        <v>937.2848285391</v>
      </c>
      <c r="F9839" s="40" t="n">
        <v>668.0509165804</v>
      </c>
      <c r="G9839" s="40" t="n">
        <v>715.0240938586001</v>
      </c>
    </row>
    <row r="9840">
      <c r="A9840" s="7" t="n">
        <v>9838</v>
      </c>
      <c r="B9840" s="40" t="n">
        <v>47.23</v>
      </c>
      <c r="C9840" s="40" t="n">
        <v>5642.055537801</v>
      </c>
      <c r="D9840" s="40" t="n">
        <v>3761.1733833159</v>
      </c>
      <c r="E9840" s="40" t="n">
        <v>938.8222665727</v>
      </c>
      <c r="F9840" s="40" t="n">
        <v>540.2240117887</v>
      </c>
      <c r="G9840" s="40" t="n">
        <v>401.8358761238</v>
      </c>
    </row>
    <row r="9841">
      <c r="A9841" s="7" t="n">
        <v>9839</v>
      </c>
      <c r="B9841" s="40" t="n">
        <v>151.29</v>
      </c>
      <c r="C9841" s="40" t="n">
        <v>17984.952385999</v>
      </c>
      <c r="D9841" s="40" t="n">
        <v>11989.9713060677</v>
      </c>
      <c r="E9841" s="40" t="n">
        <v>935.5962830805</v>
      </c>
      <c r="F9841" s="40" t="n">
        <v>1730.2023378515</v>
      </c>
      <c r="G9841" s="40" t="n">
        <v>3329.1824589992</v>
      </c>
    </row>
    <row r="9842">
      <c r="A9842" s="7" t="n">
        <v>9840</v>
      </c>
      <c r="B9842" s="40" t="n">
        <v>3.27</v>
      </c>
      <c r="C9842" s="40" t="n">
        <v>285.2761231055</v>
      </c>
      <c r="D9842" s="40" t="n">
        <v>190.3409479788</v>
      </c>
      <c r="E9842" s="40" t="n">
        <v>756.5966414806001</v>
      </c>
      <c r="F9842" s="40" t="n">
        <v>37.4020473366</v>
      </c>
      <c r="G9842" s="40" t="n">
        <v>-699.0635136905</v>
      </c>
    </row>
    <row r="9843">
      <c r="A9843" s="7" t="n">
        <v>9841</v>
      </c>
      <c r="B9843" s="40" t="n">
        <v>111.95</v>
      </c>
      <c r="C9843" s="40" t="n">
        <v>9750.271397726099</v>
      </c>
      <c r="D9843" s="40" t="n">
        <v>6499.9291661627</v>
      </c>
      <c r="E9843" s="40" t="n">
        <v>755.8173576902</v>
      </c>
      <c r="F9843" s="40" t="n">
        <v>1280.3492888526</v>
      </c>
      <c r="G9843" s="40" t="n">
        <v>1214.1755850205</v>
      </c>
    </row>
    <row r="9844">
      <c r="A9844" s="7" t="n">
        <v>9842</v>
      </c>
      <c r="B9844" s="40" t="n">
        <v>47.48</v>
      </c>
      <c r="C9844" s="40" t="n">
        <v>5651.5196461252</v>
      </c>
      <c r="D9844" s="40" t="n">
        <v>3767.3601076843</v>
      </c>
      <c r="E9844" s="40" t="n">
        <v>936.4401288793</v>
      </c>
      <c r="F9844" s="40" t="n">
        <v>543.019064178</v>
      </c>
      <c r="G9844" s="40" t="n">
        <v>404.7003453837</v>
      </c>
    </row>
    <row r="9845">
      <c r="A9845" s="7" t="n">
        <v>9843</v>
      </c>
      <c r="B9845" s="40" t="n">
        <v>35.37</v>
      </c>
      <c r="C9845" s="40" t="n">
        <v>5143.263311228</v>
      </c>
      <c r="D9845" s="40" t="n">
        <v>3428.740980436</v>
      </c>
      <c r="E9845" s="40" t="n">
        <v>1093.2784533794</v>
      </c>
      <c r="F9845" s="40" t="n">
        <v>404.5194671435</v>
      </c>
      <c r="G9845" s="40" t="n">
        <v>216.7244102691</v>
      </c>
    </row>
    <row r="9846">
      <c r="A9846" s="7" t="n">
        <v>9844</v>
      </c>
      <c r="B9846" s="40" t="n">
        <v>260.3</v>
      </c>
      <c r="C9846" s="40" t="n">
        <v>37223.0429606123</v>
      </c>
      <c r="D9846" s="40" t="n">
        <v>24814.9892451943</v>
      </c>
      <c r="E9846" s="40" t="n">
        <v>1079.4039103234</v>
      </c>
      <c r="F9846" s="40" t="n">
        <v>2976.0535239557</v>
      </c>
      <c r="G9846" s="40" t="n">
        <v>8352.5962811389</v>
      </c>
    </row>
    <row r="9847">
      <c r="A9847" s="7" t="n">
        <v>9845</v>
      </c>
      <c r="B9847" s="40" t="n">
        <v>23.11</v>
      </c>
      <c r="C9847" s="40" t="n">
        <v>2017.2080988591</v>
      </c>
      <c r="D9847" s="40" t="n">
        <v>1344.926094373</v>
      </c>
      <c r="E9847" s="40" t="n">
        <v>756.8474066171</v>
      </c>
      <c r="F9847" s="40" t="n">
        <v>264.3392267362</v>
      </c>
      <c r="G9847" s="40" t="n">
        <v>-348.9046288673</v>
      </c>
    </row>
    <row r="9848">
      <c r="A9848" s="7" t="n">
        <v>9846</v>
      </c>
      <c r="B9848" s="40" t="n">
        <v>67.70999999999999</v>
      </c>
      <c r="C9848" s="40" t="n">
        <v>9873.577328957899</v>
      </c>
      <c r="D9848" s="40" t="n">
        <v>6582.611289418</v>
      </c>
      <c r="E9848" s="40" t="n">
        <v>1095.6242774865</v>
      </c>
      <c r="F9848" s="40" t="n">
        <v>774.4302617773</v>
      </c>
      <c r="G9848" s="40" t="n">
        <v>1420.9115002761</v>
      </c>
    </row>
    <row r="9849">
      <c r="A9849" s="7" t="n">
        <v>9847</v>
      </c>
      <c r="B9849" s="40" t="n">
        <v>114.38</v>
      </c>
      <c r="C9849" s="40" t="n">
        <v>16632.3567299481</v>
      </c>
      <c r="D9849" s="40" t="n">
        <v>11087.9683446934</v>
      </c>
      <c r="E9849" s="40" t="n">
        <v>1093.2784533794</v>
      </c>
      <c r="F9849" s="40" t="n">
        <v>1308.1407026258</v>
      </c>
      <c r="G9849" s="40" t="n">
        <v>3142.9692292494</v>
      </c>
    </row>
    <row r="9850">
      <c r="A9850" s="7" t="n">
        <v>9848</v>
      </c>
      <c r="B9850" s="40" t="n">
        <v>137.21</v>
      </c>
      <c r="C9850" s="40" t="n">
        <v>11875.5420648475</v>
      </c>
      <c r="D9850" s="40" t="n">
        <v>7917.2662180052</v>
      </c>
      <c r="E9850" s="40" t="n">
        <v>752.8992265782</v>
      </c>
      <c r="F9850" s="40" t="n">
        <v>1568.6804739672</v>
      </c>
      <c r="G9850" s="40" t="n">
        <v>1636.696146297</v>
      </c>
    </row>
    <row r="9851">
      <c r="A9851" s="7" t="n">
        <v>9849</v>
      </c>
      <c r="B9851" s="40" t="n">
        <v>21.6</v>
      </c>
      <c r="C9851" s="40" t="n">
        <v>2570.0317608708</v>
      </c>
      <c r="D9851" s="40" t="n">
        <v>1713.7141959561</v>
      </c>
      <c r="E9851" s="40" t="n">
        <v>936.1820858981</v>
      </c>
      <c r="F9851" s="40" t="n">
        <v>247.031695846</v>
      </c>
      <c r="G9851" s="40" t="n">
        <v>-326.8962168295</v>
      </c>
    </row>
    <row r="9852">
      <c r="A9852" s="7" t="n">
        <v>9850</v>
      </c>
      <c r="B9852" s="40" t="n">
        <v>21.41</v>
      </c>
      <c r="C9852" s="40" t="n">
        <v>2557.6203485988</v>
      </c>
      <c r="D9852" s="40" t="n">
        <v>1705.1951867365</v>
      </c>
      <c r="E9852" s="40" t="n">
        <v>938.8222665727</v>
      </c>
      <c r="F9852" s="40" t="n">
        <v>244.8908764005</v>
      </c>
      <c r="G9852" s="40" t="n">
        <v>-331.2879811109</v>
      </c>
    </row>
    <row r="9853">
      <c r="A9853" s="7" t="n">
        <v>9851</v>
      </c>
      <c r="B9853" s="40" t="n">
        <v>10.33</v>
      </c>
      <c r="C9853" s="40" t="n">
        <v>1511.5266350605</v>
      </c>
      <c r="D9853" s="40" t="n">
        <v>1008.1662745703</v>
      </c>
      <c r="E9853" s="40" t="n">
        <v>1098.507876099</v>
      </c>
      <c r="F9853" s="40" t="n">
        <v>118.1576898392</v>
      </c>
      <c r="G9853" s="40" t="n">
        <v>-713.3052054481</v>
      </c>
    </row>
    <row r="9854">
      <c r="A9854" s="7" t="n">
        <v>9852</v>
      </c>
      <c r="B9854" s="40" t="n">
        <v>7.7</v>
      </c>
      <c r="C9854" s="40" t="n">
        <v>920.1984125053</v>
      </c>
      <c r="D9854" s="40" t="n">
        <v>613.3150794801001</v>
      </c>
      <c r="E9854" s="40" t="n">
        <v>939.0835389281</v>
      </c>
      <c r="F9854" s="40" t="n">
        <v>88.07494789570001</v>
      </c>
      <c r="G9854" s="40" t="n">
        <v>-720.2751537985</v>
      </c>
    </row>
    <row r="9855">
      <c r="A9855" s="7" t="n">
        <v>9853</v>
      </c>
      <c r="B9855" s="40" t="n">
        <v>14.49</v>
      </c>
      <c r="C9855" s="40" t="n">
        <v>1264.0142396129</v>
      </c>
      <c r="D9855" s="40" t="n">
        <v>842.6313616712</v>
      </c>
      <c r="E9855" s="40" t="n">
        <v>756.5599770292</v>
      </c>
      <c r="F9855" s="40" t="n">
        <v>165.7348922524</v>
      </c>
      <c r="G9855" s="40" t="n">
        <v>-500.9119913399</v>
      </c>
    </row>
    <row r="9856">
      <c r="A9856" s="7" t="n">
        <v>9854</v>
      </c>
      <c r="B9856" s="40" t="n">
        <v>75.48999999999999</v>
      </c>
      <c r="C9856" s="40" t="n">
        <v>9008.7167764519</v>
      </c>
      <c r="D9856" s="40" t="n">
        <v>6006.0309919474</v>
      </c>
      <c r="E9856" s="40" t="n">
        <v>938.1427889439</v>
      </c>
      <c r="F9856" s="40" t="n">
        <v>863.436487168</v>
      </c>
      <c r="G9856" s="40" t="n">
        <v>1201.1065083927</v>
      </c>
    </row>
    <row r="9857">
      <c r="A9857" s="7" t="n">
        <v>9855</v>
      </c>
      <c r="B9857" s="40" t="n">
        <v>12.23</v>
      </c>
      <c r="C9857" s="40" t="n">
        <v>1785.1237165711</v>
      </c>
      <c r="D9857" s="40" t="n">
        <v>1190.0539407898</v>
      </c>
      <c r="E9857" s="40" t="n">
        <v>1096.4346045105</v>
      </c>
      <c r="F9857" s="40" t="n">
        <v>139.8829777826</v>
      </c>
      <c r="G9857" s="40" t="n">
        <v>-641.2478065118</v>
      </c>
    </row>
    <row r="9858">
      <c r="A9858" s="7" t="n">
        <v>9856</v>
      </c>
      <c r="B9858" s="40" t="n">
        <v>234.55</v>
      </c>
      <c r="C9858" s="40" t="n">
        <v>33872.1682442271</v>
      </c>
      <c r="D9858" s="40" t="n">
        <v>22581.8768504135</v>
      </c>
      <c r="E9858" s="40" t="n">
        <v>1087.5315179624</v>
      </c>
      <c r="F9858" s="40" t="n">
        <v>2682.1379675215</v>
      </c>
      <c r="G9858" s="40" t="n">
        <v>7520.6219083297</v>
      </c>
    </row>
    <row r="9859">
      <c r="A9859" s="7" t="n">
        <v>9857</v>
      </c>
      <c r="B9859" s="40" t="n">
        <v>42.59</v>
      </c>
      <c r="C9859" s="40" t="n">
        <v>5084.1514447944</v>
      </c>
      <c r="D9859" s="40" t="n">
        <v>3389.3262970586</v>
      </c>
      <c r="E9859" s="40" t="n">
        <v>938.3519954833</v>
      </c>
      <c r="F9859" s="40" t="n">
        <v>487.1393416861</v>
      </c>
      <c r="G9859" s="40" t="n">
        <v>269.3338105664</v>
      </c>
    </row>
    <row r="9860">
      <c r="A9860" s="7" t="n">
        <v>9858</v>
      </c>
      <c r="B9860" s="40" t="n">
        <v>65.81</v>
      </c>
      <c r="C9860" s="40" t="n">
        <v>7845.3975188282</v>
      </c>
      <c r="D9860" s="40" t="n">
        <v>5230.5588082278</v>
      </c>
      <c r="E9860" s="40" t="n">
        <v>937.4569555241</v>
      </c>
      <c r="F9860" s="40" t="n">
        <v>752.6931334021</v>
      </c>
      <c r="G9860" s="40" t="n">
        <v>924.6886216741</v>
      </c>
    </row>
    <row r="9861">
      <c r="A9861" s="7" t="n">
        <v>9859</v>
      </c>
      <c r="B9861" s="40" t="n">
        <v>62.1</v>
      </c>
      <c r="C9861" s="40" t="n">
        <v>5374.7624970996</v>
      </c>
      <c r="D9861" s="40" t="n">
        <v>3582.9963906301</v>
      </c>
      <c r="E9861" s="40" t="n">
        <v>752.8992265782</v>
      </c>
      <c r="F9861" s="40" t="n">
        <v>709.970537376</v>
      </c>
      <c r="G9861" s="40" t="n">
        <v>328.8963425153</v>
      </c>
    </row>
    <row r="9862">
      <c r="A9862" s="7" t="n">
        <v>9860</v>
      </c>
      <c r="B9862" s="40" t="n">
        <v>89.29000000000001</v>
      </c>
      <c r="C9862" s="40" t="n">
        <v>7779.6384163238</v>
      </c>
      <c r="D9862" s="40" t="n">
        <v>5186.5757946691</v>
      </c>
      <c r="E9862" s="40" t="n">
        <v>755.9935047728</v>
      </c>
      <c r="F9862" s="40" t="n">
        <v>1021.2142680464</v>
      </c>
      <c r="G9862" s="40" t="n">
        <v>815.8548488354</v>
      </c>
    </row>
    <row r="9863">
      <c r="A9863" s="7" t="n">
        <v>9861</v>
      </c>
      <c r="B9863" s="40" t="n">
        <v>31.28</v>
      </c>
      <c r="C9863" s="40" t="n">
        <v>2724.3277295299</v>
      </c>
      <c r="D9863" s="40" t="n">
        <v>1816.3613622789</v>
      </c>
      <c r="E9863" s="40" t="n">
        <v>755.8173576902</v>
      </c>
      <c r="F9863" s="40" t="n">
        <v>357.7429723565</v>
      </c>
      <c r="G9863" s="40" t="n">
        <v>-205.5939627957</v>
      </c>
    </row>
    <row r="9864">
      <c r="A9864" s="7" t="n">
        <v>9862</v>
      </c>
      <c r="B9864" s="40" t="n">
        <v>58.46</v>
      </c>
      <c r="C9864" s="40" t="n">
        <v>8530.440960058901</v>
      </c>
      <c r="D9864" s="40" t="n">
        <v>5687.0297063348</v>
      </c>
      <c r="E9864" s="40" t="n">
        <v>1096.18537288</v>
      </c>
      <c r="F9864" s="40" t="n">
        <v>668.6432558538</v>
      </c>
      <c r="G9864" s="40" t="n">
        <v>1078.5826249903</v>
      </c>
    </row>
    <row r="9865">
      <c r="A9865" s="7" t="n">
        <v>9863</v>
      </c>
      <c r="B9865" s="40" t="n">
        <v>9.19</v>
      </c>
      <c r="C9865" s="40" t="n">
        <v>1344.0885514473</v>
      </c>
      <c r="D9865" s="40" t="n">
        <v>895.7462920563</v>
      </c>
      <c r="E9865" s="40" t="n">
        <v>1098.1153248667</v>
      </c>
      <c r="F9865" s="40" t="n">
        <v>105.11695605</v>
      </c>
      <c r="G9865" s="40" t="n">
        <v>-754.8900215257</v>
      </c>
    </row>
    <row r="9866">
      <c r="A9866" s="7" t="n">
        <v>9864</v>
      </c>
      <c r="B9866" s="40" t="n">
        <v>58.73</v>
      </c>
      <c r="C9866" s="40" t="n">
        <v>7007.3964139247</v>
      </c>
      <c r="D9866" s="40" t="n">
        <v>4671.6051239479</v>
      </c>
      <c r="E9866" s="40" t="n">
        <v>938.0257820855001</v>
      </c>
      <c r="F9866" s="40" t="n">
        <v>671.7356733582</v>
      </c>
      <c r="G9866" s="40" t="n">
        <v>726.0298345331</v>
      </c>
    </row>
    <row r="9867">
      <c r="A9867" s="7" t="n">
        <v>9865</v>
      </c>
      <c r="B9867" s="40" t="n">
        <v>50.16</v>
      </c>
      <c r="C9867" s="40" t="n">
        <v>5974.6474322032</v>
      </c>
      <c r="D9867" s="40" t="n">
        <v>3982.9283985818</v>
      </c>
      <c r="E9867" s="40" t="n">
        <v>936.8966040123</v>
      </c>
      <c r="F9867" s="40" t="n">
        <v>573.6824693157999</v>
      </c>
      <c r="G9867" s="40" t="n">
        <v>481.1399602933</v>
      </c>
    </row>
    <row r="9868">
      <c r="A9868" s="7" t="n">
        <v>9866</v>
      </c>
      <c r="B9868" s="40" t="n">
        <v>21.19</v>
      </c>
      <c r="C9868" s="40" t="n">
        <v>1849.390945448</v>
      </c>
      <c r="D9868" s="40" t="n">
        <v>1232.8898572803</v>
      </c>
      <c r="E9868" s="40" t="n">
        <v>756.7903865068999</v>
      </c>
      <c r="F9868" s="40" t="n">
        <v>242.375909871</v>
      </c>
      <c r="G9868" s="40" t="n">
        <v>-382.6652082101</v>
      </c>
    </row>
    <row r="9869">
      <c r="A9869" s="7" t="n">
        <v>9867</v>
      </c>
      <c r="B9869" s="40" t="n">
        <v>46.73</v>
      </c>
      <c r="C9869" s="40" t="n">
        <v>5573.3982520657</v>
      </c>
      <c r="D9869" s="40" t="n">
        <v>3715.3958098033</v>
      </c>
      <c r="E9869" s="40" t="n">
        <v>937.7632772109</v>
      </c>
      <c r="F9869" s="40" t="n">
        <v>534.4763269276</v>
      </c>
      <c r="G9869" s="40" t="n">
        <v>385.7628381239</v>
      </c>
    </row>
    <row r="9870">
      <c r="A9870" s="7" t="n">
        <v>9868</v>
      </c>
      <c r="B9870" s="40" t="n">
        <v>29.95</v>
      </c>
      <c r="C9870" s="40" t="n">
        <v>2613.0407437256</v>
      </c>
      <c r="D9870" s="40" t="n">
        <v>1742.1046470163</v>
      </c>
      <c r="E9870" s="40" t="n">
        <v>756.6307199788999</v>
      </c>
      <c r="F9870" s="40" t="n">
        <v>342.5676619148</v>
      </c>
      <c r="G9870" s="40" t="n">
        <v>-228.2622851844</v>
      </c>
    </row>
    <row r="9871">
      <c r="A9871" s="7" t="n">
        <v>9869</v>
      </c>
      <c r="B9871" s="40" t="n">
        <v>220.06</v>
      </c>
      <c r="C9871" s="40" t="n">
        <v>19084.5015836688</v>
      </c>
      <c r="D9871" s="40" t="n">
        <v>12722.8343973034</v>
      </c>
      <c r="E9871" s="40" t="n">
        <v>753.831213716</v>
      </c>
      <c r="F9871" s="40" t="n">
        <v>2516.163375022</v>
      </c>
      <c r="G9871" s="40" t="n">
        <v>3091.6725976273</v>
      </c>
    </row>
    <row r="9872">
      <c r="A9872" s="7" t="n">
        <v>9870</v>
      </c>
      <c r="B9872" s="40" t="n">
        <v>244.22</v>
      </c>
      <c r="C9872" s="40" t="n">
        <v>35268.6460396723</v>
      </c>
      <c r="D9872" s="40" t="n">
        <v>23512.7786886619</v>
      </c>
      <c r="E9872" s="40" t="n">
        <v>1087.5315179624</v>
      </c>
      <c r="F9872" s="40" t="n">
        <v>2792.7168383206</v>
      </c>
      <c r="G9872" s="40" t="n">
        <v>7875.6189947274</v>
      </c>
    </row>
    <row r="9873">
      <c r="A9873" s="7" t="n">
        <v>9871</v>
      </c>
      <c r="B9873" s="40" t="n">
        <v>186.38</v>
      </c>
      <c r="C9873" s="40" t="n">
        <v>22071.9591376901</v>
      </c>
      <c r="D9873" s="40" t="n">
        <v>14714.8820730009</v>
      </c>
      <c r="E9873" s="40" t="n">
        <v>933.0839460749</v>
      </c>
      <c r="F9873" s="40" t="n">
        <v>2131.2505624037</v>
      </c>
      <c r="G9873" s="40" t="n">
        <v>4292.7425562106</v>
      </c>
    </row>
    <row r="9874">
      <c r="A9874" s="7" t="n">
        <v>9872</v>
      </c>
      <c r="B9874" s="40" t="n">
        <v>140.31</v>
      </c>
      <c r="C9874" s="40" t="n">
        <v>16662.1006677321</v>
      </c>
      <c r="D9874" s="40" t="n">
        <v>11107.9682773947</v>
      </c>
      <c r="E9874" s="40" t="n">
        <v>934.9012987172</v>
      </c>
      <c r="F9874" s="40" t="n">
        <v>1604.5782331373</v>
      </c>
      <c r="G9874" s="40" t="n">
        <v>3014.6528584828</v>
      </c>
    </row>
    <row r="9875">
      <c r="A9875" s="7" t="n">
        <v>9873</v>
      </c>
      <c r="B9875" s="40" t="n">
        <v>112.47</v>
      </c>
      <c r="C9875" s="40" t="n">
        <v>9797.484335954499</v>
      </c>
      <c r="D9875" s="40" t="n">
        <v>6531.8918033704</v>
      </c>
      <c r="E9875" s="40" t="n">
        <v>755.9089524359</v>
      </c>
      <c r="F9875" s="40" t="n">
        <v>1286.3113189397</v>
      </c>
      <c r="G9875" s="40" t="n">
        <v>1223.3722612085</v>
      </c>
    </row>
    <row r="9876">
      <c r="A9876" s="7" t="n">
        <v>9874</v>
      </c>
      <c r="B9876" s="40" t="n">
        <v>92.53</v>
      </c>
      <c r="C9876" s="40" t="n">
        <v>11027.8923072788</v>
      </c>
      <c r="D9876" s="40" t="n">
        <v>7352.157341831</v>
      </c>
      <c r="E9876" s="40" t="n">
        <v>937.2848285391</v>
      </c>
      <c r="F9876" s="40" t="n">
        <v>1058.2905548911</v>
      </c>
      <c r="G9876" s="40" t="n">
        <v>1680.1595820177</v>
      </c>
    </row>
    <row r="9877">
      <c r="A9877" s="7" t="n">
        <v>9875</v>
      </c>
      <c r="B9877" s="40" t="n">
        <v>21.56</v>
      </c>
      <c r="C9877" s="40" t="n">
        <v>1880.9031235946</v>
      </c>
      <c r="D9877" s="40" t="n">
        <v>1254.0109513898</v>
      </c>
      <c r="E9877" s="40" t="n">
        <v>756.5966414806001</v>
      </c>
      <c r="F9877" s="40" t="n">
        <v>246.6018778521</v>
      </c>
      <c r="G9877" s="40" t="n">
        <v>-376.3063471279</v>
      </c>
    </row>
    <row r="9878">
      <c r="A9878" s="7" t="n">
        <v>9876</v>
      </c>
      <c r="B9878" s="40" t="n">
        <v>197.66</v>
      </c>
      <c r="C9878" s="40" t="n">
        <v>17131.479006978</v>
      </c>
      <c r="D9878" s="40" t="n">
        <v>11421.194761714</v>
      </c>
      <c r="E9878" s="40" t="n">
        <v>753.5492527343</v>
      </c>
      <c r="F9878" s="40" t="n">
        <v>2259.9646365393</v>
      </c>
      <c r="G9878" s="40" t="n">
        <v>2696.7703559904</v>
      </c>
    </row>
    <row r="9879">
      <c r="A9879" s="7" t="n">
        <v>9877</v>
      </c>
      <c r="B9879" s="40" t="n">
        <v>36.97</v>
      </c>
      <c r="C9879" s="40" t="n">
        <v>4414.4703666467</v>
      </c>
      <c r="D9879" s="40" t="n">
        <v>2942.6721938608</v>
      </c>
      <c r="E9879" s="40" t="n">
        <v>938.5322790142</v>
      </c>
      <c r="F9879" s="40" t="n">
        <v>422.8623192317</v>
      </c>
      <c r="G9879" s="40" t="n">
        <v>110.40357454</v>
      </c>
    </row>
    <row r="9880">
      <c r="A9880" s="7" t="n">
        <v>9878</v>
      </c>
      <c r="B9880" s="40" t="n">
        <v>201.14</v>
      </c>
      <c r="C9880" s="40" t="n">
        <v>29165.4648326015</v>
      </c>
      <c r="D9880" s="40" t="n">
        <v>19443.8211912279</v>
      </c>
      <c r="E9880" s="40" t="n">
        <v>1090.9087661794</v>
      </c>
      <c r="F9880" s="40" t="n">
        <v>2300.2667955633</v>
      </c>
      <c r="G9880" s="40" t="n">
        <v>6330.468079631</v>
      </c>
    </row>
    <row r="9881">
      <c r="A9881" s="7" t="n">
        <v>9879</v>
      </c>
      <c r="B9881" s="40" t="n">
        <v>53.64</v>
      </c>
      <c r="C9881" s="40" t="n">
        <v>6402.2630599877</v>
      </c>
      <c r="D9881" s="40" t="n">
        <v>4268.149517389</v>
      </c>
      <c r="E9881" s="40" t="n">
        <v>938.2513041608</v>
      </c>
      <c r="F9881" s="40" t="n">
        <v>613.5247977424</v>
      </c>
      <c r="G9881" s="40" t="n">
        <v>582.3374406954</v>
      </c>
    </row>
    <row r="9882">
      <c r="A9882" s="7" t="n">
        <v>9880</v>
      </c>
      <c r="B9882" s="40" t="n">
        <v>50.62</v>
      </c>
      <c r="C9882" s="40" t="n">
        <v>6047.5717420729</v>
      </c>
      <c r="D9882" s="40" t="n">
        <v>4031.6033401807</v>
      </c>
      <c r="E9882" s="40" t="n">
        <v>938.8824522502</v>
      </c>
      <c r="F9882" s="40" t="n">
        <v>579.0011224429001</v>
      </c>
      <c r="G9882" s="40" t="n">
        <v>498.0848271992</v>
      </c>
    </row>
    <row r="9883">
      <c r="A9883" s="7" t="n">
        <v>9881</v>
      </c>
      <c r="B9883" s="40" t="n">
        <v>2.76</v>
      </c>
      <c r="C9883" s="40" t="n">
        <v>329.1799524011</v>
      </c>
      <c r="D9883" s="40" t="n">
        <v>219.4748579631</v>
      </c>
      <c r="E9883" s="40" t="n">
        <v>937.7632772109</v>
      </c>
      <c r="F9883" s="40" t="n">
        <v>31.5676152861</v>
      </c>
      <c r="G9883" s="40" t="n">
        <v>-859.6257980591</v>
      </c>
    </row>
    <row r="9884">
      <c r="A9884" s="7" t="n">
        <v>9882</v>
      </c>
      <c r="B9884" s="40" t="n">
        <v>53.14</v>
      </c>
      <c r="C9884" s="40" t="n">
        <v>7727.2550850624</v>
      </c>
      <c r="D9884" s="40" t="n">
        <v>5151.640677073</v>
      </c>
      <c r="E9884" s="40" t="n">
        <v>1093.2784533794</v>
      </c>
      <c r="F9884" s="40" t="n">
        <v>607.7513283576</v>
      </c>
      <c r="G9884" s="40" t="n">
        <v>874.5846262525</v>
      </c>
    </row>
    <row r="9885">
      <c r="A9885" s="7" t="n">
        <v>9883</v>
      </c>
      <c r="B9885" s="40" t="n">
        <v>56.62</v>
      </c>
      <c r="C9885" s="40" t="n">
        <v>8246.269890931</v>
      </c>
      <c r="D9885" s="40" t="n">
        <v>5497.0886424564</v>
      </c>
      <c r="E9885" s="40" t="n">
        <v>1094.5951237908</v>
      </c>
      <c r="F9885" s="40" t="n">
        <v>647.5722461293</v>
      </c>
      <c r="G9885" s="40" t="n">
        <v>1007.0138785544</v>
      </c>
    </row>
    <row r="9886">
      <c r="A9886" s="7" t="n">
        <v>9884</v>
      </c>
      <c r="B9886" s="40" t="n">
        <v>16.11</v>
      </c>
      <c r="C9886" s="40" t="n">
        <v>1404.8001195758</v>
      </c>
      <c r="D9886" s="40" t="n">
        <v>936.4023461563</v>
      </c>
      <c r="E9886" s="40" t="n">
        <v>756.3829978112</v>
      </c>
      <c r="F9886" s="40" t="n">
        <v>184.2600556244</v>
      </c>
      <c r="G9886" s="40" t="n">
        <v>-472.2452800162</v>
      </c>
    </row>
    <row r="9887">
      <c r="A9887" s="7" t="n">
        <v>9885</v>
      </c>
      <c r="B9887" s="40" t="n">
        <v>21.05</v>
      </c>
      <c r="C9887" s="40" t="n">
        <v>1836.4105172387</v>
      </c>
      <c r="D9887" s="40" t="n">
        <v>1224.1535477853</v>
      </c>
      <c r="E9887" s="40" t="n">
        <v>756.5966414806001</v>
      </c>
      <c r="F9887" s="40" t="n">
        <v>240.7685310198</v>
      </c>
      <c r="G9887" s="40" t="n">
        <v>-385.108203047</v>
      </c>
    </row>
    <row r="9888">
      <c r="A9888" s="7" t="n">
        <v>9886</v>
      </c>
      <c r="B9888" s="40" t="n">
        <v>64</v>
      </c>
      <c r="C9888" s="40" t="n">
        <v>7636.1888386035</v>
      </c>
      <c r="D9888" s="40" t="n">
        <v>5090.4876502594</v>
      </c>
      <c r="E9888" s="40" t="n">
        <v>938.0257820855001</v>
      </c>
      <c r="F9888" s="40" t="n">
        <v>732.0123121901</v>
      </c>
      <c r="G9888" s="40" t="n">
        <v>875.6630940685</v>
      </c>
    </row>
    <row r="9889">
      <c r="A9889" s="7" t="n">
        <v>9887</v>
      </c>
      <c r="B9889" s="40" t="n">
        <v>27.77</v>
      </c>
      <c r="C9889" s="40" t="n">
        <v>2420.6642524642</v>
      </c>
      <c r="D9889" s="40" t="n">
        <v>1613.6271099575</v>
      </c>
      <c r="E9889" s="40" t="n">
        <v>756.2106627621999</v>
      </c>
      <c r="F9889" s="40" t="n">
        <v>317.6156862874</v>
      </c>
      <c r="G9889" s="40" t="n">
        <v>-266.789206543</v>
      </c>
    </row>
    <row r="9890">
      <c r="A9890" s="7" t="n">
        <v>9888</v>
      </c>
      <c r="B9890" s="40" t="n">
        <v>49.64</v>
      </c>
      <c r="C9890" s="40" t="n">
        <v>7260.1257555867</v>
      </c>
      <c r="D9890" s="40" t="n">
        <v>4839.6076642752</v>
      </c>
      <c r="E9890" s="40" t="n">
        <v>1098.1153248667</v>
      </c>
      <c r="F9890" s="40" t="n">
        <v>567.7916973146</v>
      </c>
      <c r="G9890" s="40" t="n">
        <v>754.6110691302</v>
      </c>
    </row>
    <row r="9891">
      <c r="A9891" s="7" t="n">
        <v>9889</v>
      </c>
      <c r="B9891" s="40" t="n">
        <v>117.21</v>
      </c>
      <c r="C9891" s="40" t="n">
        <v>13965.3603121114</v>
      </c>
      <c r="D9891" s="40" t="n">
        <v>9310.273111856999</v>
      </c>
      <c r="E9891" s="40" t="n">
        <v>937.0984891794</v>
      </c>
      <c r="F9891" s="40" t="n">
        <v>1340.5500347724</v>
      </c>
      <c r="G9891" s="40" t="n">
        <v>2377.4386763027</v>
      </c>
    </row>
    <row r="9892">
      <c r="A9892" s="7" t="n">
        <v>9890</v>
      </c>
      <c r="B9892" s="40" t="n">
        <v>55.3</v>
      </c>
      <c r="C9892" s="40" t="n">
        <v>6592.4704876341</v>
      </c>
      <c r="D9892" s="40" t="n">
        <v>4395.0618937688</v>
      </c>
      <c r="E9892" s="40" t="n">
        <v>937.4569555241</v>
      </c>
      <c r="F9892" s="40" t="n">
        <v>632.4864044543</v>
      </c>
      <c r="G9892" s="40" t="n">
        <v>627.4652338869</v>
      </c>
    </row>
    <row r="9893">
      <c r="A9893" s="7" t="n">
        <v>9891</v>
      </c>
      <c r="B9893" s="40" t="n">
        <v>29.47</v>
      </c>
      <c r="C9893" s="40" t="n">
        <v>3518.9191697343</v>
      </c>
      <c r="D9893" s="40" t="n">
        <v>2346.1845869971</v>
      </c>
      <c r="E9893" s="40" t="n">
        <v>938.5322790142</v>
      </c>
      <c r="F9893" s="40" t="n">
        <v>337.0774289359</v>
      </c>
      <c r="G9893" s="40" t="n">
        <v>-102.8751252128</v>
      </c>
    </row>
    <row r="9894">
      <c r="A9894" s="7" t="n">
        <v>9892</v>
      </c>
      <c r="B9894" s="40" t="n">
        <v>20.86</v>
      </c>
      <c r="C9894" s="40" t="n">
        <v>1819.1945529359</v>
      </c>
      <c r="D9894" s="40" t="n">
        <v>1212.5711380074</v>
      </c>
      <c r="E9894" s="40" t="n">
        <v>756.4322921394</v>
      </c>
      <c r="F9894" s="40" t="n">
        <v>238.5902630044</v>
      </c>
      <c r="G9894" s="40" t="n">
        <v>-388.3991402153</v>
      </c>
    </row>
    <row r="9895">
      <c r="A9895" s="7" t="n">
        <v>9893</v>
      </c>
      <c r="B9895" s="40" t="n">
        <v>177.42</v>
      </c>
      <c r="C9895" s="40" t="n">
        <v>15386.5867080547</v>
      </c>
      <c r="D9895" s="40" t="n">
        <v>10257.8809220136</v>
      </c>
      <c r="E9895" s="40" t="n">
        <v>753.831213716</v>
      </c>
      <c r="F9895" s="40" t="n">
        <v>2028.6181314024</v>
      </c>
      <c r="G9895" s="40" t="n">
        <v>2346.2564409227</v>
      </c>
    </row>
    <row r="9896">
      <c r="A9896" s="7" t="n">
        <v>9894</v>
      </c>
      <c r="B9896" s="40" t="n">
        <v>23.53</v>
      </c>
      <c r="C9896" s="40" t="n">
        <v>2050.7769504846</v>
      </c>
      <c r="D9896" s="40" t="n">
        <v>1366.9832663894</v>
      </c>
      <c r="E9896" s="40" t="n">
        <v>756.1438402539</v>
      </c>
      <c r="F9896" s="40" t="n">
        <v>269.1189533836</v>
      </c>
      <c r="G9896" s="40" t="n">
        <v>-341.4691095423</v>
      </c>
    </row>
    <row r="9897">
      <c r="A9897" s="7" t="n">
        <v>9895</v>
      </c>
      <c r="B9897" s="40" t="n">
        <v>51.38</v>
      </c>
      <c r="C9897" s="40" t="n">
        <v>4483.8329138333</v>
      </c>
      <c r="D9897" s="40" t="n">
        <v>2988.9698089252</v>
      </c>
      <c r="E9897" s="40" t="n">
        <v>756.7447129152</v>
      </c>
      <c r="F9897" s="40" t="n">
        <v>587.6923507453</v>
      </c>
      <c r="G9897" s="40" t="n">
        <v>150.4260412477</v>
      </c>
    </row>
    <row r="9898">
      <c r="A9898" s="7" t="n">
        <v>9896</v>
      </c>
      <c r="B9898" s="40" t="n">
        <v>21.45</v>
      </c>
      <c r="C9898" s="40" t="n">
        <v>1860.2315685254</v>
      </c>
      <c r="D9898" s="40" t="n">
        <v>1240.1318726613</v>
      </c>
      <c r="E9898" s="40" t="n">
        <v>753.831213716</v>
      </c>
      <c r="F9898" s="40" t="n">
        <v>245.2590402355</v>
      </c>
      <c r="G9898" s="40" t="n">
        <v>-378.9905580875</v>
      </c>
    </row>
    <row r="9899">
      <c r="A9899" s="7" t="n">
        <v>9897</v>
      </c>
      <c r="B9899" s="40" t="n">
        <v>63.94</v>
      </c>
      <c r="C9899" s="40" t="n">
        <v>9347.343027851401</v>
      </c>
      <c r="D9899" s="40" t="n">
        <v>6231.6063982982</v>
      </c>
      <c r="E9899" s="40" t="n">
        <v>1097.7350963539</v>
      </c>
      <c r="F9899" s="40" t="n">
        <v>731.3505684279</v>
      </c>
      <c r="G9899" s="40" t="n">
        <v>1286.6509647714</v>
      </c>
    </row>
    <row r="9900">
      <c r="A9900" s="7" t="n">
        <v>9898</v>
      </c>
      <c r="B9900" s="40" t="n">
        <v>73.73</v>
      </c>
      <c r="C9900" s="40" t="n">
        <v>10721.3119575019</v>
      </c>
      <c r="D9900" s="40" t="n">
        <v>7147.4749791178</v>
      </c>
      <c r="E9900" s="40" t="n">
        <v>1093.2784533794</v>
      </c>
      <c r="F9900" s="40" t="n">
        <v>843.2349537035</v>
      </c>
      <c r="G9900" s="40" t="n">
        <v>1637.3235713013</v>
      </c>
    </row>
    <row r="9901">
      <c r="A9901" s="7" t="n">
        <v>9899</v>
      </c>
      <c r="B9901" s="40" t="n">
        <v>168.7</v>
      </c>
      <c r="C9901" s="40" t="n">
        <v>24440.1017612726</v>
      </c>
      <c r="D9901" s="40" t="n">
        <v>16293.3805019545</v>
      </c>
      <c r="E9901" s="40" t="n">
        <v>1090.1749041379</v>
      </c>
      <c r="F9901" s="40" t="n">
        <v>1929.244871572</v>
      </c>
      <c r="G9901" s="40" t="n">
        <v>5127.3014836082</v>
      </c>
    </row>
    <row r="9902">
      <c r="A9902" s="7" t="n">
        <v>9900</v>
      </c>
      <c r="B9902" s="40" t="n">
        <v>73.04000000000001</v>
      </c>
      <c r="C9902" s="40" t="n">
        <v>6351.3107467956</v>
      </c>
      <c r="D9902" s="40" t="n">
        <v>4234.0209104866</v>
      </c>
      <c r="E9902" s="40" t="n">
        <v>755.0768121019</v>
      </c>
      <c r="F9902" s="40" t="n">
        <v>835.2661872037</v>
      </c>
      <c r="G9902" s="40" t="n">
        <v>526.9468370035</v>
      </c>
    </row>
    <row r="9903">
      <c r="A9903" s="7" t="n">
        <v>9901</v>
      </c>
      <c r="B9903" s="40" t="n">
        <v>62.21</v>
      </c>
      <c r="C9903" s="40" t="n">
        <v>5418.1722523675</v>
      </c>
      <c r="D9903" s="40" t="n">
        <v>3611.84500775</v>
      </c>
      <c r="E9903" s="40" t="n">
        <v>755.8173576902</v>
      </c>
      <c r="F9903" s="40" t="n">
        <v>711.483066186</v>
      </c>
      <c r="G9903" s="40" t="n">
        <v>339.0268207413</v>
      </c>
    </row>
    <row r="9904">
      <c r="A9904" s="7" t="n">
        <v>9902</v>
      </c>
      <c r="B9904" s="40" t="n">
        <v>92.3</v>
      </c>
      <c r="C9904" s="40" t="n">
        <v>10939.1843720221</v>
      </c>
      <c r="D9904" s="40" t="n">
        <v>7292.8445620697</v>
      </c>
      <c r="E9904" s="40" t="n">
        <v>933.6011095794</v>
      </c>
      <c r="F9904" s="40" t="n">
        <v>1055.47360649</v>
      </c>
      <c r="G9904" s="40" t="n">
        <v>1657.265093883</v>
      </c>
    </row>
    <row r="9905">
      <c r="A9905" s="7" t="n">
        <v>9903</v>
      </c>
      <c r="B9905" s="40" t="n">
        <v>17.79</v>
      </c>
      <c r="C9905" s="40" t="n">
        <v>2599.2354139783</v>
      </c>
      <c r="D9905" s="40" t="n">
        <v>1732.4655239908</v>
      </c>
      <c r="E9905" s="40" t="n">
        <v>1097.260278093</v>
      </c>
      <c r="F9905" s="40" t="n">
        <v>203.4808630329</v>
      </c>
      <c r="G9905" s="40" t="n">
        <v>-433.9712511383</v>
      </c>
    </row>
    <row r="9906">
      <c r="A9906" s="7" t="n">
        <v>9904</v>
      </c>
      <c r="B9906" s="40" t="n">
        <v>51.04</v>
      </c>
      <c r="C9906" s="40" t="n">
        <v>7467.5964865437</v>
      </c>
      <c r="D9906" s="40" t="n">
        <v>4978.5433149372</v>
      </c>
      <c r="E9906" s="40" t="n">
        <v>1098.4202960231</v>
      </c>
      <c r="F9906" s="40" t="n">
        <v>583.8097702072</v>
      </c>
      <c r="G9906" s="40" t="n">
        <v>806.8231053762</v>
      </c>
    </row>
    <row r="9907">
      <c r="A9907" s="7" t="n">
        <v>9905</v>
      </c>
      <c r="B9907" s="40" t="n">
        <v>79.93000000000001</v>
      </c>
      <c r="C9907" s="40" t="n">
        <v>9526.201579172101</v>
      </c>
      <c r="D9907" s="40" t="n">
        <v>6350.4259040065</v>
      </c>
      <c r="E9907" s="40" t="n">
        <v>937.2848285391</v>
      </c>
      <c r="F9907" s="40" t="n">
        <v>914.1809580941</v>
      </c>
      <c r="G9907" s="40" t="n">
        <v>1324.3098885324</v>
      </c>
    </row>
    <row r="9908">
      <c r="A9908" s="7" t="n">
        <v>9906</v>
      </c>
      <c r="B9908" s="40" t="n">
        <v>570.83</v>
      </c>
      <c r="C9908" s="40" t="n">
        <v>81238.15710859559</v>
      </c>
      <c r="D9908" s="40" t="n">
        <v>54159.0225435783</v>
      </c>
      <c r="E9908" s="40" t="n">
        <v>1075.4639149027</v>
      </c>
      <c r="F9908" s="40" t="n">
        <v>6525.8327746875</v>
      </c>
      <c r="G9908" s="40" t="n">
        <v>19477.837875427</v>
      </c>
    </row>
    <row r="9909">
      <c r="A9909" s="7" t="n">
        <v>9907</v>
      </c>
      <c r="B9909" s="40" t="n">
        <v>344.45</v>
      </c>
      <c r="C9909" s="40" t="n">
        <v>49020.6948059067</v>
      </c>
      <c r="D9909" s="40" t="n">
        <v>32680.1777821592</v>
      </c>
      <c r="E9909" s="40" t="n">
        <v>1075.4639149027</v>
      </c>
      <c r="F9909" s="40" t="n">
        <v>3937.8152851832</v>
      </c>
      <c r="G9909" s="40" t="n">
        <v>11327.2378236617</v>
      </c>
    </row>
    <row r="9910">
      <c r="A9910" s="7" t="n">
        <v>9908</v>
      </c>
      <c r="B9910" s="40" t="n">
        <v>374.25</v>
      </c>
      <c r="C9910" s="40" t="n">
        <v>53396.1404577818</v>
      </c>
      <c r="D9910" s="40" t="n">
        <v>35597.0588878815</v>
      </c>
      <c r="E9910" s="40" t="n">
        <v>1077.5309870471</v>
      </c>
      <c r="F9910" s="40" t="n">
        <v>4278.6871757323</v>
      </c>
      <c r="G9910" s="40" t="n">
        <v>12442.8634071209</v>
      </c>
    </row>
    <row r="9911">
      <c r="A9911" s="7" t="n">
        <v>9909</v>
      </c>
      <c r="B9911" s="40" t="n">
        <v>71.70999999999999</v>
      </c>
      <c r="C9911" s="40" t="n">
        <v>10479.4272028023</v>
      </c>
      <c r="D9911" s="40" t="n">
        <v>6986.1807916268</v>
      </c>
      <c r="E9911" s="40" t="n">
        <v>1097.4304909789</v>
      </c>
      <c r="F9911" s="40" t="n">
        <v>820.2179310822</v>
      </c>
      <c r="G9911" s="40" t="n">
        <v>1575.5979891144</v>
      </c>
    </row>
    <row r="9912">
      <c r="A9912" s="7" t="n">
        <v>9910</v>
      </c>
      <c r="B9912" s="40" t="n">
        <v>33.5</v>
      </c>
      <c r="C9912" s="40" t="n">
        <v>3999.0390561309</v>
      </c>
      <c r="D9912" s="40" t="n">
        <v>2665.6927628326</v>
      </c>
      <c r="E9912" s="40" t="n">
        <v>938.3519954833</v>
      </c>
      <c r="F9912" s="40" t="n">
        <v>383.1690055526</v>
      </c>
      <c r="G9912" s="40" t="n">
        <v>11.8252922623</v>
      </c>
    </row>
    <row r="9913">
      <c r="A9913" s="7" t="n">
        <v>9911</v>
      </c>
      <c r="B9913" s="40" t="n">
        <v>74.27</v>
      </c>
      <c r="C9913" s="40" t="n">
        <v>8849.1366810043</v>
      </c>
      <c r="D9913" s="40" t="n">
        <v>5899.0978902893</v>
      </c>
      <c r="E9913" s="40" t="n">
        <v>937.0984891794</v>
      </c>
      <c r="F9913" s="40" t="n">
        <v>849.4381971039001</v>
      </c>
      <c r="G9913" s="40" t="n">
        <v>1163.5021044317</v>
      </c>
    </row>
    <row r="9914">
      <c r="A9914" s="7" t="n">
        <v>9912</v>
      </c>
      <c r="B9914" s="40" t="n">
        <v>148.44</v>
      </c>
      <c r="C9914" s="40" t="n">
        <v>21597.4273831551</v>
      </c>
      <c r="D9914" s="40" t="n">
        <v>14397.8689985846</v>
      </c>
      <c r="E9914" s="40" t="n">
        <v>1093.7544670621</v>
      </c>
      <c r="F9914" s="40" t="n">
        <v>1697.6976276643</v>
      </c>
      <c r="G9914" s="40" t="n">
        <v>4408.1062898441</v>
      </c>
    </row>
    <row r="9915">
      <c r="A9915" s="7" t="n">
        <v>9913</v>
      </c>
      <c r="B9915" s="40" t="n">
        <v>21.63</v>
      </c>
      <c r="C9915" s="40" t="n">
        <v>1885.4507663234</v>
      </c>
      <c r="D9915" s="40" t="n">
        <v>1256.8184750824</v>
      </c>
      <c r="E9915" s="40" t="n">
        <v>756.2106627621999</v>
      </c>
      <c r="F9915" s="40" t="n">
        <v>247.3902518688</v>
      </c>
      <c r="G9915" s="40" t="n">
        <v>-374.9686233901</v>
      </c>
    </row>
    <row r="9916">
      <c r="A9916" s="7" t="n">
        <v>9914</v>
      </c>
      <c r="B9916" s="40" t="n">
        <v>21.49</v>
      </c>
      <c r="C9916" s="40" t="n">
        <v>1874.9330745464</v>
      </c>
      <c r="D9916" s="40" t="n">
        <v>1250.0049838385</v>
      </c>
      <c r="E9916" s="40" t="n">
        <v>756.6307199788999</v>
      </c>
      <c r="F9916" s="40" t="n">
        <v>245.8023056611</v>
      </c>
      <c r="G9916" s="40" t="n">
        <v>-377.5049349321</v>
      </c>
    </row>
    <row r="9917">
      <c r="A9917" s="7" t="n">
        <v>9915</v>
      </c>
      <c r="B9917" s="40" t="n">
        <v>8.68</v>
      </c>
      <c r="C9917" s="40" t="n">
        <v>756.5127042161999</v>
      </c>
      <c r="D9917" s="40" t="n">
        <v>504.215139242</v>
      </c>
      <c r="E9917" s="40" t="n">
        <v>756.1438402539</v>
      </c>
      <c r="F9917" s="40" t="n">
        <v>99.2755000157</v>
      </c>
      <c r="G9917" s="40" t="n">
        <v>-603.1217752954</v>
      </c>
    </row>
    <row r="9918">
      <c r="A9918" s="7" t="n">
        <v>9916</v>
      </c>
      <c r="B9918" s="40" t="n">
        <v>47.49</v>
      </c>
      <c r="C9918" s="40" t="n">
        <v>5667.2931476182</v>
      </c>
      <c r="D9918" s="40" t="n">
        <v>3778.3148743029</v>
      </c>
      <c r="E9918" s="40" t="n">
        <v>938.1427889439</v>
      </c>
      <c r="F9918" s="40" t="n">
        <v>543.1792128177</v>
      </c>
      <c r="G9918" s="40" t="n">
        <v>407.6562715538</v>
      </c>
    </row>
    <row r="9919">
      <c r="A9919" s="7" t="n">
        <v>9917</v>
      </c>
      <c r="B9919" s="40" t="n">
        <v>51.16</v>
      </c>
      <c r="C9919" s="40" t="n">
        <v>4464.6339406717</v>
      </c>
      <c r="D9919" s="40" t="n">
        <v>2976.4767271742</v>
      </c>
      <c r="E9919" s="40" t="n">
        <v>756.7447129152</v>
      </c>
      <c r="F9919" s="40" t="n">
        <v>585.1759568729</v>
      </c>
      <c r="G9919" s="40" t="n">
        <v>146.2365437094</v>
      </c>
    </row>
    <row r="9920">
      <c r="A9920" s="7" t="n">
        <v>9918</v>
      </c>
      <c r="B9920" s="40" t="n">
        <v>118.04</v>
      </c>
      <c r="C9920" s="40" t="n">
        <v>10273.5359060954</v>
      </c>
      <c r="D9920" s="40" t="n">
        <v>6849.0726823891</v>
      </c>
      <c r="E9920" s="40" t="n">
        <v>755.4932545847</v>
      </c>
      <c r="F9920" s="40" t="n">
        <v>1349.944371472</v>
      </c>
      <c r="G9920" s="40" t="n">
        <v>1319.0255976496</v>
      </c>
    </row>
    <row r="9921">
      <c r="A9921" s="7" t="n">
        <v>9919</v>
      </c>
      <c r="B9921" s="40" t="n">
        <v>182.31</v>
      </c>
      <c r="C9921" s="40" t="n">
        <v>26217.4689318226</v>
      </c>
      <c r="D9921" s="40" t="n">
        <v>17478.2190936566</v>
      </c>
      <c r="E9921" s="40" t="n">
        <v>1084.0440787886</v>
      </c>
      <c r="F9921" s="40" t="n">
        <v>2084.5956325039</v>
      </c>
      <c r="G9921" s="40" t="n">
        <v>5570.6101268736</v>
      </c>
    </row>
    <row r="9922">
      <c r="A9922" s="7" t="n">
        <v>9920</v>
      </c>
      <c r="B9922" s="40" t="n">
        <v>56.01</v>
      </c>
      <c r="C9922" s="40" t="n">
        <v>8121.4958997415</v>
      </c>
      <c r="D9922" s="40" t="n">
        <v>5414.7350152786</v>
      </c>
      <c r="E9922" s="40" t="n">
        <v>1090.9087661794</v>
      </c>
      <c r="F9922" s="40" t="n">
        <v>640.5386458163</v>
      </c>
      <c r="G9922" s="40" t="n">
        <v>975.3134724672</v>
      </c>
    </row>
    <row r="9923">
      <c r="A9923" s="7" t="n">
        <v>9921</v>
      </c>
      <c r="B9923" s="40" t="n">
        <v>50.08</v>
      </c>
      <c r="C9923" s="40" t="n">
        <v>4353.2501330147</v>
      </c>
      <c r="D9923" s="40" t="n">
        <v>2901.8770858989</v>
      </c>
      <c r="E9923" s="40" t="n">
        <v>754.9124345824</v>
      </c>
      <c r="F9923" s="40" t="n">
        <v>572.690020051</v>
      </c>
      <c r="G9923" s="40" t="n">
        <v>123.7705924824</v>
      </c>
    </row>
    <row r="9924">
      <c r="A9924" s="7" t="n">
        <v>9922</v>
      </c>
      <c r="B9924" s="40" t="n">
        <v>205.47</v>
      </c>
      <c r="C9924" s="40" t="n">
        <v>24235.6730169753</v>
      </c>
      <c r="D9924" s="40" t="n">
        <v>16156.8388332578</v>
      </c>
      <c r="E9924" s="40" t="n">
        <v>930.4637478382</v>
      </c>
      <c r="F9924" s="40" t="n">
        <v>2349.2610233215</v>
      </c>
      <c r="G9924" s="40" t="n">
        <v>4799.1094125579</v>
      </c>
    </row>
    <row r="9925">
      <c r="A9925" s="7" t="n">
        <v>9923</v>
      </c>
      <c r="B9925" s="40" t="n">
        <v>33.98</v>
      </c>
      <c r="C9925" s="40" t="n">
        <v>2960.6015610559</v>
      </c>
      <c r="D9925" s="40" t="n">
        <v>1973.7629374671</v>
      </c>
      <c r="E9925" s="40" t="n">
        <v>755.9935047728</v>
      </c>
      <c r="F9925" s="40" t="n">
        <v>388.6309869886</v>
      </c>
      <c r="G9925" s="40" t="n">
        <v>-157.7858681727</v>
      </c>
    </row>
    <row r="9926">
      <c r="A9926" s="7" t="n">
        <v>9924</v>
      </c>
      <c r="B9926" s="40" t="n">
        <v>19.27</v>
      </c>
      <c r="C9926" s="40" t="n">
        <v>2301.9777728864</v>
      </c>
      <c r="D9926" s="40" t="n">
        <v>1534.6756680628</v>
      </c>
      <c r="E9926" s="40" t="n">
        <v>938.8222665727</v>
      </c>
      <c r="F9926" s="40" t="n">
        <v>220.4132269144</v>
      </c>
      <c r="G9926" s="40" t="n">
        <v>-391.9333886635</v>
      </c>
    </row>
    <row r="9927">
      <c r="A9927" s="7" t="n">
        <v>9925</v>
      </c>
      <c r="B9927" s="40" t="n">
        <v>49.39</v>
      </c>
      <c r="C9927" s="40" t="n">
        <v>5887.9225566772</v>
      </c>
      <c r="D9927" s="40" t="n">
        <v>3925.0948793856</v>
      </c>
      <c r="E9927" s="40" t="n">
        <v>937.4569555241</v>
      </c>
      <c r="F9927" s="40" t="n">
        <v>564.8915644846001</v>
      </c>
      <c r="G9927" s="40" t="n">
        <v>460.4791572829</v>
      </c>
    </row>
    <row r="9928">
      <c r="A9928" s="7" t="n">
        <v>9926</v>
      </c>
      <c r="B9928" s="40" t="n">
        <v>3.81</v>
      </c>
      <c r="C9928" s="40" t="n">
        <v>332.2339202721</v>
      </c>
      <c r="D9928" s="40" t="n">
        <v>221.4153330813</v>
      </c>
      <c r="E9928" s="40" t="n">
        <v>756.3829978112</v>
      </c>
      <c r="F9928" s="40" t="n">
        <v>43.5773315909</v>
      </c>
      <c r="G9928" s="40" t="n">
        <v>-689.1417422113</v>
      </c>
    </row>
    <row r="9929">
      <c r="A9929" s="7" t="n">
        <v>9927</v>
      </c>
      <c r="B9929" s="40" t="n">
        <v>15.81</v>
      </c>
      <c r="C9929" s="40" t="n">
        <v>1882.533315707</v>
      </c>
      <c r="D9929" s="40" t="n">
        <v>1255.1855324624</v>
      </c>
      <c r="E9929" s="40" t="n">
        <v>936.6776962357</v>
      </c>
      <c r="F9929" s="40" t="n">
        <v>180.8178354444</v>
      </c>
      <c r="G9929" s="40" t="n">
        <v>-490.1477484356</v>
      </c>
    </row>
    <row r="9930">
      <c r="A9930" s="7" t="n">
        <v>9928</v>
      </c>
      <c r="B9930" s="40" t="n">
        <v>88.7</v>
      </c>
      <c r="C9930" s="40" t="n">
        <v>10574.1796067476</v>
      </c>
      <c r="D9930" s="40" t="n">
        <v>7049.505215748</v>
      </c>
      <c r="E9930" s="40" t="n">
        <v>937.4569555241</v>
      </c>
      <c r="F9930" s="40" t="n">
        <v>1014.4944679041</v>
      </c>
      <c r="G9930" s="40" t="n">
        <v>1572.7229675714</v>
      </c>
    </row>
    <row r="9931">
      <c r="A9931" s="7" t="n">
        <v>9929</v>
      </c>
      <c r="B9931" s="40" t="n">
        <v>315.47</v>
      </c>
      <c r="C9931" s="40" t="n">
        <v>45366.8198339207</v>
      </c>
      <c r="D9931" s="40" t="n">
        <v>30244.9182577188</v>
      </c>
      <c r="E9931" s="40" t="n">
        <v>1084.0440787886</v>
      </c>
      <c r="F9931" s="40" t="n">
        <v>3607.1931555372</v>
      </c>
      <c r="G9931" s="40" t="n">
        <v>10430.6643418761</v>
      </c>
    </row>
    <row r="9932">
      <c r="A9932" s="7" t="n">
        <v>9930</v>
      </c>
      <c r="B9932" s="40" t="n">
        <v>104.09</v>
      </c>
      <c r="C9932" s="40" t="n">
        <v>9051.3134670585</v>
      </c>
      <c r="D9932" s="40" t="n">
        <v>6034.2340767029</v>
      </c>
      <c r="E9932" s="40" t="n">
        <v>755.0768121019</v>
      </c>
      <c r="F9932" s="40" t="n">
        <v>1190.3458026565</v>
      </c>
      <c r="G9932" s="40" t="n">
        <v>1071.6567755972</v>
      </c>
    </row>
    <row r="9933">
      <c r="A9933" s="7" t="n">
        <v>9931</v>
      </c>
      <c r="B9933" s="40" t="n">
        <v>6.28</v>
      </c>
      <c r="C9933" s="40" t="n">
        <v>745.3151070851</v>
      </c>
      <c r="D9933" s="40" t="n">
        <v>497.2551314098</v>
      </c>
      <c r="E9933" s="40" t="n">
        <v>934.5057179604</v>
      </c>
      <c r="F9933" s="40" t="n">
        <v>71.81642463910001</v>
      </c>
      <c r="G9933" s="40" t="n">
        <v>-758.2621669242</v>
      </c>
    </row>
    <row r="9934">
      <c r="A9934" s="7" t="n">
        <v>9932</v>
      </c>
      <c r="B9934" s="40" t="n">
        <v>22.11</v>
      </c>
      <c r="C9934" s="40" t="n">
        <v>3235.2230301247</v>
      </c>
      <c r="D9934" s="40" t="n">
        <v>2156.355642831</v>
      </c>
      <c r="E9934" s="40" t="n">
        <v>1098.507876099</v>
      </c>
      <c r="F9934" s="40" t="n">
        <v>252.9009218147</v>
      </c>
      <c r="G9934" s="40" t="n">
        <v>-272.54141062</v>
      </c>
    </row>
    <row r="9935">
      <c r="A9935" s="7" t="n">
        <v>9933</v>
      </c>
      <c r="B9935" s="40" t="n">
        <v>44.34</v>
      </c>
      <c r="C9935" s="40" t="n">
        <v>5295.1438432903</v>
      </c>
      <c r="D9935" s="40" t="n">
        <v>3529.8211306588</v>
      </c>
      <c r="E9935" s="40" t="n">
        <v>938.6129255746</v>
      </c>
      <c r="F9935" s="40" t="n">
        <v>507.1623498374</v>
      </c>
      <c r="G9935" s="40" t="n">
        <v>319.5474372195</v>
      </c>
    </row>
    <row r="9936">
      <c r="A9936" s="7" t="n">
        <v>9934</v>
      </c>
      <c r="B9936" s="40" t="n">
        <v>19.51</v>
      </c>
      <c r="C9936" s="40" t="n">
        <v>1702.1844711214</v>
      </c>
      <c r="D9936" s="40" t="n">
        <v>1135.0619968188</v>
      </c>
      <c r="E9936" s="40" t="n">
        <v>756.6307199788999</v>
      </c>
      <c r="F9936" s="40" t="n">
        <v>223.155094623</v>
      </c>
      <c r="G9936" s="40" t="n">
        <v>-412.6633402993</v>
      </c>
    </row>
    <row r="9937">
      <c r="A9937" s="7" t="n">
        <v>9935</v>
      </c>
      <c r="B9937" s="40" t="n">
        <v>65.09999999999999</v>
      </c>
      <c r="C9937" s="40" t="n">
        <v>9422.155415181</v>
      </c>
      <c r="D9937" s="40" t="n">
        <v>6280.9780867971</v>
      </c>
      <c r="E9937" s="40" t="n">
        <v>1089.3723944003</v>
      </c>
      <c r="F9937" s="40" t="n">
        <v>744.4664401281</v>
      </c>
      <c r="G9937" s="40" t="n">
        <v>1307.3384938555</v>
      </c>
    </row>
    <row r="9938">
      <c r="A9938" s="7" t="n">
        <v>9936</v>
      </c>
      <c r="B9938" s="40" t="n">
        <v>91.98999999999999</v>
      </c>
      <c r="C9938" s="40" t="n">
        <v>7996.3154899366</v>
      </c>
      <c r="D9938" s="40" t="n">
        <v>5330.8556837253</v>
      </c>
      <c r="E9938" s="40" t="n">
        <v>754.9124345824</v>
      </c>
      <c r="F9938" s="40" t="n">
        <v>1051.9519757287</v>
      </c>
      <c r="G9938" s="40" t="n">
        <v>858.5953959001</v>
      </c>
    </row>
    <row r="9939">
      <c r="A9939" s="7" t="n">
        <v>9937</v>
      </c>
      <c r="B9939" s="40" t="n">
        <v>65.39</v>
      </c>
      <c r="C9939" s="40" t="n">
        <v>5676.8883803838</v>
      </c>
      <c r="D9939" s="40" t="n">
        <v>3784.3545126722</v>
      </c>
      <c r="E9939" s="40" t="n">
        <v>754.3228133681</v>
      </c>
      <c r="F9939" s="40" t="n">
        <v>747.7133337678</v>
      </c>
      <c r="G9939" s="40" t="n">
        <v>390.4977205757</v>
      </c>
    </row>
    <row r="9940">
      <c r="A9940" s="7" t="n">
        <v>9938</v>
      </c>
      <c r="B9940" s="40" t="n">
        <v>34.02</v>
      </c>
      <c r="C9940" s="40" t="n">
        <v>4031.9723980086</v>
      </c>
      <c r="D9940" s="40" t="n">
        <v>2687.8776705731</v>
      </c>
      <c r="E9940" s="40" t="n">
        <v>933.6011095794</v>
      </c>
      <c r="F9940" s="40" t="n">
        <v>389.0272166066</v>
      </c>
      <c r="G9940" s="40" t="n">
        <v>21.4664012494</v>
      </c>
    </row>
    <row r="9941">
      <c r="A9941" s="7" t="n">
        <v>9939</v>
      </c>
      <c r="B9941" s="40" t="n">
        <v>28.76</v>
      </c>
      <c r="C9941" s="40" t="n">
        <v>3433.2048732634</v>
      </c>
      <c r="D9941" s="40" t="n">
        <v>2288.4137407148</v>
      </c>
      <c r="E9941" s="40" t="n">
        <v>938.3519954833</v>
      </c>
      <c r="F9941" s="40" t="n">
        <v>328.9534507371</v>
      </c>
      <c r="G9941" s="40" t="n">
        <v>-122.5143136718</v>
      </c>
    </row>
    <row r="9942">
      <c r="A9942" s="7" t="n">
        <v>9940</v>
      </c>
      <c r="B9942" s="40" t="n">
        <v>59.55</v>
      </c>
      <c r="C9942" s="40" t="n">
        <v>5195.1660950862</v>
      </c>
      <c r="D9942" s="40" t="n">
        <v>3463.4588181242</v>
      </c>
      <c r="E9942" s="40" t="n">
        <v>756.5966414806001</v>
      </c>
      <c r="F9942" s="40" t="n">
        <v>681.1290271842</v>
      </c>
      <c r="G9942" s="40" t="n">
        <v>293.9816082972</v>
      </c>
    </row>
    <row r="9943">
      <c r="A9943" s="7" t="n">
        <v>9941</v>
      </c>
      <c r="B9943" s="40" t="n">
        <v>37.67</v>
      </c>
      <c r="C9943" s="40" t="n">
        <v>5512.0240409225</v>
      </c>
      <c r="D9943" s="40" t="n">
        <v>3674.2059784341</v>
      </c>
      <c r="E9943" s="40" t="n">
        <v>1098.507876099</v>
      </c>
      <c r="F9943" s="40" t="n">
        <v>430.8809463935</v>
      </c>
      <c r="G9943" s="40" t="n">
        <v>308.4292399959</v>
      </c>
    </row>
    <row r="9944">
      <c r="A9944" s="7" t="n">
        <v>9942</v>
      </c>
      <c r="B9944" s="40" t="n">
        <v>62.2</v>
      </c>
      <c r="C9944" s="40" t="n">
        <v>7418.4757388934</v>
      </c>
      <c r="D9944" s="40" t="n">
        <v>4946.0226919533</v>
      </c>
      <c r="E9944" s="40" t="n">
        <v>937.7632772109</v>
      </c>
      <c r="F9944" s="40" t="n">
        <v>711.4150981146</v>
      </c>
      <c r="G9944" s="40" t="n">
        <v>823.2746716145</v>
      </c>
    </row>
    <row r="9945">
      <c r="A9945" s="7" t="n">
        <v>9943</v>
      </c>
      <c r="B9945" s="40" t="n">
        <v>32.89</v>
      </c>
      <c r="C9945" s="40" t="n">
        <v>3929.7004996308</v>
      </c>
      <c r="D9945" s="40" t="n">
        <v>2619.9337904874</v>
      </c>
      <c r="E9945" s="40" t="n">
        <v>938.9383947274</v>
      </c>
      <c r="F9945" s="40" t="n">
        <v>376.2030993703</v>
      </c>
      <c r="G9945" s="40" t="n">
        <v>-5.3747849542</v>
      </c>
    </row>
    <row r="9946">
      <c r="A9946" s="7" t="n">
        <v>9944</v>
      </c>
      <c r="B9946" s="40" t="n">
        <v>117.4</v>
      </c>
      <c r="C9946" s="40" t="n">
        <v>10205.1031472829</v>
      </c>
      <c r="D9946" s="40" t="n">
        <v>6803.2896124963</v>
      </c>
      <c r="E9946" s="40" t="n">
        <v>754.9124345824</v>
      </c>
      <c r="F9946" s="40" t="n">
        <v>1342.5281220845</v>
      </c>
      <c r="G9946" s="40" t="n">
        <v>1304.3729781198</v>
      </c>
    </row>
    <row r="9947">
      <c r="A9947" s="7" t="n">
        <v>9945</v>
      </c>
      <c r="B9947" s="40" t="n">
        <v>48.36</v>
      </c>
      <c r="C9947" s="40" t="n">
        <v>4214.2042800728</v>
      </c>
      <c r="D9947" s="40" t="n">
        <v>2809.3420468815</v>
      </c>
      <c r="E9947" s="40" t="n">
        <v>756.0716187803999</v>
      </c>
      <c r="F9947" s="40" t="n">
        <v>553.101268506</v>
      </c>
      <c r="G9947" s="40" t="n">
        <v>95.68934590480001</v>
      </c>
    </row>
    <row r="9948">
      <c r="A9948" s="7" t="n">
        <v>9946</v>
      </c>
      <c r="B9948" s="40" t="n">
        <v>96.8</v>
      </c>
      <c r="C9948" s="40" t="n">
        <v>8417.3997849098</v>
      </c>
      <c r="D9948" s="40" t="n">
        <v>5611.8376913337</v>
      </c>
      <c r="E9948" s="40" t="n">
        <v>755.0768121019</v>
      </c>
      <c r="F9948" s="40" t="n">
        <v>1106.9792842458</v>
      </c>
      <c r="G9948" s="40" t="n">
        <v>943.5059972284</v>
      </c>
    </row>
    <row r="9949">
      <c r="A9949" s="7" t="n">
        <v>9947</v>
      </c>
      <c r="B9949" s="40" t="n">
        <v>35.8</v>
      </c>
      <c r="C9949" s="40" t="n">
        <v>4274.2036802408</v>
      </c>
      <c r="D9949" s="40" t="n">
        <v>2849.1654588085</v>
      </c>
      <c r="E9949" s="40" t="n">
        <v>938.4454697809</v>
      </c>
      <c r="F9949" s="40" t="n">
        <v>409.4780717581</v>
      </c>
      <c r="G9949" s="40" t="n">
        <v>77.11467989339999</v>
      </c>
    </row>
    <row r="9950">
      <c r="A9950" s="7" t="n">
        <v>9948</v>
      </c>
      <c r="B9950" s="40" t="n">
        <v>29.1</v>
      </c>
      <c r="C9950" s="40" t="n">
        <v>2537.2458626421</v>
      </c>
      <c r="D9950" s="40" t="n">
        <v>1691.3274278215</v>
      </c>
      <c r="E9950" s="40" t="n">
        <v>756.3298557505</v>
      </c>
      <c r="F9950" s="40" t="n">
        <v>332.8324655166</v>
      </c>
      <c r="G9950" s="40" t="n">
        <v>-243.2438864465</v>
      </c>
    </row>
    <row r="9951">
      <c r="A9951" s="7" t="n">
        <v>9949</v>
      </c>
      <c r="B9951" s="40" t="n">
        <v>35.34</v>
      </c>
      <c r="C9951" s="40" t="n">
        <v>3083.8851510593</v>
      </c>
      <c r="D9951" s="40" t="n">
        <v>2056.2100418184</v>
      </c>
      <c r="E9951" s="40" t="n">
        <v>756.7192474216999</v>
      </c>
      <c r="F9951" s="40" t="n">
        <v>404.2230312346</v>
      </c>
      <c r="G9951" s="40" t="n">
        <v>-133.2671694155</v>
      </c>
    </row>
    <row r="9952">
      <c r="A9952" s="7" t="n">
        <v>9950</v>
      </c>
      <c r="B9952" s="40" t="n">
        <v>93.55</v>
      </c>
      <c r="C9952" s="40" t="n">
        <v>11157.5306330141</v>
      </c>
      <c r="D9952" s="40" t="n">
        <v>7438.630007391</v>
      </c>
      <c r="E9952" s="40" t="n">
        <v>937.7632772109</v>
      </c>
      <c r="F9952" s="40" t="n">
        <v>1069.9820326145</v>
      </c>
      <c r="G9952" s="40" t="n">
        <v>1711.1553157977</v>
      </c>
    </row>
    <row r="9953">
      <c r="A9953" s="7" t="n">
        <v>9951</v>
      </c>
      <c r="B9953" s="40" t="n">
        <v>193.9</v>
      </c>
      <c r="C9953" s="40" t="n">
        <v>16768.5109553213</v>
      </c>
      <c r="D9953" s="40" t="n">
        <v>11178.926717065</v>
      </c>
      <c r="E9953" s="40" t="n">
        <v>752.5246171233</v>
      </c>
      <c r="F9953" s="40" t="n">
        <v>2216.7001997301</v>
      </c>
      <c r="G9953" s="40" t="n">
        <v>2620.3594214029</v>
      </c>
    </row>
    <row r="9954">
      <c r="A9954" s="7" t="n">
        <v>9952</v>
      </c>
      <c r="B9954" s="40" t="n">
        <v>45.89</v>
      </c>
      <c r="C9954" s="40" t="n">
        <v>4004.5130045872</v>
      </c>
      <c r="D9954" s="40" t="n">
        <v>2669.5222991897</v>
      </c>
      <c r="E9954" s="40" t="n">
        <v>756.7192474216999</v>
      </c>
      <c r="F9954" s="40" t="n">
        <v>524.8951585557</v>
      </c>
      <c r="G9954" s="40" t="n">
        <v>53.3762994201</v>
      </c>
    </row>
    <row r="9955">
      <c r="A9955" s="7" t="n">
        <v>9953</v>
      </c>
      <c r="B9955" s="40" t="n">
        <v>17.65</v>
      </c>
      <c r="C9955" s="40" t="n">
        <v>2569.3494604039</v>
      </c>
      <c r="D9955" s="40" t="n">
        <v>1712.8079380985</v>
      </c>
      <c r="E9955" s="40" t="n">
        <v>1094.1922130533</v>
      </c>
      <c r="F9955" s="40" t="n">
        <v>201.8639470379</v>
      </c>
      <c r="G9955" s="40" t="n">
        <v>-439.5146377858</v>
      </c>
    </row>
    <row r="9956">
      <c r="A9956" s="7" t="n">
        <v>9954</v>
      </c>
      <c r="B9956" s="40" t="n">
        <v>366.46</v>
      </c>
      <c r="C9956" s="40" t="n">
        <v>43224.8247131006</v>
      </c>
      <c r="D9956" s="40" t="n">
        <v>28816.4012822147</v>
      </c>
      <c r="E9956" s="40" t="n">
        <v>930.4637478382</v>
      </c>
      <c r="F9956" s="40" t="n">
        <v>4189.955685046</v>
      </c>
      <c r="G9956" s="40" t="n">
        <v>9288.003998001799</v>
      </c>
    </row>
    <row r="9957">
      <c r="A9957" s="7" t="n">
        <v>9955</v>
      </c>
      <c r="B9957" s="40" t="n">
        <v>59.97</v>
      </c>
      <c r="C9957" s="40" t="n">
        <v>5226.7358147285</v>
      </c>
      <c r="D9957" s="40" t="n">
        <v>3484.6868512057</v>
      </c>
      <c r="E9957" s="40" t="n">
        <v>756.1438402539</v>
      </c>
      <c r="F9957" s="40" t="n">
        <v>685.8930571362999</v>
      </c>
      <c r="G9957" s="40" t="n">
        <v>300.0120661327</v>
      </c>
    </row>
    <row r="9958">
      <c r="A9958" s="7" t="n">
        <v>9956</v>
      </c>
      <c r="B9958" s="40" t="n">
        <v>115.37</v>
      </c>
      <c r="C9958" s="40" t="n">
        <v>16742.227405085</v>
      </c>
      <c r="D9958" s="40" t="n">
        <v>11161.4119976582</v>
      </c>
      <c r="E9958" s="40" t="n">
        <v>1091.5804976578</v>
      </c>
      <c r="F9958" s="40" t="n">
        <v>1319.4093708635</v>
      </c>
      <c r="G9958" s="40" t="n">
        <v>3169.8255389055</v>
      </c>
    </row>
    <row r="9959">
      <c r="A9959" s="7" t="n">
        <v>9957</v>
      </c>
      <c r="B9959" s="40" t="n">
        <v>80.09999999999999</v>
      </c>
      <c r="C9959" s="40" t="n">
        <v>11640.3714081175</v>
      </c>
      <c r="D9959" s="40" t="n">
        <v>7759.9971773802</v>
      </c>
      <c r="E9959" s="40" t="n">
        <v>1092.7603591096</v>
      </c>
      <c r="F9959" s="40" t="n">
        <v>916.0758720955999</v>
      </c>
      <c r="G9959" s="40" t="n">
        <v>1871.5379995321</v>
      </c>
    </row>
    <row r="9960">
      <c r="A9960" s="7" t="n">
        <v>9958</v>
      </c>
      <c r="B9960" s="40" t="n">
        <v>17.9</v>
      </c>
      <c r="C9960" s="40" t="n">
        <v>2578.108776923</v>
      </c>
      <c r="D9960" s="40" t="n">
        <v>1719.0065111443</v>
      </c>
      <c r="E9960" s="40" t="n">
        <v>1085.3172731391</v>
      </c>
      <c r="F9960" s="40" t="n">
        <v>204.6806648485</v>
      </c>
      <c r="G9960" s="40" t="n">
        <v>-430.8956722089</v>
      </c>
    </row>
    <row r="9961">
      <c r="A9961" s="7" t="n">
        <v>9959</v>
      </c>
      <c r="B9961" s="40" t="n">
        <v>44.83</v>
      </c>
      <c r="C9961" s="40" t="n">
        <v>3904.4633029036</v>
      </c>
      <c r="D9961" s="40" t="n">
        <v>2602.7553620395</v>
      </c>
      <c r="E9961" s="40" t="n">
        <v>755.8173576902</v>
      </c>
      <c r="F9961" s="40" t="n">
        <v>512.7115553306</v>
      </c>
      <c r="G9961" s="40" t="n">
        <v>33.1790278433</v>
      </c>
    </row>
    <row r="9962">
      <c r="A9962" s="7" t="n">
        <v>9960</v>
      </c>
      <c r="B9962" s="40" t="n">
        <v>15.23</v>
      </c>
      <c r="C9962" s="40" t="n">
        <v>1819.1848994141</v>
      </c>
      <c r="D9962" s="40" t="n">
        <v>1212.5786727017</v>
      </c>
      <c r="E9962" s="40" t="n">
        <v>938.7575205857</v>
      </c>
      <c r="F9962" s="40" t="n">
        <v>174.202511763</v>
      </c>
      <c r="G9962" s="40" t="n">
        <v>-506.3538056363</v>
      </c>
    </row>
    <row r="9963">
      <c r="A9963" s="7" t="n">
        <v>9961</v>
      </c>
      <c r="B9963" s="40" t="n">
        <v>18.78</v>
      </c>
      <c r="C9963" s="40" t="n">
        <v>2242.9873857237</v>
      </c>
      <c r="D9963" s="40" t="n">
        <v>1495.2823632697</v>
      </c>
      <c r="E9963" s="40" t="n">
        <v>938.6878670654</v>
      </c>
      <c r="F9963" s="40" t="n">
        <v>214.8070640456</v>
      </c>
      <c r="G9963" s="40" t="n">
        <v>-405.789908657</v>
      </c>
    </row>
    <row r="9964">
      <c r="A9964" s="7" t="n">
        <v>9962</v>
      </c>
      <c r="B9964" s="40" t="n">
        <v>27.43</v>
      </c>
      <c r="C9964" s="40" t="n">
        <v>3274.43705402</v>
      </c>
      <c r="D9964" s="40" t="n">
        <v>2183.2704066819</v>
      </c>
      <c r="E9964" s="40" t="n">
        <v>938.3519954833</v>
      </c>
      <c r="F9964" s="40" t="n">
        <v>313.7410693226</v>
      </c>
      <c r="G9964" s="40" t="n">
        <v>-160.9264174679</v>
      </c>
    </row>
    <row r="9965">
      <c r="A9965" s="7" t="n">
        <v>9963</v>
      </c>
      <c r="B9965" s="40" t="n">
        <v>226.35</v>
      </c>
      <c r="C9965" s="40" t="n">
        <v>19590.6198263847</v>
      </c>
      <c r="D9965" s="40" t="n">
        <v>13060.5997464903</v>
      </c>
      <c r="E9965" s="40" t="n">
        <v>752.8992265782</v>
      </c>
      <c r="F9965" s="40" t="n">
        <v>2587.7911615952</v>
      </c>
      <c r="G9965" s="40" t="n">
        <v>3189.329691721</v>
      </c>
    </row>
    <row r="9966">
      <c r="A9966" s="7" t="n">
        <v>9964</v>
      </c>
      <c r="B9966" s="40" t="n">
        <v>111.24</v>
      </c>
      <c r="C9966" s="40" t="n">
        <v>13173.5418740029</v>
      </c>
      <c r="D9966" s="40" t="n">
        <v>8782.1478268055</v>
      </c>
      <c r="E9966" s="40" t="n">
        <v>933.0839460749</v>
      </c>
      <c r="F9966" s="40" t="n">
        <v>1272.0265723886</v>
      </c>
      <c r="G9966" s="40" t="n">
        <v>2186.2835287339</v>
      </c>
    </row>
    <row r="9967">
      <c r="A9967" s="7" t="n">
        <v>9965</v>
      </c>
      <c r="B9967" s="40" t="n">
        <v>56.42</v>
      </c>
      <c r="C9967" s="40" t="n">
        <v>8252.8123465483</v>
      </c>
      <c r="D9967" s="40" t="n">
        <v>5501.6011608074</v>
      </c>
      <c r="E9967" s="40" t="n">
        <v>1098.2245360874</v>
      </c>
      <c r="F9967" s="40" t="n">
        <v>645.3444471411</v>
      </c>
      <c r="G9967" s="40" t="n">
        <v>1007.6422025125</v>
      </c>
    </row>
    <row r="9968">
      <c r="A9968" s="7" t="n">
        <v>9966</v>
      </c>
      <c r="B9968" s="40" t="n">
        <v>55.87</v>
      </c>
      <c r="C9968" s="40" t="n">
        <v>4871.3376751139</v>
      </c>
      <c r="D9968" s="40" t="n">
        <v>3247.3486614173</v>
      </c>
      <c r="E9968" s="40" t="n">
        <v>756.3298557505</v>
      </c>
      <c r="F9968" s="40" t="n">
        <v>639.0154587084</v>
      </c>
      <c r="G9968" s="40" t="n">
        <v>228.6436992377</v>
      </c>
    </row>
    <row r="9969">
      <c r="A9969" s="7" t="n">
        <v>9967</v>
      </c>
      <c r="B9969" s="40" t="n">
        <v>4.85</v>
      </c>
      <c r="C9969" s="40" t="n">
        <v>709.5175396062</v>
      </c>
      <c r="D9969" s="40" t="n">
        <v>473.3273134519</v>
      </c>
      <c r="E9969" s="40" t="n">
        <v>1098.326013485</v>
      </c>
      <c r="F9969" s="40" t="n">
        <v>55.4755191661</v>
      </c>
      <c r="G9969" s="40" t="n">
        <v>-917.6113064967</v>
      </c>
    </row>
    <row r="9970">
      <c r="A9970" s="7" t="n">
        <v>9968</v>
      </c>
      <c r="B9970" s="40" t="n">
        <v>46.72</v>
      </c>
      <c r="C9970" s="40" t="n">
        <v>5570.9650948574</v>
      </c>
      <c r="D9970" s="40" t="n">
        <v>3714.1042432957</v>
      </c>
      <c r="E9970" s="40" t="n">
        <v>937.6160751321</v>
      </c>
      <c r="F9970" s="40" t="n">
        <v>534.3580243721</v>
      </c>
      <c r="G9970" s="40" t="n">
        <v>384.8867520576</v>
      </c>
    </row>
    <row r="9971">
      <c r="A9971" s="7" t="n">
        <v>9969</v>
      </c>
      <c r="B9971" s="40" t="n">
        <v>125.88</v>
      </c>
      <c r="C9971" s="40" t="n">
        <v>10922.867247352</v>
      </c>
      <c r="D9971" s="40" t="n">
        <v>7282.1458264537</v>
      </c>
      <c r="E9971" s="40" t="n">
        <v>754.0882497416</v>
      </c>
      <c r="F9971" s="40" t="n">
        <v>1439.3554836245</v>
      </c>
      <c r="G9971" s="40" t="n">
        <v>1447.2776875321</v>
      </c>
    </row>
    <row r="9972">
      <c r="A9972" s="7" t="n">
        <v>9970</v>
      </c>
      <c r="B9972" s="40" t="n">
        <v>8.390000000000001</v>
      </c>
      <c r="C9972" s="40" t="n">
        <v>732.312350566</v>
      </c>
      <c r="D9972" s="40" t="n">
        <v>488.0861143984</v>
      </c>
      <c r="E9972" s="40" t="n">
        <v>756.8298005211</v>
      </c>
      <c r="F9972" s="40" t="n">
        <v>95.9671624616</v>
      </c>
      <c r="G9972" s="40" t="n">
        <v>-608.5707268151</v>
      </c>
    </row>
    <row r="9973">
      <c r="A9973" s="7" t="n">
        <v>9971</v>
      </c>
      <c r="B9973" s="40" t="n">
        <v>13.76</v>
      </c>
      <c r="C9973" s="40" t="n">
        <v>2012.9817206148</v>
      </c>
      <c r="D9973" s="40" t="n">
        <v>1342.0926356105</v>
      </c>
      <c r="E9973" s="40" t="n">
        <v>1098.326013485</v>
      </c>
      <c r="F9973" s="40" t="n">
        <v>157.3903389124</v>
      </c>
      <c r="G9973" s="40" t="n">
        <v>-584.8272673931</v>
      </c>
    </row>
    <row r="9974">
      <c r="A9974" s="7" t="n">
        <v>9972</v>
      </c>
      <c r="B9974" s="40" t="n">
        <v>84.38</v>
      </c>
      <c r="C9974" s="40" t="n">
        <v>12212.6186472039</v>
      </c>
      <c r="D9974" s="40" t="n">
        <v>8142.0086310332</v>
      </c>
      <c r="E9974" s="40" t="n">
        <v>1089.3723944003</v>
      </c>
      <c r="F9974" s="40" t="n">
        <v>964.9474380647</v>
      </c>
      <c r="G9974" s="40" t="n">
        <v>2016.2901837057</v>
      </c>
    </row>
    <row r="9975">
      <c r="A9975" s="7" t="n">
        <v>9973</v>
      </c>
      <c r="B9975" s="40" t="n">
        <v>45.5</v>
      </c>
      <c r="C9975" s="40" t="n">
        <v>6641.302461487</v>
      </c>
      <c r="D9975" s="40" t="n">
        <v>4427.4040678537</v>
      </c>
      <c r="E9975" s="40" t="n">
        <v>1096.4346045105</v>
      </c>
      <c r="F9975" s="40" t="n">
        <v>520.4150031976</v>
      </c>
      <c r="G9975" s="40" t="n">
        <v>597.0487859252</v>
      </c>
    </row>
    <row r="9976">
      <c r="A9976" s="7" t="n">
        <v>9974</v>
      </c>
      <c r="B9976" s="40" t="n">
        <v>32.1</v>
      </c>
      <c r="C9976" s="40" t="n">
        <v>4650.4283730697</v>
      </c>
      <c r="D9976" s="40" t="n">
        <v>3100.0679716108</v>
      </c>
      <c r="E9976" s="40" t="n">
        <v>1090.1749041379</v>
      </c>
      <c r="F9976" s="40" t="n">
        <v>367.0940152784</v>
      </c>
      <c r="G9976" s="40" t="n">
        <v>93.0914820425</v>
      </c>
    </row>
    <row r="9977">
      <c r="A9977" s="7" t="n">
        <v>9975</v>
      </c>
      <c r="B9977" s="40" t="n">
        <v>11.31</v>
      </c>
      <c r="C9977" s="40" t="n">
        <v>1351.5245842335</v>
      </c>
      <c r="D9977" s="40" t="n">
        <v>900.7758035839</v>
      </c>
      <c r="E9977" s="40" t="n">
        <v>939.0386843848</v>
      </c>
      <c r="F9977" s="40" t="n">
        <v>129.3669377164</v>
      </c>
      <c r="G9977" s="40" t="n">
        <v>-617.6568414516</v>
      </c>
    </row>
    <row r="9978">
      <c r="A9978" s="7" t="n">
        <v>9976</v>
      </c>
      <c r="B9978" s="40" t="n">
        <v>70.63</v>
      </c>
      <c r="C9978" s="40" t="n">
        <v>10319.5051877058</v>
      </c>
      <c r="D9978" s="40" t="n">
        <v>6880.1262435998</v>
      </c>
      <c r="E9978" s="40" t="n">
        <v>1097.260278093</v>
      </c>
      <c r="F9978" s="40" t="n">
        <v>807.8613465998</v>
      </c>
      <c r="G9978" s="40" t="n">
        <v>1534.2573194132</v>
      </c>
    </row>
    <row r="9979">
      <c r="A9979" s="7" t="n">
        <v>9977</v>
      </c>
      <c r="B9979" s="40" t="n">
        <v>218.01</v>
      </c>
      <c r="C9979" s="40" t="n">
        <v>18868.7918195278</v>
      </c>
      <c r="D9979" s="40" t="n">
        <v>12579.0142101152</v>
      </c>
      <c r="E9979" s="40" t="n">
        <v>752.8992265782</v>
      </c>
      <c r="F9979" s="40" t="n">
        <v>2492.4424614065</v>
      </c>
      <c r="G9979" s="40" t="n">
        <v>3044.4359214278</v>
      </c>
    </row>
    <row r="9980">
      <c r="A9980" s="7" t="n">
        <v>9978</v>
      </c>
      <c r="B9980" s="40" t="n">
        <v>90.45</v>
      </c>
      <c r="C9980" s="40" t="n">
        <v>10782.8020905335</v>
      </c>
      <c r="D9980" s="40" t="n">
        <v>7188.7547014911</v>
      </c>
      <c r="E9980" s="40" t="n">
        <v>937.4569555241</v>
      </c>
      <c r="F9980" s="40" t="n">
        <v>1034.5098604501</v>
      </c>
      <c r="G9980" s="40" t="n">
        <v>1622.0805730681</v>
      </c>
    </row>
    <row r="9981">
      <c r="A9981" s="7" t="n">
        <v>9979</v>
      </c>
      <c r="B9981" s="40" t="n">
        <v>39.93</v>
      </c>
      <c r="C9981" s="40" t="n">
        <v>4762.3751809327</v>
      </c>
      <c r="D9981" s="40" t="n">
        <v>3174.54705268</v>
      </c>
      <c r="E9981" s="40" t="n">
        <v>937.7632772109</v>
      </c>
      <c r="F9981" s="40" t="n">
        <v>456.7010428893</v>
      </c>
      <c r="G9981" s="40" t="n">
        <v>193.3638081524</v>
      </c>
    </row>
    <row r="9982">
      <c r="A9982" s="7" t="n">
        <v>9980</v>
      </c>
      <c r="B9982" s="40" t="n">
        <v>46.5</v>
      </c>
      <c r="C9982" s="40" t="n">
        <v>4048.1138941803</v>
      </c>
      <c r="D9982" s="40" t="n">
        <v>2698.8982928388</v>
      </c>
      <c r="E9982" s="40" t="n">
        <v>755.6102914559</v>
      </c>
      <c r="F9982" s="40" t="n">
        <v>531.7971396463</v>
      </c>
      <c r="G9982" s="40" t="n">
        <v>61.8081702392</v>
      </c>
    </row>
    <row r="9983">
      <c r="A9983" s="7" t="n">
        <v>9981</v>
      </c>
      <c r="B9983" s="40" t="n">
        <v>31.4</v>
      </c>
      <c r="C9983" s="40" t="n">
        <v>2730.4375335348</v>
      </c>
      <c r="D9983" s="40" t="n">
        <v>1820.3272798054</v>
      </c>
      <c r="E9983" s="40" t="n">
        <v>755.0768121019</v>
      </c>
      <c r="F9983" s="40" t="n">
        <v>359.0821231954</v>
      </c>
      <c r="G9983" s="40" t="n">
        <v>-204.0486815679</v>
      </c>
    </row>
    <row r="9984">
      <c r="A9984" s="7" t="n">
        <v>9982</v>
      </c>
      <c r="B9984" s="40" t="n">
        <v>55.38</v>
      </c>
      <c r="C9984" s="40" t="n">
        <v>8078.4101168605</v>
      </c>
      <c r="D9984" s="40" t="n">
        <v>5385.7473356808</v>
      </c>
      <c r="E9984" s="40" t="n">
        <v>1095.9158827522</v>
      </c>
      <c r="F9984" s="40" t="n">
        <v>633.411063241</v>
      </c>
      <c r="G9984" s="40" t="n">
        <v>963.3358351865</v>
      </c>
    </row>
    <row r="9985">
      <c r="A9985" s="7" t="n">
        <v>9983</v>
      </c>
      <c r="B9985" s="40" t="n">
        <v>57.63</v>
      </c>
      <c r="C9985" s="40" t="n">
        <v>8393.3686650362</v>
      </c>
      <c r="D9985" s="40" t="n">
        <v>5596.0079753541</v>
      </c>
      <c r="E9985" s="40" t="n">
        <v>1094.5951237908</v>
      </c>
      <c r="F9985" s="40" t="n">
        <v>659.1237821341</v>
      </c>
      <c r="G9985" s="40" t="n">
        <v>1043.6417837572</v>
      </c>
    </row>
    <row r="9986">
      <c r="A9986" s="7" t="n">
        <v>9984</v>
      </c>
      <c r="B9986" s="40" t="n">
        <v>35.61</v>
      </c>
      <c r="C9986" s="40" t="n">
        <v>5171.4541238969</v>
      </c>
      <c r="D9986" s="40" t="n">
        <v>3448.005737324</v>
      </c>
      <c r="E9986" s="40" t="n">
        <v>1092.19594562</v>
      </c>
      <c r="F9986" s="40" t="n">
        <v>407.2536804905</v>
      </c>
      <c r="G9986" s="40" t="n">
        <v>223.9987604624</v>
      </c>
    </row>
    <row r="9987">
      <c r="A9987" s="7" t="n">
        <v>9985</v>
      </c>
      <c r="B9987" s="40" t="n">
        <v>171.07</v>
      </c>
      <c r="C9987" s="40" t="n">
        <v>20152.6874282222</v>
      </c>
      <c r="D9987" s="40" t="n">
        <v>13435.325084347</v>
      </c>
      <c r="E9987" s="40" t="n">
        <v>929.6388554361999</v>
      </c>
      <c r="F9987" s="40" t="n">
        <v>1955.8719798045</v>
      </c>
      <c r="G9987" s="40" t="n">
        <v>3831.8515086345</v>
      </c>
    </row>
    <row r="9988">
      <c r="A9988" s="7" t="n">
        <v>9986</v>
      </c>
      <c r="B9988" s="40" t="n">
        <v>34.05</v>
      </c>
      <c r="C9988" s="40" t="n">
        <v>4068.6168093359</v>
      </c>
      <c r="D9988" s="40" t="n">
        <v>2712.661465332</v>
      </c>
      <c r="E9988" s="40" t="n">
        <v>938.9903837852</v>
      </c>
      <c r="F9988" s="40" t="n">
        <v>389.4724593</v>
      </c>
      <c r="G9988" s="40" t="n">
        <v>27.4925009187</v>
      </c>
    </row>
    <row r="9989">
      <c r="A9989" s="7" t="n">
        <v>9987</v>
      </c>
      <c r="B9989" s="40" t="n">
        <v>36.08</v>
      </c>
      <c r="C9989" s="40" t="n">
        <v>3138.4101107361</v>
      </c>
      <c r="D9989" s="40" t="n">
        <v>2092.2231679657</v>
      </c>
      <c r="E9989" s="40" t="n">
        <v>755.2275891446</v>
      </c>
      <c r="F9989" s="40" t="n">
        <v>412.6090987926</v>
      </c>
      <c r="G9989" s="40" t="n">
        <v>-121.6497451669</v>
      </c>
    </row>
    <row r="9990">
      <c r="A9990" s="7" t="n">
        <v>9988</v>
      </c>
      <c r="B9990" s="40" t="n">
        <v>14.06</v>
      </c>
      <c r="C9990" s="40" t="n">
        <v>1678.1472524874</v>
      </c>
      <c r="D9990" s="40" t="n">
        <v>1118.7725250126</v>
      </c>
      <c r="E9990" s="40" t="n">
        <v>938.2513041608</v>
      </c>
      <c r="F9990" s="40" t="n">
        <v>160.8157840466</v>
      </c>
      <c r="G9990" s="40" t="n">
        <v>-539.6923607325</v>
      </c>
    </row>
    <row r="9991">
      <c r="A9991" s="7" t="n">
        <v>9989</v>
      </c>
      <c r="B9991" s="40" t="n">
        <v>185.5</v>
      </c>
      <c r="C9991" s="40" t="n">
        <v>26581.3587055885</v>
      </c>
      <c r="D9991" s="40" t="n">
        <v>17720.5843385592</v>
      </c>
      <c r="E9991" s="40" t="n">
        <v>1081.1023166841</v>
      </c>
      <c r="F9991" s="40" t="n">
        <v>2120.9321060307</v>
      </c>
      <c r="G9991" s="40" t="n">
        <v>5658.7399443145</v>
      </c>
    </row>
    <row r="9992">
      <c r="A9992" s="7" t="n">
        <v>9990</v>
      </c>
      <c r="B9992" s="40" t="n">
        <v>23.43</v>
      </c>
      <c r="C9992" s="40" t="n">
        <v>3412.400274541</v>
      </c>
      <c r="D9992" s="40" t="n">
        <v>2275.1446566465</v>
      </c>
      <c r="E9992" s="40" t="n">
        <v>1094.5951237908</v>
      </c>
      <c r="F9992" s="40" t="n">
        <v>267.9727609821</v>
      </c>
      <c r="G9992" s="40" t="n">
        <v>-225.3122668784</v>
      </c>
    </row>
    <row r="9993">
      <c r="A9993" s="7" t="n">
        <v>9991</v>
      </c>
      <c r="B9993" s="40" t="n">
        <v>28.45</v>
      </c>
      <c r="C9993" s="40" t="n">
        <v>3390.7223186219</v>
      </c>
      <c r="D9993" s="40" t="n">
        <v>2260.788382613</v>
      </c>
      <c r="E9993" s="40" t="n">
        <v>937.2848285391</v>
      </c>
      <c r="F9993" s="40" t="n">
        <v>325.390319752</v>
      </c>
      <c r="G9993" s="40" t="n">
        <v>-132.7412122822</v>
      </c>
    </row>
    <row r="9994">
      <c r="A9994" s="7" t="n">
        <v>9992</v>
      </c>
      <c r="B9994" s="40" t="n">
        <v>45.15</v>
      </c>
      <c r="C9994" s="40" t="n">
        <v>3930.5880069299</v>
      </c>
      <c r="D9994" s="40" t="n">
        <v>2620.6693568145</v>
      </c>
      <c r="E9994" s="40" t="n">
        <v>755.6102914559</v>
      </c>
      <c r="F9994" s="40" t="n">
        <v>516.3578678502</v>
      </c>
      <c r="G9994" s="40" t="n">
        <v>37.9504908093</v>
      </c>
    </row>
    <row r="9995">
      <c r="A9995" s="7" t="n">
        <v>9993</v>
      </c>
      <c r="B9995" s="40" t="n">
        <v>39.82</v>
      </c>
      <c r="C9995" s="40" t="n">
        <v>4754.7798214734</v>
      </c>
      <c r="D9995" s="40" t="n">
        <v>3169.9055679041</v>
      </c>
      <c r="E9995" s="40" t="n">
        <v>938.5322790142</v>
      </c>
      <c r="F9995" s="40" t="n">
        <v>455.4605775442</v>
      </c>
      <c r="G9995" s="40" t="n">
        <v>190.881397011</v>
      </c>
    </row>
    <row r="9996">
      <c r="A9996" s="7" t="n">
        <v>9994</v>
      </c>
      <c r="B9996" s="40" t="n">
        <v>151.8</v>
      </c>
      <c r="C9996" s="40" t="n">
        <v>21894.0963563925</v>
      </c>
      <c r="D9996" s="40" t="n">
        <v>14595.7180865717</v>
      </c>
      <c r="E9996" s="40" t="n">
        <v>1086.4759890134</v>
      </c>
      <c r="F9996" s="40" t="n">
        <v>1735.8291413933</v>
      </c>
      <c r="G9996" s="40" t="n">
        <v>4476.0731394141</v>
      </c>
    </row>
    <row r="9997">
      <c r="A9997" s="7" t="n">
        <v>9995</v>
      </c>
      <c r="B9997" s="40" t="n">
        <v>6.28</v>
      </c>
      <c r="C9997" s="40" t="n">
        <v>918.4848860815</v>
      </c>
      <c r="D9997" s="40" t="n">
        <v>612.2007032039</v>
      </c>
      <c r="E9997" s="40" t="n">
        <v>1098.1153248667</v>
      </c>
      <c r="F9997" s="40" t="n">
        <v>71.8318263323</v>
      </c>
      <c r="G9997" s="40" t="n">
        <v>-863.6629683213999</v>
      </c>
    </row>
    <row r="9998">
      <c r="A9998" s="7" t="n">
        <v>9996</v>
      </c>
      <c r="B9998" s="40" t="n">
        <v>191.42</v>
      </c>
      <c r="C9998" s="40" t="n">
        <v>27756.0568671402</v>
      </c>
      <c r="D9998" s="40" t="n">
        <v>18504.073791882</v>
      </c>
      <c r="E9998" s="40" t="n">
        <v>1090.9087661794</v>
      </c>
      <c r="F9998" s="40" t="n">
        <v>2189.1074376391</v>
      </c>
      <c r="G9998" s="40" t="n">
        <v>5971.9668714398</v>
      </c>
    </row>
    <row r="9999">
      <c r="A9999" s="7" t="n">
        <v>9997</v>
      </c>
      <c r="B9999" s="40" t="n">
        <v>61.47</v>
      </c>
      <c r="C9999" s="40" t="n">
        <v>7338.9748666035</v>
      </c>
      <c r="D9999" s="40" t="n">
        <v>4892.7456735464</v>
      </c>
      <c r="E9999" s="40" t="n">
        <v>938.4454697809</v>
      </c>
      <c r="F9999" s="40" t="n">
        <v>703.0898623176</v>
      </c>
      <c r="G9999" s="40" t="n">
        <v>804.6938609586</v>
      </c>
    </row>
    <row r="10000">
      <c r="A10000" s="7" t="n">
        <v>9998</v>
      </c>
      <c r="B10000" s="40" t="n">
        <v>157.55</v>
      </c>
      <c r="C10000" s="40" t="n">
        <v>22880.1627975274</v>
      </c>
      <c r="D10000" s="40" t="n">
        <v>15253.042329518</v>
      </c>
      <c r="E10000" s="40" t="n">
        <v>1092.19594562</v>
      </c>
      <c r="F10000" s="40" t="n">
        <v>1801.8202011028</v>
      </c>
      <c r="G10000" s="40" t="n">
        <v>4733.1043212866</v>
      </c>
    </row>
    <row r="10001">
      <c r="A10001" s="7" t="n">
        <v>9999</v>
      </c>
      <c r="B10001" s="40" t="n">
        <v>41.38</v>
      </c>
      <c r="C10001" s="40" t="n">
        <v>6029.3545969736</v>
      </c>
      <c r="D10001" s="40" t="n">
        <v>4019.7631197773</v>
      </c>
      <c r="E10001" s="40" t="n">
        <v>1094.9662915433</v>
      </c>
      <c r="F10001" s="40" t="n">
        <v>473.2742155127</v>
      </c>
      <c r="G10001" s="40" t="n">
        <v>441.3509701402</v>
      </c>
    </row>
    <row r="10002">
      <c r="A10002" s="7" t="n">
        <v>10000</v>
      </c>
      <c r="B10002" s="40" t="n">
        <v>31.84</v>
      </c>
      <c r="C10002" s="40" t="n">
        <v>3804.5450575405</v>
      </c>
      <c r="D10002" s="40" t="n">
        <v>2536.5146169338</v>
      </c>
      <c r="E10002" s="40" t="n">
        <v>938.9903837852</v>
      </c>
      <c r="F10002" s="40" t="n">
        <v>364.1939237624</v>
      </c>
      <c r="G10002" s="40" t="n">
        <v>-35.153866941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 codeName="Sheet11">
    <outlinePr summaryBelow="1" summaryRight="1"/>
    <pageSetUpPr/>
  </sheetPr>
  <dimension ref="B1:M12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3" customWidth="1" min="1" max="1"/>
    <col width="30" customWidth="1" min="2" max="2"/>
    <col width="16" customWidth="1" min="3" max="3"/>
    <col width="16" customWidth="1" min="4" max="4"/>
    <col width="14" customWidth="1" min="5" max="5"/>
    <col width="16" customWidth="1" min="6" max="6"/>
    <col width="16" customWidth="1" min="7" max="7"/>
    <col width="14" customWidth="1" min="8" max="8"/>
    <col width="10" customWidth="1" min="9" max="9"/>
  </cols>
  <sheetData>
    <row r="1">
      <c r="B1" s="3" t="inlineStr">
        <is>
          <t>All model points — batch run and reconciliation vs lifelib</t>
        </is>
      </c>
    </row>
    <row r="2">
      <c r="B2" s="12" t="inlineStr">
        <is>
          <t>Filled by the RunAllModelPoints macro (see Control sheet for settings).</t>
        </is>
      </c>
    </row>
    <row r="4">
      <c r="B4" s="5" t="inlineStr">
        <is>
          <t>Model points run</t>
        </is>
      </c>
      <c r="C4" s="41" t="n"/>
    </row>
    <row r="5">
      <c r="B5" s="5" t="inlineStr">
        <is>
          <t>Reconciled within tolerance</t>
        </is>
      </c>
      <c r="C5" s="41" t="n"/>
    </row>
    <row r="6">
      <c r="B6" s="5" t="inlineStr">
        <is>
          <t>Mismatches</t>
        </is>
      </c>
      <c r="C6" s="41" t="n"/>
    </row>
    <row r="7">
      <c r="B7" s="5" t="inlineStr">
        <is>
          <t>Max |diff| office premium</t>
        </is>
      </c>
      <c r="C7" s="41" t="n"/>
    </row>
    <row r="8">
      <c r="B8" s="5" t="inlineStr">
        <is>
          <t>Max relative diff PV (all components)</t>
        </is>
      </c>
      <c r="C8" s="41" t="n"/>
    </row>
    <row r="9">
      <c r="B9" s="5" t="inlineStr">
        <is>
          <t>Run time (seconds)</t>
        </is>
      </c>
      <c r="C9" s="41" t="n"/>
    </row>
    <row r="10">
      <c r="B10" s="3" t="inlineStr">
        <is>
          <t>RECONCILIATION RESULT</t>
        </is>
      </c>
      <c r="C10" s="41" t="n"/>
    </row>
    <row r="12">
      <c r="B12" s="10" t="inlineStr">
        <is>
          <t>point_id</t>
        </is>
      </c>
      <c r="C12" s="10" t="inlineStr">
        <is>
          <t>premium_pp (wb)</t>
        </is>
      </c>
      <c r="D12" s="10" t="inlineStr">
        <is>
          <t>premium_pp (lifelib)</t>
        </is>
      </c>
      <c r="E12" s="10" t="inlineStr">
        <is>
          <t>|diff| premium</t>
        </is>
      </c>
      <c r="F12" s="10" t="inlineStr">
        <is>
          <t>rel pv_premiums</t>
        </is>
      </c>
      <c r="G12" s="10" t="inlineStr">
        <is>
          <t>rel pv_claims</t>
        </is>
      </c>
      <c r="H12" s="10" t="inlineStr">
        <is>
          <t>rel pv_expenses</t>
        </is>
      </c>
      <c r="I12" s="10" t="inlineStr">
        <is>
          <t>rel pv_commissions</t>
        </is>
      </c>
      <c r="J12" s="10" t="inlineStr">
        <is>
          <t>pv_net_cf (wb)</t>
        </is>
      </c>
      <c r="K12" s="10" t="inlineStr">
        <is>
          <t>pv_net_cf (lifelib)</t>
        </is>
      </c>
      <c r="L12" s="10" t="inlineStr">
        <is>
          <t>rel pv_net_cf</t>
        </is>
      </c>
      <c r="M12" s="10" t="inlineStr">
        <is>
          <t>reconciles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2026-08-04T13:04:42Z</dcterms:created>
  <dcterms:modified xmlns:dcterms="http://purl.org/dc/terms/" xmlns:xsi="http://www.w3.org/2001/XMLSchema-instance" xsi:type="dcterms:W3CDTF">2026-08-04T13:04:43Z</dcterms:modified>
</cp:coreProperties>
</file>